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15" windowWidth="28395" windowHeight="12780"/>
  </bookViews>
  <sheets>
    <sheet name="0611170" sheetId="1" r:id="rId1"/>
  </sheets>
  <calcPr calcId="114210"/>
</workbook>
</file>

<file path=xl/calcChain.xml><?xml version="1.0" encoding="utf-8"?>
<calcChain xmlns="http://schemas.openxmlformats.org/spreadsheetml/2006/main">
  <c r="M86" i="1"/>
  <c r="M84"/>
  <c r="M83"/>
  <c r="M81"/>
  <c r="M79"/>
  <c r="M78"/>
  <c r="M77"/>
  <c r="M76"/>
  <c r="M75"/>
  <c r="M74"/>
  <c r="L57"/>
  <c r="L58"/>
  <c r="J58"/>
  <c r="H58"/>
</calcChain>
</file>

<file path=xl/sharedStrings.xml><?xml version="1.0" encoding="utf-8"?>
<sst xmlns="http://schemas.openxmlformats.org/spreadsheetml/2006/main" count="136" uniqueCount="101">
  <si>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</si>
  <si>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</si>
  <si>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</si>
  <si>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</si>
  <si>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</si>
  <si>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</si>
  <si>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</si>
  <si>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</si>
  <si>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</si>
  <si>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>Паспорт</t>
  </si>
  <si>
    <t>0600000</t>
  </si>
  <si>
    <t>Управління освіти Ужгородської міської ради</t>
  </si>
  <si>
    <t>0610000</t>
  </si>
  <si>
    <t>0611170</t>
  </si>
  <si>
    <t>0990</t>
  </si>
  <si>
    <t>Забезпечення діяльності інклюзивно-ресурсних центрів</t>
  </si>
  <si>
    <t xml:space="preserve">4.         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</si>
  <si>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</si>
  <si>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</si>
  <si>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</si>
  <si>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</si>
  <si>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</si>
  <si>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</si>
  <si>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</si>
  <si>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</si>
  <si>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</si>
  <si>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</si>
  <si>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</si>
  <si>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</si>
  <si>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</si>
  <si>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</si>
  <si>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Забезпеченя дітям з особливими освітніми потребами необхідної психолого-педагогічної підтримки, з урахуванням їх індивідуальних потреб</t>
  </si>
  <si>
    <t>7.</t>
  </si>
  <si>
    <t xml:space="preserve">Мета бюджетної програми </t>
  </si>
  <si>
    <t>8.</t>
  </si>
  <si>
    <t>Завдання бюджетної програми</t>
  </si>
  <si>
    <t>Завдання</t>
  </si>
  <si>
    <t>Забезпечення якісного медико-психологічну консультацію учнів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</si>
  <si>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</si>
  <si>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</si>
  <si>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</si>
  <si>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</si>
  <si>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</si>
  <si>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</si>
  <si>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 xml:space="preserve">Надання якісного медико-психологічну консультацію дітям з особливими освітніми потребами 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</si>
  <si>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</si>
  <si>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</si>
  <si>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</si>
  <si>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</si>
  <si>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</si>
  <si>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</si>
  <si>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</si>
  <si>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 інклюзивно-ресурсних центрів</t>
  </si>
  <si>
    <t>од</t>
  </si>
  <si>
    <t>штатний розпис</t>
  </si>
  <si>
    <t>Всього середньорічне число ставок/штатних одиниць ІРЦ №1, у т. ч.:</t>
  </si>
  <si>
    <t>педагогічного персоналу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</si>
  <si>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</si>
  <si>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</si>
  <si>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</si>
  <si>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Показники продукту</t>
  </si>
  <si>
    <t>Кількість  дітей, яких обслуговує інклюзивно-ресурсний центр</t>
  </si>
  <si>
    <t>журнал обліку висновків дітей, які пройшли комплексну корекційну оцінку</t>
  </si>
  <si>
    <t>Показники ефективності</t>
  </si>
  <si>
    <t>Кількість дітей , яких обслуговує один працівників</t>
  </si>
  <si>
    <t>грн</t>
  </si>
  <si>
    <t>розрахунок</t>
  </si>
  <si>
    <t>Витрати на утримання однієї штатної одиниці  інклюзивно-ресурсного центру</t>
  </si>
  <si>
    <t>Показники якості</t>
  </si>
  <si>
    <t>Відсоток забезпечення надання корекційно-розвиткових послуг дітям</t>
  </si>
  <si>
    <t>%</t>
  </si>
  <si>
    <t>Начальник управління освіти Ужгородської міської ради</t>
  </si>
  <si>
    <t>ПОГОДЖЕНО:</t>
  </si>
  <si>
    <t>Департамент фінансів та бюджетної політики Ужгородської міської ради</t>
  </si>
  <si>
    <t>"            "</t>
  </si>
  <si>
    <t>М.П.</t>
  </si>
  <si>
    <t>Наказ/ розпорядчий документ</t>
  </si>
  <si>
    <t xml:space="preserve"> №  113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</si>
  <si>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</si>
  <si>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</si>
  <si>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</si>
  <si>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</si>
  <si>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</si>
  <si>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</si>
  <si>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1170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</si>
  <si>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</si>
  <si>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</si>
  <si>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</si>
  <si>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</si>
  <si>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</si>
  <si>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2 054 900,00 гривень, </t>
  </si>
  <si>
    <t>у тому числі загального фонду 2 054 900,00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</si>
  <si>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</si>
  <si>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5 статті20 Закону України «Про освіту», Постанови Кабінету Міністрів України від 12.07.2017 року № 545 «Про затвердження Положення про інклюзивно-ресурсний центр», керуючись статтею 66 Закону України «Про освіту», статтею 26 Закону України «Про місцеве самоврядування в Україні», рішення міської ради  "Про створення комунальної установи "Інклюзивно-ресурсний центр №1",  рішення  L сесії Ужгородської міської ради VII скликання №2041 від 23.07.2020 «Про зміни до бюджету міста Ужгород на 2020рік».</t>
  </si>
  <si>
    <t>Методичне забезпечення діяльності навчальних закладів</t>
  </si>
  <si>
    <t>Результативні показники бюджетної програми</t>
  </si>
  <si>
    <t>Н.МУХОМЕДЬЯНОВА</t>
  </si>
  <si>
    <t xml:space="preserve">В. о. директора   департаменту фінансів та бюджетної політики </t>
  </si>
  <si>
    <t>О.КЕНС</t>
  </si>
  <si>
    <t>липня</t>
  </si>
  <si>
    <t>2020 року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</si>
</sst>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yr"/>
      <charset val="204"/>
    </font>
    <font>
      <sz val="8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5"/>
    </xf>
    <xf numFmtId="0" fontId="3" fillId="0" borderId="0" xfId="0" applyFont="1"/>
    <xf numFmtId="0" fontId="6" fillId="0" borderId="0" xfId="0" applyFont="1" applyBorder="1" applyAlignment="1"/>
    <xf numFmtId="0" fontId="4" fillId="0" borderId="0" xfId="0" applyFont="1" applyBorder="1" applyAlignment="1">
      <alignment vertical="top"/>
    </xf>
    <xf numFmtId="0" fontId="2" fillId="0" borderId="0" xfId="0" applyFont="1" applyBorder="1"/>
    <xf numFmtId="49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00"/>
  <sheetViews>
    <sheetView tabSelected="1" workbookViewId="0"/>
  </sheetViews>
  <sheetFormatPr defaultRowHeight="12.75"/>
  <cols>
    <col min="5" max="5" width="20.5703125" customWidth="1"/>
    <col min="6" max="6" width="7.7109375" customWidth="1"/>
    <col min="7" max="7" width="17.7109375" customWidth="1"/>
    <col min="8" max="8" width="9.28515625" customWidth="1"/>
    <col min="9" max="9" width="12.5703125" customWidth="1"/>
    <col min="10" max="10" width="14.140625" customWidth="1"/>
    <col min="12" max="12" width="7.28515625" customWidth="1"/>
    <col min="13" max="13" width="12.85546875" customWidth="1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3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3" t="s">
        <v>76</v>
      </c>
      <c r="J8" s="1"/>
      <c r="K8" s="1"/>
      <c r="L8" s="1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57" t="s">
        <v>5</v>
      </c>
      <c r="J9" s="57"/>
      <c r="K9" s="57"/>
      <c r="L9" s="57"/>
      <c r="M9" s="57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58" t="s">
        <v>6</v>
      </c>
      <c r="J10" s="58"/>
      <c r="K10" s="58"/>
      <c r="L10" s="58"/>
      <c r="M10" s="58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57" t="s">
        <v>7</v>
      </c>
      <c r="J11" s="57"/>
      <c r="K11" s="57"/>
      <c r="L11" s="57"/>
      <c r="M11" s="57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59" t="s">
        <v>8</v>
      </c>
      <c r="J12" s="59"/>
      <c r="K12" s="59"/>
      <c r="L12" s="59"/>
      <c r="M12" s="59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48">
        <v>44040</v>
      </c>
      <c r="J13" s="48"/>
      <c r="K13" s="48"/>
      <c r="L13" s="49" t="s">
        <v>77</v>
      </c>
      <c r="M13" s="49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>
      <c r="A16" s="40" t="s">
        <v>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1"/>
    </row>
    <row r="17" spans="1:48" ht="20.25">
      <c r="A17" s="40" t="s">
        <v>78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"/>
    </row>
    <row r="18" spans="1:48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>
      <c r="A19" s="1">
        <v>1</v>
      </c>
      <c r="B19" s="41" t="s">
        <v>10</v>
      </c>
      <c r="C19" s="41"/>
      <c r="D19" s="1"/>
      <c r="E19" s="39" t="s">
        <v>11</v>
      </c>
      <c r="F19" s="39"/>
      <c r="G19" s="39"/>
      <c r="H19" s="39"/>
      <c r="I19" s="39"/>
      <c r="J19" s="39"/>
      <c r="K19" s="4"/>
      <c r="L19" s="41" t="s">
        <v>79</v>
      </c>
      <c r="M19" s="41"/>
      <c r="N19" s="1"/>
    </row>
    <row r="20" spans="1:48" ht="49.5" customHeight="1">
      <c r="A20" s="1"/>
      <c r="B20" s="43" t="s">
        <v>80</v>
      </c>
      <c r="C20" s="43"/>
      <c r="D20" s="1"/>
      <c r="E20" s="44" t="s">
        <v>81</v>
      </c>
      <c r="F20" s="44"/>
      <c r="G20" s="44"/>
      <c r="H20" s="44"/>
      <c r="I20" s="44"/>
      <c r="J20" s="44"/>
      <c r="K20" s="5"/>
      <c r="L20" s="45" t="s">
        <v>82</v>
      </c>
      <c r="M20" s="45"/>
      <c r="N20" s="1"/>
    </row>
    <row r="21" spans="1:48" ht="18.75">
      <c r="A21" s="1">
        <v>2</v>
      </c>
      <c r="B21" s="41" t="s">
        <v>12</v>
      </c>
      <c r="C21" s="41"/>
      <c r="D21" s="1"/>
      <c r="E21" s="39" t="s">
        <v>11</v>
      </c>
      <c r="F21" s="39"/>
      <c r="G21" s="39"/>
      <c r="H21" s="39"/>
      <c r="I21" s="39"/>
      <c r="J21" s="39"/>
      <c r="K21" s="4"/>
      <c r="L21" s="41" t="s">
        <v>79</v>
      </c>
      <c r="M21" s="41"/>
      <c r="N21" s="1"/>
    </row>
    <row r="22" spans="1:48" ht="51.75" customHeight="1">
      <c r="A22" s="1"/>
      <c r="B22" s="43" t="s">
        <v>80</v>
      </c>
      <c r="C22" s="43"/>
      <c r="D22" s="1"/>
      <c r="E22" s="56" t="s">
        <v>83</v>
      </c>
      <c r="F22" s="56"/>
      <c r="G22" s="56"/>
      <c r="H22" s="56"/>
      <c r="I22" s="56"/>
      <c r="J22" s="56"/>
      <c r="K22" s="6"/>
      <c r="L22" s="45" t="s">
        <v>82</v>
      </c>
      <c r="M22" s="45"/>
      <c r="N22" s="1"/>
    </row>
    <row r="23" spans="1:48" ht="35.25" customHeight="1">
      <c r="A23" s="1">
        <v>3</v>
      </c>
      <c r="B23" s="53" t="s">
        <v>13</v>
      </c>
      <c r="C23" s="53"/>
      <c r="D23" s="8"/>
      <c r="E23" s="7" t="s">
        <v>84</v>
      </c>
      <c r="F23" s="9"/>
      <c r="G23" s="7" t="s">
        <v>14</v>
      </c>
      <c r="H23" s="9"/>
      <c r="I23" s="46" t="s">
        <v>15</v>
      </c>
      <c r="J23" s="46"/>
      <c r="K23" s="46"/>
      <c r="L23" s="10"/>
      <c r="M23" s="7" t="s">
        <v>85</v>
      </c>
      <c r="N23" s="9"/>
      <c r="O23" s="11"/>
    </row>
    <row r="24" spans="1:48" ht="53.25" customHeight="1">
      <c r="A24" s="1"/>
      <c r="B24" s="54" t="s">
        <v>80</v>
      </c>
      <c r="C24" s="54"/>
      <c r="D24" s="12"/>
      <c r="E24" s="13" t="s">
        <v>86</v>
      </c>
      <c r="F24" s="12"/>
      <c r="G24" s="14" t="s">
        <v>87</v>
      </c>
      <c r="H24" s="12"/>
      <c r="I24" s="47" t="s">
        <v>88</v>
      </c>
      <c r="J24" s="47"/>
      <c r="K24" s="47"/>
      <c r="L24" s="12"/>
      <c r="M24" s="15" t="s">
        <v>89</v>
      </c>
      <c r="N24" s="16"/>
      <c r="O24" s="16"/>
    </row>
    <row r="25" spans="1:48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>
      <c r="A26" s="17" t="s">
        <v>16</v>
      </c>
      <c r="B26" s="55" t="s">
        <v>90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1"/>
    </row>
    <row r="27" spans="1:48" ht="24.75" customHeight="1">
      <c r="A27" s="1"/>
      <c r="B27" s="3" t="s">
        <v>91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>
      <c r="A29" s="18" t="s">
        <v>17</v>
      </c>
      <c r="B29" s="49" t="s">
        <v>18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1"/>
    </row>
    <row r="30" spans="1:48" ht="15">
      <c r="A30" s="1"/>
      <c r="B30" s="19" t="s">
        <v>19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">
      <c r="A31" s="1"/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">
      <c r="A32" s="1"/>
      <c r="B32" s="19" t="s">
        <v>21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">
      <c r="A33" s="1"/>
      <c r="B33" s="20" t="s">
        <v>92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">
      <c r="A34" s="1"/>
      <c r="B34" s="42" t="s">
        <v>22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" customHeight="1">
      <c r="A35" s="1"/>
      <c r="B35" s="42" t="s">
        <v>23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5">
      <c r="A36" s="1"/>
      <c r="B36" s="42" t="s">
        <v>24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">
      <c r="A37" s="1"/>
      <c r="B37" s="19" t="s">
        <v>25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15">
      <c r="A38" s="1"/>
      <c r="B38" s="19" t="s">
        <v>26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58.5" customHeight="1">
      <c r="A39" s="1"/>
      <c r="B39" s="42" t="s">
        <v>93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" customHeight="1">
      <c r="A41" s="21" t="s">
        <v>27</v>
      </c>
      <c r="B41" s="3" t="s">
        <v>28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>
      <c r="A43" s="1"/>
      <c r="B43" s="22" t="s">
        <v>29</v>
      </c>
      <c r="C43" s="36" t="s">
        <v>30</v>
      </c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1"/>
    </row>
    <row r="44" spans="1:48" ht="21" customHeight="1">
      <c r="A44" s="1"/>
      <c r="B44" s="23">
        <v>1</v>
      </c>
      <c r="C44" s="50" t="s">
        <v>31</v>
      </c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1"/>
    </row>
    <row r="45" spans="1:48" ht="28.5" customHeight="1">
      <c r="A45" s="21" t="s">
        <v>32</v>
      </c>
      <c r="B45" s="3" t="s">
        <v>33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1" customHeight="1">
      <c r="A46" s="1"/>
      <c r="B46" s="24" t="s">
        <v>94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"/>
      <c r="N46" s="1"/>
    </row>
    <row r="47" spans="1:48" ht="15.75">
      <c r="A47" s="21" t="s">
        <v>34</v>
      </c>
      <c r="B47" s="3" t="s">
        <v>35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">
      <c r="A49" s="1"/>
      <c r="B49" s="22" t="s">
        <v>29</v>
      </c>
      <c r="C49" s="60" t="s">
        <v>36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1"/>
    </row>
    <row r="50" spans="1:14" ht="21.75" customHeight="1">
      <c r="A50" s="1"/>
      <c r="B50" s="23">
        <v>1</v>
      </c>
      <c r="C50" s="61" t="s">
        <v>37</v>
      </c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1"/>
    </row>
    <row r="51" spans="1:14" ht="15">
      <c r="A51" s="1"/>
      <c r="B51" s="25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1"/>
    </row>
    <row r="52" spans="1:14" ht="33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>
      <c r="A53" s="21" t="s">
        <v>38</v>
      </c>
      <c r="B53" s="3" t="s">
        <v>39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 t="s">
        <v>40</v>
      </c>
      <c r="N54" s="1"/>
    </row>
    <row r="55" spans="1:14" ht="15">
      <c r="A55" s="1"/>
      <c r="B55" s="22" t="s">
        <v>29</v>
      </c>
      <c r="C55" s="60" t="s">
        <v>39</v>
      </c>
      <c r="D55" s="60"/>
      <c r="E55" s="60"/>
      <c r="F55" s="60"/>
      <c r="G55" s="60"/>
      <c r="H55" s="60" t="s">
        <v>41</v>
      </c>
      <c r="I55" s="60"/>
      <c r="J55" s="60" t="s">
        <v>42</v>
      </c>
      <c r="K55" s="60"/>
      <c r="L55" s="60" t="s">
        <v>43</v>
      </c>
      <c r="M55" s="60"/>
      <c r="N55" s="1"/>
    </row>
    <row r="56" spans="1:14" ht="15">
      <c r="A56" s="1"/>
      <c r="B56" s="22">
        <v>1</v>
      </c>
      <c r="C56" s="60">
        <v>2</v>
      </c>
      <c r="D56" s="60"/>
      <c r="E56" s="60"/>
      <c r="F56" s="60"/>
      <c r="G56" s="60"/>
      <c r="H56" s="60">
        <v>3</v>
      </c>
      <c r="I56" s="60"/>
      <c r="J56" s="60">
        <v>4</v>
      </c>
      <c r="K56" s="60"/>
      <c r="L56" s="60">
        <v>5</v>
      </c>
      <c r="M56" s="60"/>
      <c r="N56" s="1"/>
    </row>
    <row r="57" spans="1:14" ht="15">
      <c r="A57" s="1"/>
      <c r="B57" s="25">
        <v>1</v>
      </c>
      <c r="C57" s="50" t="s">
        <v>44</v>
      </c>
      <c r="D57" s="62"/>
      <c r="E57" s="62"/>
      <c r="F57" s="62"/>
      <c r="G57" s="63"/>
      <c r="H57" s="64">
        <v>2054900</v>
      </c>
      <c r="I57" s="64"/>
      <c r="J57" s="60"/>
      <c r="K57" s="60"/>
      <c r="L57" s="64">
        <f>H57+J57</f>
        <v>2054900</v>
      </c>
      <c r="M57" s="60"/>
      <c r="N57" s="1"/>
    </row>
    <row r="58" spans="1:14" ht="19.5" customHeight="1">
      <c r="A58" s="1"/>
      <c r="B58" s="36" t="s">
        <v>43</v>
      </c>
      <c r="C58" s="37"/>
      <c r="D58" s="37"/>
      <c r="E58" s="37"/>
      <c r="F58" s="37"/>
      <c r="G58" s="38"/>
      <c r="H58" s="64">
        <f>H57</f>
        <v>2054900</v>
      </c>
      <c r="I58" s="60"/>
      <c r="J58" s="64">
        <f>J57</f>
        <v>0</v>
      </c>
      <c r="K58" s="60"/>
      <c r="L58" s="64">
        <f>L57</f>
        <v>2054900</v>
      </c>
      <c r="M58" s="60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" customHeight="1">
      <c r="A60" s="21" t="s">
        <v>45</v>
      </c>
      <c r="B60" s="3" t="s">
        <v>46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 t="s">
        <v>40</v>
      </c>
      <c r="N61" s="1"/>
    </row>
    <row r="62" spans="1:14" ht="15">
      <c r="A62" s="1"/>
      <c r="B62" s="22" t="s">
        <v>29</v>
      </c>
      <c r="C62" s="60" t="s">
        <v>47</v>
      </c>
      <c r="D62" s="60"/>
      <c r="E62" s="60"/>
      <c r="F62" s="60"/>
      <c r="G62" s="60"/>
      <c r="H62" s="60" t="s">
        <v>41</v>
      </c>
      <c r="I62" s="60"/>
      <c r="J62" s="60" t="s">
        <v>42</v>
      </c>
      <c r="K62" s="60"/>
      <c r="L62" s="60" t="s">
        <v>43</v>
      </c>
      <c r="M62" s="60"/>
      <c r="N62" s="1"/>
    </row>
    <row r="63" spans="1:14" ht="15">
      <c r="A63" s="1"/>
      <c r="B63" s="22">
        <v>1</v>
      </c>
      <c r="C63" s="60">
        <v>2</v>
      </c>
      <c r="D63" s="60"/>
      <c r="E63" s="60"/>
      <c r="F63" s="60"/>
      <c r="G63" s="60"/>
      <c r="H63" s="60">
        <v>3</v>
      </c>
      <c r="I63" s="60"/>
      <c r="J63" s="60">
        <v>4</v>
      </c>
      <c r="K63" s="60"/>
      <c r="L63" s="60">
        <v>5</v>
      </c>
      <c r="M63" s="60"/>
      <c r="N63" s="1"/>
    </row>
    <row r="64" spans="1:14" ht="15">
      <c r="A64" s="1"/>
      <c r="B64" s="25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1"/>
    </row>
    <row r="65" spans="1:14" ht="15">
      <c r="A65" s="1"/>
      <c r="B65" s="25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1"/>
    </row>
    <row r="66" spans="1:14" ht="15">
      <c r="A66" s="1"/>
      <c r="B66" s="25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1"/>
    </row>
    <row r="67" spans="1:14" ht="15">
      <c r="A67" s="1"/>
      <c r="B67" s="25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1"/>
    </row>
    <row r="68" spans="1:14" ht="15">
      <c r="A68" s="1"/>
      <c r="B68" s="36" t="s">
        <v>43</v>
      </c>
      <c r="C68" s="37"/>
      <c r="D68" s="37"/>
      <c r="E68" s="37"/>
      <c r="F68" s="37"/>
      <c r="G68" s="38"/>
      <c r="H68" s="60"/>
      <c r="I68" s="60"/>
      <c r="J68" s="60"/>
      <c r="K68" s="60"/>
      <c r="L68" s="60"/>
      <c r="M68" s="60"/>
      <c r="N68" s="1"/>
    </row>
    <row r="69" spans="1:14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>
      <c r="A70" s="1">
        <v>11</v>
      </c>
      <c r="B70" s="1" t="s">
        <v>95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45">
      <c r="A71" s="21"/>
      <c r="B71" s="23" t="s">
        <v>29</v>
      </c>
      <c r="C71" s="85" t="s">
        <v>48</v>
      </c>
      <c r="D71" s="85"/>
      <c r="E71" s="85"/>
      <c r="F71" s="26" t="s">
        <v>49</v>
      </c>
      <c r="G71" s="85" t="s">
        <v>50</v>
      </c>
      <c r="H71" s="85"/>
      <c r="I71" s="85" t="s">
        <v>41</v>
      </c>
      <c r="J71" s="85"/>
      <c r="K71" s="85" t="s">
        <v>42</v>
      </c>
      <c r="L71" s="85"/>
      <c r="M71" s="86" t="s">
        <v>43</v>
      </c>
      <c r="N71" s="87"/>
    </row>
    <row r="72" spans="1:14" ht="15">
      <c r="A72" s="1"/>
      <c r="B72" s="22">
        <v>1</v>
      </c>
      <c r="C72" s="60">
        <v>2</v>
      </c>
      <c r="D72" s="60"/>
      <c r="E72" s="60"/>
      <c r="F72" s="27">
        <v>3</v>
      </c>
      <c r="G72" s="60">
        <v>4</v>
      </c>
      <c r="H72" s="60"/>
      <c r="I72" s="60">
        <v>5</v>
      </c>
      <c r="J72" s="60"/>
      <c r="K72" s="60">
        <v>6</v>
      </c>
      <c r="L72" s="60"/>
      <c r="M72" s="36">
        <v>7</v>
      </c>
      <c r="N72" s="38"/>
    </row>
    <row r="73" spans="1:14" ht="15">
      <c r="A73" s="1"/>
      <c r="B73" s="28">
        <v>1</v>
      </c>
      <c r="C73" s="65" t="s">
        <v>51</v>
      </c>
      <c r="D73" s="66"/>
      <c r="E73" s="67"/>
      <c r="F73" s="29"/>
      <c r="G73" s="60"/>
      <c r="H73" s="60"/>
      <c r="I73" s="60"/>
      <c r="J73" s="60"/>
      <c r="K73" s="60"/>
      <c r="L73" s="60"/>
      <c r="M73" s="36"/>
      <c r="N73" s="38"/>
    </row>
    <row r="74" spans="1:14" ht="15">
      <c r="A74" s="1"/>
      <c r="B74" s="30">
        <v>1</v>
      </c>
      <c r="C74" s="61" t="s">
        <v>52</v>
      </c>
      <c r="D74" s="62"/>
      <c r="E74" s="63"/>
      <c r="F74" s="31" t="s">
        <v>53</v>
      </c>
      <c r="G74" s="68" t="s">
        <v>54</v>
      </c>
      <c r="H74" s="69"/>
      <c r="I74" s="60">
        <v>1</v>
      </c>
      <c r="J74" s="60"/>
      <c r="K74" s="60"/>
      <c r="L74" s="60"/>
      <c r="M74" s="36">
        <f t="shared" ref="M74:M79" si="0">I74+K74</f>
        <v>1</v>
      </c>
      <c r="N74" s="38"/>
    </row>
    <row r="75" spans="1:14" ht="29.25" customHeight="1">
      <c r="A75" s="1"/>
      <c r="B75" s="30">
        <v>2</v>
      </c>
      <c r="C75" s="50" t="s">
        <v>55</v>
      </c>
      <c r="D75" s="51"/>
      <c r="E75" s="52"/>
      <c r="F75" s="31" t="s">
        <v>53</v>
      </c>
      <c r="G75" s="68" t="s">
        <v>54</v>
      </c>
      <c r="H75" s="69"/>
      <c r="I75" s="60">
        <v>13.5</v>
      </c>
      <c r="J75" s="60"/>
      <c r="K75" s="60"/>
      <c r="L75" s="60"/>
      <c r="M75" s="36">
        <f t="shared" si="0"/>
        <v>13.5</v>
      </c>
      <c r="N75" s="38"/>
    </row>
    <row r="76" spans="1:14" ht="17.25" customHeight="1">
      <c r="A76" s="1"/>
      <c r="B76" s="30">
        <v>3</v>
      </c>
      <c r="C76" s="61" t="s">
        <v>56</v>
      </c>
      <c r="D76" s="62"/>
      <c r="E76" s="63"/>
      <c r="F76" s="31" t="s">
        <v>53</v>
      </c>
      <c r="G76" s="68" t="s">
        <v>54</v>
      </c>
      <c r="H76" s="69"/>
      <c r="I76" s="36">
        <v>9.5</v>
      </c>
      <c r="J76" s="38"/>
      <c r="K76" s="36"/>
      <c r="L76" s="38"/>
      <c r="M76" s="36">
        <f t="shared" si="0"/>
        <v>9.5</v>
      </c>
      <c r="N76" s="38"/>
    </row>
    <row r="77" spans="1:14" ht="30" customHeight="1">
      <c r="A77" s="1"/>
      <c r="B77" s="30">
        <v>4</v>
      </c>
      <c r="C77" s="50" t="s">
        <v>57</v>
      </c>
      <c r="D77" s="51"/>
      <c r="E77" s="52"/>
      <c r="F77" s="31" t="s">
        <v>53</v>
      </c>
      <c r="G77" s="68" t="s">
        <v>54</v>
      </c>
      <c r="H77" s="69"/>
      <c r="I77" s="36">
        <v>1</v>
      </c>
      <c r="J77" s="38"/>
      <c r="K77" s="36"/>
      <c r="L77" s="38"/>
      <c r="M77" s="36">
        <f t="shared" si="0"/>
        <v>1</v>
      </c>
      <c r="N77" s="38"/>
    </row>
    <row r="78" spans="1:14" ht="23.25" customHeight="1">
      <c r="A78" s="1"/>
      <c r="B78" s="30">
        <v>5</v>
      </c>
      <c r="C78" s="61" t="s">
        <v>58</v>
      </c>
      <c r="D78" s="62"/>
      <c r="E78" s="63"/>
      <c r="F78" s="31" t="s">
        <v>53</v>
      </c>
      <c r="G78" s="68" t="s">
        <v>54</v>
      </c>
      <c r="H78" s="69"/>
      <c r="I78" s="36">
        <v>2</v>
      </c>
      <c r="J78" s="38"/>
      <c r="K78" s="36"/>
      <c r="L78" s="38"/>
      <c r="M78" s="36">
        <f t="shared" si="0"/>
        <v>2</v>
      </c>
      <c r="N78" s="38"/>
    </row>
    <row r="79" spans="1:14" ht="18.75" customHeight="1">
      <c r="A79" s="1"/>
      <c r="B79" s="30">
        <v>6</v>
      </c>
      <c r="C79" s="61" t="s">
        <v>59</v>
      </c>
      <c r="D79" s="62"/>
      <c r="E79" s="63"/>
      <c r="F79" s="31" t="s">
        <v>53</v>
      </c>
      <c r="G79" s="68" t="s">
        <v>54</v>
      </c>
      <c r="H79" s="69"/>
      <c r="I79" s="36">
        <v>1</v>
      </c>
      <c r="J79" s="38"/>
      <c r="K79" s="36"/>
      <c r="L79" s="38"/>
      <c r="M79" s="36">
        <f t="shared" si="0"/>
        <v>1</v>
      </c>
      <c r="N79" s="38"/>
    </row>
    <row r="80" spans="1:14" ht="21" customHeight="1">
      <c r="A80" s="1"/>
      <c r="B80" s="28">
        <v>2</v>
      </c>
      <c r="C80" s="65" t="s">
        <v>60</v>
      </c>
      <c r="D80" s="66"/>
      <c r="E80" s="67"/>
      <c r="F80" s="32"/>
      <c r="G80" s="72"/>
      <c r="H80" s="72"/>
      <c r="I80" s="60"/>
      <c r="J80" s="60"/>
      <c r="K80" s="60"/>
      <c r="L80" s="60"/>
      <c r="M80" s="36"/>
      <c r="N80" s="38"/>
    </row>
    <row r="81" spans="1:14" ht="43.5" customHeight="1">
      <c r="A81" s="1"/>
      <c r="B81" s="30">
        <v>1</v>
      </c>
      <c r="C81" s="50" t="s">
        <v>61</v>
      </c>
      <c r="D81" s="51"/>
      <c r="E81" s="52"/>
      <c r="F81" s="31" t="s">
        <v>53</v>
      </c>
      <c r="G81" s="70" t="s">
        <v>62</v>
      </c>
      <c r="H81" s="71"/>
      <c r="I81" s="60">
        <v>176</v>
      </c>
      <c r="J81" s="60"/>
      <c r="K81" s="60"/>
      <c r="L81" s="60"/>
      <c r="M81" s="36">
        <f>I81+K81</f>
        <v>176</v>
      </c>
      <c r="N81" s="38"/>
    </row>
    <row r="82" spans="1:14" ht="18" customHeight="1">
      <c r="A82" s="1"/>
      <c r="B82" s="28">
        <v>3</v>
      </c>
      <c r="C82" s="65" t="s">
        <v>63</v>
      </c>
      <c r="D82" s="66"/>
      <c r="E82" s="67"/>
      <c r="F82" s="31"/>
      <c r="G82" s="77"/>
      <c r="H82" s="78"/>
      <c r="I82" s="36"/>
      <c r="J82" s="38"/>
      <c r="K82" s="36"/>
      <c r="L82" s="38"/>
      <c r="M82" s="36"/>
      <c r="N82" s="38"/>
    </row>
    <row r="83" spans="1:14" ht="33" customHeight="1">
      <c r="A83" s="1"/>
      <c r="B83" s="30">
        <v>1</v>
      </c>
      <c r="C83" s="50" t="s">
        <v>64</v>
      </c>
      <c r="D83" s="51"/>
      <c r="E83" s="52"/>
      <c r="F83" s="31" t="s">
        <v>65</v>
      </c>
      <c r="G83" s="68" t="s">
        <v>66</v>
      </c>
      <c r="H83" s="69"/>
      <c r="I83" s="73">
        <v>17</v>
      </c>
      <c r="J83" s="74"/>
      <c r="K83" s="36"/>
      <c r="L83" s="38"/>
      <c r="M83" s="75">
        <f>I83+K83</f>
        <v>17</v>
      </c>
      <c r="N83" s="76"/>
    </row>
    <row r="84" spans="1:14" ht="30.75" customHeight="1">
      <c r="A84" s="1"/>
      <c r="B84" s="30">
        <v>2</v>
      </c>
      <c r="C84" s="50" t="s">
        <v>67</v>
      </c>
      <c r="D84" s="51"/>
      <c r="E84" s="52"/>
      <c r="F84" s="31" t="s">
        <v>65</v>
      </c>
      <c r="G84" s="68" t="s">
        <v>66</v>
      </c>
      <c r="H84" s="69"/>
      <c r="I84" s="82">
        <v>152214.81</v>
      </c>
      <c r="J84" s="83"/>
      <c r="K84" s="36"/>
      <c r="L84" s="38"/>
      <c r="M84" s="82">
        <f>I84+K84</f>
        <v>152214.81</v>
      </c>
      <c r="N84" s="83"/>
    </row>
    <row r="85" spans="1:14" ht="23.25" customHeight="1">
      <c r="A85" s="1"/>
      <c r="B85" s="28">
        <v>4</v>
      </c>
      <c r="C85" s="65" t="s">
        <v>68</v>
      </c>
      <c r="D85" s="66"/>
      <c r="E85" s="67"/>
      <c r="F85" s="31"/>
      <c r="G85" s="77"/>
      <c r="H85" s="78"/>
      <c r="I85" s="36"/>
      <c r="J85" s="38"/>
      <c r="K85" s="36"/>
      <c r="L85" s="38"/>
      <c r="M85" s="36"/>
      <c r="N85" s="38"/>
    </row>
    <row r="86" spans="1:14" ht="31.5" customHeight="1">
      <c r="A86" s="1"/>
      <c r="B86" s="30">
        <v>1</v>
      </c>
      <c r="C86" s="50" t="s">
        <v>69</v>
      </c>
      <c r="D86" s="51"/>
      <c r="E86" s="52"/>
      <c r="F86" s="31" t="s">
        <v>70</v>
      </c>
      <c r="G86" s="68" t="s">
        <v>66</v>
      </c>
      <c r="H86" s="69"/>
      <c r="I86" s="79">
        <v>100</v>
      </c>
      <c r="J86" s="80"/>
      <c r="K86" s="79"/>
      <c r="L86" s="80"/>
      <c r="M86" s="79">
        <f>I86+K86</f>
        <v>100</v>
      </c>
      <c r="N86" s="80"/>
    </row>
    <row r="87" spans="1:14" ht="23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28.5" customHeight="1">
      <c r="A88" s="1"/>
      <c r="B88" s="84" t="s">
        <v>71</v>
      </c>
      <c r="C88" s="84"/>
      <c r="D88" s="84"/>
      <c r="E88" s="84"/>
      <c r="F88" s="1"/>
      <c r="G88" s="57"/>
      <c r="H88" s="57"/>
      <c r="I88" s="1"/>
      <c r="J88" s="1"/>
      <c r="K88" s="57" t="s">
        <v>96</v>
      </c>
      <c r="L88" s="57"/>
      <c r="M88" s="57"/>
      <c r="N88" s="1"/>
    </row>
    <row r="89" spans="1:14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24" customHeight="1">
      <c r="A90" s="1"/>
      <c r="B90" s="33" t="s">
        <v>72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21" customHeight="1">
      <c r="A91" s="1"/>
      <c r="B91" s="34" t="s">
        <v>73</v>
      </c>
      <c r="C91" s="35"/>
      <c r="D91" s="35"/>
      <c r="E91" s="35"/>
      <c r="F91" s="1"/>
      <c r="G91" s="1"/>
      <c r="H91" s="1"/>
      <c r="I91" s="1"/>
      <c r="J91" s="1"/>
      <c r="K91" s="1"/>
      <c r="L91" s="1"/>
      <c r="M91" s="1"/>
      <c r="N91" s="1"/>
    </row>
    <row r="92" spans="1:14" ht="21" customHeight="1">
      <c r="A92" s="1"/>
      <c r="B92" s="1" t="s">
        <v>97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22.5" customHeight="1">
      <c r="A93" s="1"/>
      <c r="B93" s="1" t="s">
        <v>7</v>
      </c>
      <c r="C93" s="1"/>
      <c r="D93" s="1"/>
      <c r="E93" s="1"/>
      <c r="F93" s="1"/>
      <c r="G93" s="57"/>
      <c r="H93" s="57"/>
      <c r="I93" s="1"/>
      <c r="J93" s="1"/>
      <c r="K93" s="57" t="s">
        <v>98</v>
      </c>
      <c r="L93" s="57"/>
      <c r="M93" s="57"/>
      <c r="N93" s="1"/>
    </row>
    <row r="94" spans="1:14" ht="20.25" customHeight="1">
      <c r="B94" s="1" t="s">
        <v>74</v>
      </c>
      <c r="C94" s="81" t="s">
        <v>99</v>
      </c>
      <c r="D94" s="81"/>
      <c r="E94" t="s">
        <v>100</v>
      </c>
      <c r="N94" s="1"/>
    </row>
    <row r="95" spans="1:14" ht="22.5" customHeight="1">
      <c r="B95" s="1" t="s">
        <v>75</v>
      </c>
    </row>
    <row r="97" ht="20.25" customHeight="1"/>
    <row r="98" ht="32.25" customHeight="1"/>
    <row r="99" ht="20.25" customHeight="1"/>
    <row r="100" ht="23.25" customHeight="1"/>
  </sheetData>
  <mergeCells count="165">
    <mergeCell ref="B58:G58"/>
    <mergeCell ref="H58:I58"/>
    <mergeCell ref="M71:N71"/>
    <mergeCell ref="B68:G68"/>
    <mergeCell ref="C63:G63"/>
    <mergeCell ref="H63:I63"/>
    <mergeCell ref="J63:K63"/>
    <mergeCell ref="L63:M63"/>
    <mergeCell ref="C67:G67"/>
    <mergeCell ref="C71:E71"/>
    <mergeCell ref="G71:H71"/>
    <mergeCell ref="I71:J71"/>
    <mergeCell ref="K71:L71"/>
    <mergeCell ref="I84:J84"/>
    <mergeCell ref="K84:L84"/>
    <mergeCell ref="C94:D94"/>
    <mergeCell ref="M84:N84"/>
    <mergeCell ref="C85:E85"/>
    <mergeCell ref="G85:H85"/>
    <mergeCell ref="I85:J85"/>
    <mergeCell ref="K85:L85"/>
    <mergeCell ref="M85:N85"/>
    <mergeCell ref="C84:E84"/>
    <mergeCell ref="B88:E88"/>
    <mergeCell ref="G88:H88"/>
    <mergeCell ref="C86:E86"/>
    <mergeCell ref="G86:H86"/>
    <mergeCell ref="I86:J86"/>
    <mergeCell ref="K86:L86"/>
    <mergeCell ref="G93:H93"/>
    <mergeCell ref="K93:M93"/>
    <mergeCell ref="K88:M88"/>
    <mergeCell ref="M86:N86"/>
    <mergeCell ref="G84:H84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82:L82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80:L80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K78:L78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K76:L76"/>
    <mergeCell ref="M74:N74"/>
    <mergeCell ref="C75:E75"/>
    <mergeCell ref="G75:H75"/>
    <mergeCell ref="I75:J75"/>
    <mergeCell ref="K75:L75"/>
    <mergeCell ref="M75:N75"/>
    <mergeCell ref="C74:E74"/>
    <mergeCell ref="G74:H74"/>
    <mergeCell ref="I74:J74"/>
    <mergeCell ref="C73:E73"/>
    <mergeCell ref="G73:H73"/>
    <mergeCell ref="I73:J73"/>
    <mergeCell ref="K73:L73"/>
    <mergeCell ref="M73:N73"/>
    <mergeCell ref="C72:E72"/>
    <mergeCell ref="G72:H72"/>
    <mergeCell ref="I72:J72"/>
    <mergeCell ref="K72:L72"/>
    <mergeCell ref="H68:I68"/>
    <mergeCell ref="J68:K68"/>
    <mergeCell ref="L68:M68"/>
    <mergeCell ref="K74:L74"/>
    <mergeCell ref="M72:N72"/>
    <mergeCell ref="H67:I67"/>
    <mergeCell ref="J67:K67"/>
    <mergeCell ref="L67:M67"/>
    <mergeCell ref="C66:G66"/>
    <mergeCell ref="H66:I66"/>
    <mergeCell ref="J66:K66"/>
    <mergeCell ref="L66:M66"/>
    <mergeCell ref="C57:G57"/>
    <mergeCell ref="H57:I57"/>
    <mergeCell ref="J57:K57"/>
    <mergeCell ref="L57:M57"/>
    <mergeCell ref="C56:G56"/>
    <mergeCell ref="H56:I56"/>
    <mergeCell ref="C64:G64"/>
    <mergeCell ref="H64:I64"/>
    <mergeCell ref="J64:K64"/>
    <mergeCell ref="L64:M64"/>
    <mergeCell ref="C65:G65"/>
    <mergeCell ref="H65:I65"/>
    <mergeCell ref="J65:K65"/>
    <mergeCell ref="L65:M65"/>
    <mergeCell ref="C55:G55"/>
    <mergeCell ref="H55:I55"/>
    <mergeCell ref="J55:K55"/>
    <mergeCell ref="L55:M55"/>
    <mergeCell ref="C62:G62"/>
    <mergeCell ref="H62:I62"/>
    <mergeCell ref="J62:K62"/>
    <mergeCell ref="L62:M62"/>
    <mergeCell ref="J58:K58"/>
    <mergeCell ref="L58:M58"/>
    <mergeCell ref="I9:M9"/>
    <mergeCell ref="I10:M10"/>
    <mergeCell ref="I11:M11"/>
    <mergeCell ref="I12:M12"/>
    <mergeCell ref="J56:K56"/>
    <mergeCell ref="L56:M56"/>
    <mergeCell ref="C50:M50"/>
    <mergeCell ref="C51:M51"/>
    <mergeCell ref="C49:M49"/>
    <mergeCell ref="I13:K13"/>
    <mergeCell ref="L13:M13"/>
    <mergeCell ref="C44:M44"/>
    <mergeCell ref="B22:C22"/>
    <mergeCell ref="B23:C23"/>
    <mergeCell ref="B24:C24"/>
    <mergeCell ref="B26:M26"/>
    <mergeCell ref="B29:M29"/>
    <mergeCell ref="E22:J22"/>
    <mergeCell ref="L22:M22"/>
    <mergeCell ref="B34:N34"/>
    <mergeCell ref="B35:N35"/>
    <mergeCell ref="E20:J20"/>
    <mergeCell ref="L20:M20"/>
    <mergeCell ref="E21:J21"/>
    <mergeCell ref="L21:M21"/>
    <mergeCell ref="I23:K23"/>
    <mergeCell ref="I24:K24"/>
    <mergeCell ref="C43:M43"/>
    <mergeCell ref="E19:J19"/>
    <mergeCell ref="A16:M16"/>
    <mergeCell ref="A17:M17"/>
    <mergeCell ref="B19:C19"/>
    <mergeCell ref="L19:M19"/>
    <mergeCell ref="B36:N36"/>
    <mergeCell ref="B39:N39"/>
    <mergeCell ref="B20:C20"/>
    <mergeCell ref="B21:C2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0611170</vt:lpstr>
    </vt:vector>
  </TitlesOfParts>
  <Company>Kreml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2021-06-15T18:36:03Z</dcterms:modified>
</cp:coreProperties>
</file>