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oz-ws-0045\мои документы\ПЦМ\Звіт\2019\"/>
    </mc:Choice>
  </mc:AlternateContent>
  <bookViews>
    <workbookView xWindow="0" yWindow="0" windowWidth="23040" windowHeight="9405"/>
  </bookViews>
  <sheets>
    <sheet name="071016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1" l="1"/>
  <c r="L64" i="1"/>
  <c r="N64" i="1" s="1"/>
  <c r="M64" i="1"/>
  <c r="L65" i="1"/>
  <c r="N65" i="1" s="1"/>
  <c r="M65" i="1"/>
  <c r="M63" i="1"/>
  <c r="L63" i="1"/>
  <c r="K64" i="1"/>
  <c r="K63" i="1"/>
  <c r="H64" i="1"/>
  <c r="H63" i="1"/>
  <c r="L59" i="1"/>
  <c r="N59" i="1" s="1"/>
  <c r="L60" i="1"/>
  <c r="L58" i="1"/>
  <c r="N58" i="1" s="1"/>
  <c r="K59" i="1"/>
  <c r="K60" i="1"/>
  <c r="K58" i="1"/>
  <c r="H59" i="1"/>
  <c r="H60" i="1"/>
  <c r="H58" i="1"/>
  <c r="L55" i="1"/>
  <c r="J37" i="1"/>
  <c r="M60" i="1" l="1"/>
  <c r="N60" i="1" s="1"/>
  <c r="M55" i="1"/>
  <c r="K65" i="1" l="1"/>
  <c r="H65" i="1"/>
  <c r="K55" i="1"/>
  <c r="H55" i="1"/>
  <c r="N55" i="1" l="1"/>
  <c r="I37" i="1" l="1"/>
  <c r="F37" i="1"/>
  <c r="L37" i="1" l="1"/>
</calcChain>
</file>

<file path=xl/sharedStrings.xml><?xml version="1.0" encoding="utf-8"?>
<sst xmlns="http://schemas.openxmlformats.org/spreadsheetml/2006/main" count="120" uniqueCount="74">
  <si>
    <t>Звіт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</si>
  <si>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</si>
  <si>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</si>
  <si>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</si>
  <si>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</si>
  <si>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</si>
  <si>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(найменування бюджетної програми)</t>
  </si>
  <si>
    <t>Касові видатки (надані кредити)</t>
  </si>
  <si>
    <t>Відхилення</t>
  </si>
  <si>
    <t>загальний фонд</t>
  </si>
  <si>
    <t>спеціальний фонд</t>
  </si>
  <si>
    <t>№ з/п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</si>
  <si>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</si>
  <si>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</si>
  <si>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</si>
  <si>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</si>
  <si>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</si>
  <si>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</si>
  <si>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продукту</t>
  </si>
  <si>
    <t>ефективності</t>
  </si>
  <si>
    <t>якості</t>
  </si>
  <si>
    <t>(підпис)</t>
  </si>
  <si>
    <t>(прізвище та ініціали)</t>
  </si>
  <si>
    <t>С.Г. Макарова</t>
  </si>
  <si>
    <t>грн.</t>
  </si>
  <si>
    <t>Пояснення щодо причин розбіжностей між затвердженими та досягнутими результативними показниками</t>
  </si>
  <si>
    <t>0700000</t>
  </si>
  <si>
    <t>Департамент охорони здоров'я Маріупольської міської ради</t>
  </si>
  <si>
    <t>0710000</t>
  </si>
  <si>
    <t>Затверджено у паспорті бюджетної програми</t>
  </si>
  <si>
    <t>усього</t>
  </si>
  <si>
    <t>Касові видатки (надані кредити з бюджету)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</si>
  <si>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</si>
  <si>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Найменування місцевої/ регіональної програми</t>
  </si>
  <si>
    <t>Фактичні результативні показники, досягнуті за рахунок касових видатків (наданих кредитів)</t>
  </si>
  <si>
    <t>розрахунок</t>
  </si>
  <si>
    <t>Директор департаменту охорони здоров'я 
Маріупольської міської ради</t>
  </si>
  <si>
    <t>(КФКВК)</t>
  </si>
  <si>
    <t>ЗАТВЕРДЖЕНО
Наказ Міністерства фінансів України 26.08.2014 №836
(у редакції наказу Міністерства фінансів України від 29.12.2018 №1209)</t>
  </si>
  <si>
    <t>Ціль державної політики</t>
  </si>
  <si>
    <t>Завдання</t>
  </si>
  <si>
    <t>1.</t>
  </si>
  <si>
    <t>4. Цілі державної політики, на досягнення яких спрямована реалізація бюджетної програми</t>
  </si>
  <si>
    <t>6. Завдання бюджетної програми</t>
  </si>
  <si>
    <t>(код)</t>
  </si>
  <si>
    <t>7. Напрями використання бюджетних коштів:</t>
  </si>
  <si>
    <t>Напрями використання бюджетних коштів*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</si>
  <si>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</si>
  <si>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</si>
  <si>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* Зазначаються всі напрями використання бюджетних коштів, затверджені у паспорті бюджетної програми.</t>
  </si>
  <si>
    <t>Начальник відділу бухгалтерського обліку та звітності - головний бухгалтер</t>
  </si>
  <si>
    <t xml:space="preserve">Т.Л. Павловська </t>
  </si>
  <si>
    <t>про виконання паспорта бюджетної програми місцевого бюджету за 2019 рік</t>
  </si>
  <si>
    <r>
      <t xml:space="preserve">10. Узагальнений висновок про виконання бюджетної програми </t>
    </r>
    <r>
      <rPr>
        <sz val="12"/>
        <rFont val="Times New Roman"/>
        <family val="1"/>
        <charset val="204"/>
      </rPr>
      <t>- завдання бюджетної програми виконано в повному обсязі.</t>
    </r>
  </si>
  <si>
    <t>гривень</t>
  </si>
  <si>
    <t>0710160</t>
  </si>
  <si>
    <t>0111</t>
  </si>
  <si>
    <t xml:space="preserve">Керівництво і управління у відповідній сфері у містах (місті Києві), селищах, селах, об’єднаних територіальних громадах </t>
  </si>
  <si>
    <t>5. Мета бюджетної програми - керівництво і управління у сфері охорони здоров'я</t>
  </si>
  <si>
    <t>Здійснення наданих законодавством повноважень у сфері охорони здоров’я</t>
  </si>
  <si>
    <t>Відхилення обсягів касових видатків відбулося за рахунок економії ФОП, яка склалася при наявності вакансій у кількості 4 штатних одиниці, часткового нарахування надбавки за високі досягнення у праці 30%  при запланованої надбавки 40%, використанням преміального фонду не в повному обсязі; зменшенням фактичних витрат на відрядження.</t>
  </si>
  <si>
    <t>кількість штатних одиниць</t>
  </si>
  <si>
    <t>штатний розпис</t>
  </si>
  <si>
    <t>Розбіжності у зв’язку з наявністю 4- х вакансій: головних спеціалістів відділу з організації вторинної та високоспеціалізованої медичної допомоги – 1 од; відділу з організації медичної допомоги з материнства та дитинства – 1 од.; відділу з організації первинної медичної допомоги – 1 од; відділу бухгалтерського обліку та звітності – 1 од.</t>
  </si>
  <si>
    <t>Кількість отриманих листів, звернень, заяв, скарг</t>
  </si>
  <si>
    <t xml:space="preserve">Кількість прийнятих нормативно-правових актів </t>
  </si>
  <si>
    <t>Кількість придбаного обладнання та предметів довгострокового користування (оргтехніка)</t>
  </si>
  <si>
    <t>дані обліку</t>
  </si>
  <si>
    <t>кошторис</t>
  </si>
  <si>
    <t>Розбіжності у зв’язку із збільшенням отриманих листів з питань галузі охорони здоров’я та звернень, заяв, скарг стосовно медичного обслуговування населення. Збільшення прийнятих наказів директора департаменту охорони здоров’я у зв’язку з реформуванням у лікувальних закладах м. Маріуполя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</si>
  <si>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</si>
  <si>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</si>
  <si>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</si>
  <si>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Кількість фактично виконаних листів, звернень, заяв, скарг на одного працівника більше ніж заплановано, у зв’язку із збільшенням отриманих первинних документів стосовно медичного обслуговування населення та зменшенням фактично зайнятих штатних працівників. 
Кількість фактично прийнятих нормативно-правових актів на одного працівника більше ніж заплановано у зв’язку із навантаженням об’єму документообігу та зменшенням кількості штатних працівників..
Сума витрат на утримання однієї штатної одиниці більше ніж заплановано у зв’язку із зменшенням фактичної кількості штатних працівників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</si>
</sst>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3" fillId="0" borderId="0" xfId="0" applyFont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" fontId="8" fillId="0" borderId="1" xfId="1" applyNumberFormat="1" applyFont="1" applyBorder="1" applyAlignment="1">
      <alignment vertical="center" wrapText="1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left" vertical="center" wrapText="1"/>
    </xf>
    <xf numFmtId="3" fontId="6" fillId="0" borderId="9" xfId="1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zoomScaleNormal="100" workbookViewId="0">
      <selection activeCell="B8" sqref="B8"/>
    </sheetView>
  </sheetViews>
  <sheetFormatPr defaultColWidth="9.140625" defaultRowHeight="12.75" x14ac:dyDescent="0.2"/>
  <cols>
    <col min="1" max="1" width="5.85546875" style="70" customWidth="1"/>
    <col min="2" max="2" width="13.42578125" style="70" customWidth="1"/>
    <col min="3" max="3" width="12.85546875" style="70" customWidth="1"/>
    <col min="4" max="4" width="16.28515625" style="70" customWidth="1"/>
    <col min="5" max="5" width="15.28515625" style="70" customWidth="1"/>
    <col min="6" max="6" width="12.7109375" style="70" customWidth="1"/>
    <col min="7" max="8" width="12.7109375" style="71" customWidth="1"/>
    <col min="9" max="9" width="13.85546875" style="70" customWidth="1"/>
    <col min="10" max="10" width="12.7109375" style="70" customWidth="1"/>
    <col min="11" max="11" width="10.28515625" style="70" customWidth="1"/>
    <col min="12" max="12" width="10.5703125" style="70" customWidth="1"/>
    <col min="13" max="13" width="10.7109375" style="70" customWidth="1"/>
    <col min="14" max="14" width="8.7109375" style="70" customWidth="1"/>
    <col min="15" max="15" width="7.5703125" style="70" customWidth="1"/>
    <col min="16" max="16" width="6.42578125" style="70" customWidth="1"/>
    <col min="17" max="16384" width="9.140625" style="70"/>
  </cols>
  <sheetData>
    <row r="1" spans="1:16" ht="31.15" customHeight="1" x14ac:dyDescent="0.2">
      <c r="K1" s="72" t="s">
        <v>38</v>
      </c>
      <c r="L1" s="72"/>
      <c r="M1" s="72"/>
      <c r="N1" s="72"/>
      <c r="O1" s="72"/>
      <c r="P1" s="73"/>
    </row>
    <row r="4" spans="1:16" ht="15.75" x14ac:dyDescent="0.2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5"/>
    </row>
    <row r="5" spans="1:16" ht="15.75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5"/>
    </row>
    <row r="6" spans="1:16" ht="15.75" x14ac:dyDescent="0.2">
      <c r="A6" s="76"/>
      <c r="B6" s="76"/>
      <c r="C6" s="76"/>
      <c r="D6" s="76"/>
      <c r="E6" s="76"/>
      <c r="F6" s="76"/>
      <c r="G6" s="77"/>
      <c r="H6" s="77"/>
      <c r="I6" s="76"/>
      <c r="J6" s="76"/>
      <c r="K6" s="76"/>
      <c r="L6" s="76"/>
      <c r="M6" s="76"/>
      <c r="N6" s="76"/>
      <c r="O6" s="76"/>
      <c r="P6" s="76"/>
    </row>
    <row r="8" spans="1:16" ht="15.75" x14ac:dyDescent="0.2">
      <c r="A8" s="75" t="s">
        <v>1</v>
      </c>
      <c r="B8" s="78" t="s">
        <v>26</v>
      </c>
      <c r="D8" s="74" t="s">
        <v>27</v>
      </c>
      <c r="E8" s="74"/>
      <c r="F8" s="74"/>
      <c r="G8" s="74"/>
      <c r="H8" s="74"/>
      <c r="I8" s="74"/>
      <c r="J8" s="74"/>
      <c r="K8" s="74"/>
      <c r="L8" s="75"/>
      <c r="M8" s="75"/>
      <c r="N8" s="75"/>
      <c r="O8" s="75"/>
    </row>
    <row r="9" spans="1:16" s="81" customFormat="1" ht="15.75" customHeight="1" x14ac:dyDescent="0.2">
      <c r="A9" s="79"/>
      <c r="B9" s="80" t="s">
        <v>44</v>
      </c>
      <c r="D9" s="82" t="s">
        <v>2</v>
      </c>
      <c r="E9" s="82"/>
      <c r="F9" s="82"/>
      <c r="G9" s="82"/>
      <c r="H9" s="82"/>
      <c r="I9" s="82"/>
      <c r="J9" s="82"/>
      <c r="K9" s="82"/>
      <c r="L9" s="83"/>
      <c r="M9" s="83"/>
      <c r="N9" s="83"/>
      <c r="O9" s="83"/>
    </row>
    <row r="10" spans="1:16" x14ac:dyDescent="0.2">
      <c r="G10" s="70"/>
      <c r="I10" s="71"/>
    </row>
    <row r="11" spans="1:16" ht="15.75" x14ac:dyDescent="0.2">
      <c r="A11" s="84" t="s">
        <v>3</v>
      </c>
      <c r="B11" s="78" t="s">
        <v>28</v>
      </c>
      <c r="D11" s="74" t="s">
        <v>27</v>
      </c>
      <c r="E11" s="74"/>
      <c r="F11" s="74"/>
      <c r="G11" s="74"/>
      <c r="H11" s="74"/>
      <c r="I11" s="74"/>
      <c r="J11" s="74"/>
      <c r="K11" s="74"/>
      <c r="L11" s="75"/>
      <c r="M11" s="75"/>
      <c r="N11" s="75"/>
      <c r="O11" s="75"/>
    </row>
    <row r="12" spans="1:16" s="81" customFormat="1" ht="15.75" customHeight="1" x14ac:dyDescent="0.2">
      <c r="A12" s="79"/>
      <c r="B12" s="80" t="s">
        <v>44</v>
      </c>
      <c r="D12" s="82" t="s">
        <v>4</v>
      </c>
      <c r="E12" s="82"/>
      <c r="F12" s="82"/>
      <c r="G12" s="82"/>
      <c r="H12" s="82"/>
      <c r="I12" s="82"/>
      <c r="J12" s="82"/>
      <c r="K12" s="82"/>
      <c r="L12" s="83"/>
      <c r="M12" s="83"/>
      <c r="N12" s="83"/>
      <c r="O12" s="83"/>
    </row>
    <row r="14" spans="1:16" ht="15.75" x14ac:dyDescent="0.2">
      <c r="A14" s="75" t="s">
        <v>5</v>
      </c>
      <c r="B14" s="78" t="s">
        <v>55</v>
      </c>
      <c r="C14" s="78" t="s">
        <v>56</v>
      </c>
      <c r="D14" s="85" t="s">
        <v>57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  <row r="15" spans="1:16" s="81" customFormat="1" ht="11.25" x14ac:dyDescent="0.2">
      <c r="A15" s="79"/>
      <c r="B15" s="80" t="s">
        <v>44</v>
      </c>
      <c r="C15" s="80" t="s">
        <v>37</v>
      </c>
      <c r="D15" s="86" t="s">
        <v>6</v>
      </c>
      <c r="E15" s="86"/>
      <c r="F15" s="86"/>
      <c r="G15" s="86"/>
      <c r="H15" s="86"/>
      <c r="I15" s="86"/>
      <c r="J15" s="86"/>
      <c r="K15" s="86"/>
    </row>
    <row r="17" spans="1:16" ht="21" customHeight="1" x14ac:dyDescent="0.2">
      <c r="A17" s="47" t="s">
        <v>42</v>
      </c>
      <c r="B17" s="47"/>
      <c r="C17" s="47"/>
      <c r="D17" s="47"/>
      <c r="E17" s="47"/>
      <c r="F17" s="47"/>
      <c r="G17" s="47"/>
      <c r="H17" s="47"/>
      <c r="I17" s="1"/>
      <c r="J17" s="1"/>
      <c r="K17" s="1"/>
      <c r="L17" s="1"/>
      <c r="M17" s="1"/>
    </row>
    <row r="18" spans="1:16" ht="7.15" customHeight="1" x14ac:dyDescent="0.2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</row>
    <row r="19" spans="1:16" ht="20.45" customHeight="1" x14ac:dyDescent="0.2">
      <c r="A19" s="34" t="s">
        <v>11</v>
      </c>
      <c r="B19" s="63" t="s">
        <v>39</v>
      </c>
      <c r="C19" s="63"/>
      <c r="D19" s="63"/>
      <c r="E19" s="63"/>
      <c r="F19" s="63"/>
      <c r="G19" s="63"/>
      <c r="H19" s="63"/>
      <c r="I19" s="63"/>
      <c r="J19" s="63"/>
      <c r="K19" s="3"/>
      <c r="L19" s="3"/>
      <c r="M19" s="3"/>
    </row>
    <row r="20" spans="1:16" x14ac:dyDescent="0.2">
      <c r="A20" s="33"/>
      <c r="B20" s="64"/>
      <c r="C20" s="64"/>
      <c r="D20" s="64"/>
      <c r="E20" s="64"/>
      <c r="F20" s="64"/>
      <c r="G20" s="64"/>
      <c r="H20" s="64"/>
      <c r="I20" s="64"/>
      <c r="J20" s="64"/>
      <c r="K20" s="30"/>
      <c r="L20" s="30"/>
      <c r="M20" s="30"/>
    </row>
    <row r="21" spans="1:16" x14ac:dyDescent="0.2">
      <c r="A21" s="33"/>
      <c r="B21" s="65"/>
      <c r="C21" s="65"/>
      <c r="D21" s="65"/>
      <c r="E21" s="65"/>
      <c r="F21" s="65"/>
      <c r="G21" s="65"/>
      <c r="H21" s="65"/>
      <c r="I21" s="65"/>
      <c r="J21" s="65"/>
      <c r="K21" s="30"/>
      <c r="L21" s="30"/>
      <c r="M21" s="30"/>
    </row>
    <row r="22" spans="1:16" x14ac:dyDescent="0.2">
      <c r="A22" s="33"/>
      <c r="B22" s="65"/>
      <c r="C22" s="65"/>
      <c r="D22" s="65"/>
      <c r="E22" s="65"/>
      <c r="F22" s="65"/>
      <c r="G22" s="65"/>
      <c r="H22" s="65"/>
      <c r="I22" s="65"/>
      <c r="J22" s="65"/>
      <c r="K22" s="30"/>
      <c r="L22" s="30"/>
      <c r="M22" s="30"/>
    </row>
    <row r="23" spans="1:16" ht="10.15" customHeight="1" x14ac:dyDescent="0.2">
      <c r="A23" s="19"/>
      <c r="B23" s="31"/>
      <c r="C23" s="31"/>
      <c r="D23" s="31"/>
      <c r="E23" s="31"/>
      <c r="F23" s="31"/>
      <c r="G23" s="31"/>
      <c r="H23" s="31"/>
      <c r="I23" s="8"/>
      <c r="J23" s="8"/>
      <c r="K23" s="30"/>
      <c r="L23" s="30"/>
      <c r="M23" s="30"/>
    </row>
    <row r="24" spans="1:16" ht="15.75" x14ac:dyDescent="0.2">
      <c r="A24" s="47" t="s">
        <v>58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6" x14ac:dyDescent="0.2">
      <c r="G25" s="70"/>
      <c r="H25" s="70"/>
    </row>
    <row r="26" spans="1:16" ht="15.6" customHeight="1" x14ac:dyDescent="0.2">
      <c r="A26" s="47" t="s">
        <v>43</v>
      </c>
      <c r="B26" s="47"/>
      <c r="C26" s="47"/>
      <c r="D26" s="47"/>
      <c r="E26" s="47"/>
      <c r="F26" s="47"/>
      <c r="G26" s="47"/>
      <c r="H26" s="47"/>
      <c r="I26" s="1"/>
      <c r="J26" s="1"/>
      <c r="K26" s="1"/>
      <c r="L26" s="1"/>
      <c r="M26" s="1"/>
    </row>
    <row r="27" spans="1:16" ht="12" customHeight="1" x14ac:dyDescent="0.2">
      <c r="G27" s="70"/>
      <c r="H27" s="70"/>
    </row>
    <row r="28" spans="1:16" ht="22.9" customHeight="1" x14ac:dyDescent="0.2">
      <c r="A28" s="33" t="s">
        <v>11</v>
      </c>
      <c r="B28" s="63" t="s">
        <v>40</v>
      </c>
      <c r="C28" s="63"/>
      <c r="D28" s="63"/>
      <c r="E28" s="63"/>
      <c r="F28" s="63"/>
      <c r="G28" s="63"/>
      <c r="H28" s="63"/>
      <c r="I28" s="63"/>
      <c r="J28" s="63"/>
      <c r="K28" s="3"/>
      <c r="L28" s="3"/>
      <c r="M28" s="3"/>
    </row>
    <row r="29" spans="1:16" x14ac:dyDescent="0.2">
      <c r="A29" s="33" t="s">
        <v>41</v>
      </c>
      <c r="B29" s="64" t="s">
        <v>59</v>
      </c>
      <c r="C29" s="64"/>
      <c r="D29" s="64"/>
      <c r="E29" s="64"/>
      <c r="F29" s="64"/>
      <c r="G29" s="64"/>
      <c r="H29" s="64"/>
      <c r="I29" s="64"/>
      <c r="J29" s="64"/>
      <c r="K29" s="3"/>
      <c r="L29" s="3"/>
      <c r="M29" s="3"/>
    </row>
    <row r="30" spans="1:16" x14ac:dyDescent="0.2">
      <c r="A30" s="33"/>
      <c r="B30" s="63"/>
      <c r="C30" s="63"/>
      <c r="D30" s="63"/>
      <c r="E30" s="63"/>
      <c r="F30" s="63"/>
      <c r="G30" s="63"/>
      <c r="H30" s="63"/>
      <c r="I30" s="63"/>
      <c r="J30" s="63"/>
      <c r="K30" s="3"/>
      <c r="L30" s="3"/>
      <c r="M30" s="3"/>
    </row>
    <row r="31" spans="1:16" x14ac:dyDescent="0.2">
      <c r="A31" s="71"/>
      <c r="B31" s="71"/>
      <c r="C31" s="71"/>
      <c r="D31" s="71"/>
      <c r="E31" s="71"/>
      <c r="F31" s="71"/>
      <c r="I31" s="71"/>
      <c r="J31" s="71"/>
      <c r="K31" s="71"/>
      <c r="L31" s="71"/>
      <c r="M31" s="71"/>
      <c r="N31" s="71"/>
      <c r="O31" s="71"/>
      <c r="P31" s="71"/>
    </row>
    <row r="32" spans="1:16" ht="15.75" x14ac:dyDescent="0.2">
      <c r="A32" s="47" t="s">
        <v>45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">
      <c r="L33" s="87" t="s">
        <v>54</v>
      </c>
    </row>
    <row r="34" spans="1:15" ht="21" customHeight="1" x14ac:dyDescent="0.2">
      <c r="A34" s="50" t="s">
        <v>11</v>
      </c>
      <c r="B34" s="52" t="s">
        <v>46</v>
      </c>
      <c r="C34" s="53"/>
      <c r="D34" s="56" t="s">
        <v>29</v>
      </c>
      <c r="E34" s="57"/>
      <c r="F34" s="58"/>
      <c r="G34" s="56" t="s">
        <v>31</v>
      </c>
      <c r="H34" s="57"/>
      <c r="I34" s="58"/>
      <c r="J34" s="59" t="s">
        <v>8</v>
      </c>
      <c r="K34" s="60"/>
      <c r="L34" s="61"/>
      <c r="N34" s="20"/>
      <c r="O34" s="20"/>
    </row>
    <row r="35" spans="1:15" ht="25.5" x14ac:dyDescent="0.2">
      <c r="A35" s="51"/>
      <c r="B35" s="54"/>
      <c r="C35" s="55"/>
      <c r="D35" s="35" t="s">
        <v>9</v>
      </c>
      <c r="E35" s="35" t="s">
        <v>10</v>
      </c>
      <c r="F35" s="35" t="s">
        <v>30</v>
      </c>
      <c r="G35" s="35" t="s">
        <v>9</v>
      </c>
      <c r="H35" s="35" t="s">
        <v>10</v>
      </c>
      <c r="I35" s="35" t="s">
        <v>30</v>
      </c>
      <c r="J35" s="35" t="s">
        <v>9</v>
      </c>
      <c r="K35" s="35" t="s">
        <v>10</v>
      </c>
      <c r="L35" s="35" t="s">
        <v>30</v>
      </c>
      <c r="N35" s="20"/>
      <c r="O35" s="20"/>
    </row>
    <row r="36" spans="1:15" s="23" customFormat="1" ht="12" x14ac:dyDescent="0.2">
      <c r="A36" s="21">
        <v>1</v>
      </c>
      <c r="B36" s="42">
        <v>2</v>
      </c>
      <c r="C36" s="43"/>
      <c r="D36" s="13">
        <v>3</v>
      </c>
      <c r="E36" s="13">
        <v>4</v>
      </c>
      <c r="F36" s="13">
        <v>5</v>
      </c>
      <c r="G36" s="13">
        <v>6</v>
      </c>
      <c r="H36" s="13">
        <v>7</v>
      </c>
      <c r="I36" s="13">
        <v>8</v>
      </c>
      <c r="J36" s="13">
        <v>9</v>
      </c>
      <c r="K36" s="13">
        <v>10</v>
      </c>
      <c r="L36" s="22">
        <v>11</v>
      </c>
      <c r="N36" s="24"/>
      <c r="O36" s="24"/>
    </row>
    <row r="37" spans="1:15" ht="25.9" customHeight="1" x14ac:dyDescent="0.2">
      <c r="A37" s="18">
        <v>1</v>
      </c>
      <c r="B37" s="48" t="s">
        <v>12</v>
      </c>
      <c r="C37" s="49"/>
      <c r="D37" s="18">
        <v>4172529</v>
      </c>
      <c r="E37" s="18">
        <v>63207</v>
      </c>
      <c r="F37" s="2">
        <f>D37+E37</f>
        <v>4235736</v>
      </c>
      <c r="G37" s="25">
        <v>3863127</v>
      </c>
      <c r="H37" s="25">
        <v>63207</v>
      </c>
      <c r="I37" s="26">
        <f>G37+H37</f>
        <v>3926334</v>
      </c>
      <c r="J37" s="26">
        <f>G37-D37</f>
        <v>-309402</v>
      </c>
      <c r="K37" s="25"/>
      <c r="L37" s="25">
        <f>J37+K37</f>
        <v>-309402</v>
      </c>
      <c r="N37" s="20"/>
      <c r="O37" s="20"/>
    </row>
    <row r="38" spans="1:15" ht="25.9" customHeight="1" x14ac:dyDescent="0.2">
      <c r="A38" s="18"/>
      <c r="B38" s="48"/>
      <c r="C38" s="49"/>
      <c r="D38" s="18"/>
      <c r="E38" s="18"/>
      <c r="F38" s="2"/>
      <c r="G38" s="25"/>
      <c r="H38" s="26"/>
      <c r="I38" s="26"/>
      <c r="J38" s="25"/>
      <c r="K38" s="25"/>
      <c r="L38" s="26"/>
      <c r="N38" s="20"/>
      <c r="O38" s="20"/>
    </row>
    <row r="39" spans="1:15" ht="28.5" customHeight="1" x14ac:dyDescent="0.2">
      <c r="A39" s="46" t="s">
        <v>60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</row>
    <row r="40" spans="1:15" ht="17.45" customHeight="1" x14ac:dyDescent="0.2"/>
    <row r="41" spans="1:15" ht="15.75" x14ac:dyDescent="0.2">
      <c r="A41" s="47" t="s">
        <v>47</v>
      </c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</row>
    <row r="42" spans="1:15" x14ac:dyDescent="0.2">
      <c r="L42" s="87" t="s">
        <v>54</v>
      </c>
    </row>
    <row r="43" spans="1:15" ht="19.149999999999999" customHeight="1" x14ac:dyDescent="0.2">
      <c r="A43" s="50" t="s">
        <v>11</v>
      </c>
      <c r="B43" s="52" t="s">
        <v>33</v>
      </c>
      <c r="C43" s="53"/>
      <c r="D43" s="56" t="s">
        <v>29</v>
      </c>
      <c r="E43" s="57"/>
      <c r="F43" s="58"/>
      <c r="G43" s="56" t="s">
        <v>7</v>
      </c>
      <c r="H43" s="57"/>
      <c r="I43" s="58"/>
      <c r="J43" s="59" t="s">
        <v>8</v>
      </c>
      <c r="K43" s="60"/>
      <c r="L43" s="61"/>
      <c r="N43" s="20"/>
      <c r="O43" s="20"/>
    </row>
    <row r="44" spans="1:15" ht="25.5" x14ac:dyDescent="0.2">
      <c r="A44" s="51"/>
      <c r="B44" s="54"/>
      <c r="C44" s="55"/>
      <c r="D44" s="35" t="s">
        <v>9</v>
      </c>
      <c r="E44" s="35" t="s">
        <v>10</v>
      </c>
      <c r="F44" s="35" t="s">
        <v>30</v>
      </c>
      <c r="G44" s="35" t="s">
        <v>9</v>
      </c>
      <c r="H44" s="35" t="s">
        <v>10</v>
      </c>
      <c r="I44" s="35" t="s">
        <v>30</v>
      </c>
      <c r="J44" s="35" t="s">
        <v>9</v>
      </c>
      <c r="K44" s="35" t="s">
        <v>10</v>
      </c>
      <c r="L44" s="35" t="s">
        <v>30</v>
      </c>
      <c r="N44" s="20"/>
      <c r="O44" s="20"/>
    </row>
    <row r="45" spans="1:15" s="23" customFormat="1" ht="15" customHeight="1" x14ac:dyDescent="0.2">
      <c r="A45" s="21">
        <v>1</v>
      </c>
      <c r="B45" s="42">
        <v>2</v>
      </c>
      <c r="C45" s="43"/>
      <c r="D45" s="13">
        <v>3</v>
      </c>
      <c r="E45" s="13">
        <v>4</v>
      </c>
      <c r="F45" s="13">
        <v>5</v>
      </c>
      <c r="G45" s="13">
        <v>6</v>
      </c>
      <c r="H45" s="13">
        <v>7</v>
      </c>
      <c r="I45" s="13">
        <v>8</v>
      </c>
      <c r="J45" s="13">
        <v>9</v>
      </c>
      <c r="K45" s="13">
        <v>10</v>
      </c>
      <c r="L45" s="22">
        <v>11</v>
      </c>
      <c r="N45" s="24"/>
      <c r="O45" s="24"/>
    </row>
    <row r="46" spans="1:15" ht="15" customHeight="1" x14ac:dyDescent="0.2">
      <c r="A46" s="18"/>
      <c r="B46" s="44"/>
      <c r="C46" s="45"/>
      <c r="D46" s="18"/>
      <c r="E46" s="18"/>
      <c r="F46" s="2"/>
      <c r="G46" s="18"/>
      <c r="H46" s="18"/>
      <c r="I46" s="2"/>
      <c r="J46" s="2"/>
      <c r="K46" s="18"/>
      <c r="L46" s="18"/>
      <c r="N46" s="20"/>
      <c r="O46" s="20"/>
    </row>
    <row r="47" spans="1:15" ht="15" customHeight="1" x14ac:dyDescent="0.2">
      <c r="A47" s="46" t="s">
        <v>32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</row>
    <row r="49" spans="1:16" ht="15.6" customHeight="1" x14ac:dyDescent="0.2">
      <c r="A49" s="47" t="s">
        <v>48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1" spans="1:16" ht="42" customHeight="1" x14ac:dyDescent="0.2">
      <c r="A51" s="46" t="s">
        <v>11</v>
      </c>
      <c r="B51" s="46" t="s">
        <v>13</v>
      </c>
      <c r="C51" s="46"/>
      <c r="D51" s="46" t="s">
        <v>14</v>
      </c>
      <c r="E51" s="46" t="s">
        <v>15</v>
      </c>
      <c r="F51" s="66" t="s">
        <v>29</v>
      </c>
      <c r="G51" s="66"/>
      <c r="H51" s="66"/>
      <c r="I51" s="66" t="s">
        <v>34</v>
      </c>
      <c r="J51" s="66"/>
      <c r="K51" s="66"/>
      <c r="L51" s="66" t="s">
        <v>8</v>
      </c>
      <c r="M51" s="66"/>
      <c r="N51" s="66"/>
      <c r="O51" s="3"/>
    </row>
    <row r="52" spans="1:16" ht="25.5" x14ac:dyDescent="0.2">
      <c r="A52" s="46"/>
      <c r="B52" s="46"/>
      <c r="C52" s="46"/>
      <c r="D52" s="46"/>
      <c r="E52" s="46"/>
      <c r="F52" s="35" t="s">
        <v>9</v>
      </c>
      <c r="G52" s="35" t="s">
        <v>10</v>
      </c>
      <c r="H52" s="35" t="s">
        <v>30</v>
      </c>
      <c r="I52" s="35" t="s">
        <v>9</v>
      </c>
      <c r="J52" s="35" t="s">
        <v>10</v>
      </c>
      <c r="K52" s="35" t="s">
        <v>30</v>
      </c>
      <c r="L52" s="35" t="s">
        <v>9</v>
      </c>
      <c r="M52" s="35" t="s">
        <v>10</v>
      </c>
      <c r="N52" s="35" t="s">
        <v>30</v>
      </c>
      <c r="O52" s="19"/>
    </row>
    <row r="53" spans="1:16" s="23" customFormat="1" ht="12" x14ac:dyDescent="0.2">
      <c r="A53" s="22">
        <v>1</v>
      </c>
      <c r="B53" s="67">
        <v>2</v>
      </c>
      <c r="C53" s="67"/>
      <c r="D53" s="22">
        <v>3</v>
      </c>
      <c r="E53" s="22">
        <v>4</v>
      </c>
      <c r="F53" s="27">
        <v>5</v>
      </c>
      <c r="G53" s="22">
        <v>6</v>
      </c>
      <c r="H53" s="13">
        <v>7</v>
      </c>
      <c r="I53" s="27">
        <v>8</v>
      </c>
      <c r="J53" s="22">
        <v>9</v>
      </c>
      <c r="K53" s="13">
        <v>10</v>
      </c>
      <c r="L53" s="27">
        <v>11</v>
      </c>
      <c r="M53" s="22">
        <v>12</v>
      </c>
      <c r="N53" s="13">
        <v>13</v>
      </c>
      <c r="O53" s="28"/>
    </row>
    <row r="54" spans="1:16" x14ac:dyDescent="0.2">
      <c r="A54" s="37">
        <v>1</v>
      </c>
      <c r="B54" s="39" t="s">
        <v>16</v>
      </c>
      <c r="C54" s="39"/>
      <c r="D54" s="29"/>
      <c r="E54" s="36"/>
      <c r="F54" s="63"/>
      <c r="G54" s="63"/>
      <c r="H54" s="88"/>
      <c r="I54" s="4"/>
      <c r="J54" s="5"/>
      <c r="K54" s="88"/>
      <c r="L54" s="88"/>
      <c r="M54" s="88"/>
      <c r="N54" s="88"/>
      <c r="O54" s="3"/>
      <c r="P54" s="3"/>
    </row>
    <row r="55" spans="1:16" ht="18" customHeight="1" x14ac:dyDescent="0.2">
      <c r="A55" s="37"/>
      <c r="B55" s="40" t="s">
        <v>61</v>
      </c>
      <c r="C55" s="40"/>
      <c r="D55" s="6" t="s">
        <v>17</v>
      </c>
      <c r="E55" s="36" t="s">
        <v>62</v>
      </c>
      <c r="F55" s="17">
        <v>19</v>
      </c>
      <c r="G55" s="36">
        <v>0</v>
      </c>
      <c r="H55" s="15">
        <f>F55+G55</f>
        <v>19</v>
      </c>
      <c r="I55" s="17">
        <v>15</v>
      </c>
      <c r="J55" s="36">
        <v>0</v>
      </c>
      <c r="K55" s="15">
        <f>I55+J55</f>
        <v>15</v>
      </c>
      <c r="L55" s="17">
        <f>I55-F55</f>
        <v>-4</v>
      </c>
      <c r="M55" s="36">
        <f t="shared" ref="M55" si="0">G55-J55</f>
        <v>0</v>
      </c>
      <c r="N55" s="15">
        <f>L55+M55</f>
        <v>-4</v>
      </c>
      <c r="O55" s="7"/>
      <c r="P55" s="3"/>
    </row>
    <row r="56" spans="1:16" ht="30.6" customHeight="1" x14ac:dyDescent="0.2">
      <c r="A56" s="41" t="s">
        <v>63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9"/>
      <c r="P56" s="10"/>
    </row>
    <row r="57" spans="1:16" ht="18" customHeight="1" x14ac:dyDescent="0.2">
      <c r="A57" s="37">
        <v>2</v>
      </c>
      <c r="B57" s="39" t="s">
        <v>18</v>
      </c>
      <c r="C57" s="39"/>
      <c r="D57" s="29"/>
      <c r="E57" s="6"/>
      <c r="F57" s="88"/>
      <c r="G57" s="88"/>
      <c r="H57" s="15"/>
      <c r="I57" s="15"/>
      <c r="J57" s="14"/>
      <c r="K57" s="88"/>
      <c r="L57" s="88"/>
      <c r="M57" s="88"/>
      <c r="N57" s="15"/>
      <c r="O57" s="7"/>
      <c r="P57" s="3"/>
    </row>
    <row r="58" spans="1:16" ht="25.5" customHeight="1" x14ac:dyDescent="0.2">
      <c r="A58" s="37">
        <v>1</v>
      </c>
      <c r="B58" s="68" t="s">
        <v>64</v>
      </c>
      <c r="C58" s="69"/>
      <c r="D58" s="36" t="s">
        <v>17</v>
      </c>
      <c r="E58" s="36" t="s">
        <v>67</v>
      </c>
      <c r="F58" s="18">
        <v>4600</v>
      </c>
      <c r="G58" s="18"/>
      <c r="H58" s="15">
        <f>F58+G58</f>
        <v>4600</v>
      </c>
      <c r="I58" s="15">
        <v>4892</v>
      </c>
      <c r="J58" s="14"/>
      <c r="K58" s="18">
        <f>I58+J58</f>
        <v>4892</v>
      </c>
      <c r="L58" s="18">
        <f>I58-F58</f>
        <v>292</v>
      </c>
      <c r="M58" s="18"/>
      <c r="N58" s="15">
        <f>L58+M58</f>
        <v>292</v>
      </c>
      <c r="O58" s="7"/>
      <c r="P58" s="3"/>
    </row>
    <row r="59" spans="1:16" ht="24.75" customHeight="1" x14ac:dyDescent="0.2">
      <c r="A59" s="37">
        <v>2</v>
      </c>
      <c r="B59" s="68" t="s">
        <v>65</v>
      </c>
      <c r="C59" s="69"/>
      <c r="D59" s="36" t="s">
        <v>17</v>
      </c>
      <c r="E59" s="36" t="s">
        <v>67</v>
      </c>
      <c r="F59" s="18">
        <v>270</v>
      </c>
      <c r="G59" s="18"/>
      <c r="H59" s="15">
        <f t="shared" ref="H59:H60" si="1">F59+G59</f>
        <v>270</v>
      </c>
      <c r="I59" s="15">
        <v>358</v>
      </c>
      <c r="J59" s="14"/>
      <c r="K59" s="18">
        <f t="shared" ref="K59:K60" si="2">I59+J59</f>
        <v>358</v>
      </c>
      <c r="L59" s="18">
        <f t="shared" ref="L59:L60" si="3">I59-F59</f>
        <v>88</v>
      </c>
      <c r="M59" s="18"/>
      <c r="N59" s="15">
        <f t="shared" ref="N59:N60" si="4">L59+M59</f>
        <v>88</v>
      </c>
      <c r="O59" s="7"/>
      <c r="P59" s="3"/>
    </row>
    <row r="60" spans="1:16" ht="37.5" customHeight="1" x14ac:dyDescent="0.2">
      <c r="A60" s="37"/>
      <c r="B60" s="40" t="s">
        <v>66</v>
      </c>
      <c r="C60" s="40"/>
      <c r="D60" s="36" t="s">
        <v>24</v>
      </c>
      <c r="E60" s="36" t="s">
        <v>68</v>
      </c>
      <c r="F60" s="17"/>
      <c r="G60" s="36">
        <v>63207</v>
      </c>
      <c r="H60" s="15">
        <f t="shared" si="1"/>
        <v>63207</v>
      </c>
      <c r="I60" s="32"/>
      <c r="J60" s="36">
        <v>63207</v>
      </c>
      <c r="K60" s="18">
        <f t="shared" si="2"/>
        <v>63207</v>
      </c>
      <c r="L60" s="18">
        <f t="shared" si="3"/>
        <v>0</v>
      </c>
      <c r="M60" s="36">
        <f t="shared" ref="M60" si="5">G60-J60</f>
        <v>0</v>
      </c>
      <c r="N60" s="15">
        <f t="shared" si="4"/>
        <v>0</v>
      </c>
      <c r="O60" s="7"/>
      <c r="P60" s="8"/>
    </row>
    <row r="61" spans="1:16" ht="25.5" customHeight="1" x14ac:dyDescent="0.2">
      <c r="A61" s="38" t="s">
        <v>69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7"/>
      <c r="P61" s="8"/>
    </row>
    <row r="62" spans="1:16" ht="18" customHeight="1" x14ac:dyDescent="0.2">
      <c r="A62" s="37">
        <v>3</v>
      </c>
      <c r="B62" s="39" t="s">
        <v>19</v>
      </c>
      <c r="C62" s="39"/>
      <c r="D62" s="29"/>
      <c r="E62" s="6"/>
      <c r="F62" s="88"/>
      <c r="G62" s="88"/>
      <c r="H62" s="15"/>
      <c r="I62" s="15"/>
      <c r="J62" s="14"/>
      <c r="K62" s="88"/>
      <c r="L62" s="88"/>
      <c r="M62" s="88"/>
      <c r="N62" s="15"/>
      <c r="O62" s="7"/>
      <c r="P62" s="8"/>
    </row>
    <row r="63" spans="1:16" ht="39" customHeight="1" x14ac:dyDescent="0.2">
      <c r="A63" s="37">
        <v>1</v>
      </c>
      <c r="B63" s="68" t="s">
        <v>70</v>
      </c>
      <c r="C63" s="69"/>
      <c r="D63" s="36" t="s">
        <v>17</v>
      </c>
      <c r="E63" s="36" t="s">
        <v>35</v>
      </c>
      <c r="F63" s="88">
        <v>242</v>
      </c>
      <c r="G63" s="88"/>
      <c r="H63" s="15">
        <f t="shared" ref="H63:H64" si="6">F63+G63</f>
        <v>242</v>
      </c>
      <c r="I63" s="15">
        <v>257</v>
      </c>
      <c r="J63" s="14"/>
      <c r="K63" s="88">
        <f t="shared" ref="K63:K64" si="7">I63+J63</f>
        <v>257</v>
      </c>
      <c r="L63" s="89">
        <f>I63-F63</f>
        <v>15</v>
      </c>
      <c r="M63" s="89">
        <f>J63-G63</f>
        <v>0</v>
      </c>
      <c r="N63" s="15">
        <f>L63+M63</f>
        <v>15</v>
      </c>
      <c r="O63" s="7"/>
      <c r="P63" s="8"/>
    </row>
    <row r="64" spans="1:16" ht="36.75" customHeight="1" x14ac:dyDescent="0.2">
      <c r="A64" s="37">
        <v>2</v>
      </c>
      <c r="B64" s="68" t="s">
        <v>71</v>
      </c>
      <c r="C64" s="69"/>
      <c r="D64" s="36" t="s">
        <v>17</v>
      </c>
      <c r="E64" s="36" t="s">
        <v>35</v>
      </c>
      <c r="F64" s="88">
        <v>14</v>
      </c>
      <c r="G64" s="88"/>
      <c r="H64" s="15">
        <f t="shared" si="6"/>
        <v>14</v>
      </c>
      <c r="I64" s="15">
        <v>19</v>
      </c>
      <c r="J64" s="14"/>
      <c r="K64" s="88">
        <f t="shared" si="7"/>
        <v>19</v>
      </c>
      <c r="L64" s="89">
        <f t="shared" ref="L64:L65" si="8">I64-F64</f>
        <v>5</v>
      </c>
      <c r="M64" s="89">
        <f t="shared" ref="M64:M65" si="9">J64-G64</f>
        <v>0</v>
      </c>
      <c r="N64" s="15">
        <f t="shared" ref="N64:N65" si="10">L64+M64</f>
        <v>5</v>
      </c>
      <c r="O64" s="7"/>
      <c r="P64" s="8"/>
    </row>
    <row r="65" spans="1:16" ht="31.9" customHeight="1" x14ac:dyDescent="0.2">
      <c r="A65" s="37">
        <v>3</v>
      </c>
      <c r="B65" s="40" t="s">
        <v>72</v>
      </c>
      <c r="C65" s="40"/>
      <c r="D65" s="36" t="s">
        <v>24</v>
      </c>
      <c r="E65" s="36" t="s">
        <v>35</v>
      </c>
      <c r="F65" s="17">
        <v>222933</v>
      </c>
      <c r="G65" s="36"/>
      <c r="H65" s="15">
        <f>F65+G65</f>
        <v>222933</v>
      </c>
      <c r="I65" s="32">
        <v>206649</v>
      </c>
      <c r="J65" s="36"/>
      <c r="K65" s="15">
        <f>I65+J65</f>
        <v>206649</v>
      </c>
      <c r="L65" s="89">
        <f t="shared" si="8"/>
        <v>-16284</v>
      </c>
      <c r="M65" s="89">
        <f t="shared" si="9"/>
        <v>0</v>
      </c>
      <c r="N65" s="15">
        <f t="shared" si="10"/>
        <v>-16284</v>
      </c>
      <c r="O65" s="7"/>
      <c r="P65" s="8"/>
    </row>
    <row r="66" spans="1:16" ht="53.25" customHeight="1" x14ac:dyDescent="0.2">
      <c r="A66" s="38" t="s">
        <v>73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7"/>
      <c r="P66" s="8"/>
    </row>
    <row r="67" spans="1:16" ht="18" customHeight="1" x14ac:dyDescent="0.2">
      <c r="A67" s="37">
        <v>4</v>
      </c>
      <c r="B67" s="39" t="s">
        <v>20</v>
      </c>
      <c r="C67" s="39"/>
      <c r="D67" s="29"/>
      <c r="E67" s="6"/>
      <c r="F67" s="88"/>
      <c r="G67" s="88"/>
      <c r="H67" s="15"/>
      <c r="I67" s="17"/>
      <c r="J67" s="16"/>
      <c r="K67" s="33"/>
      <c r="L67" s="33"/>
      <c r="M67" s="33"/>
      <c r="N67" s="15"/>
      <c r="O67" s="11"/>
      <c r="P67" s="19"/>
    </row>
    <row r="68" spans="1:16" x14ac:dyDescent="0.2">
      <c r="A68" s="37"/>
      <c r="B68" s="40"/>
      <c r="C68" s="40"/>
      <c r="D68" s="6"/>
      <c r="E68" s="36"/>
      <c r="F68" s="14"/>
      <c r="G68" s="36"/>
      <c r="H68" s="15"/>
      <c r="I68" s="17"/>
      <c r="J68" s="36"/>
      <c r="K68" s="15"/>
      <c r="L68" s="17"/>
      <c r="M68" s="36"/>
      <c r="N68" s="15"/>
      <c r="O68" s="11"/>
      <c r="P68" s="12"/>
    </row>
    <row r="69" spans="1:16" ht="13.15" customHeight="1" x14ac:dyDescent="0.2">
      <c r="A69" s="38" t="s">
        <v>25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11"/>
      <c r="P69" s="12"/>
    </row>
    <row r="70" spans="1:16" ht="13.15" customHeight="1" x14ac:dyDescent="0.2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11"/>
      <c r="P70" s="12"/>
    </row>
    <row r="71" spans="1:16" s="90" customFormat="1" ht="12" x14ac:dyDescent="0.2">
      <c r="G71" s="91"/>
      <c r="H71" s="91"/>
    </row>
    <row r="72" spans="1:16" ht="15.6" customHeight="1" x14ac:dyDescent="0.2">
      <c r="A72" s="47" t="s">
        <v>53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</row>
    <row r="73" spans="1:16" s="90" customFormat="1" ht="12" x14ac:dyDescent="0.2">
      <c r="G73" s="91"/>
      <c r="H73" s="91"/>
    </row>
    <row r="74" spans="1:16" s="90" customFormat="1" ht="12" x14ac:dyDescent="0.2">
      <c r="A74" s="90" t="s">
        <v>49</v>
      </c>
      <c r="G74" s="91"/>
      <c r="H74" s="91"/>
    </row>
    <row r="77" spans="1:16" ht="31.15" customHeight="1" x14ac:dyDescent="0.2">
      <c r="A77" s="62" t="s">
        <v>36</v>
      </c>
      <c r="B77" s="62"/>
      <c r="C77" s="62"/>
      <c r="D77" s="62"/>
      <c r="E77" s="92"/>
      <c r="F77" s="93"/>
      <c r="G77" s="94"/>
      <c r="H77" s="94"/>
      <c r="K77" s="95" t="s">
        <v>23</v>
      </c>
      <c r="L77" s="95"/>
      <c r="M77" s="95"/>
    </row>
    <row r="78" spans="1:16" ht="13.15" customHeight="1" x14ac:dyDescent="0.2">
      <c r="E78" s="96"/>
      <c r="G78" s="97" t="s">
        <v>21</v>
      </c>
      <c r="H78" s="97"/>
      <c r="K78" s="98" t="s">
        <v>22</v>
      </c>
      <c r="L78" s="98"/>
      <c r="M78" s="98"/>
    </row>
    <row r="80" spans="1:16" ht="31.15" customHeight="1" x14ac:dyDescent="0.2">
      <c r="A80" s="62" t="s">
        <v>50</v>
      </c>
      <c r="B80" s="62"/>
      <c r="C80" s="62"/>
      <c r="D80" s="62"/>
      <c r="E80" s="92"/>
      <c r="F80" s="93"/>
      <c r="G80" s="94"/>
      <c r="H80" s="94"/>
      <c r="K80" s="95" t="s">
        <v>51</v>
      </c>
      <c r="L80" s="95"/>
      <c r="M80" s="95"/>
    </row>
    <row r="81" spans="5:13" ht="13.15" customHeight="1" x14ac:dyDescent="0.2">
      <c r="E81" s="96"/>
      <c r="G81" s="97" t="s">
        <v>21</v>
      </c>
      <c r="H81" s="97"/>
      <c r="K81" s="98" t="s">
        <v>22</v>
      </c>
      <c r="L81" s="98"/>
      <c r="M81" s="98"/>
    </row>
  </sheetData>
  <mergeCells count="75">
    <mergeCell ref="B34:C35"/>
    <mergeCell ref="D34:F34"/>
    <mergeCell ref="B58:C58"/>
    <mergeCell ref="B59:C59"/>
    <mergeCell ref="B63:C63"/>
    <mergeCell ref="B21:J21"/>
    <mergeCell ref="B22:J22"/>
    <mergeCell ref="A72:O72"/>
    <mergeCell ref="B28:J28"/>
    <mergeCell ref="B29:J29"/>
    <mergeCell ref="B30:J30"/>
    <mergeCell ref="D51:D52"/>
    <mergeCell ref="E51:E52"/>
    <mergeCell ref="L51:N51"/>
    <mergeCell ref="B36:C36"/>
    <mergeCell ref="F51:H51"/>
    <mergeCell ref="I51:K51"/>
    <mergeCell ref="B53:C53"/>
    <mergeCell ref="B37:C37"/>
    <mergeCell ref="A32:O32"/>
    <mergeCell ref="A34:A35"/>
    <mergeCell ref="G34:I34"/>
    <mergeCell ref="J34:L34"/>
    <mergeCell ref="K1:O1"/>
    <mergeCell ref="A5:O5"/>
    <mergeCell ref="A4:O4"/>
    <mergeCell ref="D11:K11"/>
    <mergeCell ref="D12:K12"/>
    <mergeCell ref="D8:K8"/>
    <mergeCell ref="D9:K9"/>
    <mergeCell ref="A17:H17"/>
    <mergeCell ref="D15:K15"/>
    <mergeCell ref="A24:O24"/>
    <mergeCell ref="A26:H26"/>
    <mergeCell ref="B19:J19"/>
    <mergeCell ref="B20:J20"/>
    <mergeCell ref="K81:M81"/>
    <mergeCell ref="A77:D77"/>
    <mergeCell ref="G77:H77"/>
    <mergeCell ref="K77:M77"/>
    <mergeCell ref="G78:H78"/>
    <mergeCell ref="K78:M78"/>
    <mergeCell ref="G81:H81"/>
    <mergeCell ref="A80:D80"/>
    <mergeCell ref="G80:H80"/>
    <mergeCell ref="K80:M80"/>
    <mergeCell ref="B38:C38"/>
    <mergeCell ref="A39:L39"/>
    <mergeCell ref="A41:O41"/>
    <mergeCell ref="A43:A44"/>
    <mergeCell ref="B43:C44"/>
    <mergeCell ref="D43:F43"/>
    <mergeCell ref="G43:I43"/>
    <mergeCell ref="J43:L43"/>
    <mergeCell ref="B45:C45"/>
    <mergeCell ref="B46:C46"/>
    <mergeCell ref="A47:L47"/>
    <mergeCell ref="A49:O49"/>
    <mergeCell ref="A51:A52"/>
    <mergeCell ref="B51:C52"/>
    <mergeCell ref="A61:N61"/>
    <mergeCell ref="A66:N66"/>
    <mergeCell ref="B54:C54"/>
    <mergeCell ref="A69:N69"/>
    <mergeCell ref="A70:N70"/>
    <mergeCell ref="B55:C55"/>
    <mergeCell ref="B57:C57"/>
    <mergeCell ref="B60:C60"/>
    <mergeCell ref="A56:N56"/>
    <mergeCell ref="B62:C62"/>
    <mergeCell ref="B65:C65"/>
    <mergeCell ref="B67:C67"/>
    <mergeCell ref="B68:C68"/>
    <mergeCell ref="F54:G54"/>
    <mergeCell ref="B64:C64"/>
  </mergeCells>
  <pageMargins left="0" right="0" top="0.23622047244094491" bottom="0" header="0.19685039370078741" footer="0"/>
  <pageSetup paperSize="9" scale="76" orientation="landscape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0710160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2020-10-13T07:24:08Z</cp:lastPrinted>
  <dcterms:created xsi:type="dcterms:W3CDTF">2018-01-29T14:42:28Z</dcterms:created>
  <dcterms:modified xsi:type="dcterms:W3CDTF">2020-10-13T07:26:35Z</dcterms:modified>
</cp:coreProperties>
</file>