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3170"/>
  </bookViews>
  <sheets>
    <sheet name="КПК1217130" sheetId="1" r:id="rId1"/>
  </sheets>
  <definedNames>
    <definedName name="_xlnm.Print_Area" localSheetId="0">КПК1217130!$A$1:$BQ$86</definedName>
  </definedNames>
  <calcPr calcId="144525"/>
</workbook>
</file>

<file path=xl/calcChain.xml><?xml version="1.0" encoding="utf-8"?>
<calcChain xmlns="http://schemas.openxmlformats.org/spreadsheetml/2006/main">
  <c r="BE49" i="1" l="1"/>
  <c r="BE48" i="1"/>
  <c r="BN73" i="1"/>
  <c r="BB73" i="1"/>
  <c r="AP73" i="1"/>
  <c r="AD73" i="1"/>
  <c r="BC65" i="1"/>
  <c r="BC64" i="1"/>
  <c r="BC63" i="1"/>
  <c r="BC62" i="1"/>
  <c r="BC61" i="1"/>
  <c r="BC60" i="1"/>
  <c r="BC59" i="1"/>
  <c r="BC58" i="1"/>
  <c r="BC57" i="1"/>
  <c r="BC56" i="1"/>
  <c r="BA49" i="1"/>
  <c r="AW49" i="1"/>
  <c r="AQ49" i="1"/>
  <c r="AA49" i="1"/>
  <c r="BA48" i="1"/>
  <c r="AW48" i="1"/>
  <c r="AQ48" i="1"/>
  <c r="AA48" i="1"/>
  <c r="BC39" i="1"/>
  <c r="AY39" i="1"/>
  <c r="AU39" i="1"/>
  <c r="AI39" i="1"/>
  <c r="BC38" i="1"/>
  <c r="AY38" i="1"/>
  <c r="AU38" i="1"/>
  <c r="AI38" i="1"/>
  <c r="BC37" i="1"/>
  <c r="AY37" i="1"/>
  <c r="AU37" i="1"/>
  <c r="AI37" i="1"/>
  <c r="AX27" i="1"/>
  <c r="AQ27" i="1"/>
  <c r="BE27" i="1"/>
  <c r="AJ27" i="1"/>
  <c r="O27" i="1"/>
  <c r="BG37" i="1"/>
  <c r="BG38" i="1"/>
  <c r="BG39" i="1"/>
</calcChain>
</file>

<file path=xl/sharedStrings.xml><?xml version="1.0" encoding="utf-8"?>
<sst xmlns="http://schemas.openxmlformats.org/spreadsheetml/2006/main" count="219" uniqueCount="115">
  <si>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</si>
  <si>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</si>
  <si>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</si>
  <si>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</si>
  <si>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</si>
  <si>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</si>
  <si>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</si>
  <si>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</si>
  <si>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</si>
  <si>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</si>
  <si>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</si>
  <si>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</si>
  <si>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</si>
  <si>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</si>
  <si>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</si>
  <si>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</si>
  <si>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</si>
  <si>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</si>
  <si>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</si>
  <si>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</si>
  <si>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</si>
  <si>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</si>
  <si>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</si>
  <si>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</si>
  <si>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</si>
  <si>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</si>
  <si>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</si>
  <si>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</si>
  <si>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</si>
  <si>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</si>
  <si>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</si>
  <si>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</si>
  <si>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</si>
  <si>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</si>
  <si>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</si>
  <si>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</si>
  <si>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</si>
  <si>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</si>
  <si>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</si>
  <si>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</si>
  <si>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</si>
  <si>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</si>
  <si>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</si>
  <si>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</si>
  <si>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</si>
  <si>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</si>
  <si>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</si>
  <si>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</si>
  <si>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</si>
  <si>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</si>
  <si>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</si>
  <si>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</si>
  <si>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</si>
  <si>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</si>
  <si>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</si>
  <si>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</si>
  <si>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</si>
  <si>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</si>
  <si>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</si>
  <si>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</si>
  <si>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</si>
  <si>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</si>
  <si>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</si>
  <si>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</si>
  <si>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</si>
  <si>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</si>
  <si>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</si>
  <si>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</si>
  <si>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</si>
  <si>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</si>
  <si>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</si>
  <si>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</si>
  <si>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</si>
  <si>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</si>
  <si>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</si>
  <si>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</si>
  <si>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</si>
  <si>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</si>
  <si>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</si>
  <si>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</si>
  <si>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</si>
  <si>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</si>
  <si>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Здійснення заходів із землеустрою</t>
  </si>
  <si>
    <t>1217130</t>
  </si>
  <si>
    <t>Виготовлення документації із землеустрою закладам охорони здоров’я, спортивним клубам, іншим комунальним підприємствам, установам;  реєстрація земельних ділянок</t>
  </si>
  <si>
    <t>0000</t>
  </si>
  <si>
    <t>Усього</t>
  </si>
  <si>
    <t/>
  </si>
  <si>
    <t>Програма розвитку змельних відносин у м.Коростені на 2017-2021 роки</t>
  </si>
  <si>
    <t>1217130 - Здійснення заходів із землеустрою</t>
  </si>
  <si>
    <t>затрат</t>
  </si>
  <si>
    <t>обсяг видатків</t>
  </si>
  <si>
    <t>тис.грн.</t>
  </si>
  <si>
    <t>кошторис</t>
  </si>
  <si>
    <t>продукту</t>
  </si>
  <si>
    <t>од.</t>
  </si>
  <si>
    <t>ефективності</t>
  </si>
  <si>
    <t>середні видатки на виготовлення документації із землеустрою</t>
  </si>
  <si>
    <t>розрахунок</t>
  </si>
  <si>
    <t>якості</t>
  </si>
  <si>
    <t>відсоток освоєння коштів</t>
  </si>
  <si>
    <t>відс.</t>
  </si>
  <si>
    <t>1200000</t>
  </si>
  <si>
    <t>Управління житлово-комунального господарства виконавчого комітету Коростенської міської ради</t>
  </si>
  <si>
    <t>Начальник управління ЖКГ</t>
  </si>
  <si>
    <t>Мартинюк В.М.</t>
  </si>
  <si>
    <t>(тис.грн)</t>
  </si>
  <si>
    <t xml:space="preserve">  (тис.грн)</t>
  </si>
  <si>
    <t>0421</t>
  </si>
  <si>
    <t>на    31.12.2018  року</t>
  </si>
  <si>
    <t>Начальник відділу - головний бухгалтер</t>
  </si>
  <si>
    <t>Горбань О.А.</t>
  </si>
  <si>
    <t>Вик. Зосимчук 96368</t>
  </si>
  <si>
    <t>кількість підприємств, по яким планується виготовити документацію із землеустрою</t>
  </si>
  <si>
    <t>Під час оформлення документації з землеустрою , комунальні підприємства подали заявки до виконавців робіт, але документи на всі об’єкти не були оформлені  до кінця 2018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</si>
</sst>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0.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wrapText="1"/>
    </xf>
    <xf numFmtId="182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 vertical="center" wrapText="1"/>
    </xf>
    <xf numFmtId="182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82" fontId="3" fillId="0" borderId="1" xfId="0" applyNumberFormat="1" applyFont="1" applyBorder="1" applyAlignment="1">
      <alignment horizontal="center" vertical="center" wrapText="1"/>
    </xf>
    <xf numFmtId="182" fontId="1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82" fontId="1" fillId="0" borderId="2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182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2" fontId="1" fillId="0" borderId="2" xfId="0" applyNumberFormat="1" applyFont="1" applyBorder="1" applyAlignment="1">
      <alignment horizontal="left" vertical="center" wrapText="1"/>
    </xf>
    <xf numFmtId="182" fontId="1" fillId="0" borderId="3" xfId="0" applyNumberFormat="1" applyFont="1" applyBorder="1" applyAlignment="1">
      <alignment horizontal="left" vertical="center" wrapText="1"/>
    </xf>
    <xf numFmtId="182" fontId="1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2" fontId="3" fillId="0" borderId="2" xfId="0" applyNumberFormat="1" applyFont="1" applyBorder="1" applyAlignment="1">
      <alignment horizontal="center" vertical="center" wrapText="1"/>
    </xf>
    <xf numFmtId="182" fontId="3" fillId="0" borderId="3" xfId="0" applyNumberFormat="1" applyFont="1" applyBorder="1" applyAlignment="1">
      <alignment horizontal="center" vertical="center" wrapText="1"/>
    </xf>
    <xf numFmtId="182" fontId="3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5" xfId="0" quotePrefix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82" fontId="9" fillId="0" borderId="3" xfId="0" applyNumberFormat="1" applyFont="1" applyBorder="1" applyAlignment="1">
      <alignment horizontal="center" vertical="center" wrapText="1"/>
    </xf>
    <xf numFmtId="182" fontId="9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82" fontId="3" fillId="0" borderId="2" xfId="0" applyNumberFormat="1" applyFont="1" applyBorder="1" applyAlignment="1">
      <alignment horizontal="left" vertical="center" wrapText="1"/>
    </xf>
    <xf numFmtId="182" fontId="3" fillId="0" borderId="3" xfId="0" applyNumberFormat="1" applyFont="1" applyBorder="1" applyAlignment="1">
      <alignment horizontal="left" vertical="center" wrapText="1"/>
    </xf>
    <xf numFmtId="182" fontId="3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justify" vertical="top" wrapText="1"/>
    </xf>
    <xf numFmtId="0" fontId="0" fillId="0" borderId="3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37" zoomScaleNormal="100" workbookViewId="0">
      <selection activeCell="BE49" sqref="BE49:BH49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15.95" customHeight="1">
      <c r="AO2" s="64" t="s">
        <v>24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.95" customHeight="1"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14.1" customHeight="1"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ht="9.75" hidden="1" customHeight="1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64" ht="9.75" hidden="1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</row>
    <row r="7" spans="1:64" ht="9.75" hidden="1" customHeight="1">
      <c r="A7" s="10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</row>
    <row r="8" spans="1:64" ht="9.75" hidden="1" customHeight="1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</row>
    <row r="9" spans="1:64" ht="8.25" hidden="1" customHeight="1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</row>
    <row r="11" spans="1:64" ht="15.75" customHeight="1">
      <c r="A11" s="104" t="s">
        <v>67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64" ht="15.75" customHeight="1">
      <c r="A12" s="104" t="s">
        <v>25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</row>
    <row r="13" spans="1:64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65" t="s">
        <v>109</v>
      </c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>
      <c r="A14" s="4" t="s">
        <v>26</v>
      </c>
      <c r="B14" s="68" t="s">
        <v>102</v>
      </c>
      <c r="C14" s="69"/>
      <c r="D14" s="69"/>
      <c r="E14" s="69"/>
      <c r="F14" s="69"/>
      <c r="G14" s="69"/>
      <c r="H14" s="69"/>
      <c r="I14" s="69"/>
      <c r="J14" s="69"/>
      <c r="K14" s="69"/>
      <c r="L14" s="55" t="s">
        <v>103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</row>
    <row r="15" spans="1:64" ht="15.95" customHeight="1">
      <c r="A15" s="105" t="s"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 t="s">
        <v>1</v>
      </c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</row>
    <row r="16" spans="1:64" ht="27.95" customHeight="1">
      <c r="A16" s="4" t="s">
        <v>27</v>
      </c>
      <c r="B16" s="68">
        <v>1210000</v>
      </c>
      <c r="C16" s="69"/>
      <c r="D16" s="69"/>
      <c r="E16" s="69"/>
      <c r="F16" s="69"/>
      <c r="G16" s="69"/>
      <c r="H16" s="69"/>
      <c r="I16" s="69"/>
      <c r="J16" s="69"/>
      <c r="K16" s="69"/>
      <c r="L16" s="55" t="s">
        <v>103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15.95" customHeight="1">
      <c r="A17" s="105" t="s"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 t="s">
        <v>2</v>
      </c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</row>
    <row r="18" spans="1:79" ht="27.95" customHeight="1">
      <c r="A18" s="4" t="s">
        <v>28</v>
      </c>
      <c r="B18" s="68" t="s">
        <v>83</v>
      </c>
      <c r="C18" s="69"/>
      <c r="D18" s="69"/>
      <c r="E18" s="69"/>
      <c r="F18" s="69"/>
      <c r="G18" s="69"/>
      <c r="H18" s="69"/>
      <c r="I18" s="69"/>
      <c r="J18" s="69"/>
      <c r="K18" s="69"/>
      <c r="M18" s="66" t="s">
        <v>108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C18" s="55" t="s">
        <v>82</v>
      </c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32.1" customHeight="1">
      <c r="A19" s="105" t="s">
        <v>0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 t="s">
        <v>29</v>
      </c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 t="s">
        <v>3</v>
      </c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</row>
    <row r="20" spans="1:79" ht="15.75" customHeight="1">
      <c r="A20" s="43" t="s">
        <v>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15" customHeight="1">
      <c r="A21" s="100" t="s">
        <v>106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</row>
    <row r="22" spans="1:79" hidden="1"/>
    <row r="23" spans="1:79" ht="27.95" customHeight="1">
      <c r="A23" s="15" t="s">
        <v>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 t="s">
        <v>6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 t="s">
        <v>5</v>
      </c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spans="1:79" ht="27.95" customHeight="1">
      <c r="A24" s="15" t="s">
        <v>10</v>
      </c>
      <c r="B24" s="15"/>
      <c r="C24" s="15"/>
      <c r="D24" s="15"/>
      <c r="E24" s="15"/>
      <c r="F24" s="15"/>
      <c r="G24" s="15"/>
      <c r="H24" s="15" t="s">
        <v>9</v>
      </c>
      <c r="I24" s="15"/>
      <c r="J24" s="15"/>
      <c r="K24" s="15"/>
      <c r="L24" s="15"/>
      <c r="M24" s="15"/>
      <c r="N24" s="15"/>
      <c r="O24" s="15" t="s">
        <v>8</v>
      </c>
      <c r="P24" s="15"/>
      <c r="Q24" s="15"/>
      <c r="R24" s="15"/>
      <c r="S24" s="15"/>
      <c r="T24" s="15"/>
      <c r="U24" s="15"/>
      <c r="V24" s="15" t="s">
        <v>10</v>
      </c>
      <c r="W24" s="15"/>
      <c r="X24" s="15"/>
      <c r="Y24" s="15"/>
      <c r="Z24" s="15"/>
      <c r="AA24" s="15"/>
      <c r="AB24" s="15"/>
      <c r="AC24" s="15" t="s">
        <v>9</v>
      </c>
      <c r="AD24" s="15"/>
      <c r="AE24" s="15"/>
      <c r="AF24" s="15"/>
      <c r="AG24" s="15"/>
      <c r="AH24" s="15"/>
      <c r="AI24" s="15"/>
      <c r="AJ24" s="15" t="s">
        <v>8</v>
      </c>
      <c r="AK24" s="15"/>
      <c r="AL24" s="15"/>
      <c r="AM24" s="15"/>
      <c r="AN24" s="15"/>
      <c r="AO24" s="15"/>
      <c r="AP24" s="15"/>
      <c r="AQ24" s="15" t="s">
        <v>10</v>
      </c>
      <c r="AR24" s="15"/>
      <c r="AS24" s="15"/>
      <c r="AT24" s="15"/>
      <c r="AU24" s="15"/>
      <c r="AV24" s="15"/>
      <c r="AW24" s="15"/>
      <c r="AX24" s="15" t="s">
        <v>9</v>
      </c>
      <c r="AY24" s="15"/>
      <c r="AZ24" s="15"/>
      <c r="BA24" s="15"/>
      <c r="BB24" s="15"/>
      <c r="BC24" s="15"/>
      <c r="BD24" s="15"/>
      <c r="BE24" s="15" t="s">
        <v>8</v>
      </c>
      <c r="BF24" s="15"/>
      <c r="BG24" s="15"/>
      <c r="BH24" s="15"/>
      <c r="BI24" s="15"/>
      <c r="BJ24" s="15"/>
      <c r="BK24" s="15"/>
      <c r="BL24" s="15"/>
    </row>
    <row r="25" spans="1:79" ht="15.95" customHeight="1">
      <c r="A25" s="15">
        <v>1</v>
      </c>
      <c r="B25" s="15"/>
      <c r="C25" s="15"/>
      <c r="D25" s="15"/>
      <c r="E25" s="15"/>
      <c r="F25" s="15"/>
      <c r="G25" s="15"/>
      <c r="H25" s="15">
        <v>2</v>
      </c>
      <c r="I25" s="15"/>
      <c r="J25" s="15"/>
      <c r="K25" s="15"/>
      <c r="L25" s="15"/>
      <c r="M25" s="15"/>
      <c r="N25" s="15"/>
      <c r="O25" s="15">
        <v>3</v>
      </c>
      <c r="P25" s="15"/>
      <c r="Q25" s="15"/>
      <c r="R25" s="15"/>
      <c r="S25" s="15"/>
      <c r="T25" s="15"/>
      <c r="U25" s="15"/>
      <c r="V25" s="15">
        <v>4</v>
      </c>
      <c r="W25" s="15"/>
      <c r="X25" s="15"/>
      <c r="Y25" s="15"/>
      <c r="Z25" s="15"/>
      <c r="AA25" s="15"/>
      <c r="AB25" s="15"/>
      <c r="AC25" s="15">
        <v>5</v>
      </c>
      <c r="AD25" s="15"/>
      <c r="AE25" s="15"/>
      <c r="AF25" s="15"/>
      <c r="AG25" s="15"/>
      <c r="AH25" s="15"/>
      <c r="AI25" s="15"/>
      <c r="AJ25" s="15">
        <v>6</v>
      </c>
      <c r="AK25" s="15"/>
      <c r="AL25" s="15"/>
      <c r="AM25" s="15"/>
      <c r="AN25" s="15"/>
      <c r="AO25" s="15"/>
      <c r="AP25" s="15"/>
      <c r="AQ25" s="15">
        <v>7</v>
      </c>
      <c r="AR25" s="15"/>
      <c r="AS25" s="15"/>
      <c r="AT25" s="15"/>
      <c r="AU25" s="15"/>
      <c r="AV25" s="15"/>
      <c r="AW25" s="15"/>
      <c r="AX25" s="15">
        <v>8</v>
      </c>
      <c r="AY25" s="15"/>
      <c r="AZ25" s="15"/>
      <c r="BA25" s="15"/>
      <c r="BB25" s="15"/>
      <c r="BC25" s="15"/>
      <c r="BD25" s="15"/>
      <c r="BE25" s="15">
        <v>9</v>
      </c>
      <c r="BF25" s="15"/>
      <c r="BG25" s="15"/>
      <c r="BH25" s="15"/>
      <c r="BI25" s="15"/>
      <c r="BJ25" s="15"/>
      <c r="BK25" s="15"/>
      <c r="BL25" s="15"/>
    </row>
    <row r="26" spans="1:79" ht="12.75" hidden="1" customHeight="1">
      <c r="A26" s="21" t="s">
        <v>78</v>
      </c>
      <c r="B26" s="21"/>
      <c r="C26" s="21"/>
      <c r="D26" s="21"/>
      <c r="E26" s="21"/>
      <c r="F26" s="21"/>
      <c r="G26" s="21"/>
      <c r="H26" s="21" t="s">
        <v>79</v>
      </c>
      <c r="I26" s="21"/>
      <c r="J26" s="21"/>
      <c r="K26" s="21"/>
      <c r="L26" s="21"/>
      <c r="M26" s="21"/>
      <c r="N26" s="21"/>
      <c r="O26" s="102" t="s">
        <v>50</v>
      </c>
      <c r="P26" s="18"/>
      <c r="Q26" s="18"/>
      <c r="R26" s="18"/>
      <c r="S26" s="18"/>
      <c r="T26" s="18"/>
      <c r="U26" s="18"/>
      <c r="V26" s="21" t="s">
        <v>48</v>
      </c>
      <c r="W26" s="21"/>
      <c r="X26" s="21"/>
      <c r="Y26" s="21"/>
      <c r="Z26" s="21"/>
      <c r="AA26" s="21"/>
      <c r="AB26" s="21"/>
      <c r="AC26" s="21" t="s">
        <v>49</v>
      </c>
      <c r="AD26" s="21"/>
      <c r="AE26" s="21"/>
      <c r="AF26" s="21"/>
      <c r="AG26" s="21"/>
      <c r="AH26" s="21"/>
      <c r="AI26" s="21"/>
      <c r="AJ26" s="102" t="s">
        <v>50</v>
      </c>
      <c r="AK26" s="18"/>
      <c r="AL26" s="18"/>
      <c r="AM26" s="18"/>
      <c r="AN26" s="18"/>
      <c r="AO26" s="18"/>
      <c r="AP26" s="18"/>
      <c r="AQ26" s="17" t="s">
        <v>51</v>
      </c>
      <c r="AR26" s="21"/>
      <c r="AS26" s="21"/>
      <c r="AT26" s="21"/>
      <c r="AU26" s="21"/>
      <c r="AV26" s="21"/>
      <c r="AW26" s="21"/>
      <c r="AX26" s="17" t="s">
        <v>51</v>
      </c>
      <c r="AY26" s="21"/>
      <c r="AZ26" s="21"/>
      <c r="BA26" s="21"/>
      <c r="BB26" s="21"/>
      <c r="BC26" s="21"/>
      <c r="BD26" s="21"/>
      <c r="BE26" s="18" t="s">
        <v>50</v>
      </c>
      <c r="BF26" s="18"/>
      <c r="BG26" s="18"/>
      <c r="BH26" s="18"/>
      <c r="BI26" s="18"/>
      <c r="BJ26" s="18"/>
      <c r="BK26" s="18"/>
      <c r="BL26" s="18"/>
      <c r="CA26" s="1" t="s">
        <v>68</v>
      </c>
    </row>
    <row r="27" spans="1:79" ht="15.75">
      <c r="A27" s="13">
        <v>310</v>
      </c>
      <c r="B27" s="13"/>
      <c r="C27" s="13"/>
      <c r="D27" s="13"/>
      <c r="E27" s="13"/>
      <c r="F27" s="13"/>
      <c r="G27" s="13"/>
      <c r="H27" s="13">
        <v>0</v>
      </c>
      <c r="I27" s="13"/>
      <c r="J27" s="13"/>
      <c r="K27" s="13"/>
      <c r="L27" s="13"/>
      <c r="M27" s="13"/>
      <c r="N27" s="13"/>
      <c r="O27" s="13">
        <f>A27+H27</f>
        <v>310</v>
      </c>
      <c r="P27" s="13"/>
      <c r="Q27" s="13"/>
      <c r="R27" s="13"/>
      <c r="S27" s="13"/>
      <c r="T27" s="13"/>
      <c r="U27" s="13"/>
      <c r="V27" s="13">
        <v>260.64</v>
      </c>
      <c r="W27" s="13"/>
      <c r="X27" s="13"/>
      <c r="Y27" s="13"/>
      <c r="Z27" s="13"/>
      <c r="AA27" s="13"/>
      <c r="AB27" s="13"/>
      <c r="AC27" s="13">
        <v>0</v>
      </c>
      <c r="AD27" s="13"/>
      <c r="AE27" s="13"/>
      <c r="AF27" s="13"/>
      <c r="AG27" s="13"/>
      <c r="AH27" s="13"/>
      <c r="AI27" s="13"/>
      <c r="AJ27" s="13">
        <f>V27+AC27</f>
        <v>260.64</v>
      </c>
      <c r="AK27" s="13"/>
      <c r="AL27" s="13"/>
      <c r="AM27" s="13"/>
      <c r="AN27" s="13"/>
      <c r="AO27" s="13"/>
      <c r="AP27" s="13"/>
      <c r="AQ27" s="13">
        <f>V27-A27</f>
        <v>-49.360000000000014</v>
      </c>
      <c r="AR27" s="13"/>
      <c r="AS27" s="13"/>
      <c r="AT27" s="13"/>
      <c r="AU27" s="13"/>
      <c r="AV27" s="13"/>
      <c r="AW27" s="13"/>
      <c r="AX27" s="13">
        <f>AC27-H27</f>
        <v>0</v>
      </c>
      <c r="AY27" s="13"/>
      <c r="AZ27" s="13"/>
      <c r="BA27" s="13"/>
      <c r="BB27" s="13"/>
      <c r="BC27" s="13"/>
      <c r="BD27" s="13"/>
      <c r="BE27" s="13">
        <f>AQ27+AX27</f>
        <v>-49.360000000000014</v>
      </c>
      <c r="BF27" s="13"/>
      <c r="BG27" s="13"/>
      <c r="BH27" s="13"/>
      <c r="BI27" s="13"/>
      <c r="BJ27" s="13"/>
      <c r="BK27" s="13"/>
      <c r="BL27" s="13"/>
      <c r="CA27" s="1" t="s">
        <v>69</v>
      </c>
    </row>
    <row r="30" spans="1:79" ht="15.75" customHeight="1">
      <c r="A30" s="103" t="s">
        <v>11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</row>
    <row r="31" spans="1:79" ht="15" customHeight="1">
      <c r="A31" s="100" t="s">
        <v>107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</row>
    <row r="32" spans="1:79" hidden="1"/>
    <row r="33" spans="1:79" ht="48" customHeight="1">
      <c r="A33" s="15" t="s">
        <v>15</v>
      </c>
      <c r="B33" s="15" t="s">
        <v>14</v>
      </c>
      <c r="C33" s="15"/>
      <c r="D33" s="15"/>
      <c r="E33" s="15"/>
      <c r="F33" s="15" t="s">
        <v>30</v>
      </c>
      <c r="G33" s="15"/>
      <c r="H33" s="15"/>
      <c r="I33" s="15"/>
      <c r="J33" s="15" t="s">
        <v>40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 t="s">
        <v>13</v>
      </c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 t="s">
        <v>12</v>
      </c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 t="s">
        <v>5</v>
      </c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 t="s">
        <v>80</v>
      </c>
      <c r="BL33" s="15"/>
      <c r="BM33" s="15"/>
      <c r="BN33" s="15"/>
      <c r="BO33" s="15"/>
      <c r="BP33" s="15"/>
      <c r="BQ33" s="15"/>
    </row>
    <row r="34" spans="1:79" ht="29.1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 t="s">
        <v>10</v>
      </c>
      <c r="AB34" s="15"/>
      <c r="AC34" s="15"/>
      <c r="AD34" s="15"/>
      <c r="AE34" s="15" t="s">
        <v>9</v>
      </c>
      <c r="AF34" s="15"/>
      <c r="AG34" s="15"/>
      <c r="AH34" s="15"/>
      <c r="AI34" s="15" t="s">
        <v>8</v>
      </c>
      <c r="AJ34" s="15"/>
      <c r="AK34" s="15"/>
      <c r="AL34" s="15"/>
      <c r="AM34" s="15" t="s">
        <v>10</v>
      </c>
      <c r="AN34" s="15"/>
      <c r="AO34" s="15"/>
      <c r="AP34" s="15"/>
      <c r="AQ34" s="15" t="s">
        <v>9</v>
      </c>
      <c r="AR34" s="15"/>
      <c r="AS34" s="15"/>
      <c r="AT34" s="15"/>
      <c r="AU34" s="15" t="s">
        <v>8</v>
      </c>
      <c r="AV34" s="15"/>
      <c r="AW34" s="15"/>
      <c r="AX34" s="15"/>
      <c r="AY34" s="15" t="s">
        <v>10</v>
      </c>
      <c r="AZ34" s="15"/>
      <c r="BA34" s="15"/>
      <c r="BB34" s="15"/>
      <c r="BC34" s="15" t="s">
        <v>9</v>
      </c>
      <c r="BD34" s="15"/>
      <c r="BE34" s="15"/>
      <c r="BF34" s="15"/>
      <c r="BG34" s="15" t="s">
        <v>8</v>
      </c>
      <c r="BH34" s="15"/>
      <c r="BI34" s="15"/>
      <c r="BJ34" s="15"/>
      <c r="BK34" s="15"/>
      <c r="BL34" s="15"/>
      <c r="BM34" s="15"/>
      <c r="BN34" s="15"/>
      <c r="BO34" s="15"/>
      <c r="BP34" s="15"/>
      <c r="BQ34" s="15"/>
    </row>
    <row r="35" spans="1:79" ht="15.95" customHeight="1">
      <c r="A35" s="7">
        <v>1</v>
      </c>
      <c r="B35" s="15">
        <v>2</v>
      </c>
      <c r="C35" s="15"/>
      <c r="D35" s="15"/>
      <c r="E35" s="15"/>
      <c r="F35" s="15">
        <v>3</v>
      </c>
      <c r="G35" s="15"/>
      <c r="H35" s="15"/>
      <c r="I35" s="15"/>
      <c r="J35" s="15">
        <v>4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>
        <v>5</v>
      </c>
      <c r="AB35" s="15"/>
      <c r="AC35" s="15"/>
      <c r="AD35" s="15"/>
      <c r="AE35" s="15">
        <v>6</v>
      </c>
      <c r="AF35" s="15"/>
      <c r="AG35" s="15"/>
      <c r="AH35" s="15"/>
      <c r="AI35" s="15">
        <v>7</v>
      </c>
      <c r="AJ35" s="15"/>
      <c r="AK35" s="15"/>
      <c r="AL35" s="15"/>
      <c r="AM35" s="15">
        <v>8</v>
      </c>
      <c r="AN35" s="15"/>
      <c r="AO35" s="15"/>
      <c r="AP35" s="15"/>
      <c r="AQ35" s="15">
        <v>9</v>
      </c>
      <c r="AR35" s="15"/>
      <c r="AS35" s="15"/>
      <c r="AT35" s="15"/>
      <c r="AU35" s="15">
        <v>10</v>
      </c>
      <c r="AV35" s="15"/>
      <c r="AW35" s="15"/>
      <c r="AX35" s="15"/>
      <c r="AY35" s="15">
        <v>11</v>
      </c>
      <c r="AZ35" s="15"/>
      <c r="BA35" s="15"/>
      <c r="BB35" s="15"/>
      <c r="BC35" s="15">
        <v>12</v>
      </c>
      <c r="BD35" s="15"/>
      <c r="BE35" s="15"/>
      <c r="BF35" s="15"/>
      <c r="BG35" s="15">
        <v>13</v>
      </c>
      <c r="BH35" s="15"/>
      <c r="BI35" s="15"/>
      <c r="BJ35" s="15"/>
      <c r="BK35" s="15">
        <v>14</v>
      </c>
      <c r="BL35" s="15"/>
      <c r="BM35" s="15"/>
      <c r="BN35" s="15"/>
      <c r="BO35" s="15"/>
      <c r="BP35" s="15"/>
      <c r="BQ35" s="15"/>
    </row>
    <row r="36" spans="1:79" ht="15.75" hidden="1" customHeight="1">
      <c r="A36" s="8" t="s">
        <v>52</v>
      </c>
      <c r="B36" s="71" t="s">
        <v>53</v>
      </c>
      <c r="C36" s="71"/>
      <c r="D36" s="71"/>
      <c r="E36" s="71"/>
      <c r="F36" s="71" t="s">
        <v>54</v>
      </c>
      <c r="G36" s="71"/>
      <c r="H36" s="71"/>
      <c r="I36" s="71"/>
      <c r="J36" s="47" t="s">
        <v>55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21" t="s">
        <v>47</v>
      </c>
      <c r="AB36" s="21"/>
      <c r="AC36" s="21"/>
      <c r="AD36" s="21"/>
      <c r="AE36" s="21" t="s">
        <v>46</v>
      </c>
      <c r="AF36" s="21"/>
      <c r="AG36" s="21"/>
      <c r="AH36" s="21"/>
      <c r="AI36" s="102" t="s">
        <v>62</v>
      </c>
      <c r="AJ36" s="18"/>
      <c r="AK36" s="18"/>
      <c r="AL36" s="18"/>
      <c r="AM36" s="21" t="s">
        <v>48</v>
      </c>
      <c r="AN36" s="21"/>
      <c r="AO36" s="21"/>
      <c r="AP36" s="21"/>
      <c r="AQ36" s="21" t="s">
        <v>49</v>
      </c>
      <c r="AR36" s="21"/>
      <c r="AS36" s="21"/>
      <c r="AT36" s="21"/>
      <c r="AU36" s="102" t="s">
        <v>62</v>
      </c>
      <c r="AV36" s="18"/>
      <c r="AW36" s="18"/>
      <c r="AX36" s="18"/>
      <c r="AY36" s="17" t="s">
        <v>63</v>
      </c>
      <c r="AZ36" s="21"/>
      <c r="BA36" s="21"/>
      <c r="BB36" s="21"/>
      <c r="BC36" s="17" t="s">
        <v>63</v>
      </c>
      <c r="BD36" s="21"/>
      <c r="BE36" s="21"/>
      <c r="BF36" s="21"/>
      <c r="BG36" s="18" t="s">
        <v>62</v>
      </c>
      <c r="BH36" s="18"/>
      <c r="BI36" s="18"/>
      <c r="BJ36" s="18"/>
      <c r="BK36" s="47" t="s">
        <v>81</v>
      </c>
      <c r="BL36" s="47"/>
      <c r="BM36" s="47"/>
      <c r="BN36" s="47"/>
      <c r="BO36" s="47"/>
      <c r="BP36" s="47"/>
      <c r="BQ36" s="47"/>
      <c r="CA36" s="1" t="s">
        <v>70</v>
      </c>
    </row>
    <row r="37" spans="1:79" s="10" customFormat="1" ht="15.6" customHeight="1">
      <c r="A37" s="9"/>
      <c r="B37" s="33" t="s">
        <v>83</v>
      </c>
      <c r="C37" s="34"/>
      <c r="D37" s="34"/>
      <c r="E37" s="35"/>
      <c r="F37" s="59" t="s">
        <v>108</v>
      </c>
      <c r="G37" s="60"/>
      <c r="H37" s="60"/>
      <c r="I37" s="60"/>
      <c r="J37" s="61" t="s">
        <v>82</v>
      </c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3"/>
      <c r="AA37" s="20">
        <v>310</v>
      </c>
      <c r="AB37" s="20"/>
      <c r="AC37" s="20"/>
      <c r="AD37" s="20"/>
      <c r="AE37" s="20">
        <v>0</v>
      </c>
      <c r="AF37" s="20"/>
      <c r="AG37" s="20"/>
      <c r="AH37" s="20"/>
      <c r="AI37" s="20">
        <f>AA37+AE37</f>
        <v>310</v>
      </c>
      <c r="AJ37" s="20"/>
      <c r="AK37" s="20"/>
      <c r="AL37" s="20"/>
      <c r="AM37" s="20">
        <v>260.64</v>
      </c>
      <c r="AN37" s="20"/>
      <c r="AO37" s="20"/>
      <c r="AP37" s="20"/>
      <c r="AQ37" s="20">
        <v>0</v>
      </c>
      <c r="AR37" s="20"/>
      <c r="AS37" s="20"/>
      <c r="AT37" s="20"/>
      <c r="AU37" s="20">
        <f>AM37+AQ37</f>
        <v>260.64</v>
      </c>
      <c r="AV37" s="20"/>
      <c r="AW37" s="20"/>
      <c r="AX37" s="20"/>
      <c r="AY37" s="20">
        <f>AM37-AA37</f>
        <v>-49.360000000000014</v>
      </c>
      <c r="AZ37" s="20"/>
      <c r="BA37" s="20"/>
      <c r="BB37" s="20"/>
      <c r="BC37" s="20">
        <f>AQ37-AE37</f>
        <v>0</v>
      </c>
      <c r="BD37" s="20"/>
      <c r="BE37" s="20"/>
      <c r="BF37" s="20"/>
      <c r="BG37" s="20">
        <f>AY37+BC37</f>
        <v>-49.360000000000014</v>
      </c>
      <c r="BH37" s="20"/>
      <c r="BI37" s="20"/>
      <c r="BJ37" s="20"/>
      <c r="BK37" s="22"/>
      <c r="BL37" s="22"/>
      <c r="BM37" s="22"/>
      <c r="BN37" s="22"/>
      <c r="BO37" s="22"/>
      <c r="BP37" s="22"/>
      <c r="BQ37" s="22"/>
      <c r="CA37" s="10" t="s">
        <v>71</v>
      </c>
    </row>
    <row r="38" spans="1:79" ht="72" customHeight="1">
      <c r="A38" s="7">
        <v>1</v>
      </c>
      <c r="B38" s="107" t="s">
        <v>83</v>
      </c>
      <c r="C38" s="108"/>
      <c r="D38" s="108"/>
      <c r="E38" s="109"/>
      <c r="F38" s="110" t="s">
        <v>108</v>
      </c>
      <c r="G38" s="111"/>
      <c r="H38" s="111"/>
      <c r="I38" s="111"/>
      <c r="J38" s="112" t="s">
        <v>84</v>
      </c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4"/>
      <c r="AA38" s="13">
        <v>310</v>
      </c>
      <c r="AB38" s="13"/>
      <c r="AC38" s="13"/>
      <c r="AD38" s="13"/>
      <c r="AE38" s="13">
        <v>0</v>
      </c>
      <c r="AF38" s="13"/>
      <c r="AG38" s="13"/>
      <c r="AH38" s="13"/>
      <c r="AI38" s="13">
        <f>AA38+AE38</f>
        <v>310</v>
      </c>
      <c r="AJ38" s="13"/>
      <c r="AK38" s="13"/>
      <c r="AL38" s="13"/>
      <c r="AM38" s="13">
        <v>260.64</v>
      </c>
      <c r="AN38" s="13"/>
      <c r="AO38" s="13"/>
      <c r="AP38" s="13"/>
      <c r="AQ38" s="13">
        <v>0</v>
      </c>
      <c r="AR38" s="13"/>
      <c r="AS38" s="13"/>
      <c r="AT38" s="13"/>
      <c r="AU38" s="13">
        <f>AM38+AQ38</f>
        <v>260.64</v>
      </c>
      <c r="AV38" s="13"/>
      <c r="AW38" s="13"/>
      <c r="AX38" s="13"/>
      <c r="AY38" s="13">
        <f>AM38-AA38</f>
        <v>-49.360000000000014</v>
      </c>
      <c r="AZ38" s="13"/>
      <c r="BA38" s="13"/>
      <c r="BB38" s="13"/>
      <c r="BC38" s="13">
        <f>AQ38-AE38</f>
        <v>0</v>
      </c>
      <c r="BD38" s="13"/>
      <c r="BE38" s="13"/>
      <c r="BF38" s="13"/>
      <c r="BG38" s="13">
        <f>AY38+BC38</f>
        <v>-49.360000000000014</v>
      </c>
      <c r="BH38" s="13"/>
      <c r="BI38" s="13"/>
      <c r="BJ38" s="13"/>
      <c r="BK38" s="115" t="s">
        <v>114</v>
      </c>
      <c r="BL38" s="115"/>
      <c r="BM38" s="115"/>
      <c r="BN38" s="115"/>
      <c r="BO38" s="115"/>
      <c r="BP38" s="115"/>
      <c r="BQ38" s="115"/>
    </row>
    <row r="39" spans="1:79" s="10" customFormat="1" ht="15.75">
      <c r="A39" s="9"/>
      <c r="B39" s="33" t="s">
        <v>87</v>
      </c>
      <c r="C39" s="34"/>
      <c r="D39" s="34"/>
      <c r="E39" s="35"/>
      <c r="F39" s="59" t="s">
        <v>85</v>
      </c>
      <c r="G39" s="60"/>
      <c r="H39" s="60"/>
      <c r="I39" s="60"/>
      <c r="J39" s="116" t="s">
        <v>86</v>
      </c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8"/>
      <c r="AA39" s="20">
        <v>310</v>
      </c>
      <c r="AB39" s="20"/>
      <c r="AC39" s="20"/>
      <c r="AD39" s="20"/>
      <c r="AE39" s="20">
        <v>0</v>
      </c>
      <c r="AF39" s="20"/>
      <c r="AG39" s="20"/>
      <c r="AH39" s="20"/>
      <c r="AI39" s="20">
        <f>AA39+AE39</f>
        <v>310</v>
      </c>
      <c r="AJ39" s="20"/>
      <c r="AK39" s="20"/>
      <c r="AL39" s="20"/>
      <c r="AM39" s="20">
        <v>260.64</v>
      </c>
      <c r="AN39" s="20"/>
      <c r="AO39" s="20"/>
      <c r="AP39" s="20"/>
      <c r="AQ39" s="20">
        <v>0</v>
      </c>
      <c r="AR39" s="20"/>
      <c r="AS39" s="20"/>
      <c r="AT39" s="20"/>
      <c r="AU39" s="20">
        <f>AM39+AQ39</f>
        <v>260.64</v>
      </c>
      <c r="AV39" s="20"/>
      <c r="AW39" s="20"/>
      <c r="AX39" s="20"/>
      <c r="AY39" s="20">
        <f>AM39-AA39</f>
        <v>-49.360000000000014</v>
      </c>
      <c r="AZ39" s="20"/>
      <c r="BA39" s="20"/>
      <c r="BB39" s="20"/>
      <c r="BC39" s="20">
        <f>AQ39-AE39</f>
        <v>0</v>
      </c>
      <c r="BD39" s="20"/>
      <c r="BE39" s="20"/>
      <c r="BF39" s="20"/>
      <c r="BG39" s="20">
        <f>AY39+BC39</f>
        <v>-49.360000000000014</v>
      </c>
      <c r="BH39" s="20"/>
      <c r="BI39" s="20"/>
      <c r="BJ39" s="20"/>
      <c r="BK39" s="22"/>
      <c r="BL39" s="22"/>
      <c r="BM39" s="22"/>
      <c r="BN39" s="22"/>
      <c r="BO39" s="22"/>
      <c r="BP39" s="22"/>
      <c r="BQ39" s="22"/>
    </row>
    <row r="41" spans="1:79" ht="15.75" customHeight="1">
      <c r="A41" s="103" t="s">
        <v>32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3"/>
    </row>
    <row r="42" spans="1:79" ht="15" customHeight="1">
      <c r="A42" s="100" t="s">
        <v>107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</row>
    <row r="43" spans="1:79" hidden="1"/>
    <row r="44" spans="1:79" ht="39.950000000000003" customHeight="1">
      <c r="A44" s="15" t="s">
        <v>31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 t="s">
        <v>13</v>
      </c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 t="s">
        <v>12</v>
      </c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 t="s">
        <v>5</v>
      </c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 t="s">
        <v>80</v>
      </c>
      <c r="BJ44" s="15"/>
      <c r="BK44" s="15"/>
      <c r="BL44" s="15"/>
      <c r="BM44" s="15"/>
      <c r="BN44" s="15"/>
      <c r="BO44" s="15"/>
      <c r="BP44" s="15"/>
      <c r="BQ44" s="15"/>
    </row>
    <row r="45" spans="1:79" ht="29.1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 t="s">
        <v>10</v>
      </c>
      <c r="R45" s="15"/>
      <c r="S45" s="15"/>
      <c r="T45" s="15"/>
      <c r="U45" s="15"/>
      <c r="V45" s="15" t="s">
        <v>9</v>
      </c>
      <c r="W45" s="15"/>
      <c r="X45" s="15"/>
      <c r="Y45" s="15"/>
      <c r="Z45" s="15"/>
      <c r="AA45" s="15" t="s">
        <v>8</v>
      </c>
      <c r="AB45" s="15"/>
      <c r="AC45" s="15"/>
      <c r="AD45" s="15"/>
      <c r="AE45" s="15"/>
      <c r="AF45" s="15"/>
      <c r="AG45" s="15" t="s">
        <v>10</v>
      </c>
      <c r="AH45" s="15"/>
      <c r="AI45" s="15"/>
      <c r="AJ45" s="15"/>
      <c r="AK45" s="15"/>
      <c r="AL45" s="15" t="s">
        <v>9</v>
      </c>
      <c r="AM45" s="15"/>
      <c r="AN45" s="15"/>
      <c r="AO45" s="15"/>
      <c r="AP45" s="15"/>
      <c r="AQ45" s="15" t="s">
        <v>8</v>
      </c>
      <c r="AR45" s="15"/>
      <c r="AS45" s="15"/>
      <c r="AT45" s="15"/>
      <c r="AU45" s="15"/>
      <c r="AV45" s="15"/>
      <c r="AW45" s="15" t="s">
        <v>10</v>
      </c>
      <c r="AX45" s="16"/>
      <c r="AY45" s="16"/>
      <c r="AZ45" s="16"/>
      <c r="BA45" s="15" t="s">
        <v>9</v>
      </c>
      <c r="BB45" s="16"/>
      <c r="BC45" s="16"/>
      <c r="BD45" s="16"/>
      <c r="BE45" s="15" t="s">
        <v>8</v>
      </c>
      <c r="BF45" s="16"/>
      <c r="BG45" s="16"/>
      <c r="BH45" s="16"/>
      <c r="BI45" s="15"/>
      <c r="BJ45" s="15"/>
      <c r="BK45" s="15"/>
      <c r="BL45" s="15"/>
      <c r="BM45" s="15"/>
      <c r="BN45" s="15"/>
      <c r="BO45" s="15"/>
      <c r="BP45" s="15"/>
      <c r="BQ45" s="15"/>
    </row>
    <row r="46" spans="1:79" ht="15.95" customHeight="1">
      <c r="A46" s="15">
        <v>1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>
        <v>2</v>
      </c>
      <c r="R46" s="15"/>
      <c r="S46" s="15"/>
      <c r="T46" s="15"/>
      <c r="U46" s="15"/>
      <c r="V46" s="15">
        <v>3</v>
      </c>
      <c r="W46" s="15"/>
      <c r="X46" s="15"/>
      <c r="Y46" s="15"/>
      <c r="Z46" s="15"/>
      <c r="AA46" s="15">
        <v>4</v>
      </c>
      <c r="AB46" s="15"/>
      <c r="AC46" s="15"/>
      <c r="AD46" s="15"/>
      <c r="AE46" s="15"/>
      <c r="AF46" s="15"/>
      <c r="AG46" s="15">
        <v>5</v>
      </c>
      <c r="AH46" s="15"/>
      <c r="AI46" s="15"/>
      <c r="AJ46" s="15"/>
      <c r="AK46" s="15"/>
      <c r="AL46" s="15">
        <v>6</v>
      </c>
      <c r="AM46" s="15"/>
      <c r="AN46" s="15"/>
      <c r="AO46" s="15"/>
      <c r="AP46" s="15"/>
      <c r="AQ46" s="15">
        <v>7</v>
      </c>
      <c r="AR46" s="15"/>
      <c r="AS46" s="15"/>
      <c r="AT46" s="15"/>
      <c r="AU46" s="15"/>
      <c r="AV46" s="15"/>
      <c r="AW46" s="15">
        <v>8</v>
      </c>
      <c r="AX46" s="16"/>
      <c r="AY46" s="16"/>
      <c r="AZ46" s="16"/>
      <c r="BA46" s="15">
        <v>9</v>
      </c>
      <c r="BB46" s="16"/>
      <c r="BC46" s="16"/>
      <c r="BD46" s="16"/>
      <c r="BE46" s="15">
        <v>10</v>
      </c>
      <c r="BF46" s="16"/>
      <c r="BG46" s="16"/>
      <c r="BH46" s="16"/>
      <c r="BI46" s="19">
        <v>11</v>
      </c>
      <c r="BJ46" s="19"/>
      <c r="BK46" s="19"/>
      <c r="BL46" s="19"/>
      <c r="BM46" s="19"/>
      <c r="BN46" s="19"/>
      <c r="BO46" s="19"/>
      <c r="BP46" s="19"/>
      <c r="BQ46" s="19"/>
    </row>
    <row r="47" spans="1:79" ht="18" hidden="1" customHeight="1">
      <c r="A47" s="47" t="s">
        <v>55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21" t="s">
        <v>47</v>
      </c>
      <c r="R47" s="21"/>
      <c r="S47" s="21"/>
      <c r="T47" s="21"/>
      <c r="U47" s="21"/>
      <c r="V47" s="21" t="s">
        <v>46</v>
      </c>
      <c r="W47" s="21"/>
      <c r="X47" s="21"/>
      <c r="Y47" s="21"/>
      <c r="Z47" s="21"/>
      <c r="AA47" s="102" t="s">
        <v>64</v>
      </c>
      <c r="AB47" s="18"/>
      <c r="AC47" s="18"/>
      <c r="AD47" s="18"/>
      <c r="AE47" s="18"/>
      <c r="AF47" s="18"/>
      <c r="AG47" s="21" t="s">
        <v>48</v>
      </c>
      <c r="AH47" s="21"/>
      <c r="AI47" s="21"/>
      <c r="AJ47" s="21"/>
      <c r="AK47" s="21"/>
      <c r="AL47" s="21" t="s">
        <v>49</v>
      </c>
      <c r="AM47" s="21"/>
      <c r="AN47" s="21"/>
      <c r="AO47" s="21"/>
      <c r="AP47" s="21"/>
      <c r="AQ47" s="102" t="s">
        <v>64</v>
      </c>
      <c r="AR47" s="18"/>
      <c r="AS47" s="18"/>
      <c r="AT47" s="18"/>
      <c r="AU47" s="18"/>
      <c r="AV47" s="18"/>
      <c r="AW47" s="17" t="s">
        <v>65</v>
      </c>
      <c r="AX47" s="17"/>
      <c r="AY47" s="17"/>
      <c r="AZ47" s="17"/>
      <c r="BA47" s="17" t="s">
        <v>65</v>
      </c>
      <c r="BB47" s="16"/>
      <c r="BC47" s="16"/>
      <c r="BD47" s="16"/>
      <c r="BE47" s="18" t="s">
        <v>64</v>
      </c>
      <c r="BF47" s="18"/>
      <c r="BG47" s="18"/>
      <c r="BH47" s="18"/>
      <c r="BI47" s="21" t="s">
        <v>81</v>
      </c>
      <c r="BJ47" s="21"/>
      <c r="BK47" s="21"/>
      <c r="BL47" s="21"/>
      <c r="BM47" s="21"/>
      <c r="BN47" s="21"/>
      <c r="BO47" s="21"/>
      <c r="BP47" s="21"/>
      <c r="BQ47" s="21"/>
      <c r="CA47" s="1" t="s">
        <v>72</v>
      </c>
    </row>
    <row r="48" spans="1:79" ht="31.15" customHeight="1">
      <c r="A48" s="48" t="s">
        <v>88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50"/>
      <c r="Q48" s="13">
        <v>310</v>
      </c>
      <c r="R48" s="13"/>
      <c r="S48" s="13"/>
      <c r="T48" s="13"/>
      <c r="U48" s="13"/>
      <c r="V48" s="13">
        <v>0</v>
      </c>
      <c r="W48" s="13"/>
      <c r="X48" s="13"/>
      <c r="Y48" s="13"/>
      <c r="Z48" s="13"/>
      <c r="AA48" s="13">
        <f>Q48+V48</f>
        <v>310</v>
      </c>
      <c r="AB48" s="13"/>
      <c r="AC48" s="13"/>
      <c r="AD48" s="13"/>
      <c r="AE48" s="13"/>
      <c r="AF48" s="13"/>
      <c r="AG48" s="13">
        <v>260.64</v>
      </c>
      <c r="AH48" s="13"/>
      <c r="AI48" s="13"/>
      <c r="AJ48" s="13"/>
      <c r="AK48" s="13"/>
      <c r="AL48" s="13">
        <v>0</v>
      </c>
      <c r="AM48" s="13"/>
      <c r="AN48" s="13"/>
      <c r="AO48" s="13"/>
      <c r="AP48" s="13"/>
      <c r="AQ48" s="13">
        <f>AG48+AL48</f>
        <v>260.64</v>
      </c>
      <c r="AR48" s="13"/>
      <c r="AS48" s="13"/>
      <c r="AT48" s="13"/>
      <c r="AU48" s="13"/>
      <c r="AV48" s="13"/>
      <c r="AW48" s="13">
        <f>AG48-Q48</f>
        <v>-49.360000000000014</v>
      </c>
      <c r="AX48" s="14"/>
      <c r="AY48" s="14"/>
      <c r="AZ48" s="14"/>
      <c r="BA48" s="13">
        <f>AK48-U48</f>
        <v>0</v>
      </c>
      <c r="BB48" s="14"/>
      <c r="BC48" s="14"/>
      <c r="BD48" s="14"/>
      <c r="BE48" s="13">
        <f>AW48+BA48</f>
        <v>-49.360000000000014</v>
      </c>
      <c r="BF48" s="14"/>
      <c r="BG48" s="14"/>
      <c r="BH48" s="14"/>
      <c r="BI48" s="101"/>
      <c r="BJ48" s="101"/>
      <c r="BK48" s="101"/>
      <c r="BL48" s="101"/>
      <c r="BM48" s="101"/>
      <c r="BN48" s="101"/>
      <c r="BO48" s="101"/>
      <c r="BP48" s="101"/>
      <c r="BQ48" s="101"/>
      <c r="CA48" s="1" t="s">
        <v>73</v>
      </c>
    </row>
    <row r="49" spans="1:79" s="10" customFormat="1" ht="15.75">
      <c r="A49" s="119" t="s">
        <v>86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8"/>
      <c r="Q49" s="20">
        <v>310</v>
      </c>
      <c r="R49" s="20"/>
      <c r="S49" s="20"/>
      <c r="T49" s="20"/>
      <c r="U49" s="20"/>
      <c r="V49" s="20">
        <v>0</v>
      </c>
      <c r="W49" s="20"/>
      <c r="X49" s="20"/>
      <c r="Y49" s="20"/>
      <c r="Z49" s="20"/>
      <c r="AA49" s="20">
        <f>Q49+V49</f>
        <v>310</v>
      </c>
      <c r="AB49" s="20"/>
      <c r="AC49" s="20"/>
      <c r="AD49" s="20"/>
      <c r="AE49" s="20"/>
      <c r="AF49" s="20"/>
      <c r="AG49" s="20">
        <v>260.64</v>
      </c>
      <c r="AH49" s="20"/>
      <c r="AI49" s="20"/>
      <c r="AJ49" s="20"/>
      <c r="AK49" s="20"/>
      <c r="AL49" s="20">
        <v>0</v>
      </c>
      <c r="AM49" s="20"/>
      <c r="AN49" s="20"/>
      <c r="AO49" s="20"/>
      <c r="AP49" s="20"/>
      <c r="AQ49" s="20">
        <f>AG49+AL49</f>
        <v>260.64</v>
      </c>
      <c r="AR49" s="20"/>
      <c r="AS49" s="20"/>
      <c r="AT49" s="20"/>
      <c r="AU49" s="20"/>
      <c r="AV49" s="20"/>
      <c r="AW49" s="20">
        <f>AG49-Q49</f>
        <v>-49.360000000000014</v>
      </c>
      <c r="AX49" s="120"/>
      <c r="AY49" s="120"/>
      <c r="AZ49" s="120"/>
      <c r="BA49" s="20">
        <f>AK49-U49</f>
        <v>0</v>
      </c>
      <c r="BB49" s="120"/>
      <c r="BC49" s="120"/>
      <c r="BD49" s="120"/>
      <c r="BE49" s="20">
        <f>AW49+BA49</f>
        <v>-49.360000000000014</v>
      </c>
      <c r="BF49" s="120"/>
      <c r="BG49" s="120"/>
      <c r="BH49" s="120"/>
      <c r="BI49" s="121"/>
      <c r="BJ49" s="121"/>
      <c r="BK49" s="121"/>
      <c r="BL49" s="121"/>
      <c r="BM49" s="121"/>
      <c r="BN49" s="121"/>
      <c r="BO49" s="121"/>
      <c r="BP49" s="121"/>
      <c r="BQ49" s="121"/>
    </row>
    <row r="51" spans="1:79" ht="15.75" customHeight="1">
      <c r="A51" s="43" t="s">
        <v>16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</row>
    <row r="52" spans="1:79" hidden="1"/>
    <row r="53" spans="1:79" ht="48.95" customHeight="1">
      <c r="A53" s="15" t="s">
        <v>20</v>
      </c>
      <c r="B53" s="15"/>
      <c r="C53" s="15" t="s">
        <v>14</v>
      </c>
      <c r="D53" s="15"/>
      <c r="E53" s="15"/>
      <c r="F53" s="15"/>
      <c r="G53" s="15" t="s">
        <v>19</v>
      </c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 t="s">
        <v>18</v>
      </c>
      <c r="U53" s="15"/>
      <c r="V53" s="15"/>
      <c r="W53" s="15"/>
      <c r="X53" s="15"/>
      <c r="Y53" s="15" t="s">
        <v>17</v>
      </c>
      <c r="Z53" s="15"/>
      <c r="AA53" s="15"/>
      <c r="AB53" s="15"/>
      <c r="AC53" s="15"/>
      <c r="AD53" s="15"/>
      <c r="AE53" s="15"/>
      <c r="AF53" s="15"/>
      <c r="AG53" s="15"/>
      <c r="AH53" s="15"/>
      <c r="AI53" s="15" t="s">
        <v>13</v>
      </c>
      <c r="AJ53" s="15"/>
      <c r="AK53" s="15"/>
      <c r="AL53" s="15"/>
      <c r="AM53" s="15"/>
      <c r="AN53" s="15"/>
      <c r="AO53" s="15"/>
      <c r="AP53" s="15"/>
      <c r="AQ53" s="15"/>
      <c r="AR53" s="15"/>
      <c r="AS53" s="15" t="s">
        <v>33</v>
      </c>
      <c r="AT53" s="15"/>
      <c r="AU53" s="15"/>
      <c r="AV53" s="15"/>
      <c r="AW53" s="15"/>
      <c r="AX53" s="15"/>
      <c r="AY53" s="15"/>
      <c r="AZ53" s="15"/>
      <c r="BA53" s="15"/>
      <c r="BB53" s="15"/>
      <c r="BC53" s="15" t="s">
        <v>5</v>
      </c>
      <c r="BD53" s="15"/>
      <c r="BE53" s="15"/>
      <c r="BF53" s="15"/>
      <c r="BG53" s="15"/>
      <c r="BH53" s="15"/>
      <c r="BI53" s="15"/>
      <c r="BJ53" s="15"/>
      <c r="BK53" s="15"/>
      <c r="BL53" s="15"/>
    </row>
    <row r="54" spans="1:79" ht="15.95" customHeight="1">
      <c r="A54" s="15">
        <v>1</v>
      </c>
      <c r="B54" s="15"/>
      <c r="C54" s="15">
        <v>2</v>
      </c>
      <c r="D54" s="15"/>
      <c r="E54" s="15"/>
      <c r="F54" s="15"/>
      <c r="G54" s="15">
        <v>3</v>
      </c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>
        <v>4</v>
      </c>
      <c r="U54" s="15"/>
      <c r="V54" s="15"/>
      <c r="W54" s="15"/>
      <c r="X54" s="15"/>
      <c r="Y54" s="15">
        <v>5</v>
      </c>
      <c r="Z54" s="15"/>
      <c r="AA54" s="15"/>
      <c r="AB54" s="15"/>
      <c r="AC54" s="15"/>
      <c r="AD54" s="15"/>
      <c r="AE54" s="15"/>
      <c r="AF54" s="15"/>
      <c r="AG54" s="15"/>
      <c r="AH54" s="15"/>
      <c r="AI54" s="15">
        <v>6</v>
      </c>
      <c r="AJ54" s="15"/>
      <c r="AK54" s="15"/>
      <c r="AL54" s="15"/>
      <c r="AM54" s="15"/>
      <c r="AN54" s="15"/>
      <c r="AO54" s="15"/>
      <c r="AP54" s="15"/>
      <c r="AQ54" s="15"/>
      <c r="AR54" s="15"/>
      <c r="AS54" s="15">
        <v>7</v>
      </c>
      <c r="AT54" s="15"/>
      <c r="AU54" s="15"/>
      <c r="AV54" s="15"/>
      <c r="AW54" s="15"/>
      <c r="AX54" s="15"/>
      <c r="AY54" s="15"/>
      <c r="AZ54" s="15"/>
      <c r="BA54" s="15"/>
      <c r="BB54" s="15"/>
      <c r="BC54" s="15">
        <v>8</v>
      </c>
      <c r="BD54" s="15"/>
      <c r="BE54" s="15"/>
      <c r="BF54" s="15"/>
      <c r="BG54" s="15"/>
      <c r="BH54" s="15"/>
      <c r="BI54" s="15"/>
      <c r="BJ54" s="15"/>
      <c r="BK54" s="15"/>
      <c r="BL54" s="15"/>
    </row>
    <row r="55" spans="1:79" ht="12.75" hidden="1" customHeight="1">
      <c r="A55" s="71"/>
      <c r="B55" s="71"/>
      <c r="C55" s="71" t="s">
        <v>53</v>
      </c>
      <c r="D55" s="71"/>
      <c r="E55" s="71"/>
      <c r="F55" s="71"/>
      <c r="G55" s="47" t="s">
        <v>55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 t="s">
        <v>56</v>
      </c>
      <c r="U55" s="47"/>
      <c r="V55" s="47"/>
      <c r="W55" s="47"/>
      <c r="X55" s="47"/>
      <c r="Y55" s="47" t="s">
        <v>57</v>
      </c>
      <c r="Z55" s="47"/>
      <c r="AA55" s="47"/>
      <c r="AB55" s="47"/>
      <c r="AC55" s="47"/>
      <c r="AD55" s="47"/>
      <c r="AE55" s="47"/>
      <c r="AF55" s="47"/>
      <c r="AG55" s="47"/>
      <c r="AH55" s="47"/>
      <c r="AI55" s="21" t="s">
        <v>47</v>
      </c>
      <c r="AJ55" s="21"/>
      <c r="AK55" s="21"/>
      <c r="AL55" s="21"/>
      <c r="AM55" s="21"/>
      <c r="AN55" s="21"/>
      <c r="AO55" s="21"/>
      <c r="AP55" s="21"/>
      <c r="AQ55" s="21"/>
      <c r="AR55" s="21"/>
      <c r="AS55" s="21" t="s">
        <v>48</v>
      </c>
      <c r="AT55" s="21"/>
      <c r="AU55" s="21"/>
      <c r="AV55" s="21"/>
      <c r="AW55" s="21"/>
      <c r="AX55" s="21"/>
      <c r="AY55" s="21"/>
      <c r="AZ55" s="21"/>
      <c r="BA55" s="21"/>
      <c r="BB55" s="21"/>
      <c r="BC55" s="17" t="s">
        <v>66</v>
      </c>
      <c r="BD55" s="21"/>
      <c r="BE55" s="21"/>
      <c r="BF55" s="21"/>
      <c r="BG55" s="21"/>
      <c r="BH55" s="21"/>
      <c r="BI55" s="21"/>
      <c r="BJ55" s="21"/>
      <c r="BK55" s="21"/>
      <c r="BL55" s="21"/>
      <c r="CA55" s="1" t="s">
        <v>74</v>
      </c>
    </row>
    <row r="56" spans="1:79" s="10" customFormat="1" ht="31.15" customHeight="1">
      <c r="A56" s="70"/>
      <c r="B56" s="70"/>
      <c r="C56" s="77" t="s">
        <v>83</v>
      </c>
      <c r="D56" s="78"/>
      <c r="E56" s="78"/>
      <c r="F56" s="79"/>
      <c r="G56" s="80" t="s">
        <v>89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2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>
        <f t="shared" ref="BC56:BC65" si="0">AS56-AI56</f>
        <v>0</v>
      </c>
      <c r="BD56" s="20"/>
      <c r="BE56" s="20"/>
      <c r="BF56" s="20"/>
      <c r="BG56" s="20"/>
      <c r="BH56" s="20"/>
      <c r="BI56" s="20"/>
      <c r="BJ56" s="20"/>
      <c r="BK56" s="20"/>
      <c r="BL56" s="20"/>
      <c r="CA56" s="10" t="s">
        <v>75</v>
      </c>
    </row>
    <row r="57" spans="1:79" s="10" customFormat="1" ht="93.6" customHeight="1">
      <c r="A57" s="70"/>
      <c r="B57" s="70"/>
      <c r="C57" s="77" t="s">
        <v>83</v>
      </c>
      <c r="D57" s="78"/>
      <c r="E57" s="78"/>
      <c r="F57" s="79"/>
      <c r="G57" s="80" t="s">
        <v>84</v>
      </c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2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>
        <f t="shared" si="0"/>
        <v>0</v>
      </c>
      <c r="BD57" s="20"/>
      <c r="BE57" s="20"/>
      <c r="BF57" s="20"/>
      <c r="BG57" s="20"/>
      <c r="BH57" s="20"/>
      <c r="BI57" s="20"/>
      <c r="BJ57" s="20"/>
      <c r="BK57" s="20"/>
      <c r="BL57" s="20"/>
    </row>
    <row r="58" spans="1:79" s="10" customFormat="1" ht="15.75">
      <c r="A58" s="70"/>
      <c r="B58" s="70"/>
      <c r="C58" s="77" t="s">
        <v>83</v>
      </c>
      <c r="D58" s="78"/>
      <c r="E58" s="78"/>
      <c r="F58" s="79"/>
      <c r="G58" s="80" t="s">
        <v>90</v>
      </c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2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>
        <f t="shared" si="0"/>
        <v>0</v>
      </c>
      <c r="BD58" s="20"/>
      <c r="BE58" s="20"/>
      <c r="BF58" s="20"/>
      <c r="BG58" s="20"/>
      <c r="BH58" s="20"/>
      <c r="BI58" s="20"/>
      <c r="BJ58" s="20"/>
      <c r="BK58" s="20"/>
      <c r="BL58" s="20"/>
    </row>
    <row r="59" spans="1:79" ht="15.75">
      <c r="A59" s="15"/>
      <c r="B59" s="15"/>
      <c r="C59" s="122" t="s">
        <v>83</v>
      </c>
      <c r="D59" s="123"/>
      <c r="E59" s="123"/>
      <c r="F59" s="124"/>
      <c r="G59" s="125" t="s">
        <v>91</v>
      </c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7"/>
      <c r="T59" s="128" t="s">
        <v>92</v>
      </c>
      <c r="U59" s="128"/>
      <c r="V59" s="128"/>
      <c r="W59" s="128"/>
      <c r="X59" s="128"/>
      <c r="Y59" s="128" t="s">
        <v>93</v>
      </c>
      <c r="Z59" s="128"/>
      <c r="AA59" s="128"/>
      <c r="AB59" s="128"/>
      <c r="AC59" s="128"/>
      <c r="AD59" s="128"/>
      <c r="AE59" s="128"/>
      <c r="AF59" s="128"/>
      <c r="AG59" s="128"/>
      <c r="AH59" s="128"/>
      <c r="AI59" s="13">
        <v>310</v>
      </c>
      <c r="AJ59" s="13"/>
      <c r="AK59" s="13"/>
      <c r="AL59" s="13"/>
      <c r="AM59" s="13"/>
      <c r="AN59" s="13"/>
      <c r="AO59" s="13"/>
      <c r="AP59" s="13"/>
      <c r="AQ59" s="13"/>
      <c r="AR59" s="13"/>
      <c r="AS59" s="13">
        <v>260.64</v>
      </c>
      <c r="AT59" s="13"/>
      <c r="AU59" s="13"/>
      <c r="AV59" s="13"/>
      <c r="AW59" s="13"/>
      <c r="AX59" s="13"/>
      <c r="AY59" s="13"/>
      <c r="AZ59" s="13"/>
      <c r="BA59" s="13"/>
      <c r="BB59" s="13"/>
      <c r="BC59" s="13">
        <f t="shared" si="0"/>
        <v>-49.360000000000014</v>
      </c>
      <c r="BD59" s="13"/>
      <c r="BE59" s="13"/>
      <c r="BF59" s="13"/>
      <c r="BG59" s="13"/>
      <c r="BH59" s="13"/>
      <c r="BI59" s="13"/>
      <c r="BJ59" s="13"/>
      <c r="BK59" s="13"/>
      <c r="BL59" s="13"/>
    </row>
    <row r="60" spans="1:79" s="10" customFormat="1" ht="15.75">
      <c r="A60" s="70"/>
      <c r="B60" s="70"/>
      <c r="C60" s="77" t="s">
        <v>83</v>
      </c>
      <c r="D60" s="78"/>
      <c r="E60" s="78"/>
      <c r="F60" s="79"/>
      <c r="G60" s="80" t="s">
        <v>94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2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>
        <f t="shared" si="0"/>
        <v>0</v>
      </c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79" ht="46.9" customHeight="1">
      <c r="A61" s="15"/>
      <c r="B61" s="15"/>
      <c r="C61" s="122" t="s">
        <v>83</v>
      </c>
      <c r="D61" s="123"/>
      <c r="E61" s="123"/>
      <c r="F61" s="124"/>
      <c r="G61" s="125" t="s">
        <v>113</v>
      </c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  <c r="T61" s="128" t="s">
        <v>95</v>
      </c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3">
        <v>4</v>
      </c>
      <c r="AJ61" s="13"/>
      <c r="AK61" s="13"/>
      <c r="AL61" s="13"/>
      <c r="AM61" s="13"/>
      <c r="AN61" s="13"/>
      <c r="AO61" s="13"/>
      <c r="AP61" s="13"/>
      <c r="AQ61" s="13"/>
      <c r="AR61" s="13"/>
      <c r="AS61" s="13">
        <v>4</v>
      </c>
      <c r="AT61" s="13"/>
      <c r="AU61" s="13"/>
      <c r="AV61" s="13"/>
      <c r="AW61" s="13"/>
      <c r="AX61" s="13"/>
      <c r="AY61" s="13"/>
      <c r="AZ61" s="13"/>
      <c r="BA61" s="13"/>
      <c r="BB61" s="13"/>
      <c r="BC61" s="13">
        <f t="shared" si="0"/>
        <v>0</v>
      </c>
      <c r="BD61" s="13"/>
      <c r="BE61" s="13"/>
      <c r="BF61" s="13"/>
      <c r="BG61" s="13"/>
      <c r="BH61" s="13"/>
      <c r="BI61" s="13"/>
      <c r="BJ61" s="13"/>
      <c r="BK61" s="13"/>
      <c r="BL61" s="13"/>
    </row>
    <row r="62" spans="1:79" s="10" customFormat="1" ht="15.75">
      <c r="A62" s="70"/>
      <c r="B62" s="70"/>
      <c r="C62" s="77" t="s">
        <v>83</v>
      </c>
      <c r="D62" s="78"/>
      <c r="E62" s="78"/>
      <c r="F62" s="79"/>
      <c r="G62" s="80" t="s">
        <v>96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>
        <f t="shared" si="0"/>
        <v>0</v>
      </c>
      <c r="BD62" s="20"/>
      <c r="BE62" s="20"/>
      <c r="BF62" s="20"/>
      <c r="BG62" s="20"/>
      <c r="BH62" s="20"/>
      <c r="BI62" s="20"/>
      <c r="BJ62" s="20"/>
      <c r="BK62" s="20"/>
      <c r="BL62" s="20"/>
    </row>
    <row r="63" spans="1:79" ht="31.15" customHeight="1">
      <c r="A63" s="15"/>
      <c r="B63" s="15"/>
      <c r="C63" s="122" t="s">
        <v>83</v>
      </c>
      <c r="D63" s="123"/>
      <c r="E63" s="123"/>
      <c r="F63" s="124"/>
      <c r="G63" s="125" t="s">
        <v>97</v>
      </c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7"/>
      <c r="T63" s="128" t="s">
        <v>92</v>
      </c>
      <c r="U63" s="128"/>
      <c r="V63" s="128"/>
      <c r="W63" s="128"/>
      <c r="X63" s="128"/>
      <c r="Y63" s="128" t="s">
        <v>98</v>
      </c>
      <c r="Z63" s="128"/>
      <c r="AA63" s="128"/>
      <c r="AB63" s="128"/>
      <c r="AC63" s="128"/>
      <c r="AD63" s="128"/>
      <c r="AE63" s="128"/>
      <c r="AF63" s="128"/>
      <c r="AG63" s="128"/>
      <c r="AH63" s="128"/>
      <c r="AI63" s="13">
        <v>77.5</v>
      </c>
      <c r="AJ63" s="13"/>
      <c r="AK63" s="13"/>
      <c r="AL63" s="13"/>
      <c r="AM63" s="13"/>
      <c r="AN63" s="13"/>
      <c r="AO63" s="13"/>
      <c r="AP63" s="13"/>
      <c r="AQ63" s="13"/>
      <c r="AR63" s="13"/>
      <c r="AS63" s="13">
        <v>65.16</v>
      </c>
      <c r="AT63" s="13"/>
      <c r="AU63" s="13"/>
      <c r="AV63" s="13"/>
      <c r="AW63" s="13"/>
      <c r="AX63" s="13"/>
      <c r="AY63" s="13"/>
      <c r="AZ63" s="13"/>
      <c r="BA63" s="13"/>
      <c r="BB63" s="13"/>
      <c r="BC63" s="13">
        <f t="shared" si="0"/>
        <v>-12.340000000000003</v>
      </c>
      <c r="BD63" s="13"/>
      <c r="BE63" s="13"/>
      <c r="BF63" s="13"/>
      <c r="BG63" s="13"/>
      <c r="BH63" s="13"/>
      <c r="BI63" s="13"/>
      <c r="BJ63" s="13"/>
      <c r="BK63" s="13"/>
      <c r="BL63" s="13"/>
    </row>
    <row r="64" spans="1:79" s="10" customFormat="1" ht="15.75">
      <c r="A64" s="70"/>
      <c r="B64" s="70"/>
      <c r="C64" s="77" t="s">
        <v>83</v>
      </c>
      <c r="D64" s="78"/>
      <c r="E64" s="78"/>
      <c r="F64" s="79"/>
      <c r="G64" s="80" t="s">
        <v>99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2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>
        <f t="shared" si="0"/>
        <v>0</v>
      </c>
      <c r="BD64" s="20"/>
      <c r="BE64" s="20"/>
      <c r="BF64" s="20"/>
      <c r="BG64" s="20"/>
      <c r="BH64" s="20"/>
      <c r="BI64" s="20"/>
      <c r="BJ64" s="20"/>
      <c r="BK64" s="20"/>
      <c r="BL64" s="20"/>
    </row>
    <row r="65" spans="1:79" ht="15.6" customHeight="1">
      <c r="A65" s="15"/>
      <c r="B65" s="15"/>
      <c r="C65" s="122" t="s">
        <v>83</v>
      </c>
      <c r="D65" s="123"/>
      <c r="E65" s="123"/>
      <c r="F65" s="124"/>
      <c r="G65" s="125" t="s">
        <v>100</v>
      </c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7"/>
      <c r="T65" s="128" t="s">
        <v>101</v>
      </c>
      <c r="U65" s="128"/>
      <c r="V65" s="128"/>
      <c r="W65" s="128"/>
      <c r="X65" s="128"/>
      <c r="Y65" s="128" t="s">
        <v>98</v>
      </c>
      <c r="Z65" s="128"/>
      <c r="AA65" s="128"/>
      <c r="AB65" s="128"/>
      <c r="AC65" s="128"/>
      <c r="AD65" s="128"/>
      <c r="AE65" s="128"/>
      <c r="AF65" s="128"/>
      <c r="AG65" s="128"/>
      <c r="AH65" s="128"/>
      <c r="AI65" s="13">
        <v>100</v>
      </c>
      <c r="AJ65" s="13"/>
      <c r="AK65" s="13"/>
      <c r="AL65" s="13"/>
      <c r="AM65" s="13"/>
      <c r="AN65" s="13"/>
      <c r="AO65" s="13"/>
      <c r="AP65" s="13"/>
      <c r="AQ65" s="13"/>
      <c r="AR65" s="13"/>
      <c r="AS65" s="13">
        <v>84.08</v>
      </c>
      <c r="AT65" s="13"/>
      <c r="AU65" s="13"/>
      <c r="AV65" s="13"/>
      <c r="AW65" s="13"/>
      <c r="AX65" s="13"/>
      <c r="AY65" s="13"/>
      <c r="AZ65" s="13"/>
      <c r="BA65" s="13"/>
      <c r="BB65" s="13"/>
      <c r="BC65" s="13">
        <f t="shared" si="0"/>
        <v>-15.920000000000002</v>
      </c>
      <c r="BD65" s="13"/>
      <c r="BE65" s="13"/>
      <c r="BF65" s="13"/>
      <c r="BG65" s="13"/>
      <c r="BH65" s="13"/>
      <c r="BI65" s="13"/>
      <c r="BJ65" s="13"/>
      <c r="BK65" s="13"/>
      <c r="BL65" s="13"/>
    </row>
    <row r="66" spans="1:79" s="2" customFormat="1" ht="15.75" customHeight="1">
      <c r="A66" s="43" t="s">
        <v>34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</row>
    <row r="67" spans="1:79" ht="15" customHeight="1">
      <c r="A67" s="100" t="s">
        <v>106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</row>
    <row r="68" spans="1:79" hidden="1"/>
    <row r="69" spans="1:79" ht="39.950000000000003" customHeight="1">
      <c r="A69" s="39" t="s">
        <v>22</v>
      </c>
      <c r="B69" s="39"/>
      <c r="C69" s="39"/>
      <c r="D69" s="39" t="s">
        <v>21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24" t="s">
        <v>14</v>
      </c>
      <c r="R69" s="25"/>
      <c r="S69" s="25"/>
      <c r="T69" s="25"/>
      <c r="U69" s="26"/>
      <c r="V69" s="39" t="s">
        <v>41</v>
      </c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 t="s">
        <v>42</v>
      </c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 t="s">
        <v>43</v>
      </c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 t="s">
        <v>44</v>
      </c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</row>
    <row r="70" spans="1:79" ht="33.950000000000003" customHeight="1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27"/>
      <c r="R70" s="28"/>
      <c r="S70" s="28"/>
      <c r="T70" s="28"/>
      <c r="U70" s="29"/>
      <c r="V70" s="39" t="s">
        <v>10</v>
      </c>
      <c r="W70" s="39"/>
      <c r="X70" s="39"/>
      <c r="Y70" s="39"/>
      <c r="Z70" s="39" t="s">
        <v>9</v>
      </c>
      <c r="AA70" s="39"/>
      <c r="AB70" s="39"/>
      <c r="AC70" s="39"/>
      <c r="AD70" s="39" t="s">
        <v>23</v>
      </c>
      <c r="AE70" s="39"/>
      <c r="AF70" s="39"/>
      <c r="AG70" s="39"/>
      <c r="AH70" s="39" t="s">
        <v>10</v>
      </c>
      <c r="AI70" s="39"/>
      <c r="AJ70" s="39"/>
      <c r="AK70" s="39"/>
      <c r="AL70" s="39" t="s">
        <v>9</v>
      </c>
      <c r="AM70" s="39"/>
      <c r="AN70" s="39"/>
      <c r="AO70" s="39"/>
      <c r="AP70" s="39" t="s">
        <v>23</v>
      </c>
      <c r="AQ70" s="39"/>
      <c r="AR70" s="39"/>
      <c r="AS70" s="39"/>
      <c r="AT70" s="39" t="s">
        <v>10</v>
      </c>
      <c r="AU70" s="39"/>
      <c r="AV70" s="39"/>
      <c r="AW70" s="39"/>
      <c r="AX70" s="39" t="s">
        <v>9</v>
      </c>
      <c r="AY70" s="39"/>
      <c r="AZ70" s="39"/>
      <c r="BA70" s="39"/>
      <c r="BB70" s="39" t="s">
        <v>23</v>
      </c>
      <c r="BC70" s="39"/>
      <c r="BD70" s="39"/>
      <c r="BE70" s="39"/>
      <c r="BF70" s="39" t="s">
        <v>10</v>
      </c>
      <c r="BG70" s="39"/>
      <c r="BH70" s="39"/>
      <c r="BI70" s="39"/>
      <c r="BJ70" s="39" t="s">
        <v>9</v>
      </c>
      <c r="BK70" s="39"/>
      <c r="BL70" s="39"/>
      <c r="BM70" s="39"/>
      <c r="BN70" s="39" t="s">
        <v>23</v>
      </c>
      <c r="BO70" s="39"/>
      <c r="BP70" s="39"/>
      <c r="BQ70" s="39"/>
    </row>
    <row r="71" spans="1:79" ht="15" customHeight="1">
      <c r="A71" s="39">
        <v>1</v>
      </c>
      <c r="B71" s="39"/>
      <c r="C71" s="39"/>
      <c r="D71" s="39">
        <v>2</v>
      </c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93">
        <v>3</v>
      </c>
      <c r="R71" s="94"/>
      <c r="S71" s="94"/>
      <c r="T71" s="94"/>
      <c r="U71" s="95"/>
      <c r="V71" s="39">
        <v>4</v>
      </c>
      <c r="W71" s="39"/>
      <c r="X71" s="39"/>
      <c r="Y71" s="39"/>
      <c r="Z71" s="39">
        <v>5</v>
      </c>
      <c r="AA71" s="39"/>
      <c r="AB71" s="39"/>
      <c r="AC71" s="39"/>
      <c r="AD71" s="39">
        <v>6</v>
      </c>
      <c r="AE71" s="39"/>
      <c r="AF71" s="39"/>
      <c r="AG71" s="39"/>
      <c r="AH71" s="39">
        <v>7</v>
      </c>
      <c r="AI71" s="39"/>
      <c r="AJ71" s="39"/>
      <c r="AK71" s="39"/>
      <c r="AL71" s="39">
        <v>8</v>
      </c>
      <c r="AM71" s="39"/>
      <c r="AN71" s="39"/>
      <c r="AO71" s="39"/>
      <c r="AP71" s="39">
        <v>9</v>
      </c>
      <c r="AQ71" s="39"/>
      <c r="AR71" s="39"/>
      <c r="AS71" s="39"/>
      <c r="AT71" s="39">
        <v>10</v>
      </c>
      <c r="AU71" s="39"/>
      <c r="AV71" s="39"/>
      <c r="AW71" s="39"/>
      <c r="AX71" s="39">
        <v>11</v>
      </c>
      <c r="AY71" s="39"/>
      <c r="AZ71" s="39"/>
      <c r="BA71" s="39"/>
      <c r="BB71" s="39">
        <v>12</v>
      </c>
      <c r="BC71" s="39"/>
      <c r="BD71" s="39"/>
      <c r="BE71" s="39"/>
      <c r="BF71" s="39">
        <v>13</v>
      </c>
      <c r="BG71" s="39"/>
      <c r="BH71" s="39"/>
      <c r="BI71" s="39"/>
      <c r="BJ71" s="39">
        <v>14</v>
      </c>
      <c r="BK71" s="39"/>
      <c r="BL71" s="39"/>
      <c r="BM71" s="39"/>
      <c r="BN71" s="39">
        <v>15</v>
      </c>
      <c r="BO71" s="39"/>
      <c r="BP71" s="39"/>
      <c r="BQ71" s="39"/>
    </row>
    <row r="72" spans="1:79" ht="9" hidden="1" customHeight="1">
      <c r="A72" s="30" t="s">
        <v>58</v>
      </c>
      <c r="B72" s="31"/>
      <c r="C72" s="32"/>
      <c r="D72" s="87" t="s">
        <v>55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9"/>
      <c r="Q72" s="30" t="s">
        <v>53</v>
      </c>
      <c r="R72" s="31"/>
      <c r="S72" s="31"/>
      <c r="T72" s="31"/>
      <c r="U72" s="32"/>
      <c r="V72" s="36" t="s">
        <v>45</v>
      </c>
      <c r="W72" s="37"/>
      <c r="X72" s="37"/>
      <c r="Y72" s="38"/>
      <c r="Z72" s="36" t="s">
        <v>59</v>
      </c>
      <c r="AA72" s="37"/>
      <c r="AB72" s="37"/>
      <c r="AC72" s="38"/>
      <c r="AD72" s="84" t="s">
        <v>62</v>
      </c>
      <c r="AE72" s="85"/>
      <c r="AF72" s="85"/>
      <c r="AG72" s="86"/>
      <c r="AH72" s="36" t="s">
        <v>47</v>
      </c>
      <c r="AI72" s="37"/>
      <c r="AJ72" s="37"/>
      <c r="AK72" s="38"/>
      <c r="AL72" s="36" t="s">
        <v>46</v>
      </c>
      <c r="AM72" s="37"/>
      <c r="AN72" s="37"/>
      <c r="AO72" s="38"/>
      <c r="AP72" s="84" t="s">
        <v>62</v>
      </c>
      <c r="AQ72" s="85"/>
      <c r="AR72" s="85"/>
      <c r="AS72" s="86"/>
      <c r="AT72" s="36" t="s">
        <v>48</v>
      </c>
      <c r="AU72" s="37"/>
      <c r="AV72" s="37"/>
      <c r="AW72" s="38"/>
      <c r="AX72" s="36" t="s">
        <v>49</v>
      </c>
      <c r="AY72" s="37"/>
      <c r="AZ72" s="37"/>
      <c r="BA72" s="38"/>
      <c r="BB72" s="84" t="s">
        <v>62</v>
      </c>
      <c r="BC72" s="85"/>
      <c r="BD72" s="85"/>
      <c r="BE72" s="86"/>
      <c r="BF72" s="40" t="s">
        <v>60</v>
      </c>
      <c r="BG72" s="41"/>
      <c r="BH72" s="41"/>
      <c r="BI72" s="42"/>
      <c r="BJ72" s="36" t="s">
        <v>61</v>
      </c>
      <c r="BK72" s="37"/>
      <c r="BL72" s="37"/>
      <c r="BM72" s="38"/>
      <c r="BN72" s="84" t="s">
        <v>62</v>
      </c>
      <c r="BO72" s="85"/>
      <c r="BP72" s="85"/>
      <c r="BQ72" s="86"/>
      <c r="CA72" s="1" t="s">
        <v>76</v>
      </c>
    </row>
    <row r="73" spans="1:79" s="10" customFormat="1" ht="15.75">
      <c r="A73" s="96" t="s">
        <v>87</v>
      </c>
      <c r="B73" s="34"/>
      <c r="C73" s="35"/>
      <c r="D73" s="97" t="s">
        <v>86</v>
      </c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9"/>
      <c r="Q73" s="33" t="s">
        <v>87</v>
      </c>
      <c r="R73" s="34"/>
      <c r="S73" s="34"/>
      <c r="T73" s="34"/>
      <c r="U73" s="35"/>
      <c r="V73" s="44"/>
      <c r="W73" s="45"/>
      <c r="X73" s="45"/>
      <c r="Y73" s="46"/>
      <c r="Z73" s="44"/>
      <c r="AA73" s="45"/>
      <c r="AB73" s="45"/>
      <c r="AC73" s="46"/>
      <c r="AD73" s="44">
        <f>V73+Z73</f>
        <v>0</v>
      </c>
      <c r="AE73" s="45"/>
      <c r="AF73" s="45"/>
      <c r="AG73" s="46"/>
      <c r="AH73" s="44"/>
      <c r="AI73" s="45"/>
      <c r="AJ73" s="45"/>
      <c r="AK73" s="46"/>
      <c r="AL73" s="44"/>
      <c r="AM73" s="45"/>
      <c r="AN73" s="45"/>
      <c r="AO73" s="46"/>
      <c r="AP73" s="44">
        <f>AH73+AL73</f>
        <v>0</v>
      </c>
      <c r="AQ73" s="45"/>
      <c r="AR73" s="45"/>
      <c r="AS73" s="46"/>
      <c r="AT73" s="44"/>
      <c r="AU73" s="45"/>
      <c r="AV73" s="45"/>
      <c r="AW73" s="46"/>
      <c r="AX73" s="44"/>
      <c r="AY73" s="45"/>
      <c r="AZ73" s="45"/>
      <c r="BA73" s="46"/>
      <c r="BB73" s="44">
        <f>AT73+AX73</f>
        <v>0</v>
      </c>
      <c r="BC73" s="45"/>
      <c r="BD73" s="45"/>
      <c r="BE73" s="46"/>
      <c r="BF73" s="90"/>
      <c r="BG73" s="91"/>
      <c r="BH73" s="91"/>
      <c r="BI73" s="92"/>
      <c r="BJ73" s="44"/>
      <c r="BK73" s="45"/>
      <c r="BL73" s="45"/>
      <c r="BM73" s="46"/>
      <c r="BN73" s="44">
        <f>BF73+BJ73</f>
        <v>0</v>
      </c>
      <c r="BO73" s="45"/>
      <c r="BP73" s="45"/>
      <c r="BQ73" s="46"/>
      <c r="CA73" s="10" t="s">
        <v>77</v>
      </c>
    </row>
    <row r="74" spans="1:79" hidden="1"/>
    <row r="75" spans="1:79" hidden="1"/>
    <row r="76" spans="1:79" ht="15.75" customHeight="1">
      <c r="A76" s="57" t="s">
        <v>35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</row>
    <row r="77" spans="1:79" ht="15.75" customHeight="1">
      <c r="A77" s="57" t="s">
        <v>36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18.75" customHeight="1">
      <c r="A78" s="57" t="s">
        <v>37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</row>
    <row r="79" spans="1:79" ht="12" customHeight="1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</row>
    <row r="81" spans="1:60" ht="42" customHeight="1">
      <c r="A81" s="72" t="s">
        <v>104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12"/>
      <c r="AO81" s="12"/>
      <c r="AP81" s="75" t="s">
        <v>105</v>
      </c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</row>
    <row r="82" spans="1:60">
      <c r="W82" s="23" t="s">
        <v>38</v>
      </c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6"/>
      <c r="AO82" s="6"/>
      <c r="AP82" s="23" t="s">
        <v>39</v>
      </c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</row>
    <row r="85" spans="1:60" ht="15.95" customHeight="1">
      <c r="A85" s="52" t="s">
        <v>110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"/>
      <c r="AO85" s="5"/>
      <c r="AP85" s="55" t="s">
        <v>111</v>
      </c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</row>
    <row r="86" spans="1:60" ht="63.6" customHeight="1">
      <c r="A86" s="1" t="s">
        <v>112</v>
      </c>
      <c r="W86" s="51" t="s">
        <v>38</v>
      </c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1"/>
      <c r="AO86" s="11"/>
      <c r="AP86" s="51" t="s">
        <v>39</v>
      </c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</row>
  </sheetData>
  <mergeCells count="393">
    <mergeCell ref="AS64:BB64"/>
    <mergeCell ref="BC64:BL64"/>
    <mergeCell ref="A65:B65"/>
    <mergeCell ref="C65:F65"/>
    <mergeCell ref="G65:S65"/>
    <mergeCell ref="T65:X65"/>
    <mergeCell ref="Y65:AH65"/>
    <mergeCell ref="AI65:AR65"/>
    <mergeCell ref="AS65:BB65"/>
    <mergeCell ref="BC65:BL65"/>
    <mergeCell ref="A64:B64"/>
    <mergeCell ref="C64:F64"/>
    <mergeCell ref="G64:S64"/>
    <mergeCell ref="T64:X64"/>
    <mergeCell ref="Y64:AH64"/>
    <mergeCell ref="AI64:AR64"/>
    <mergeCell ref="AS62:BB62"/>
    <mergeCell ref="BC62:BL62"/>
    <mergeCell ref="A63:B63"/>
    <mergeCell ref="C63:F63"/>
    <mergeCell ref="G63:S63"/>
    <mergeCell ref="T63:X63"/>
    <mergeCell ref="Y63:AH63"/>
    <mergeCell ref="AI63:AR63"/>
    <mergeCell ref="AS63:BB63"/>
    <mergeCell ref="BC63:BL63"/>
    <mergeCell ref="A62:B62"/>
    <mergeCell ref="C62:F62"/>
    <mergeCell ref="G62:S62"/>
    <mergeCell ref="T62:X62"/>
    <mergeCell ref="Y62:AH62"/>
    <mergeCell ref="AI62:AR62"/>
    <mergeCell ref="AS60:BB60"/>
    <mergeCell ref="BC60:BL60"/>
    <mergeCell ref="A61:B61"/>
    <mergeCell ref="C61:F61"/>
    <mergeCell ref="G61:S61"/>
    <mergeCell ref="T61:X61"/>
    <mergeCell ref="Y61:AH61"/>
    <mergeCell ref="AI61:AR61"/>
    <mergeCell ref="AS61:BB61"/>
    <mergeCell ref="BC61:BL61"/>
    <mergeCell ref="A60:B60"/>
    <mergeCell ref="C60:F60"/>
    <mergeCell ref="G60:S60"/>
    <mergeCell ref="T60:X60"/>
    <mergeCell ref="Y60:AH60"/>
    <mergeCell ref="AI60:AR60"/>
    <mergeCell ref="BC58:BL58"/>
    <mergeCell ref="A59:B59"/>
    <mergeCell ref="C59:F59"/>
    <mergeCell ref="G59:S59"/>
    <mergeCell ref="T59:X59"/>
    <mergeCell ref="Y59:AH59"/>
    <mergeCell ref="AI59:AR59"/>
    <mergeCell ref="AS59:BB59"/>
    <mergeCell ref="BC59:BL59"/>
    <mergeCell ref="C58:F58"/>
    <mergeCell ref="AI58:AR58"/>
    <mergeCell ref="AS58:BB58"/>
    <mergeCell ref="A57:B57"/>
    <mergeCell ref="C57:F57"/>
    <mergeCell ref="G57:S57"/>
    <mergeCell ref="T57:X57"/>
    <mergeCell ref="Y57:AH57"/>
    <mergeCell ref="AL49:AP49"/>
    <mergeCell ref="AQ49:AV49"/>
    <mergeCell ref="AW49:AZ49"/>
    <mergeCell ref="BA49:BD49"/>
    <mergeCell ref="BE49:BH49"/>
    <mergeCell ref="BI49:BQ49"/>
    <mergeCell ref="A49:P49"/>
    <mergeCell ref="Q49:U49"/>
    <mergeCell ref="V49:Z49"/>
    <mergeCell ref="AA49:AF49"/>
    <mergeCell ref="AG49:AK49"/>
    <mergeCell ref="BG39:BJ39"/>
    <mergeCell ref="Q46:U46"/>
    <mergeCell ref="AL45:AP45"/>
    <mergeCell ref="AG45:AK45"/>
    <mergeCell ref="AA45:AF45"/>
    <mergeCell ref="AI39:AL39"/>
    <mergeCell ref="AM39:AP39"/>
    <mergeCell ref="AQ39:AT39"/>
    <mergeCell ref="AU39:AX39"/>
    <mergeCell ref="AY39:BB39"/>
    <mergeCell ref="BC39:BF39"/>
    <mergeCell ref="AU38:AX38"/>
    <mergeCell ref="AY38:BB38"/>
    <mergeCell ref="BC38:BF38"/>
    <mergeCell ref="BG38:BJ38"/>
    <mergeCell ref="BK38:BQ38"/>
    <mergeCell ref="B39:E39"/>
    <mergeCell ref="F39:I39"/>
    <mergeCell ref="J39:Z39"/>
    <mergeCell ref="AA39:AD39"/>
    <mergeCell ref="AE39:AH39"/>
    <mergeCell ref="B38:E38"/>
    <mergeCell ref="F38:I38"/>
    <mergeCell ref="J38:Z38"/>
    <mergeCell ref="AA38:AD38"/>
    <mergeCell ref="AE38:AH38"/>
    <mergeCell ref="AI38:AL38"/>
    <mergeCell ref="AM38:AP38"/>
    <mergeCell ref="AQ38:AT38"/>
    <mergeCell ref="A8:BL8"/>
    <mergeCell ref="A9:BL9"/>
    <mergeCell ref="L15:AP15"/>
    <mergeCell ref="L16:BL16"/>
    <mergeCell ref="AC19:BB19"/>
    <mergeCell ref="L17:AP17"/>
    <mergeCell ref="AC18:BL18"/>
    <mergeCell ref="A15:K15"/>
    <mergeCell ref="A5:BL5"/>
    <mergeCell ref="AQ27:AW27"/>
    <mergeCell ref="AX27:BD27"/>
    <mergeCell ref="BE27:BL27"/>
    <mergeCell ref="A6:BL6"/>
    <mergeCell ref="A7:BL7"/>
    <mergeCell ref="A20:BL20"/>
    <mergeCell ref="A21:BL21"/>
    <mergeCell ref="AQ23:BL23"/>
    <mergeCell ref="V23:AP23"/>
    <mergeCell ref="A23:U23"/>
    <mergeCell ref="A11:BL11"/>
    <mergeCell ref="A12:BL12"/>
    <mergeCell ref="L14:BL14"/>
    <mergeCell ref="A19:K19"/>
    <mergeCell ref="L19:AB19"/>
    <mergeCell ref="A17:K17"/>
    <mergeCell ref="A24:G24"/>
    <mergeCell ref="BE24:BL24"/>
    <mergeCell ref="AX24:BD24"/>
    <mergeCell ref="AQ24:AW24"/>
    <mergeCell ref="AJ24:AP24"/>
    <mergeCell ref="AC24:AI24"/>
    <mergeCell ref="V24:AB24"/>
    <mergeCell ref="BE25:BL25"/>
    <mergeCell ref="AX25:BD25"/>
    <mergeCell ref="AQ25:AW25"/>
    <mergeCell ref="AJ25:AP25"/>
    <mergeCell ref="O24:U24"/>
    <mergeCell ref="H24:N24"/>
    <mergeCell ref="A25:G25"/>
    <mergeCell ref="A26:G26"/>
    <mergeCell ref="H26:N26"/>
    <mergeCell ref="O26:U26"/>
    <mergeCell ref="AC25:AI25"/>
    <mergeCell ref="V25:AB25"/>
    <mergeCell ref="O25:U25"/>
    <mergeCell ref="H25:N25"/>
    <mergeCell ref="BE26:BL26"/>
    <mergeCell ref="A30:BL30"/>
    <mergeCell ref="A31:BL31"/>
    <mergeCell ref="A27:G27"/>
    <mergeCell ref="H27:N27"/>
    <mergeCell ref="O27:U27"/>
    <mergeCell ref="V27:AB27"/>
    <mergeCell ref="AC27:AI27"/>
    <mergeCell ref="AJ27:AP27"/>
    <mergeCell ref="V26:AB26"/>
    <mergeCell ref="AM33:AX33"/>
    <mergeCell ref="AA33:AL33"/>
    <mergeCell ref="J33:Z34"/>
    <mergeCell ref="AE34:AH34"/>
    <mergeCell ref="AA34:AD34"/>
    <mergeCell ref="AX26:BD26"/>
    <mergeCell ref="AC26:AI26"/>
    <mergeCell ref="AJ26:AP26"/>
    <mergeCell ref="AQ26:AW26"/>
    <mergeCell ref="F33:I34"/>
    <mergeCell ref="B33:E34"/>
    <mergeCell ref="BG34:BJ34"/>
    <mergeCell ref="BC34:BF34"/>
    <mergeCell ref="AY34:BB34"/>
    <mergeCell ref="AU34:AX34"/>
    <mergeCell ref="AQ34:AT34"/>
    <mergeCell ref="AM34:AP34"/>
    <mergeCell ref="AI34:AL34"/>
    <mergeCell ref="AY33:BJ33"/>
    <mergeCell ref="B37:E37"/>
    <mergeCell ref="AQ35:AT35"/>
    <mergeCell ref="AM35:AP35"/>
    <mergeCell ref="AI35:AL35"/>
    <mergeCell ref="AE35:AH35"/>
    <mergeCell ref="BG35:BJ35"/>
    <mergeCell ref="BC35:BF35"/>
    <mergeCell ref="AY35:BB35"/>
    <mergeCell ref="AU35:AX35"/>
    <mergeCell ref="B36:E36"/>
    <mergeCell ref="F36:I36"/>
    <mergeCell ref="AA35:AD35"/>
    <mergeCell ref="J35:Z35"/>
    <mergeCell ref="F35:I35"/>
    <mergeCell ref="B35:E35"/>
    <mergeCell ref="J36:Z36"/>
    <mergeCell ref="AA36:AD36"/>
    <mergeCell ref="AU36:AX36"/>
    <mergeCell ref="AY36:BB36"/>
    <mergeCell ref="AQ37:AT37"/>
    <mergeCell ref="AU37:AX37"/>
    <mergeCell ref="AY37:BB37"/>
    <mergeCell ref="AE36:AH36"/>
    <mergeCell ref="AI36:AL36"/>
    <mergeCell ref="AM36:AP36"/>
    <mergeCell ref="AQ36:AT36"/>
    <mergeCell ref="AM37:AP37"/>
    <mergeCell ref="V45:Z45"/>
    <mergeCell ref="A41:BL41"/>
    <mergeCell ref="A42:BL42"/>
    <mergeCell ref="AG44:AV44"/>
    <mergeCell ref="Q44:AF44"/>
    <mergeCell ref="A44:P45"/>
    <mergeCell ref="AQ45:AV45"/>
    <mergeCell ref="Q45:U45"/>
    <mergeCell ref="BE45:BH45"/>
    <mergeCell ref="BI47:BQ47"/>
    <mergeCell ref="A46:P46"/>
    <mergeCell ref="A47:P47"/>
    <mergeCell ref="Q47:U47"/>
    <mergeCell ref="V47:Z47"/>
    <mergeCell ref="AA47:AF47"/>
    <mergeCell ref="AG47:AK47"/>
    <mergeCell ref="AL47:AP47"/>
    <mergeCell ref="AQ47:AV47"/>
    <mergeCell ref="V46:Z46"/>
    <mergeCell ref="V48:Z48"/>
    <mergeCell ref="AA48:AF48"/>
    <mergeCell ref="AQ46:AV46"/>
    <mergeCell ref="AL46:AP46"/>
    <mergeCell ref="AG46:AK46"/>
    <mergeCell ref="AA46:AF46"/>
    <mergeCell ref="BC53:BL53"/>
    <mergeCell ref="AS53:BB53"/>
    <mergeCell ref="AI53:AR53"/>
    <mergeCell ref="Y53:AH53"/>
    <mergeCell ref="AG48:AK48"/>
    <mergeCell ref="AL48:AP48"/>
    <mergeCell ref="AQ48:AV48"/>
    <mergeCell ref="BI48:BQ48"/>
    <mergeCell ref="A51:BL51"/>
    <mergeCell ref="A53:B53"/>
    <mergeCell ref="T54:X54"/>
    <mergeCell ref="G54:S54"/>
    <mergeCell ref="A54:B54"/>
    <mergeCell ref="C54:F54"/>
    <mergeCell ref="BC54:BL54"/>
    <mergeCell ref="AS54:BB54"/>
    <mergeCell ref="AI54:AR54"/>
    <mergeCell ref="Y54:AH54"/>
    <mergeCell ref="A67:BL67"/>
    <mergeCell ref="BF69:BQ69"/>
    <mergeCell ref="AT69:BE69"/>
    <mergeCell ref="AH69:AS69"/>
    <mergeCell ref="V69:AG69"/>
    <mergeCell ref="D69:P70"/>
    <mergeCell ref="A69:C70"/>
    <mergeCell ref="BN70:BQ70"/>
    <mergeCell ref="BJ70:BM70"/>
    <mergeCell ref="BF70:BI70"/>
    <mergeCell ref="AD70:AG70"/>
    <mergeCell ref="Z70:AC70"/>
    <mergeCell ref="BB70:BE70"/>
    <mergeCell ref="AX70:BA70"/>
    <mergeCell ref="AT70:AW70"/>
    <mergeCell ref="AP70:AS70"/>
    <mergeCell ref="AL70:AO70"/>
    <mergeCell ref="AH70:AK70"/>
    <mergeCell ref="A73:C73"/>
    <mergeCell ref="D73:P73"/>
    <mergeCell ref="V70:Y70"/>
    <mergeCell ref="BN71:BQ71"/>
    <mergeCell ref="BJ71:BM71"/>
    <mergeCell ref="BF71:BI71"/>
    <mergeCell ref="BB71:BE71"/>
    <mergeCell ref="AX71:BA71"/>
    <mergeCell ref="AT71:AW71"/>
    <mergeCell ref="AP71:AS71"/>
    <mergeCell ref="A71:C71"/>
    <mergeCell ref="AD71:AG71"/>
    <mergeCell ref="Z71:AC71"/>
    <mergeCell ref="V71:Y71"/>
    <mergeCell ref="D71:P71"/>
    <mergeCell ref="Q71:U71"/>
    <mergeCell ref="AH73:AK73"/>
    <mergeCell ref="BN73:BQ73"/>
    <mergeCell ref="AP73:AS73"/>
    <mergeCell ref="AT73:AW73"/>
    <mergeCell ref="AX73:BA73"/>
    <mergeCell ref="BB73:BE73"/>
    <mergeCell ref="BF73:BI73"/>
    <mergeCell ref="BJ73:BM73"/>
    <mergeCell ref="D72:P72"/>
    <mergeCell ref="V72:Y72"/>
    <mergeCell ref="Z72:AC72"/>
    <mergeCell ref="AD72:AG72"/>
    <mergeCell ref="V73:Y73"/>
    <mergeCell ref="Z73:AC73"/>
    <mergeCell ref="AD73:AG73"/>
    <mergeCell ref="BJ72:BM72"/>
    <mergeCell ref="BN72:BQ72"/>
    <mergeCell ref="AP72:AS72"/>
    <mergeCell ref="AT72:AW72"/>
    <mergeCell ref="AX72:BA72"/>
    <mergeCell ref="BB72:BE72"/>
    <mergeCell ref="AS56:BB56"/>
    <mergeCell ref="BC56:BL56"/>
    <mergeCell ref="A66:BQ66"/>
    <mergeCell ref="AI57:AR57"/>
    <mergeCell ref="AS57:BB57"/>
    <mergeCell ref="BC57:BL57"/>
    <mergeCell ref="A58:B58"/>
    <mergeCell ref="G58:S58"/>
    <mergeCell ref="T58:X58"/>
    <mergeCell ref="Y58:AH58"/>
    <mergeCell ref="A81:V81"/>
    <mergeCell ref="W81:AM81"/>
    <mergeCell ref="AP81:BH81"/>
    <mergeCell ref="A76:BL76"/>
    <mergeCell ref="A77:BL77"/>
    <mergeCell ref="C56:F56"/>
    <mergeCell ref="G56:S56"/>
    <mergeCell ref="T56:X56"/>
    <mergeCell ref="Y56:AH56"/>
    <mergeCell ref="AI56:AR56"/>
    <mergeCell ref="AA37:AD37"/>
    <mergeCell ref="A56:B56"/>
    <mergeCell ref="AI55:AR55"/>
    <mergeCell ref="AS55:BB55"/>
    <mergeCell ref="BC55:BL55"/>
    <mergeCell ref="A55:B55"/>
    <mergeCell ref="C55:F55"/>
    <mergeCell ref="G55:S55"/>
    <mergeCell ref="T55:X55"/>
    <mergeCell ref="G53:S53"/>
    <mergeCell ref="F37:I37"/>
    <mergeCell ref="J37:Z37"/>
    <mergeCell ref="AO2:BL4"/>
    <mergeCell ref="Y13:AL13"/>
    <mergeCell ref="M18:AA18"/>
    <mergeCell ref="B14:K14"/>
    <mergeCell ref="B16:K16"/>
    <mergeCell ref="B18:K18"/>
    <mergeCell ref="AE37:AH37"/>
    <mergeCell ref="AI37:AL37"/>
    <mergeCell ref="Q48:U48"/>
    <mergeCell ref="T53:X53"/>
    <mergeCell ref="AP86:BH86"/>
    <mergeCell ref="A85:V85"/>
    <mergeCell ref="W85:AM85"/>
    <mergeCell ref="AP85:BH85"/>
    <mergeCell ref="W86:AM86"/>
    <mergeCell ref="AL71:AO71"/>
    <mergeCell ref="Y55:AH55"/>
    <mergeCell ref="A78:BL78"/>
    <mergeCell ref="A72:C72"/>
    <mergeCell ref="AL73:AO73"/>
    <mergeCell ref="A33:A34"/>
    <mergeCell ref="BK33:BQ34"/>
    <mergeCell ref="BK35:BQ35"/>
    <mergeCell ref="BK36:BQ36"/>
    <mergeCell ref="BK37:BQ37"/>
    <mergeCell ref="AW45:AZ45"/>
    <mergeCell ref="C53:F53"/>
    <mergeCell ref="A48:P48"/>
    <mergeCell ref="AP82:BH82"/>
    <mergeCell ref="W82:AM82"/>
    <mergeCell ref="Q69:U70"/>
    <mergeCell ref="Q72:U72"/>
    <mergeCell ref="Q73:U73"/>
    <mergeCell ref="AH72:AK72"/>
    <mergeCell ref="AL72:AO72"/>
    <mergeCell ref="AH71:AK71"/>
    <mergeCell ref="BF72:BI72"/>
    <mergeCell ref="A79:BL79"/>
    <mergeCell ref="BE46:BH46"/>
    <mergeCell ref="BI46:BQ46"/>
    <mergeCell ref="BG37:BJ37"/>
    <mergeCell ref="BC36:BF36"/>
    <mergeCell ref="BG36:BJ36"/>
    <mergeCell ref="BI44:BQ45"/>
    <mergeCell ref="BC37:BF37"/>
    <mergeCell ref="BK39:BQ39"/>
    <mergeCell ref="BE48:BH48"/>
    <mergeCell ref="AW44:BH44"/>
    <mergeCell ref="AW48:AZ48"/>
    <mergeCell ref="BA45:BD45"/>
    <mergeCell ref="BA46:BD46"/>
    <mergeCell ref="BA47:BD47"/>
    <mergeCell ref="BA48:BD48"/>
    <mergeCell ref="AW47:AZ47"/>
    <mergeCell ref="BE47:BH47"/>
    <mergeCell ref="AW46:AZ46"/>
  </mergeCells>
  <phoneticPr fontId="0" type="noConversion"/>
  <conditionalFormatting sqref="C56:F56">
    <cfRule type="cellIs" dxfId="9" priority="11" stopIfTrue="1" operator="equal">
      <formula>$C55</formula>
    </cfRule>
  </conditionalFormatting>
  <conditionalFormatting sqref="C57:F57">
    <cfRule type="cellIs" dxfId="8" priority="10" stopIfTrue="1" operator="equal">
      <formula>$C56</formula>
    </cfRule>
  </conditionalFormatting>
  <conditionalFormatting sqref="C58:F58">
    <cfRule type="cellIs" dxfId="7" priority="9" stopIfTrue="1" operator="equal">
      <formula>$C57</formula>
    </cfRule>
  </conditionalFormatting>
  <conditionalFormatting sqref="C59:F59">
    <cfRule type="cellIs" dxfId="6" priority="8" stopIfTrue="1" operator="equal">
      <formula>$C58</formula>
    </cfRule>
  </conditionalFormatting>
  <conditionalFormatting sqref="C60:F60">
    <cfRule type="cellIs" dxfId="5" priority="7" stopIfTrue="1" operator="equal">
      <formula>$C59</formula>
    </cfRule>
  </conditionalFormatting>
  <conditionalFormatting sqref="C61:F61">
    <cfRule type="cellIs" dxfId="4" priority="6" stopIfTrue="1" operator="equal">
      <formula>$C60</formula>
    </cfRule>
  </conditionalFormatting>
  <conditionalFormatting sqref="C62:F62">
    <cfRule type="cellIs" dxfId="3" priority="5" stopIfTrue="1" operator="equal">
      <formula>$C61</formula>
    </cfRule>
  </conditionalFormatting>
  <conditionalFormatting sqref="C63:F63">
    <cfRule type="cellIs" dxfId="2" priority="4" stopIfTrue="1" operator="equal">
      <formula>$C62</formula>
    </cfRule>
  </conditionalFormatting>
  <conditionalFormatting sqref="C64:F64">
    <cfRule type="cellIs" dxfId="1" priority="3" stopIfTrue="1" operator="equal">
      <formula>$C63</formula>
    </cfRule>
  </conditionalFormatting>
  <conditionalFormatting sqref="C65:F65">
    <cfRule type="cellIs" dxfId="0" priority="2" stopIfTrue="1" operator="equal">
      <formula>$C64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6</cp:lastModifiedBy>
  <cp:lastPrinted>2019-01-23T12:48:01Z</cp:lastPrinted>
  <dcterms:created xsi:type="dcterms:W3CDTF">2016-08-10T10:53:25Z</dcterms:created>
  <dcterms:modified xsi:type="dcterms:W3CDTF">2019-09-03T07:59:04Z</dcterms:modified>
</cp:coreProperties>
</file>