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атя\Екатерина\data@gov.ua\РОЗМІЩЕНО\Дані (ліміти) спожив ком ресурсів (електроенергія, теплова енергія, холодна та гаряча вода) закладами, які підпорядковані відділу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4" i="1" l="1"/>
  <c r="D384" i="1"/>
  <c r="C384" i="1"/>
  <c r="E370" i="1"/>
  <c r="D370" i="1"/>
  <c r="C370" i="1"/>
  <c r="E356" i="1"/>
  <c r="D356" i="1"/>
  <c r="C356" i="1"/>
  <c r="E342" i="1"/>
  <c r="D342" i="1"/>
  <c r="C342" i="1"/>
  <c r="E328" i="1"/>
  <c r="D328" i="1"/>
  <c r="C328" i="1"/>
  <c r="E314" i="1"/>
  <c r="D314" i="1"/>
  <c r="C314" i="1"/>
  <c r="E300" i="1"/>
  <c r="D300" i="1"/>
  <c r="C300" i="1"/>
  <c r="E286" i="1"/>
  <c r="D286" i="1"/>
  <c r="C286" i="1"/>
  <c r="E272" i="1"/>
  <c r="D272" i="1"/>
  <c r="C272" i="1"/>
  <c r="E258" i="1"/>
  <c r="D258" i="1"/>
  <c r="C258" i="1"/>
  <c r="E244" i="1"/>
  <c r="D244" i="1"/>
  <c r="C244" i="1"/>
  <c r="E230" i="1"/>
  <c r="D230" i="1"/>
  <c r="C230" i="1"/>
  <c r="E216" i="1"/>
  <c r="D216" i="1"/>
  <c r="C216" i="1"/>
  <c r="E202" i="1"/>
  <c r="D202" i="1"/>
  <c r="C202" i="1"/>
  <c r="E188" i="1"/>
  <c r="D188" i="1"/>
  <c r="C188" i="1"/>
  <c r="E174" i="1"/>
  <c r="D174" i="1"/>
  <c r="C174" i="1"/>
  <c r="E160" i="1"/>
  <c r="D160" i="1"/>
  <c r="C160" i="1"/>
  <c r="E146" i="1"/>
  <c r="D146" i="1"/>
  <c r="C146" i="1"/>
  <c r="E132" i="1"/>
  <c r="D132" i="1"/>
  <c r="C132" i="1"/>
  <c r="E118" i="1"/>
  <c r="D118" i="1"/>
  <c r="C118" i="1"/>
  <c r="E104" i="1"/>
  <c r="D104" i="1"/>
  <c r="C104" i="1"/>
  <c r="E90" i="1"/>
  <c r="D90" i="1"/>
  <c r="C90" i="1"/>
  <c r="E76" i="1"/>
  <c r="D76" i="1"/>
  <c r="C76" i="1"/>
  <c r="E62" i="1"/>
  <c r="D62" i="1"/>
  <c r="C62" i="1"/>
  <c r="E48" i="1"/>
  <c r="D48" i="1"/>
  <c r="C48" i="1"/>
  <c r="E34" i="1"/>
  <c r="D34" i="1"/>
  <c r="C34" i="1"/>
  <c r="E20" i="1"/>
  <c r="D20" i="1"/>
  <c r="C20" i="1"/>
</calcChain>
</file>

<file path=xl/sharedStrings.xml><?xml version="1.0" encoding="utf-8"?>
<sst xmlns="http://schemas.openxmlformats.org/spreadsheetml/2006/main" count="389" uniqueCount="49">
  <si>
    <t>Встановлені ліміти споживання на 2022 рік</t>
  </si>
  <si>
    <t>Теплова енергія, тис. Гкал</t>
  </si>
  <si>
    <t>Електрична енергія, тис. кВт.год</t>
  </si>
  <si>
    <t>Водопостачання та водовідведення, тис. куб. м</t>
  </si>
  <si>
    <t>Відділ культури Дніпровської районної в місті Києві державної адміністрації, вул. Будівельників, 34/1</t>
  </si>
  <si>
    <t>січень</t>
  </si>
  <si>
    <t>лютий</t>
  </si>
  <si>
    <t>березень</t>
  </si>
  <si>
    <t>квітень</t>
  </si>
  <si>
    <t>травень</t>
  </si>
  <si>
    <t>червень</t>
  </si>
  <si>
    <t xml:space="preserve">липень </t>
  </si>
  <si>
    <t>серпень</t>
  </si>
  <si>
    <t>вересень</t>
  </si>
  <si>
    <t>жовтень</t>
  </si>
  <si>
    <t>листопад</t>
  </si>
  <si>
    <t>грудень</t>
  </si>
  <si>
    <t>рік</t>
  </si>
  <si>
    <t xml:space="preserve">Дитяча художня школа № 2, бульвар Амвросія Бучми, 6 </t>
  </si>
  <si>
    <t xml:space="preserve">Дитяча школа мистецтв № 6 ім. Г.Л. Жуковського, бульвар Верховної Ради, 15                                        </t>
  </si>
  <si>
    <t>Дитяча музична школа № 13 ім. М.І. Глінки, вул. Е. Вільде, 5</t>
  </si>
  <si>
    <t xml:space="preserve">Дитяча музична школа № 16, вул. Ентузіастів, 5/1а                        </t>
  </si>
  <si>
    <t xml:space="preserve">Дитяча музична школа № 20, бульвар Амвросія Бучми, 6 </t>
  </si>
  <si>
    <t>Школа джазового та естрадного мистецтв, вул. Пантелеймона Куліша, 7в</t>
  </si>
  <si>
    <t>Центральна районна бібліотека ім. П.Тичини, вул. Митрополита Андрея Шептицького, 24</t>
  </si>
  <si>
    <t xml:space="preserve">Бібліотека ім. А.Малишка, вул. Миропільська, 19                        </t>
  </si>
  <si>
    <t xml:space="preserve">Бібліотека ім. О.Олеся, проспект Юрія Гагаріна, 19/30                        </t>
  </si>
  <si>
    <t>Бібліотека № 134 для юнацтва, вул. Сірожупанників, 28</t>
  </si>
  <si>
    <t>Бібліотека ім. К.Симонова, вул. Остафія Дашкевича, 9</t>
  </si>
  <si>
    <t>Бібліотека № 137, просп. Романа Шухевича, 4а</t>
  </si>
  <si>
    <t>Пункт видачі центральної районної бібліотеки ім. П.Тичини, вул. Кибальчича, 13б</t>
  </si>
  <si>
    <t xml:space="preserve">Бібліотека № 118 для дітей, вул. Малишка, 25/1 </t>
  </si>
  <si>
    <t xml:space="preserve">Бібліотека ім. П.Буйка, бульвар Перова, 15 </t>
  </si>
  <si>
    <t>Бібліотека ім. І.Сергієнка для дітей, вул. Ю.Шумського, 4а</t>
  </si>
  <si>
    <t>Бібліотека № 16 для дітей, вул. Празька, 24а</t>
  </si>
  <si>
    <t>Бібліотека ім. В.Сосюри, Харківське шосе, 13</t>
  </si>
  <si>
    <t>Бібліотека ім. П.Усенка для дітей, вул. Івана Миколайчука, 7</t>
  </si>
  <si>
    <t>Бібліотека ім. В.Маяковського, вул. Ентузіастів, 29</t>
  </si>
  <si>
    <t>Бібліотека ім. М.Горького, вул. Плеханова, 4б</t>
  </si>
  <si>
    <t>Бібліотека ім. В.Яна, просп. Миру, 13</t>
  </si>
  <si>
    <t>Бібліотека ім. Є.Кравченка для юнацтва, вул. Ентузіастів, 51/24</t>
  </si>
  <si>
    <t>Центр культури та мистецтв Дніпровського району міста Києва, вул. Миропільська, 19</t>
  </si>
  <si>
    <t>Центр культури та мистецтв Дніпровського району міста Києва, вул. Алматинська, 109</t>
  </si>
  <si>
    <t>Централізована бухгалтерія відділу культури Дніпровської районної в місті Києві державної адміністрації, вул. Будівельників, 34/1</t>
  </si>
  <si>
    <t>Назва установи та адреса, період</t>
  </si>
  <si>
    <t xml:space="preserve">Затверджено </t>
  </si>
  <si>
    <t>наказом</t>
  </si>
  <si>
    <t xml:space="preserve">Ліміти споживання теплової, електричної енергії, водопостачання та водовідведення в натуральних показниках на 2022 рік для відділу культури Дніпровської районної в місті Києві державної адміністрації </t>
  </si>
  <si>
    <t>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</si>
</sst>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5" fontId="6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65" fontId="2" fillId="4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shrinkToFit="1"/>
    </xf>
    <xf numFmtId="164" fontId="3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4" fontId="1" fillId="0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4"/>
  <sheetViews>
    <sheetView tabSelected="1" workbookViewId="0">
      <selection activeCell="I12" sqref="I12"/>
    </sheetView>
  </sheetViews>
  <sheetFormatPr defaultRowHeight="15" x14ac:dyDescent="0.25"/>
  <cols>
    <col min="2" max="2" width="25.5703125" customWidth="1"/>
    <col min="3" max="3" width="33.28515625" customWidth="1"/>
    <col min="4" max="4" width="35" customWidth="1"/>
    <col min="5" max="5" width="38.5703125" customWidth="1"/>
  </cols>
  <sheetData>
    <row r="1" spans="2:10" x14ac:dyDescent="0.25">
      <c r="B1" s="11" t="s">
        <v>47</v>
      </c>
      <c r="C1" s="11"/>
      <c r="D1" s="11"/>
      <c r="E1" s="11"/>
    </row>
    <row r="2" spans="2:10" ht="20.25" customHeight="1" x14ac:dyDescent="0.25">
      <c r="B2" s="11"/>
      <c r="C2" s="11"/>
      <c r="D2" s="11"/>
      <c r="E2" s="11"/>
      <c r="G2" s="22"/>
      <c r="J2" s="22"/>
    </row>
    <row r="3" spans="2:10" x14ac:dyDescent="0.25">
      <c r="B3" s="23" t="s">
        <v>45</v>
      </c>
      <c r="C3" s="23" t="s">
        <v>46</v>
      </c>
      <c r="D3" s="24">
        <v>44589</v>
      </c>
      <c r="E3" s="23" t="s">
        <v>48</v>
      </c>
    </row>
    <row r="4" spans="2:10" ht="46.5" customHeight="1" x14ac:dyDescent="0.25">
      <c r="B4" s="12" t="s">
        <v>44</v>
      </c>
      <c r="C4" s="14" t="s">
        <v>0</v>
      </c>
      <c r="D4" s="14" t="s">
        <v>0</v>
      </c>
      <c r="E4" s="15" t="s">
        <v>0</v>
      </c>
    </row>
    <row r="5" spans="2:10" ht="25.5" x14ac:dyDescent="0.25">
      <c r="B5" s="13"/>
      <c r="C5" s="1" t="s">
        <v>1</v>
      </c>
      <c r="D5" s="1" t="s">
        <v>2</v>
      </c>
      <c r="E5" s="1" t="s">
        <v>3</v>
      </c>
    </row>
    <row r="6" spans="2:10" x14ac:dyDescent="0.25">
      <c r="B6" s="16">
        <v>1</v>
      </c>
      <c r="C6" s="16">
        <v>2</v>
      </c>
      <c r="D6" s="16">
        <v>3</v>
      </c>
      <c r="E6" s="16">
        <v>4</v>
      </c>
    </row>
    <row r="7" spans="2:10" x14ac:dyDescent="0.25">
      <c r="B7" s="17" t="s">
        <v>4</v>
      </c>
      <c r="C7" s="18"/>
      <c r="D7" s="18"/>
      <c r="E7" s="18"/>
    </row>
    <row r="8" spans="2:10" x14ac:dyDescent="0.25">
      <c r="B8" s="2" t="s">
        <v>5</v>
      </c>
      <c r="C8" s="3">
        <v>1.8E-3</v>
      </c>
      <c r="D8" s="4">
        <v>0.64200000000000002</v>
      </c>
      <c r="E8" s="4">
        <v>5.0000000000000001E-3</v>
      </c>
    </row>
    <row r="9" spans="2:10" x14ac:dyDescent="0.25">
      <c r="B9" s="2" t="s">
        <v>6</v>
      </c>
      <c r="C9" s="3">
        <v>1.6000000000000001E-3</v>
      </c>
      <c r="D9" s="4">
        <v>0.42</v>
      </c>
      <c r="E9" s="4">
        <v>5.0000000000000001E-3</v>
      </c>
    </row>
    <row r="10" spans="2:10" x14ac:dyDescent="0.25">
      <c r="B10" s="2" t="s">
        <v>7</v>
      </c>
      <c r="C10" s="3">
        <v>1.65E-3</v>
      </c>
      <c r="D10" s="4">
        <v>0.3</v>
      </c>
      <c r="E10" s="4">
        <v>5.0000000000000001E-3</v>
      </c>
    </row>
    <row r="11" spans="2:10" x14ac:dyDescent="0.25">
      <c r="B11" s="2" t="s">
        <v>8</v>
      </c>
      <c r="C11" s="3">
        <v>8.9999999999999998E-4</v>
      </c>
      <c r="D11" s="4">
        <v>0.3</v>
      </c>
      <c r="E11" s="4">
        <v>5.0000000000000001E-3</v>
      </c>
    </row>
    <row r="12" spans="2:10" x14ac:dyDescent="0.25">
      <c r="B12" s="2" t="s">
        <v>9</v>
      </c>
      <c r="C12" s="3">
        <v>0</v>
      </c>
      <c r="D12" s="4">
        <v>0.3</v>
      </c>
      <c r="E12" s="4">
        <v>4.0000000000000001E-3</v>
      </c>
    </row>
    <row r="13" spans="2:10" x14ac:dyDescent="0.25">
      <c r="B13" s="2" t="s">
        <v>10</v>
      </c>
      <c r="C13" s="3">
        <v>0</v>
      </c>
      <c r="D13" s="4">
        <v>0.32</v>
      </c>
      <c r="E13" s="4">
        <v>4.0000000000000001E-3</v>
      </c>
    </row>
    <row r="14" spans="2:10" x14ac:dyDescent="0.25">
      <c r="B14" s="2" t="s">
        <v>11</v>
      </c>
      <c r="C14" s="3">
        <v>0</v>
      </c>
      <c r="D14" s="4">
        <v>0.32</v>
      </c>
      <c r="E14" s="4">
        <v>4.0000000000000001E-3</v>
      </c>
    </row>
    <row r="15" spans="2:10" x14ac:dyDescent="0.25">
      <c r="B15" s="2" t="s">
        <v>12</v>
      </c>
      <c r="C15" s="3">
        <v>0</v>
      </c>
      <c r="D15" s="4">
        <v>0.33500000000000002</v>
      </c>
      <c r="E15" s="4">
        <v>4.0000000000000001E-3</v>
      </c>
    </row>
    <row r="16" spans="2:10" x14ac:dyDescent="0.25">
      <c r="B16" s="2" t="s">
        <v>13</v>
      </c>
      <c r="C16" s="3">
        <v>0</v>
      </c>
      <c r="D16" s="4">
        <v>0.30499999999999999</v>
      </c>
      <c r="E16" s="4">
        <v>5.0000000000000001E-3</v>
      </c>
    </row>
    <row r="17" spans="2:5" x14ac:dyDescent="0.25">
      <c r="B17" s="2" t="s">
        <v>14</v>
      </c>
      <c r="C17" s="3">
        <v>8.0000000000000004E-4</v>
      </c>
      <c r="D17" s="4">
        <v>0.42</v>
      </c>
      <c r="E17" s="4">
        <v>5.0000000000000001E-3</v>
      </c>
    </row>
    <row r="18" spans="2:5" x14ac:dyDescent="0.25">
      <c r="B18" s="2" t="s">
        <v>15</v>
      </c>
      <c r="C18" s="3">
        <v>1.6000000000000001E-3</v>
      </c>
      <c r="D18" s="4">
        <v>0.3</v>
      </c>
      <c r="E18" s="4">
        <v>5.0000000000000001E-3</v>
      </c>
    </row>
    <row r="19" spans="2:5" x14ac:dyDescent="0.25">
      <c r="B19" s="2" t="s">
        <v>16</v>
      </c>
      <c r="C19" s="3">
        <v>1.65E-3</v>
      </c>
      <c r="D19" s="4">
        <v>0.33</v>
      </c>
      <c r="E19" s="4">
        <v>5.0000000000000001E-3</v>
      </c>
    </row>
    <row r="20" spans="2:5" x14ac:dyDescent="0.25">
      <c r="B20" s="5" t="s">
        <v>17</v>
      </c>
      <c r="C20" s="6">
        <f t="shared" ref="C20:E20" si="0">SUM(C8:C19)</f>
        <v>1.0000000000000002E-2</v>
      </c>
      <c r="D20" s="6">
        <f t="shared" si="0"/>
        <v>4.2919999999999998</v>
      </c>
      <c r="E20" s="6">
        <f t="shared" si="0"/>
        <v>5.5999999999999994E-2</v>
      </c>
    </row>
    <row r="21" spans="2:5" x14ac:dyDescent="0.25">
      <c r="B21" s="19" t="s">
        <v>18</v>
      </c>
      <c r="C21" s="19"/>
      <c r="D21" s="19"/>
      <c r="E21" s="19"/>
    </row>
    <row r="22" spans="2:5" x14ac:dyDescent="0.25">
      <c r="B22" s="2" t="s">
        <v>5</v>
      </c>
      <c r="C22" s="7">
        <v>8.0000000000000002E-3</v>
      </c>
      <c r="D22" s="8">
        <v>0.6</v>
      </c>
      <c r="E22" s="8">
        <v>0.01</v>
      </c>
    </row>
    <row r="23" spans="2:5" x14ac:dyDescent="0.25">
      <c r="B23" s="2" t="s">
        <v>6</v>
      </c>
      <c r="C23" s="7">
        <v>7.0000000000000001E-3</v>
      </c>
      <c r="D23" s="8">
        <v>0.6</v>
      </c>
      <c r="E23" s="8">
        <v>0.01</v>
      </c>
    </row>
    <row r="24" spans="2:5" x14ac:dyDescent="0.25">
      <c r="B24" s="2" t="s">
        <v>7</v>
      </c>
      <c r="C24" s="7">
        <v>5.0000000000000001E-3</v>
      </c>
      <c r="D24" s="8">
        <v>0.62</v>
      </c>
      <c r="E24" s="8">
        <v>0.01</v>
      </c>
    </row>
    <row r="25" spans="2:5" x14ac:dyDescent="0.25">
      <c r="B25" s="2" t="s">
        <v>8</v>
      </c>
      <c r="C25" s="7">
        <v>1E-3</v>
      </c>
      <c r="D25" s="8">
        <v>0.56399999999999995</v>
      </c>
      <c r="E25" s="8">
        <v>0.01</v>
      </c>
    </row>
    <row r="26" spans="2:5" x14ac:dyDescent="0.25">
      <c r="B26" s="2" t="s">
        <v>9</v>
      </c>
      <c r="C26" s="7">
        <v>0</v>
      </c>
      <c r="D26" s="8">
        <v>0.434</v>
      </c>
      <c r="E26" s="8">
        <v>0.01</v>
      </c>
    </row>
    <row r="27" spans="2:5" x14ac:dyDescent="0.25">
      <c r="B27" s="2" t="s">
        <v>10</v>
      </c>
      <c r="C27" s="7">
        <v>0</v>
      </c>
      <c r="D27" s="8">
        <v>0.3</v>
      </c>
      <c r="E27" s="8">
        <v>0.01</v>
      </c>
    </row>
    <row r="28" spans="2:5" x14ac:dyDescent="0.25">
      <c r="B28" s="2" t="s">
        <v>11</v>
      </c>
      <c r="C28" s="7">
        <v>0</v>
      </c>
      <c r="D28" s="8">
        <v>0.25</v>
      </c>
      <c r="E28" s="8">
        <v>0.01</v>
      </c>
    </row>
    <row r="29" spans="2:5" x14ac:dyDescent="0.25">
      <c r="B29" s="2" t="s">
        <v>12</v>
      </c>
      <c r="C29" s="7">
        <v>0</v>
      </c>
      <c r="D29" s="8">
        <v>0.18</v>
      </c>
      <c r="E29" s="8">
        <v>7.0000000000000001E-3</v>
      </c>
    </row>
    <row r="30" spans="2:5" x14ac:dyDescent="0.25">
      <c r="B30" s="2" t="s">
        <v>13</v>
      </c>
      <c r="C30" s="7">
        <v>0</v>
      </c>
      <c r="D30" s="8">
        <v>0.4</v>
      </c>
      <c r="E30" s="8">
        <v>0.01</v>
      </c>
    </row>
    <row r="31" spans="2:5" x14ac:dyDescent="0.25">
      <c r="B31" s="2" t="s">
        <v>14</v>
      </c>
      <c r="C31" s="7">
        <v>4.0000000000000001E-3</v>
      </c>
      <c r="D31" s="8">
        <v>0.63</v>
      </c>
      <c r="E31" s="8">
        <v>0.01</v>
      </c>
    </row>
    <row r="32" spans="2:5" x14ac:dyDescent="0.25">
      <c r="B32" s="2" t="s">
        <v>15</v>
      </c>
      <c r="C32" s="7">
        <v>7.0000000000000001E-3</v>
      </c>
      <c r="D32" s="8">
        <v>0.8</v>
      </c>
      <c r="E32" s="8">
        <v>0.01</v>
      </c>
    </row>
    <row r="33" spans="2:5" x14ac:dyDescent="0.25">
      <c r="B33" s="2" t="s">
        <v>16</v>
      </c>
      <c r="C33" s="7">
        <v>8.9999999999999993E-3</v>
      </c>
      <c r="D33" s="8">
        <v>0.8</v>
      </c>
      <c r="E33" s="8">
        <v>0.01</v>
      </c>
    </row>
    <row r="34" spans="2:5" x14ac:dyDescent="0.25">
      <c r="B34" s="5" t="s">
        <v>17</v>
      </c>
      <c r="C34" s="6">
        <f t="shared" ref="C34:E34" si="1">SUM(C22:C33)</f>
        <v>4.1000000000000002E-2</v>
      </c>
      <c r="D34" s="6">
        <f t="shared" si="1"/>
        <v>6.1779999999999999</v>
      </c>
      <c r="E34" s="6">
        <f t="shared" si="1"/>
        <v>0.11699999999999999</v>
      </c>
    </row>
    <row r="35" spans="2:5" x14ac:dyDescent="0.25">
      <c r="B35" s="17" t="s">
        <v>19</v>
      </c>
      <c r="C35" s="20"/>
      <c r="D35" s="20"/>
      <c r="E35" s="20"/>
    </row>
    <row r="36" spans="2:5" x14ac:dyDescent="0.25">
      <c r="B36" s="2" t="s">
        <v>5</v>
      </c>
      <c r="C36" s="7">
        <v>6.0999999999999999E-2</v>
      </c>
      <c r="D36" s="8">
        <v>2.3460000000000001</v>
      </c>
      <c r="E36" s="8">
        <v>0.12</v>
      </c>
    </row>
    <row r="37" spans="2:5" x14ac:dyDescent="0.25">
      <c r="B37" s="2" t="s">
        <v>6</v>
      </c>
      <c r="C37" s="7">
        <v>6.5000000000000002E-2</v>
      </c>
      <c r="D37" s="8">
        <v>3.117</v>
      </c>
      <c r="E37" s="8">
        <v>0.11</v>
      </c>
    </row>
    <row r="38" spans="2:5" x14ac:dyDescent="0.25">
      <c r="B38" s="2" t="s">
        <v>7</v>
      </c>
      <c r="C38" s="7">
        <v>4.7E-2</v>
      </c>
      <c r="D38" s="8">
        <v>2.8610000000000002</v>
      </c>
      <c r="E38" s="8">
        <v>0.12</v>
      </c>
    </row>
    <row r="39" spans="2:5" x14ac:dyDescent="0.25">
      <c r="B39" s="2" t="s">
        <v>8</v>
      </c>
      <c r="C39" s="7">
        <v>1.8100000000000002E-2</v>
      </c>
      <c r="D39" s="8">
        <v>1.7</v>
      </c>
      <c r="E39" s="8">
        <v>0.1</v>
      </c>
    </row>
    <row r="40" spans="2:5" x14ac:dyDescent="0.25">
      <c r="B40" s="2" t="s">
        <v>9</v>
      </c>
      <c r="C40" s="7">
        <v>0</v>
      </c>
      <c r="D40" s="8">
        <v>2.351</v>
      </c>
      <c r="E40" s="8">
        <v>0.1</v>
      </c>
    </row>
    <row r="41" spans="2:5" x14ac:dyDescent="0.25">
      <c r="B41" s="2" t="s">
        <v>10</v>
      </c>
      <c r="C41" s="7">
        <v>0</v>
      </c>
      <c r="D41" s="8">
        <v>1.6839999999999999</v>
      </c>
      <c r="E41" s="8">
        <v>0.14000000000000001</v>
      </c>
    </row>
    <row r="42" spans="2:5" x14ac:dyDescent="0.25">
      <c r="B42" s="2" t="s">
        <v>11</v>
      </c>
      <c r="C42" s="7">
        <v>5.9999999999999995E-4</v>
      </c>
      <c r="D42" s="8">
        <v>0.85</v>
      </c>
      <c r="E42" s="8">
        <v>0.1</v>
      </c>
    </row>
    <row r="43" spans="2:5" x14ac:dyDescent="0.25">
      <c r="B43" s="2" t="s">
        <v>12</v>
      </c>
      <c r="C43" s="7">
        <v>2.9999999999999997E-4</v>
      </c>
      <c r="D43" s="8">
        <v>1</v>
      </c>
      <c r="E43" s="8">
        <v>0.1</v>
      </c>
    </row>
    <row r="44" spans="2:5" x14ac:dyDescent="0.25">
      <c r="B44" s="2" t="s">
        <v>13</v>
      </c>
      <c r="C44" s="7">
        <v>0</v>
      </c>
      <c r="D44" s="8">
        <v>2.4500000000000002</v>
      </c>
      <c r="E44" s="8">
        <v>0.1</v>
      </c>
    </row>
    <row r="45" spans="2:5" x14ac:dyDescent="0.25">
      <c r="B45" s="2" t="s">
        <v>14</v>
      </c>
      <c r="C45" s="7">
        <v>2.5000000000000001E-2</v>
      </c>
      <c r="D45" s="8">
        <v>2.4009999999999998</v>
      </c>
      <c r="E45" s="8">
        <v>0.14000000000000001</v>
      </c>
    </row>
    <row r="46" spans="2:5" x14ac:dyDescent="0.25">
      <c r="B46" s="2" t="s">
        <v>15</v>
      </c>
      <c r="C46" s="7">
        <v>3.5000000000000003E-2</v>
      </c>
      <c r="D46" s="8">
        <v>3.1</v>
      </c>
      <c r="E46" s="8">
        <v>0.13</v>
      </c>
    </row>
    <row r="47" spans="2:5" x14ac:dyDescent="0.25">
      <c r="B47" s="2" t="s">
        <v>16</v>
      </c>
      <c r="C47" s="7">
        <v>5.5E-2</v>
      </c>
      <c r="D47" s="8">
        <v>3.41</v>
      </c>
      <c r="E47" s="8">
        <v>0.13</v>
      </c>
    </row>
    <row r="48" spans="2:5" x14ac:dyDescent="0.25">
      <c r="B48" s="5" t="s">
        <v>17</v>
      </c>
      <c r="C48" s="6">
        <f t="shared" ref="C48:E48" si="2">SUM(C36:C47)</f>
        <v>0.307</v>
      </c>
      <c r="D48" s="6">
        <f t="shared" si="2"/>
        <v>27.27</v>
      </c>
      <c r="E48" s="6">
        <f t="shared" si="2"/>
        <v>1.3899999999999997</v>
      </c>
    </row>
    <row r="49" spans="2:5" x14ac:dyDescent="0.25">
      <c r="B49" s="19" t="s">
        <v>20</v>
      </c>
      <c r="C49" s="20"/>
      <c r="D49" s="20"/>
      <c r="E49" s="20"/>
    </row>
    <row r="50" spans="2:5" x14ac:dyDescent="0.25">
      <c r="B50" s="2" t="s">
        <v>5</v>
      </c>
      <c r="C50" s="7">
        <v>1.7000000000000001E-2</v>
      </c>
      <c r="D50" s="9">
        <v>0.70299999999999996</v>
      </c>
      <c r="E50" s="8">
        <v>0.04</v>
      </c>
    </row>
    <row r="51" spans="2:5" x14ac:dyDescent="0.25">
      <c r="B51" s="2" t="s">
        <v>6</v>
      </c>
      <c r="C51" s="7">
        <v>7.0000000000000007E-2</v>
      </c>
      <c r="D51" s="9">
        <v>0.8</v>
      </c>
      <c r="E51" s="8">
        <v>3.5000000000000003E-2</v>
      </c>
    </row>
    <row r="52" spans="2:5" x14ac:dyDescent="0.25">
      <c r="B52" s="2" t="s">
        <v>7</v>
      </c>
      <c r="C52" s="7">
        <v>7.0000000000000007E-2</v>
      </c>
      <c r="D52" s="9">
        <v>0.8</v>
      </c>
      <c r="E52" s="8">
        <v>3.5000000000000003E-2</v>
      </c>
    </row>
    <row r="53" spans="2:5" x14ac:dyDescent="0.25">
      <c r="B53" s="2" t="s">
        <v>8</v>
      </c>
      <c r="C53" s="7">
        <v>5.0999999999999997E-2</v>
      </c>
      <c r="D53" s="9">
        <v>0.52</v>
      </c>
      <c r="E53" s="8">
        <v>0.03</v>
      </c>
    </row>
    <row r="54" spans="2:5" x14ac:dyDescent="0.25">
      <c r="B54" s="2" t="s">
        <v>9</v>
      </c>
      <c r="C54" s="7">
        <v>6.0000000000000001E-3</v>
      </c>
      <c r="D54" s="9">
        <v>0.5</v>
      </c>
      <c r="E54" s="8">
        <v>0.02</v>
      </c>
    </row>
    <row r="55" spans="2:5" x14ac:dyDescent="0.25">
      <c r="B55" s="2" t="s">
        <v>10</v>
      </c>
      <c r="C55" s="7">
        <v>0</v>
      </c>
      <c r="D55" s="9">
        <v>0.5</v>
      </c>
      <c r="E55" s="8">
        <v>0.04</v>
      </c>
    </row>
    <row r="56" spans="2:5" x14ac:dyDescent="0.25">
      <c r="B56" s="2" t="s">
        <v>11</v>
      </c>
      <c r="C56" s="7">
        <v>0</v>
      </c>
      <c r="D56" s="9">
        <v>0.125</v>
      </c>
      <c r="E56" s="8">
        <v>0.03</v>
      </c>
    </row>
    <row r="57" spans="2:5" x14ac:dyDescent="0.25">
      <c r="B57" s="2" t="s">
        <v>12</v>
      </c>
      <c r="C57" s="7">
        <v>0</v>
      </c>
      <c r="D57" s="9">
        <v>0.36</v>
      </c>
      <c r="E57" s="8">
        <v>0.02</v>
      </c>
    </row>
    <row r="58" spans="2:5" x14ac:dyDescent="0.25">
      <c r="B58" s="2" t="s">
        <v>13</v>
      </c>
      <c r="C58" s="7">
        <v>0</v>
      </c>
      <c r="D58" s="9">
        <v>0.28000000000000003</v>
      </c>
      <c r="E58" s="8">
        <v>0.03</v>
      </c>
    </row>
    <row r="59" spans="2:5" x14ac:dyDescent="0.25">
      <c r="B59" s="2" t="s">
        <v>14</v>
      </c>
      <c r="C59" s="7">
        <v>0</v>
      </c>
      <c r="D59" s="9">
        <v>0.85</v>
      </c>
      <c r="E59" s="8">
        <v>0.05</v>
      </c>
    </row>
    <row r="60" spans="2:5" x14ac:dyDescent="0.25">
      <c r="B60" s="2" t="s">
        <v>15</v>
      </c>
      <c r="C60" s="7">
        <v>1.2999999999999999E-2</v>
      </c>
      <c r="D60" s="9">
        <v>0.85</v>
      </c>
      <c r="E60" s="8">
        <v>0.04</v>
      </c>
    </row>
    <row r="61" spans="2:5" x14ac:dyDescent="0.25">
      <c r="B61" s="2" t="s">
        <v>16</v>
      </c>
      <c r="C61" s="7">
        <v>0.107</v>
      </c>
      <c r="D61" s="9">
        <v>1.8</v>
      </c>
      <c r="E61" s="8">
        <v>0.05</v>
      </c>
    </row>
    <row r="62" spans="2:5" x14ac:dyDescent="0.25">
      <c r="B62" s="5" t="s">
        <v>17</v>
      </c>
      <c r="C62" s="6">
        <f t="shared" ref="C62:E62" si="3">SUM(C50:C61)</f>
        <v>0.33400000000000002</v>
      </c>
      <c r="D62" s="6">
        <f t="shared" si="3"/>
        <v>8.0879999999999992</v>
      </c>
      <c r="E62" s="6">
        <f t="shared" si="3"/>
        <v>0.42</v>
      </c>
    </row>
    <row r="63" spans="2:5" x14ac:dyDescent="0.25">
      <c r="B63" s="17" t="s">
        <v>21</v>
      </c>
      <c r="C63" s="20"/>
      <c r="D63" s="20"/>
      <c r="E63" s="20"/>
    </row>
    <row r="64" spans="2:5" x14ac:dyDescent="0.25">
      <c r="B64" s="2" t="s">
        <v>5</v>
      </c>
      <c r="C64" s="7">
        <v>1.4999999999999999E-2</v>
      </c>
      <c r="D64" s="10">
        <v>0.9</v>
      </c>
      <c r="E64" s="8">
        <v>0.01</v>
      </c>
    </row>
    <row r="65" spans="2:5" x14ac:dyDescent="0.25">
      <c r="B65" s="2" t="s">
        <v>6</v>
      </c>
      <c r="C65" s="7">
        <v>1.4999999999999999E-2</v>
      </c>
      <c r="D65" s="10">
        <v>1</v>
      </c>
      <c r="E65" s="8">
        <v>0.01</v>
      </c>
    </row>
    <row r="66" spans="2:5" x14ac:dyDescent="0.25">
      <c r="B66" s="2" t="s">
        <v>7</v>
      </c>
      <c r="C66" s="7">
        <v>1.0999999999999999E-2</v>
      </c>
      <c r="D66" s="10">
        <v>0.7</v>
      </c>
      <c r="E66" s="8">
        <v>0.01</v>
      </c>
    </row>
    <row r="67" spans="2:5" x14ac:dyDescent="0.25">
      <c r="B67" s="2" t="s">
        <v>8</v>
      </c>
      <c r="C67" s="7">
        <v>4.0000000000000001E-3</v>
      </c>
      <c r="D67" s="10">
        <v>1</v>
      </c>
      <c r="E67" s="8">
        <v>0.01</v>
      </c>
    </row>
    <row r="68" spans="2:5" x14ac:dyDescent="0.25">
      <c r="B68" s="2" t="s">
        <v>9</v>
      </c>
      <c r="C68" s="7">
        <v>0</v>
      </c>
      <c r="D68" s="10">
        <v>0.61</v>
      </c>
      <c r="E68" s="8">
        <v>0.01</v>
      </c>
    </row>
    <row r="69" spans="2:5" x14ac:dyDescent="0.25">
      <c r="B69" s="2" t="s">
        <v>10</v>
      </c>
      <c r="C69" s="7">
        <v>0</v>
      </c>
      <c r="D69" s="10">
        <v>0.3</v>
      </c>
      <c r="E69" s="8">
        <v>0.01</v>
      </c>
    </row>
    <row r="70" spans="2:5" x14ac:dyDescent="0.25">
      <c r="B70" s="2" t="s">
        <v>11</v>
      </c>
      <c r="C70" s="7">
        <v>0</v>
      </c>
      <c r="D70" s="10">
        <v>0.3</v>
      </c>
      <c r="E70" s="8">
        <v>0.01</v>
      </c>
    </row>
    <row r="71" spans="2:5" x14ac:dyDescent="0.25">
      <c r="B71" s="2" t="s">
        <v>12</v>
      </c>
      <c r="C71" s="7">
        <v>0</v>
      </c>
      <c r="D71" s="10">
        <v>0.25</v>
      </c>
      <c r="E71" s="8">
        <v>0.01</v>
      </c>
    </row>
    <row r="72" spans="2:5" x14ac:dyDescent="0.25">
      <c r="B72" s="2" t="s">
        <v>13</v>
      </c>
      <c r="C72" s="7">
        <v>0</v>
      </c>
      <c r="D72" s="10">
        <v>0.45</v>
      </c>
      <c r="E72" s="8">
        <v>0.01</v>
      </c>
    </row>
    <row r="73" spans="2:5" x14ac:dyDescent="0.25">
      <c r="B73" s="2" t="s">
        <v>14</v>
      </c>
      <c r="C73" s="7">
        <v>1.3220000000000001E-2</v>
      </c>
      <c r="D73" s="10">
        <v>1.1000000000000001</v>
      </c>
      <c r="E73" s="8">
        <v>0.01</v>
      </c>
    </row>
    <row r="74" spans="2:5" x14ac:dyDescent="0.25">
      <c r="B74" s="2" t="s">
        <v>15</v>
      </c>
      <c r="C74" s="7">
        <v>8.0000000000000002E-3</v>
      </c>
      <c r="D74" s="10">
        <v>1.3</v>
      </c>
      <c r="E74" s="8">
        <v>0.02</v>
      </c>
    </row>
    <row r="75" spans="2:5" x14ac:dyDescent="0.25">
      <c r="B75" s="2" t="s">
        <v>16</v>
      </c>
      <c r="C75" s="7">
        <v>1.4999999999999999E-2</v>
      </c>
      <c r="D75" s="10">
        <v>1.3</v>
      </c>
      <c r="E75" s="8">
        <v>2.5000000000000001E-2</v>
      </c>
    </row>
    <row r="76" spans="2:5" x14ac:dyDescent="0.25">
      <c r="B76" s="5" t="s">
        <v>17</v>
      </c>
      <c r="C76" s="6">
        <f t="shared" ref="C76:E76" si="4">SUM(C64:C75)</f>
        <v>8.1220000000000001E-2</v>
      </c>
      <c r="D76" s="6">
        <f t="shared" si="4"/>
        <v>9.2099999999999991</v>
      </c>
      <c r="E76" s="6">
        <f t="shared" si="4"/>
        <v>0.14499999999999999</v>
      </c>
    </row>
    <row r="77" spans="2:5" x14ac:dyDescent="0.25">
      <c r="B77" s="17" t="s">
        <v>22</v>
      </c>
      <c r="C77" s="20"/>
      <c r="D77" s="20"/>
      <c r="E77" s="20"/>
    </row>
    <row r="78" spans="2:5" x14ac:dyDescent="0.25">
      <c r="B78" s="2" t="s">
        <v>5</v>
      </c>
      <c r="C78" s="7">
        <v>1.2E-2</v>
      </c>
      <c r="D78" s="8">
        <v>0.8</v>
      </c>
      <c r="E78" s="8">
        <v>0.02</v>
      </c>
    </row>
    <row r="79" spans="2:5" x14ac:dyDescent="0.25">
      <c r="B79" s="2" t="s">
        <v>6</v>
      </c>
      <c r="C79" s="7">
        <v>1.0200000000000001E-2</v>
      </c>
      <c r="D79" s="8">
        <v>1</v>
      </c>
      <c r="E79" s="8">
        <v>0.02</v>
      </c>
    </row>
    <row r="80" spans="2:5" x14ac:dyDescent="0.25">
      <c r="B80" s="2" t="s">
        <v>7</v>
      </c>
      <c r="C80" s="7">
        <v>7.4999999999999997E-3</v>
      </c>
      <c r="D80" s="8">
        <v>0.8</v>
      </c>
      <c r="E80" s="8">
        <v>0.02</v>
      </c>
    </row>
    <row r="81" spans="2:5" x14ac:dyDescent="0.25">
      <c r="B81" s="2" t="s">
        <v>8</v>
      </c>
      <c r="C81" s="7">
        <v>3.0000000000000001E-3</v>
      </c>
      <c r="D81" s="8">
        <v>0.6</v>
      </c>
      <c r="E81" s="8">
        <v>1.4999999999999999E-2</v>
      </c>
    </row>
    <row r="82" spans="2:5" x14ac:dyDescent="0.25">
      <c r="B82" s="2" t="s">
        <v>9</v>
      </c>
      <c r="C82" s="7">
        <v>0</v>
      </c>
      <c r="D82" s="8">
        <v>0.8</v>
      </c>
      <c r="E82" s="8">
        <v>1.6E-2</v>
      </c>
    </row>
    <row r="83" spans="2:5" x14ac:dyDescent="0.25">
      <c r="B83" s="2" t="s">
        <v>10</v>
      </c>
      <c r="C83" s="7">
        <v>0</v>
      </c>
      <c r="D83" s="8">
        <v>0.71</v>
      </c>
      <c r="E83" s="8">
        <v>1.4999999999999999E-2</v>
      </c>
    </row>
    <row r="84" spans="2:5" x14ac:dyDescent="0.25">
      <c r="B84" s="2" t="s">
        <v>11</v>
      </c>
      <c r="C84" s="7">
        <v>0</v>
      </c>
      <c r="D84" s="8">
        <v>0.5</v>
      </c>
      <c r="E84" s="8">
        <v>1.4999999999999999E-2</v>
      </c>
    </row>
    <row r="85" spans="2:5" x14ac:dyDescent="0.25">
      <c r="B85" s="2" t="s">
        <v>12</v>
      </c>
      <c r="C85" s="7">
        <v>0</v>
      </c>
      <c r="D85" s="8">
        <v>0.56399999999999995</v>
      </c>
      <c r="E85" s="8">
        <v>1.4999999999999999E-2</v>
      </c>
    </row>
    <row r="86" spans="2:5" x14ac:dyDescent="0.25">
      <c r="B86" s="2" t="s">
        <v>13</v>
      </c>
      <c r="C86" s="7">
        <v>0</v>
      </c>
      <c r="D86" s="8">
        <v>0.67</v>
      </c>
      <c r="E86" s="8">
        <v>0.02</v>
      </c>
    </row>
    <row r="87" spans="2:5" x14ac:dyDescent="0.25">
      <c r="B87" s="2" t="s">
        <v>14</v>
      </c>
      <c r="C87" s="7">
        <v>4.0000000000000001E-3</v>
      </c>
      <c r="D87" s="8">
        <v>1.05</v>
      </c>
      <c r="E87" s="8">
        <v>1.6E-2</v>
      </c>
    </row>
    <row r="88" spans="2:5" x14ac:dyDescent="0.25">
      <c r="B88" s="2" t="s">
        <v>15</v>
      </c>
      <c r="C88" s="7">
        <v>0.01</v>
      </c>
      <c r="D88" s="8">
        <v>1.36</v>
      </c>
      <c r="E88" s="8">
        <v>1.6E-2</v>
      </c>
    </row>
    <row r="89" spans="2:5" x14ac:dyDescent="0.25">
      <c r="B89" s="2" t="s">
        <v>16</v>
      </c>
      <c r="C89" s="7">
        <v>1.2149999999999999E-2</v>
      </c>
      <c r="D89" s="8">
        <v>2</v>
      </c>
      <c r="E89" s="8">
        <v>0.02</v>
      </c>
    </row>
    <row r="90" spans="2:5" x14ac:dyDescent="0.25">
      <c r="B90" s="5" t="s">
        <v>17</v>
      </c>
      <c r="C90" s="6">
        <f t="shared" ref="C90:E90" si="5">SUM(C78:C89)</f>
        <v>5.885E-2</v>
      </c>
      <c r="D90" s="6">
        <f t="shared" si="5"/>
        <v>10.853999999999999</v>
      </c>
      <c r="E90" s="6">
        <f t="shared" si="5"/>
        <v>0.20799999999999999</v>
      </c>
    </row>
    <row r="91" spans="2:5" x14ac:dyDescent="0.25">
      <c r="B91" s="17" t="s">
        <v>23</v>
      </c>
      <c r="C91" s="20"/>
      <c r="D91" s="20"/>
      <c r="E91" s="20"/>
    </row>
    <row r="92" spans="2:5" x14ac:dyDescent="0.25">
      <c r="B92" s="2" t="s">
        <v>5</v>
      </c>
      <c r="C92" s="7">
        <v>0.05</v>
      </c>
      <c r="D92" s="8">
        <v>3</v>
      </c>
      <c r="E92" s="8">
        <v>0.1</v>
      </c>
    </row>
    <row r="93" spans="2:5" x14ac:dyDescent="0.25">
      <c r="B93" s="2" t="s">
        <v>6</v>
      </c>
      <c r="C93" s="7">
        <v>5.3999999999999999E-2</v>
      </c>
      <c r="D93" s="8">
        <v>3.6</v>
      </c>
      <c r="E93" s="8">
        <v>0.1</v>
      </c>
    </row>
    <row r="94" spans="2:5" x14ac:dyDescent="0.25">
      <c r="B94" s="2" t="s">
        <v>7</v>
      </c>
      <c r="C94" s="7">
        <v>4.2000000000000003E-2</v>
      </c>
      <c r="D94" s="8">
        <v>2.8</v>
      </c>
      <c r="E94" s="8">
        <v>0.1</v>
      </c>
    </row>
    <row r="95" spans="2:5" x14ac:dyDescent="0.25">
      <c r="B95" s="2" t="s">
        <v>8</v>
      </c>
      <c r="C95" s="7">
        <v>2.1000000000000001E-2</v>
      </c>
      <c r="D95" s="8">
        <v>2</v>
      </c>
      <c r="E95" s="8">
        <v>0.1</v>
      </c>
    </row>
    <row r="96" spans="2:5" x14ac:dyDescent="0.25">
      <c r="B96" s="2" t="s">
        <v>9</v>
      </c>
      <c r="C96" s="7">
        <v>0</v>
      </c>
      <c r="D96" s="8">
        <v>2.8</v>
      </c>
      <c r="E96" s="8">
        <v>7.0000000000000007E-2</v>
      </c>
    </row>
    <row r="97" spans="2:5" x14ac:dyDescent="0.25">
      <c r="B97" s="2" t="s">
        <v>10</v>
      </c>
      <c r="C97" s="7">
        <v>0</v>
      </c>
      <c r="D97" s="8">
        <v>1.6</v>
      </c>
      <c r="E97" s="8">
        <v>0.1</v>
      </c>
    </row>
    <row r="98" spans="2:5" x14ac:dyDescent="0.25">
      <c r="B98" s="2" t="s">
        <v>11</v>
      </c>
      <c r="C98" s="7">
        <v>5.9999999999999995E-4</v>
      </c>
      <c r="D98" s="8">
        <v>0.7</v>
      </c>
      <c r="E98" s="8">
        <v>0.1</v>
      </c>
    </row>
    <row r="99" spans="2:5" x14ac:dyDescent="0.25">
      <c r="B99" s="2" t="s">
        <v>12</v>
      </c>
      <c r="C99" s="7">
        <v>5.9999999999999995E-4</v>
      </c>
      <c r="D99" s="8">
        <v>0.5</v>
      </c>
      <c r="E99" s="8">
        <v>0.14000000000000001</v>
      </c>
    </row>
    <row r="100" spans="2:5" x14ac:dyDescent="0.25">
      <c r="B100" s="2" t="s">
        <v>13</v>
      </c>
      <c r="C100" s="7">
        <v>0</v>
      </c>
      <c r="D100" s="8">
        <v>2</v>
      </c>
      <c r="E100" s="8">
        <v>0.1</v>
      </c>
    </row>
    <row r="101" spans="2:5" x14ac:dyDescent="0.25">
      <c r="B101" s="2" t="s">
        <v>14</v>
      </c>
      <c r="C101" s="7">
        <v>2.5000000000000001E-2</v>
      </c>
      <c r="D101" s="8">
        <v>3.3</v>
      </c>
      <c r="E101" s="8">
        <v>0.1</v>
      </c>
    </row>
    <row r="102" spans="2:5" x14ac:dyDescent="0.25">
      <c r="B102" s="2" t="s">
        <v>15</v>
      </c>
      <c r="C102" s="7">
        <v>3.3000000000000002E-2</v>
      </c>
      <c r="D102" s="8">
        <v>2.4</v>
      </c>
      <c r="E102" s="8">
        <v>0.11</v>
      </c>
    </row>
    <row r="103" spans="2:5" x14ac:dyDescent="0.25">
      <c r="B103" s="2" t="s">
        <v>16</v>
      </c>
      <c r="C103" s="7">
        <v>4.6730000000000001E-2</v>
      </c>
      <c r="D103" s="8">
        <v>2.6</v>
      </c>
      <c r="E103" s="8">
        <v>0.1</v>
      </c>
    </row>
    <row r="104" spans="2:5" x14ac:dyDescent="0.25">
      <c r="B104" s="5" t="s">
        <v>17</v>
      </c>
      <c r="C104" s="6">
        <f t="shared" ref="C104:E104" si="6">SUM(C92:C103)</f>
        <v>0.27293000000000001</v>
      </c>
      <c r="D104" s="6">
        <f t="shared" si="6"/>
        <v>27.3</v>
      </c>
      <c r="E104" s="6">
        <f t="shared" si="6"/>
        <v>1.2200000000000002</v>
      </c>
    </row>
    <row r="105" spans="2:5" x14ac:dyDescent="0.25">
      <c r="B105" s="17" t="s">
        <v>24</v>
      </c>
      <c r="C105" s="20"/>
      <c r="D105" s="20"/>
      <c r="E105" s="20"/>
    </row>
    <row r="106" spans="2:5" x14ac:dyDescent="0.25">
      <c r="B106" s="2" t="s">
        <v>5</v>
      </c>
      <c r="C106" s="7">
        <v>1.2E-2</v>
      </c>
      <c r="D106" s="8">
        <v>1.1000000000000001</v>
      </c>
      <c r="E106" s="10">
        <v>1.0999999999999999E-2</v>
      </c>
    </row>
    <row r="107" spans="2:5" x14ac:dyDescent="0.25">
      <c r="B107" s="2" t="s">
        <v>6</v>
      </c>
      <c r="C107" s="7">
        <v>1.0999999999999999E-2</v>
      </c>
      <c r="D107" s="8">
        <v>1.2</v>
      </c>
      <c r="E107" s="10">
        <v>1.0999999999999999E-2</v>
      </c>
    </row>
    <row r="108" spans="2:5" x14ac:dyDescent="0.25">
      <c r="B108" s="2" t="s">
        <v>7</v>
      </c>
      <c r="C108" s="7">
        <v>1.0999999999999999E-2</v>
      </c>
      <c r="D108" s="8">
        <v>1.04</v>
      </c>
      <c r="E108" s="10">
        <v>1.2E-2</v>
      </c>
    </row>
    <row r="109" spans="2:5" x14ac:dyDescent="0.25">
      <c r="B109" s="2" t="s">
        <v>8</v>
      </c>
      <c r="C109" s="7">
        <v>6.0000000000000001E-3</v>
      </c>
      <c r="D109" s="8">
        <v>0.95</v>
      </c>
      <c r="E109" s="10">
        <v>1.2999999999999999E-2</v>
      </c>
    </row>
    <row r="110" spans="2:5" x14ac:dyDescent="0.25">
      <c r="B110" s="2" t="s">
        <v>9</v>
      </c>
      <c r="C110" s="7">
        <v>0</v>
      </c>
      <c r="D110" s="8">
        <v>0.9</v>
      </c>
      <c r="E110" s="10">
        <v>8.0000000000000002E-3</v>
      </c>
    </row>
    <row r="111" spans="2:5" x14ac:dyDescent="0.25">
      <c r="B111" s="2" t="s">
        <v>10</v>
      </c>
      <c r="C111" s="7">
        <v>0</v>
      </c>
      <c r="D111" s="8">
        <v>0.85</v>
      </c>
      <c r="E111" s="10">
        <v>1.2999999999999999E-2</v>
      </c>
    </row>
    <row r="112" spans="2:5" x14ac:dyDescent="0.25">
      <c r="B112" s="2" t="s">
        <v>11</v>
      </c>
      <c r="C112" s="7">
        <v>0</v>
      </c>
      <c r="D112" s="8">
        <v>1.85</v>
      </c>
      <c r="E112" s="10">
        <v>1.4E-2</v>
      </c>
    </row>
    <row r="113" spans="2:5" x14ac:dyDescent="0.25">
      <c r="B113" s="2" t="s">
        <v>12</v>
      </c>
      <c r="C113" s="7">
        <v>0</v>
      </c>
      <c r="D113" s="8">
        <v>1.2</v>
      </c>
      <c r="E113" s="10">
        <v>1.2999999999999999E-2</v>
      </c>
    </row>
    <row r="114" spans="2:5" x14ac:dyDescent="0.25">
      <c r="B114" s="2" t="s">
        <v>13</v>
      </c>
      <c r="C114" s="7">
        <v>0</v>
      </c>
      <c r="D114" s="8">
        <v>0.9</v>
      </c>
      <c r="E114" s="10">
        <v>1.2999999999999999E-2</v>
      </c>
    </row>
    <row r="115" spans="2:5" x14ac:dyDescent="0.25">
      <c r="B115" s="2" t="s">
        <v>14</v>
      </c>
      <c r="C115" s="7">
        <v>1.23E-2</v>
      </c>
      <c r="D115" s="8">
        <v>1.734</v>
      </c>
      <c r="E115" s="10">
        <v>1.2999999999999999E-2</v>
      </c>
    </row>
    <row r="116" spans="2:5" x14ac:dyDescent="0.25">
      <c r="B116" s="2" t="s">
        <v>15</v>
      </c>
      <c r="C116" s="7">
        <v>1.2999999999999999E-2</v>
      </c>
      <c r="D116" s="8">
        <v>1.85</v>
      </c>
      <c r="E116" s="10">
        <v>1.4999999999999999E-2</v>
      </c>
    </row>
    <row r="117" spans="2:5" x14ac:dyDescent="0.25">
      <c r="B117" s="2" t="s">
        <v>16</v>
      </c>
      <c r="C117" s="7">
        <v>1.4999999999999999E-2</v>
      </c>
      <c r="D117" s="8">
        <v>1.95</v>
      </c>
      <c r="E117" s="10">
        <v>2.5000000000000001E-2</v>
      </c>
    </row>
    <row r="118" spans="2:5" x14ac:dyDescent="0.25">
      <c r="B118" s="5" t="s">
        <v>17</v>
      </c>
      <c r="C118" s="6">
        <f t="shared" ref="C118:E118" si="7">SUM(C106:C117)</f>
        <v>8.0299999999999996E-2</v>
      </c>
      <c r="D118" s="6">
        <f t="shared" si="7"/>
        <v>15.523999999999999</v>
      </c>
      <c r="E118" s="6">
        <f t="shared" si="7"/>
        <v>0.161</v>
      </c>
    </row>
    <row r="119" spans="2:5" x14ac:dyDescent="0.25">
      <c r="B119" s="17" t="s">
        <v>25</v>
      </c>
      <c r="C119" s="20"/>
      <c r="D119" s="20"/>
      <c r="E119" s="20"/>
    </row>
    <row r="120" spans="2:5" x14ac:dyDescent="0.25">
      <c r="B120" s="2" t="s">
        <v>5</v>
      </c>
      <c r="C120" s="7">
        <v>1.2E-2</v>
      </c>
      <c r="D120" s="8">
        <v>0.25</v>
      </c>
      <c r="E120" s="8">
        <v>4.0000000000000001E-3</v>
      </c>
    </row>
    <row r="121" spans="2:5" x14ac:dyDescent="0.25">
      <c r="B121" s="2" t="s">
        <v>6</v>
      </c>
      <c r="C121" s="7">
        <v>1.0999999999999999E-2</v>
      </c>
      <c r="D121" s="8">
        <v>0.25</v>
      </c>
      <c r="E121" s="8">
        <v>3.0000000000000001E-3</v>
      </c>
    </row>
    <row r="122" spans="2:5" x14ac:dyDescent="0.25">
      <c r="B122" s="2" t="s">
        <v>7</v>
      </c>
      <c r="C122" s="7">
        <v>8.5000000000000006E-3</v>
      </c>
      <c r="D122" s="8">
        <v>0.22</v>
      </c>
      <c r="E122" s="8">
        <v>7.0000000000000001E-3</v>
      </c>
    </row>
    <row r="123" spans="2:5" x14ac:dyDescent="0.25">
      <c r="B123" s="2" t="s">
        <v>8</v>
      </c>
      <c r="C123" s="7">
        <v>3.3999999999999998E-3</v>
      </c>
      <c r="D123" s="8">
        <v>0.2</v>
      </c>
      <c r="E123" s="8">
        <v>1E-3</v>
      </c>
    </row>
    <row r="124" spans="2:5" x14ac:dyDescent="0.25">
      <c r="B124" s="2" t="s">
        <v>9</v>
      </c>
      <c r="C124" s="7">
        <v>0</v>
      </c>
      <c r="D124" s="8">
        <v>0.12</v>
      </c>
      <c r="E124" s="8">
        <v>2E-3</v>
      </c>
    </row>
    <row r="125" spans="2:5" x14ac:dyDescent="0.25">
      <c r="B125" s="2" t="s">
        <v>10</v>
      </c>
      <c r="C125" s="7">
        <v>0</v>
      </c>
      <c r="D125" s="8">
        <v>4.4999999999999998E-2</v>
      </c>
      <c r="E125" s="8">
        <v>4.0000000000000001E-3</v>
      </c>
    </row>
    <row r="126" spans="2:5" x14ac:dyDescent="0.25">
      <c r="B126" s="2" t="s">
        <v>11</v>
      </c>
      <c r="C126" s="7">
        <v>0</v>
      </c>
      <c r="D126" s="8">
        <v>0.5</v>
      </c>
      <c r="E126" s="8">
        <v>3.0000000000000001E-3</v>
      </c>
    </row>
    <row r="127" spans="2:5" x14ac:dyDescent="0.25">
      <c r="B127" s="2" t="s">
        <v>12</v>
      </c>
      <c r="C127" s="7">
        <v>0</v>
      </c>
      <c r="D127" s="8">
        <v>0.55000000000000004</v>
      </c>
      <c r="E127" s="8">
        <v>4.0000000000000001E-3</v>
      </c>
    </row>
    <row r="128" spans="2:5" x14ac:dyDescent="0.25">
      <c r="B128" s="2" t="s">
        <v>13</v>
      </c>
      <c r="C128" s="7">
        <v>0</v>
      </c>
      <c r="D128" s="8">
        <v>0.1</v>
      </c>
      <c r="E128" s="8">
        <v>3.0000000000000001E-3</v>
      </c>
    </row>
    <row r="129" spans="2:5" x14ac:dyDescent="0.25">
      <c r="B129" s="2" t="s">
        <v>14</v>
      </c>
      <c r="C129" s="7">
        <v>7.4000000000000003E-3</v>
      </c>
      <c r="D129" s="8">
        <v>0.4</v>
      </c>
      <c r="E129" s="8">
        <v>4.0000000000000001E-3</v>
      </c>
    </row>
    <row r="130" spans="2:5" x14ac:dyDescent="0.25">
      <c r="B130" s="2" t="s">
        <v>15</v>
      </c>
      <c r="C130" s="7">
        <v>7.0000000000000001E-3</v>
      </c>
      <c r="D130" s="8">
        <v>0.5</v>
      </c>
      <c r="E130" s="8">
        <v>4.0000000000000001E-3</v>
      </c>
    </row>
    <row r="131" spans="2:5" x14ac:dyDescent="0.25">
      <c r="B131" s="2" t="s">
        <v>16</v>
      </c>
      <c r="C131" s="7">
        <v>1.52E-2</v>
      </c>
      <c r="D131" s="8">
        <v>0.4</v>
      </c>
      <c r="E131" s="8">
        <v>4.0000000000000001E-3</v>
      </c>
    </row>
    <row r="132" spans="2:5" x14ac:dyDescent="0.25">
      <c r="B132" s="5" t="s">
        <v>17</v>
      </c>
      <c r="C132" s="6">
        <f t="shared" ref="C132:E132" si="8">SUM(C120:C131)</f>
        <v>6.4500000000000002E-2</v>
      </c>
      <c r="D132" s="6">
        <f t="shared" si="8"/>
        <v>3.5349999999999997</v>
      </c>
      <c r="E132" s="6">
        <f t="shared" si="8"/>
        <v>4.300000000000001E-2</v>
      </c>
    </row>
    <row r="133" spans="2:5" x14ac:dyDescent="0.25">
      <c r="B133" s="17" t="s">
        <v>26</v>
      </c>
      <c r="C133" s="20"/>
      <c r="D133" s="20"/>
      <c r="E133" s="20"/>
    </row>
    <row r="134" spans="2:5" x14ac:dyDescent="0.25">
      <c r="B134" s="2" t="s">
        <v>5</v>
      </c>
      <c r="C134" s="7">
        <v>2.1000000000000001E-2</v>
      </c>
      <c r="D134" s="8">
        <v>0.3</v>
      </c>
      <c r="E134" s="8">
        <v>0.01</v>
      </c>
    </row>
    <row r="135" spans="2:5" x14ac:dyDescent="0.25">
      <c r="B135" s="2" t="s">
        <v>6</v>
      </c>
      <c r="C135" s="7">
        <v>1.7000000000000001E-2</v>
      </c>
      <c r="D135" s="8">
        <v>0.3</v>
      </c>
      <c r="E135" s="8">
        <v>4.0000000000000001E-3</v>
      </c>
    </row>
    <row r="136" spans="2:5" x14ac:dyDescent="0.25">
      <c r="B136" s="2" t="s">
        <v>7</v>
      </c>
      <c r="C136" s="7">
        <v>1.2999999999999999E-2</v>
      </c>
      <c r="D136" s="8">
        <v>0.2</v>
      </c>
      <c r="E136" s="8">
        <v>1.2999999999999999E-2</v>
      </c>
    </row>
    <row r="137" spans="2:5" x14ac:dyDescent="0.25">
      <c r="B137" s="2" t="s">
        <v>8</v>
      </c>
      <c r="C137" s="7">
        <v>4.4999999999999997E-3</v>
      </c>
      <c r="D137" s="8">
        <v>0.12</v>
      </c>
      <c r="E137" s="8">
        <v>1.4999999999999999E-2</v>
      </c>
    </row>
    <row r="138" spans="2:5" x14ac:dyDescent="0.25">
      <c r="B138" s="2" t="s">
        <v>9</v>
      </c>
      <c r="C138" s="7">
        <v>0</v>
      </c>
      <c r="D138" s="8">
        <v>0.15</v>
      </c>
      <c r="E138" s="8">
        <v>5.0000000000000001E-3</v>
      </c>
    </row>
    <row r="139" spans="2:5" x14ac:dyDescent="0.25">
      <c r="B139" s="2" t="s">
        <v>10</v>
      </c>
      <c r="C139" s="7">
        <v>0</v>
      </c>
      <c r="D139" s="8">
        <v>0.215</v>
      </c>
      <c r="E139" s="8">
        <v>6.0000000000000001E-3</v>
      </c>
    </row>
    <row r="140" spans="2:5" x14ac:dyDescent="0.25">
      <c r="B140" s="2" t="s">
        <v>11</v>
      </c>
      <c r="C140" s="7">
        <v>0</v>
      </c>
      <c r="D140" s="8">
        <v>0.2</v>
      </c>
      <c r="E140" s="8">
        <v>7.0000000000000001E-3</v>
      </c>
    </row>
    <row r="141" spans="2:5" x14ac:dyDescent="0.25">
      <c r="B141" s="2" t="s">
        <v>12</v>
      </c>
      <c r="C141" s="7">
        <v>0</v>
      </c>
      <c r="D141" s="8">
        <v>0.2</v>
      </c>
      <c r="E141" s="8">
        <v>6.0000000000000001E-3</v>
      </c>
    </row>
    <row r="142" spans="2:5" x14ac:dyDescent="0.25">
      <c r="B142" s="2" t="s">
        <v>13</v>
      </c>
      <c r="C142" s="7">
        <v>0</v>
      </c>
      <c r="D142" s="8">
        <v>0.17</v>
      </c>
      <c r="E142" s="8">
        <v>7.0000000000000001E-3</v>
      </c>
    </row>
    <row r="143" spans="2:5" x14ac:dyDescent="0.25">
      <c r="B143" s="2" t="s">
        <v>14</v>
      </c>
      <c r="C143" s="7">
        <v>8.0000000000000002E-3</v>
      </c>
      <c r="D143" s="8">
        <v>0.2</v>
      </c>
      <c r="E143" s="8">
        <v>7.0000000000000001E-3</v>
      </c>
    </row>
    <row r="144" spans="2:5" x14ac:dyDescent="0.25">
      <c r="B144" s="2" t="s">
        <v>15</v>
      </c>
      <c r="C144" s="7">
        <v>1.2E-2</v>
      </c>
      <c r="D144" s="8">
        <v>0.22</v>
      </c>
      <c r="E144" s="8">
        <v>7.0000000000000001E-3</v>
      </c>
    </row>
    <row r="145" spans="2:5" x14ac:dyDescent="0.25">
      <c r="B145" s="2" t="s">
        <v>16</v>
      </c>
      <c r="C145" s="7">
        <v>1.95E-2</v>
      </c>
      <c r="D145" s="8">
        <v>0.25</v>
      </c>
      <c r="E145" s="8">
        <v>0.01</v>
      </c>
    </row>
    <row r="146" spans="2:5" x14ac:dyDescent="0.25">
      <c r="B146" s="5" t="s">
        <v>17</v>
      </c>
      <c r="C146" s="6">
        <f t="shared" ref="C146:E146" si="9">SUM(C134:C145)</f>
        <v>9.5000000000000001E-2</v>
      </c>
      <c r="D146" s="6">
        <f t="shared" si="9"/>
        <v>2.5250000000000004</v>
      </c>
      <c r="E146" s="6">
        <f t="shared" si="9"/>
        <v>9.7000000000000003E-2</v>
      </c>
    </row>
    <row r="147" spans="2:5" x14ac:dyDescent="0.25">
      <c r="B147" s="17" t="s">
        <v>27</v>
      </c>
      <c r="C147" s="20"/>
      <c r="D147" s="20"/>
      <c r="E147" s="20"/>
    </row>
    <row r="148" spans="2:5" x14ac:dyDescent="0.25">
      <c r="B148" s="2" t="s">
        <v>5</v>
      </c>
      <c r="C148" s="7">
        <v>4.7999999999999996E-3</v>
      </c>
      <c r="D148" s="8">
        <v>0.28999999999999998</v>
      </c>
      <c r="E148" s="8">
        <v>3.0000000000000001E-3</v>
      </c>
    </row>
    <row r="149" spans="2:5" x14ac:dyDescent="0.25">
      <c r="B149" s="2" t="s">
        <v>6</v>
      </c>
      <c r="C149" s="7">
        <v>3.7000000000000002E-3</v>
      </c>
      <c r="D149" s="8">
        <v>0.215</v>
      </c>
      <c r="E149" s="8">
        <v>2E-3</v>
      </c>
    </row>
    <row r="150" spans="2:5" x14ac:dyDescent="0.25">
      <c r="B150" s="2" t="s">
        <v>7</v>
      </c>
      <c r="C150" s="7">
        <v>4.1000000000000003E-3</v>
      </c>
      <c r="D150" s="8">
        <v>0.21</v>
      </c>
      <c r="E150" s="8">
        <v>2E-3</v>
      </c>
    </row>
    <row r="151" spans="2:5" x14ac:dyDescent="0.25">
      <c r="B151" s="2" t="s">
        <v>8</v>
      </c>
      <c r="C151" s="7">
        <v>5.9999999999999995E-4</v>
      </c>
      <c r="D151" s="8">
        <v>0.105</v>
      </c>
      <c r="E151" s="8">
        <v>1E-3</v>
      </c>
    </row>
    <row r="152" spans="2:5" x14ac:dyDescent="0.25">
      <c r="B152" s="2" t="s">
        <v>9</v>
      </c>
      <c r="C152" s="7">
        <v>0</v>
      </c>
      <c r="D152" s="8">
        <v>0.152</v>
      </c>
      <c r="E152" s="8">
        <v>3.0000000000000001E-3</v>
      </c>
    </row>
    <row r="153" spans="2:5" x14ac:dyDescent="0.25">
      <c r="B153" s="2" t="s">
        <v>10</v>
      </c>
      <c r="C153" s="7">
        <v>0</v>
      </c>
      <c r="D153" s="8">
        <v>0.155</v>
      </c>
      <c r="E153" s="8">
        <v>3.0000000000000001E-3</v>
      </c>
    </row>
    <row r="154" spans="2:5" x14ac:dyDescent="0.25">
      <c r="B154" s="2" t="s">
        <v>11</v>
      </c>
      <c r="C154" s="7">
        <v>0</v>
      </c>
      <c r="D154" s="8">
        <v>0.13400000000000001</v>
      </c>
      <c r="E154" s="8">
        <v>3.0000000000000001E-3</v>
      </c>
    </row>
    <row r="155" spans="2:5" x14ac:dyDescent="0.25">
      <c r="B155" s="2" t="s">
        <v>12</v>
      </c>
      <c r="C155" s="7">
        <v>0</v>
      </c>
      <c r="D155" s="8">
        <v>0.17799999999999999</v>
      </c>
      <c r="E155" s="8">
        <v>2E-3</v>
      </c>
    </row>
    <row r="156" spans="2:5" x14ac:dyDescent="0.25">
      <c r="B156" s="2" t="s">
        <v>13</v>
      </c>
      <c r="C156" s="7">
        <v>0</v>
      </c>
      <c r="D156" s="8">
        <v>0.13400000000000001</v>
      </c>
      <c r="E156" s="8">
        <v>2E-3</v>
      </c>
    </row>
    <row r="157" spans="2:5" x14ac:dyDescent="0.25">
      <c r="B157" s="2" t="s">
        <v>14</v>
      </c>
      <c r="C157" s="7">
        <v>1.1800000000000001E-3</v>
      </c>
      <c r="D157" s="8">
        <v>0.19700000000000001</v>
      </c>
      <c r="E157" s="8">
        <v>2E-3</v>
      </c>
    </row>
    <row r="158" spans="2:5" x14ac:dyDescent="0.25">
      <c r="B158" s="2" t="s">
        <v>15</v>
      </c>
      <c r="C158" s="7">
        <v>4.1999999999999997E-3</v>
      </c>
      <c r="D158" s="8">
        <v>0.2</v>
      </c>
      <c r="E158" s="8">
        <v>2E-3</v>
      </c>
    </row>
    <row r="159" spans="2:5" x14ac:dyDescent="0.25">
      <c r="B159" s="2" t="s">
        <v>16</v>
      </c>
      <c r="C159" s="7">
        <v>5.3E-3</v>
      </c>
      <c r="D159" s="8">
        <v>0.2</v>
      </c>
      <c r="E159" s="8">
        <v>2E-3</v>
      </c>
    </row>
    <row r="160" spans="2:5" x14ac:dyDescent="0.25">
      <c r="B160" s="5" t="s">
        <v>17</v>
      </c>
      <c r="C160" s="6">
        <f t="shared" ref="C160:E160" si="10">SUM(C148:C159)</f>
        <v>2.3879999999999998E-2</v>
      </c>
      <c r="D160" s="6">
        <f t="shared" si="10"/>
        <v>2.17</v>
      </c>
      <c r="E160" s="6">
        <f t="shared" si="10"/>
        <v>2.7000000000000003E-2</v>
      </c>
    </row>
    <row r="161" spans="2:5" x14ac:dyDescent="0.25">
      <c r="B161" s="17" t="s">
        <v>28</v>
      </c>
      <c r="C161" s="20"/>
      <c r="D161" s="20"/>
      <c r="E161" s="20"/>
    </row>
    <row r="162" spans="2:5" x14ac:dyDescent="0.25">
      <c r="B162" s="2" t="s">
        <v>5</v>
      </c>
      <c r="C162" s="7">
        <v>7.6E-3</v>
      </c>
      <c r="D162" s="8">
        <v>0.51</v>
      </c>
      <c r="E162" s="8">
        <v>7.0000000000000001E-3</v>
      </c>
    </row>
    <row r="163" spans="2:5" x14ac:dyDescent="0.25">
      <c r="B163" s="2" t="s">
        <v>6</v>
      </c>
      <c r="C163" s="7">
        <v>8.0000000000000002E-3</v>
      </c>
      <c r="D163" s="8">
        <v>0.63700000000000001</v>
      </c>
      <c r="E163" s="8">
        <v>8.0000000000000002E-3</v>
      </c>
    </row>
    <row r="164" spans="2:5" x14ac:dyDescent="0.25">
      <c r="B164" s="2" t="s">
        <v>7</v>
      </c>
      <c r="C164" s="7">
        <v>7.0000000000000001E-3</v>
      </c>
      <c r="D164" s="8">
        <v>0.55000000000000004</v>
      </c>
      <c r="E164" s="8">
        <v>0.01</v>
      </c>
    </row>
    <row r="165" spans="2:5" x14ac:dyDescent="0.25">
      <c r="B165" s="2" t="s">
        <v>8</v>
      </c>
      <c r="C165" s="7">
        <v>2E-3</v>
      </c>
      <c r="D165" s="8">
        <v>0.34</v>
      </c>
      <c r="E165" s="8">
        <v>4.0000000000000001E-3</v>
      </c>
    </row>
    <row r="166" spans="2:5" x14ac:dyDescent="0.25">
      <c r="B166" s="2" t="s">
        <v>9</v>
      </c>
      <c r="C166" s="7">
        <v>0</v>
      </c>
      <c r="D166" s="8">
        <v>0.35</v>
      </c>
      <c r="E166" s="8">
        <v>5.0000000000000001E-3</v>
      </c>
    </row>
    <row r="167" spans="2:5" x14ac:dyDescent="0.25">
      <c r="B167" s="2" t="s">
        <v>10</v>
      </c>
      <c r="C167" s="7">
        <v>0</v>
      </c>
      <c r="D167" s="8">
        <v>0.35199999999999998</v>
      </c>
      <c r="E167" s="8">
        <v>4.0000000000000001E-3</v>
      </c>
    </row>
    <row r="168" spans="2:5" x14ac:dyDescent="0.25">
      <c r="B168" s="2" t="s">
        <v>11</v>
      </c>
      <c r="C168" s="7">
        <v>0</v>
      </c>
      <c r="D168" s="8">
        <v>0.54300000000000004</v>
      </c>
      <c r="E168" s="8">
        <v>4.0000000000000001E-3</v>
      </c>
    </row>
    <row r="169" spans="2:5" x14ac:dyDescent="0.25">
      <c r="B169" s="2" t="s">
        <v>12</v>
      </c>
      <c r="C169" s="7">
        <v>0</v>
      </c>
      <c r="D169" s="8">
        <v>0.6</v>
      </c>
      <c r="E169" s="8">
        <v>4.0000000000000001E-3</v>
      </c>
    </row>
    <row r="170" spans="2:5" x14ac:dyDescent="0.25">
      <c r="B170" s="2" t="s">
        <v>13</v>
      </c>
      <c r="C170" s="7">
        <v>0</v>
      </c>
      <c r="D170" s="8">
        <v>0.36</v>
      </c>
      <c r="E170" s="8">
        <v>4.0000000000000001E-3</v>
      </c>
    </row>
    <row r="171" spans="2:5" x14ac:dyDescent="0.25">
      <c r="B171" s="2" t="s">
        <v>14</v>
      </c>
      <c r="C171" s="7">
        <v>4.0000000000000001E-3</v>
      </c>
      <c r="D171" s="8">
        <v>0.5</v>
      </c>
      <c r="E171" s="8">
        <v>6.0000000000000001E-3</v>
      </c>
    </row>
    <row r="172" spans="2:5" x14ac:dyDescent="0.25">
      <c r="B172" s="2" t="s">
        <v>15</v>
      </c>
      <c r="C172" s="7">
        <v>8.9999999999999993E-3</v>
      </c>
      <c r="D172" s="8">
        <v>0.45</v>
      </c>
      <c r="E172" s="8">
        <v>7.0000000000000001E-3</v>
      </c>
    </row>
    <row r="173" spans="2:5" x14ac:dyDescent="0.25">
      <c r="B173" s="2" t="s">
        <v>16</v>
      </c>
      <c r="C173" s="7">
        <v>1.2999999999999999E-2</v>
      </c>
      <c r="D173" s="8">
        <v>0.95</v>
      </c>
      <c r="E173" s="8">
        <v>7.0000000000000001E-3</v>
      </c>
    </row>
    <row r="174" spans="2:5" x14ac:dyDescent="0.25">
      <c r="B174" s="5" t="s">
        <v>17</v>
      </c>
      <c r="C174" s="6">
        <f t="shared" ref="C174:E174" si="11">SUM(C162:C173)</f>
        <v>5.0599999999999992E-2</v>
      </c>
      <c r="D174" s="6">
        <f t="shared" si="11"/>
        <v>6.1420000000000003</v>
      </c>
      <c r="E174" s="6">
        <f t="shared" si="11"/>
        <v>7.0000000000000021E-2</v>
      </c>
    </row>
    <row r="175" spans="2:5" x14ac:dyDescent="0.25">
      <c r="B175" s="17" t="s">
        <v>29</v>
      </c>
      <c r="C175" s="20"/>
      <c r="D175" s="20"/>
      <c r="E175" s="20"/>
    </row>
    <row r="176" spans="2:5" x14ac:dyDescent="0.25">
      <c r="B176" s="2" t="s">
        <v>5</v>
      </c>
      <c r="C176" s="10">
        <v>1.15E-3</v>
      </c>
      <c r="D176" s="8">
        <v>0.1</v>
      </c>
      <c r="E176" s="8">
        <v>0</v>
      </c>
    </row>
    <row r="177" spans="2:5" x14ac:dyDescent="0.25">
      <c r="B177" s="2" t="s">
        <v>6</v>
      </c>
      <c r="C177" s="7">
        <v>1.01E-3</v>
      </c>
      <c r="D177" s="8">
        <v>0.1</v>
      </c>
      <c r="E177" s="8">
        <v>1E-3</v>
      </c>
    </row>
    <row r="178" spans="2:5" x14ac:dyDescent="0.25">
      <c r="B178" s="2" t="s">
        <v>7</v>
      </c>
      <c r="C178" s="7">
        <v>8.0000000000000004E-4</v>
      </c>
      <c r="D178" s="8">
        <v>0.11</v>
      </c>
      <c r="E178" s="8">
        <v>0</v>
      </c>
    </row>
    <row r="179" spans="2:5" x14ac:dyDescent="0.25">
      <c r="B179" s="2" t="s">
        <v>8</v>
      </c>
      <c r="C179" s="7">
        <v>2.3000000000000001E-4</v>
      </c>
      <c r="D179" s="8">
        <v>4.2999999999999997E-2</v>
      </c>
      <c r="E179" s="8">
        <v>0</v>
      </c>
    </row>
    <row r="180" spans="2:5" x14ac:dyDescent="0.25">
      <c r="B180" s="2" t="s">
        <v>9</v>
      </c>
      <c r="C180" s="8">
        <v>0</v>
      </c>
      <c r="D180" s="8">
        <v>0.06</v>
      </c>
      <c r="E180" s="8">
        <v>1E-3</v>
      </c>
    </row>
    <row r="181" spans="2:5" x14ac:dyDescent="0.25">
      <c r="B181" s="2" t="s">
        <v>10</v>
      </c>
      <c r="C181" s="8">
        <v>0</v>
      </c>
      <c r="D181" s="8">
        <v>0.08</v>
      </c>
      <c r="E181" s="8">
        <v>0</v>
      </c>
    </row>
    <row r="182" spans="2:5" x14ac:dyDescent="0.25">
      <c r="B182" s="2" t="s">
        <v>11</v>
      </c>
      <c r="C182" s="8">
        <v>0</v>
      </c>
      <c r="D182" s="8">
        <v>0.05</v>
      </c>
      <c r="E182" s="8">
        <v>1E-3</v>
      </c>
    </row>
    <row r="183" spans="2:5" x14ac:dyDescent="0.25">
      <c r="B183" s="2" t="s">
        <v>12</v>
      </c>
      <c r="C183" s="8">
        <v>0</v>
      </c>
      <c r="D183" s="8">
        <v>0.1</v>
      </c>
      <c r="E183" s="8">
        <v>0</v>
      </c>
    </row>
    <row r="184" spans="2:5" x14ac:dyDescent="0.25">
      <c r="B184" s="2" t="s">
        <v>13</v>
      </c>
      <c r="C184" s="8">
        <v>0</v>
      </c>
      <c r="D184" s="8">
        <v>0.2</v>
      </c>
      <c r="E184" s="8">
        <v>1E-3</v>
      </c>
    </row>
    <row r="185" spans="2:5" x14ac:dyDescent="0.25">
      <c r="B185" s="2" t="s">
        <v>14</v>
      </c>
      <c r="C185" s="7">
        <v>3.5E-4</v>
      </c>
      <c r="D185" s="8">
        <v>0.3</v>
      </c>
      <c r="E185" s="8">
        <v>0</v>
      </c>
    </row>
    <row r="186" spans="2:5" x14ac:dyDescent="0.25">
      <c r="B186" s="2" t="s">
        <v>15</v>
      </c>
      <c r="C186" s="7">
        <v>1.5E-3</v>
      </c>
      <c r="D186" s="8">
        <v>0.5</v>
      </c>
      <c r="E186" s="8">
        <v>0</v>
      </c>
    </row>
    <row r="187" spans="2:5" x14ac:dyDescent="0.25">
      <c r="B187" s="2" t="s">
        <v>16</v>
      </c>
      <c r="C187" s="7">
        <v>1E-3</v>
      </c>
      <c r="D187" s="8">
        <v>0.5</v>
      </c>
      <c r="E187" s="8">
        <v>1E-3</v>
      </c>
    </row>
    <row r="188" spans="2:5" x14ac:dyDescent="0.25">
      <c r="B188" s="5" t="s">
        <v>17</v>
      </c>
      <c r="C188" s="6">
        <f t="shared" ref="C188:E188" si="12">SUM(C176:C187)</f>
        <v>6.0400000000000002E-3</v>
      </c>
      <c r="D188" s="6">
        <f t="shared" si="12"/>
        <v>2.1429999999999998</v>
      </c>
      <c r="E188" s="6">
        <f t="shared" si="12"/>
        <v>5.0000000000000001E-3</v>
      </c>
    </row>
    <row r="189" spans="2:5" x14ac:dyDescent="0.25">
      <c r="B189" s="17" t="s">
        <v>30</v>
      </c>
      <c r="C189" s="20"/>
      <c r="D189" s="20"/>
      <c r="E189" s="20"/>
    </row>
    <row r="190" spans="2:5" x14ac:dyDescent="0.25">
      <c r="B190" s="2" t="s">
        <v>5</v>
      </c>
      <c r="C190" s="7">
        <v>2E-3</v>
      </c>
      <c r="D190" s="8">
        <v>0.15</v>
      </c>
      <c r="E190" s="8">
        <v>1E-3</v>
      </c>
    </row>
    <row r="191" spans="2:5" x14ac:dyDescent="0.25">
      <c r="B191" s="2" t="s">
        <v>6</v>
      </c>
      <c r="C191" s="7">
        <v>1.2999999999999999E-3</v>
      </c>
      <c r="D191" s="8">
        <v>0.2</v>
      </c>
      <c r="E191" s="8">
        <v>1E-3</v>
      </c>
    </row>
    <row r="192" spans="2:5" x14ac:dyDescent="0.25">
      <c r="B192" s="2" t="s">
        <v>7</v>
      </c>
      <c r="C192" s="7">
        <v>1.1999999999999999E-3</v>
      </c>
      <c r="D192" s="8">
        <v>0.24</v>
      </c>
      <c r="E192" s="8">
        <v>1E-3</v>
      </c>
    </row>
    <row r="193" spans="2:5" x14ac:dyDescent="0.25">
      <c r="B193" s="2" t="s">
        <v>8</v>
      </c>
      <c r="C193" s="7">
        <v>5.0000000000000001E-4</v>
      </c>
      <c r="D193" s="8">
        <v>0.24</v>
      </c>
      <c r="E193" s="8">
        <v>1E-3</v>
      </c>
    </row>
    <row r="194" spans="2:5" x14ac:dyDescent="0.25">
      <c r="B194" s="2" t="s">
        <v>9</v>
      </c>
      <c r="C194" s="7">
        <v>0</v>
      </c>
      <c r="D194" s="8">
        <v>0.317</v>
      </c>
      <c r="E194" s="8">
        <v>1E-3</v>
      </c>
    </row>
    <row r="195" spans="2:5" x14ac:dyDescent="0.25">
      <c r="B195" s="2" t="s">
        <v>10</v>
      </c>
      <c r="C195" s="7">
        <v>0</v>
      </c>
      <c r="D195" s="8">
        <v>0.3</v>
      </c>
      <c r="E195" s="8">
        <v>1E-3</v>
      </c>
    </row>
    <row r="196" spans="2:5" x14ac:dyDescent="0.25">
      <c r="B196" s="2" t="s">
        <v>11</v>
      </c>
      <c r="C196" s="7">
        <v>0</v>
      </c>
      <c r="D196" s="8">
        <v>0.18</v>
      </c>
      <c r="E196" s="8">
        <v>1E-3</v>
      </c>
    </row>
    <row r="197" spans="2:5" x14ac:dyDescent="0.25">
      <c r="B197" s="2" t="s">
        <v>12</v>
      </c>
      <c r="C197" s="7">
        <v>0</v>
      </c>
      <c r="D197" s="8">
        <v>0.23</v>
      </c>
      <c r="E197" s="8">
        <v>1E-3</v>
      </c>
    </row>
    <row r="198" spans="2:5" x14ac:dyDescent="0.25">
      <c r="B198" s="2" t="s">
        <v>13</v>
      </c>
      <c r="C198" s="7">
        <v>0</v>
      </c>
      <c r="D198" s="8">
        <v>0.25</v>
      </c>
      <c r="E198" s="8">
        <v>1E-3</v>
      </c>
    </row>
    <row r="199" spans="2:5" x14ac:dyDescent="0.25">
      <c r="B199" s="2" t="s">
        <v>14</v>
      </c>
      <c r="C199" s="7">
        <v>5.9999999999999995E-4</v>
      </c>
      <c r="D199" s="8">
        <v>0.3</v>
      </c>
      <c r="E199" s="8">
        <v>1E-3</v>
      </c>
    </row>
    <row r="200" spans="2:5" x14ac:dyDescent="0.25">
      <c r="B200" s="2" t="s">
        <v>15</v>
      </c>
      <c r="C200" s="7">
        <v>2.0999999999999999E-3</v>
      </c>
      <c r="D200" s="8">
        <v>0.45</v>
      </c>
      <c r="E200" s="8">
        <v>1E-3</v>
      </c>
    </row>
    <row r="201" spans="2:5" x14ac:dyDescent="0.25">
      <c r="B201" s="2" t="s">
        <v>16</v>
      </c>
      <c r="C201" s="7">
        <v>3.0000000000000001E-3</v>
      </c>
      <c r="D201" s="8">
        <v>0.5</v>
      </c>
      <c r="E201" s="8">
        <v>1E-3</v>
      </c>
    </row>
    <row r="202" spans="2:5" x14ac:dyDescent="0.25">
      <c r="B202" s="5" t="s">
        <v>17</v>
      </c>
      <c r="C202" s="6">
        <f t="shared" ref="C202:E202" si="13">SUM(C190:C201)</f>
        <v>1.0699999999999998E-2</v>
      </c>
      <c r="D202" s="6">
        <f t="shared" si="13"/>
        <v>3.3570000000000002</v>
      </c>
      <c r="E202" s="6">
        <f t="shared" si="13"/>
        <v>1.2000000000000004E-2</v>
      </c>
    </row>
    <row r="203" spans="2:5" x14ac:dyDescent="0.25">
      <c r="B203" s="17" t="s">
        <v>31</v>
      </c>
      <c r="C203" s="20"/>
      <c r="D203" s="20"/>
      <c r="E203" s="20"/>
    </row>
    <row r="204" spans="2:5" x14ac:dyDescent="0.25">
      <c r="B204" s="2" t="s">
        <v>5</v>
      </c>
      <c r="C204" s="7">
        <v>4.5999999999999999E-3</v>
      </c>
      <c r="D204" s="8">
        <v>0.9</v>
      </c>
      <c r="E204" s="8">
        <v>6.0000000000000001E-3</v>
      </c>
    </row>
    <row r="205" spans="2:5" x14ac:dyDescent="0.25">
      <c r="B205" s="2" t="s">
        <v>6</v>
      </c>
      <c r="C205" s="7">
        <v>4.4299999999999999E-3</v>
      </c>
      <c r="D205" s="8">
        <v>0.8</v>
      </c>
      <c r="E205" s="8">
        <v>6.0000000000000001E-3</v>
      </c>
    </row>
    <row r="206" spans="2:5" x14ac:dyDescent="0.25">
      <c r="B206" s="2" t="s">
        <v>7</v>
      </c>
      <c r="C206" s="7">
        <v>3.5999999999999999E-3</v>
      </c>
      <c r="D206" s="8">
        <v>0.7</v>
      </c>
      <c r="E206" s="8">
        <v>5.0000000000000001E-3</v>
      </c>
    </row>
    <row r="207" spans="2:5" x14ac:dyDescent="0.25">
      <c r="B207" s="2" t="s">
        <v>8</v>
      </c>
      <c r="C207" s="7">
        <v>9.7000000000000005E-4</v>
      </c>
      <c r="D207" s="8">
        <v>0.7</v>
      </c>
      <c r="E207" s="8">
        <v>5.0000000000000001E-3</v>
      </c>
    </row>
    <row r="208" spans="2:5" x14ac:dyDescent="0.25">
      <c r="B208" s="2" t="s">
        <v>9</v>
      </c>
      <c r="C208" s="7">
        <v>0</v>
      </c>
      <c r="D208" s="8">
        <v>0.25</v>
      </c>
      <c r="E208" s="8">
        <v>5.0000000000000001E-3</v>
      </c>
    </row>
    <row r="209" spans="2:5" x14ac:dyDescent="0.25">
      <c r="B209" s="2" t="s">
        <v>10</v>
      </c>
      <c r="C209" s="7">
        <v>0</v>
      </c>
      <c r="D209" s="8">
        <v>0.25</v>
      </c>
      <c r="E209" s="8">
        <v>5.0000000000000001E-3</v>
      </c>
    </row>
    <row r="210" spans="2:5" x14ac:dyDescent="0.25">
      <c r="B210" s="2" t="s">
        <v>11</v>
      </c>
      <c r="C210" s="7">
        <v>0</v>
      </c>
      <c r="D210" s="8">
        <v>0.1</v>
      </c>
      <c r="E210" s="8">
        <v>5.0000000000000001E-3</v>
      </c>
    </row>
    <row r="211" spans="2:5" x14ac:dyDescent="0.25">
      <c r="B211" s="2" t="s">
        <v>12</v>
      </c>
      <c r="C211" s="7">
        <v>0</v>
      </c>
      <c r="D211" s="8">
        <v>0.1</v>
      </c>
      <c r="E211" s="8">
        <v>5.0000000000000001E-3</v>
      </c>
    </row>
    <row r="212" spans="2:5" x14ac:dyDescent="0.25">
      <c r="B212" s="2" t="s">
        <v>13</v>
      </c>
      <c r="C212" s="7">
        <v>0</v>
      </c>
      <c r="D212" s="8">
        <v>0.1</v>
      </c>
      <c r="E212" s="8">
        <v>5.0000000000000001E-3</v>
      </c>
    </row>
    <row r="213" spans="2:5" x14ac:dyDescent="0.25">
      <c r="B213" s="2" t="s">
        <v>14</v>
      </c>
      <c r="C213" s="7">
        <v>1E-3</v>
      </c>
      <c r="D213" s="8">
        <v>0.5</v>
      </c>
      <c r="E213" s="8">
        <v>5.0000000000000001E-3</v>
      </c>
    </row>
    <row r="214" spans="2:5" x14ac:dyDescent="0.25">
      <c r="B214" s="2" t="s">
        <v>15</v>
      </c>
      <c r="C214" s="7">
        <v>3.2000000000000002E-3</v>
      </c>
      <c r="D214" s="8">
        <v>0.7</v>
      </c>
      <c r="E214" s="8">
        <v>6.0000000000000001E-3</v>
      </c>
    </row>
    <row r="215" spans="2:5" x14ac:dyDescent="0.25">
      <c r="B215" s="2" t="s">
        <v>16</v>
      </c>
      <c r="C215" s="7">
        <v>4.3E-3</v>
      </c>
      <c r="D215" s="8">
        <v>0.63</v>
      </c>
      <c r="E215" s="8">
        <v>6.0000000000000001E-3</v>
      </c>
    </row>
    <row r="216" spans="2:5" x14ac:dyDescent="0.25">
      <c r="B216" s="5" t="s">
        <v>17</v>
      </c>
      <c r="C216" s="6">
        <f t="shared" ref="C216:E216" si="14">SUM(C204:C215)</f>
        <v>2.2100000000000002E-2</v>
      </c>
      <c r="D216" s="6">
        <f t="shared" si="14"/>
        <v>5.73</v>
      </c>
      <c r="E216" s="6">
        <f t="shared" si="14"/>
        <v>6.3999999999999987E-2</v>
      </c>
    </row>
    <row r="217" spans="2:5" x14ac:dyDescent="0.25">
      <c r="B217" s="17" t="s">
        <v>32</v>
      </c>
      <c r="C217" s="20"/>
      <c r="D217" s="20"/>
      <c r="E217" s="20"/>
    </row>
    <row r="218" spans="2:5" x14ac:dyDescent="0.25">
      <c r="B218" s="2" t="s">
        <v>5</v>
      </c>
      <c r="C218" s="7">
        <v>3.2000000000000002E-3</v>
      </c>
      <c r="D218" s="8">
        <v>0.12</v>
      </c>
      <c r="E218" s="8">
        <v>4.0000000000000001E-3</v>
      </c>
    </row>
    <row r="219" spans="2:5" x14ac:dyDescent="0.25">
      <c r="B219" s="2" t="s">
        <v>6</v>
      </c>
      <c r="C219" s="7">
        <v>3.5000000000000001E-3</v>
      </c>
      <c r="D219" s="8">
        <v>0.115</v>
      </c>
      <c r="E219" s="8">
        <v>3.0000000000000001E-3</v>
      </c>
    </row>
    <row r="220" spans="2:5" x14ac:dyDescent="0.25">
      <c r="B220" s="2" t="s">
        <v>7</v>
      </c>
      <c r="C220" s="7">
        <v>3.0000000000000001E-3</v>
      </c>
      <c r="D220" s="8">
        <v>0.09</v>
      </c>
      <c r="E220" s="8">
        <v>4.0000000000000001E-3</v>
      </c>
    </row>
    <row r="221" spans="2:5" x14ac:dyDescent="0.25">
      <c r="B221" s="2" t="s">
        <v>8</v>
      </c>
      <c r="C221" s="7">
        <v>3.5E-4</v>
      </c>
      <c r="D221" s="8">
        <v>0.10100000000000001</v>
      </c>
      <c r="E221" s="8">
        <v>2E-3</v>
      </c>
    </row>
    <row r="222" spans="2:5" x14ac:dyDescent="0.25">
      <c r="B222" s="2" t="s">
        <v>9</v>
      </c>
      <c r="C222" s="7">
        <v>0</v>
      </c>
      <c r="D222" s="8">
        <v>0.112</v>
      </c>
      <c r="E222" s="8">
        <v>2E-3</v>
      </c>
    </row>
    <row r="223" spans="2:5" x14ac:dyDescent="0.25">
      <c r="B223" s="2" t="s">
        <v>10</v>
      </c>
      <c r="C223" s="7">
        <v>0</v>
      </c>
      <c r="D223" s="8">
        <v>0.11</v>
      </c>
      <c r="E223" s="8">
        <v>2E-3</v>
      </c>
    </row>
    <row r="224" spans="2:5" x14ac:dyDescent="0.25">
      <c r="B224" s="2" t="s">
        <v>11</v>
      </c>
      <c r="C224" s="7">
        <v>0</v>
      </c>
      <c r="D224" s="8">
        <v>0.1</v>
      </c>
      <c r="E224" s="8">
        <v>1E-3</v>
      </c>
    </row>
    <row r="225" spans="2:5" x14ac:dyDescent="0.25">
      <c r="B225" s="2" t="s">
        <v>12</v>
      </c>
      <c r="C225" s="7">
        <v>0</v>
      </c>
      <c r="D225" s="8">
        <v>0.12</v>
      </c>
      <c r="E225" s="8">
        <v>2E-3</v>
      </c>
    </row>
    <row r="226" spans="2:5" x14ac:dyDescent="0.25">
      <c r="B226" s="2" t="s">
        <v>13</v>
      </c>
      <c r="C226" s="7">
        <v>0</v>
      </c>
      <c r="D226" s="8">
        <v>0.155</v>
      </c>
      <c r="E226" s="8">
        <v>2E-3</v>
      </c>
    </row>
    <row r="227" spans="2:5" x14ac:dyDescent="0.25">
      <c r="B227" s="2" t="s">
        <v>14</v>
      </c>
      <c r="C227" s="7">
        <v>2E-3</v>
      </c>
      <c r="D227" s="8">
        <v>0.21</v>
      </c>
      <c r="E227" s="8">
        <v>3.0000000000000001E-3</v>
      </c>
    </row>
    <row r="228" spans="2:5" x14ac:dyDescent="0.25">
      <c r="B228" s="2" t="s">
        <v>15</v>
      </c>
      <c r="C228" s="7">
        <v>4.0000000000000001E-3</v>
      </c>
      <c r="D228" s="8">
        <v>0.14000000000000001</v>
      </c>
      <c r="E228" s="8">
        <v>3.0000000000000001E-3</v>
      </c>
    </row>
    <row r="229" spans="2:5" x14ac:dyDescent="0.25">
      <c r="B229" s="2" t="s">
        <v>16</v>
      </c>
      <c r="C229" s="7">
        <v>6.1999999999999998E-3</v>
      </c>
      <c r="D229" s="8">
        <v>0.11</v>
      </c>
      <c r="E229" s="8">
        <v>4.0000000000000001E-3</v>
      </c>
    </row>
    <row r="230" spans="2:5" x14ac:dyDescent="0.25">
      <c r="B230" s="5" t="s">
        <v>17</v>
      </c>
      <c r="C230" s="6">
        <f t="shared" ref="C230:E230" si="15">SUM(C218:C229)</f>
        <v>2.2250000000000002E-2</v>
      </c>
      <c r="D230" s="6">
        <f t="shared" si="15"/>
        <v>1.4829999999999999</v>
      </c>
      <c r="E230" s="6">
        <f t="shared" si="15"/>
        <v>3.2000000000000001E-2</v>
      </c>
    </row>
    <row r="231" spans="2:5" x14ac:dyDescent="0.25">
      <c r="B231" s="17" t="s">
        <v>33</v>
      </c>
      <c r="C231" s="20"/>
      <c r="D231" s="20"/>
      <c r="E231" s="20"/>
    </row>
    <row r="232" spans="2:5" x14ac:dyDescent="0.25">
      <c r="B232" s="2" t="s">
        <v>5</v>
      </c>
      <c r="C232" s="7">
        <v>7.0000000000000001E-3</v>
      </c>
      <c r="D232" s="8">
        <v>0.28499999999999998</v>
      </c>
      <c r="E232" s="8">
        <v>3.0000000000000001E-3</v>
      </c>
    </row>
    <row r="233" spans="2:5" x14ac:dyDescent="0.25">
      <c r="B233" s="2" t="s">
        <v>6</v>
      </c>
      <c r="C233" s="7">
        <v>6.4999999999999997E-3</v>
      </c>
      <c r="D233" s="8">
        <v>0.20499999999999999</v>
      </c>
      <c r="E233" s="8">
        <v>2E-3</v>
      </c>
    </row>
    <row r="234" spans="2:5" x14ac:dyDescent="0.25">
      <c r="B234" s="2" t="s">
        <v>7</v>
      </c>
      <c r="C234" s="7">
        <v>6.4999999999999997E-3</v>
      </c>
      <c r="D234" s="8">
        <v>0.115</v>
      </c>
      <c r="E234" s="8">
        <v>2E-3</v>
      </c>
    </row>
    <row r="235" spans="2:5" x14ac:dyDescent="0.25">
      <c r="B235" s="2" t="s">
        <v>8</v>
      </c>
      <c r="C235" s="7">
        <v>2.5000000000000001E-3</v>
      </c>
      <c r="D235" s="8">
        <v>0.08</v>
      </c>
      <c r="E235" s="8">
        <v>2E-3</v>
      </c>
    </row>
    <row r="236" spans="2:5" x14ac:dyDescent="0.25">
      <c r="B236" s="2" t="s">
        <v>9</v>
      </c>
      <c r="C236" s="7">
        <v>0</v>
      </c>
      <c r="D236" s="8">
        <v>6.7000000000000004E-2</v>
      </c>
      <c r="E236" s="8">
        <v>1E-3</v>
      </c>
    </row>
    <row r="237" spans="2:5" x14ac:dyDescent="0.25">
      <c r="B237" s="2" t="s">
        <v>10</v>
      </c>
      <c r="C237" s="7">
        <v>0</v>
      </c>
      <c r="D237" s="8">
        <v>7.0000000000000007E-2</v>
      </c>
      <c r="E237" s="8">
        <v>2E-3</v>
      </c>
    </row>
    <row r="238" spans="2:5" x14ac:dyDescent="0.25">
      <c r="B238" s="2" t="s">
        <v>11</v>
      </c>
      <c r="C238" s="7">
        <v>0</v>
      </c>
      <c r="D238" s="8">
        <v>0.08</v>
      </c>
      <c r="E238" s="8">
        <v>2E-3</v>
      </c>
    </row>
    <row r="239" spans="2:5" x14ac:dyDescent="0.25">
      <c r="B239" s="2" t="s">
        <v>12</v>
      </c>
      <c r="C239" s="7">
        <v>0</v>
      </c>
      <c r="D239" s="8">
        <v>0.08</v>
      </c>
      <c r="E239" s="8">
        <v>1E-3</v>
      </c>
    </row>
    <row r="240" spans="2:5" x14ac:dyDescent="0.25">
      <c r="B240" s="2" t="s">
        <v>13</v>
      </c>
      <c r="C240" s="7">
        <v>0</v>
      </c>
      <c r="D240" s="8">
        <v>0.09</v>
      </c>
      <c r="E240" s="8">
        <v>2E-3</v>
      </c>
    </row>
    <row r="241" spans="2:5" x14ac:dyDescent="0.25">
      <c r="B241" s="2" t="s">
        <v>14</v>
      </c>
      <c r="C241" s="7">
        <v>3.0000000000000001E-3</v>
      </c>
      <c r="D241" s="8">
        <v>0.11</v>
      </c>
      <c r="E241" s="8">
        <v>1E-3</v>
      </c>
    </row>
    <row r="242" spans="2:5" x14ac:dyDescent="0.25">
      <c r="B242" s="2" t="s">
        <v>15</v>
      </c>
      <c r="C242" s="7">
        <v>8.5000000000000006E-3</v>
      </c>
      <c r="D242" s="8">
        <v>0.2</v>
      </c>
      <c r="E242" s="8">
        <v>2E-3</v>
      </c>
    </row>
    <row r="243" spans="2:5" x14ac:dyDescent="0.25">
      <c r="B243" s="2" t="s">
        <v>16</v>
      </c>
      <c r="C243" s="7">
        <v>0.01</v>
      </c>
      <c r="D243" s="8">
        <v>0.3</v>
      </c>
      <c r="E243" s="8">
        <v>2E-3</v>
      </c>
    </row>
    <row r="244" spans="2:5" x14ac:dyDescent="0.25">
      <c r="B244" s="5" t="s">
        <v>17</v>
      </c>
      <c r="C244" s="6">
        <f t="shared" ref="C244:E244" si="16">SUM(C232:C243)</f>
        <v>4.4000000000000004E-2</v>
      </c>
      <c r="D244" s="6">
        <f t="shared" si="16"/>
        <v>1.6820000000000002</v>
      </c>
      <c r="E244" s="6">
        <f t="shared" si="16"/>
        <v>2.2000000000000006E-2</v>
      </c>
    </row>
    <row r="245" spans="2:5" x14ac:dyDescent="0.25">
      <c r="B245" s="17" t="s">
        <v>34</v>
      </c>
      <c r="C245" s="21"/>
      <c r="D245" s="21"/>
      <c r="E245" s="21"/>
    </row>
    <row r="246" spans="2:5" x14ac:dyDescent="0.25">
      <c r="B246" s="2" t="s">
        <v>5</v>
      </c>
      <c r="C246" s="7">
        <v>8.9999999999999993E-3</v>
      </c>
      <c r="D246" s="8">
        <v>0.14499999999999999</v>
      </c>
      <c r="E246" s="8">
        <v>3.0000000000000001E-3</v>
      </c>
    </row>
    <row r="247" spans="2:5" x14ac:dyDescent="0.25">
      <c r="B247" s="2" t="s">
        <v>6</v>
      </c>
      <c r="C247" s="7">
        <v>8.0000000000000002E-3</v>
      </c>
      <c r="D247" s="8">
        <v>0.155</v>
      </c>
      <c r="E247" s="8">
        <v>7.0000000000000001E-3</v>
      </c>
    </row>
    <row r="248" spans="2:5" x14ac:dyDescent="0.25">
      <c r="B248" s="2" t="s">
        <v>7</v>
      </c>
      <c r="C248" s="7">
        <v>5.4999999999999997E-3</v>
      </c>
      <c r="D248" s="8">
        <v>0.15</v>
      </c>
      <c r="E248" s="8">
        <v>3.0000000000000001E-3</v>
      </c>
    </row>
    <row r="249" spans="2:5" x14ac:dyDescent="0.25">
      <c r="B249" s="2" t="s">
        <v>8</v>
      </c>
      <c r="C249" s="7">
        <v>4.0000000000000001E-3</v>
      </c>
      <c r="D249" s="8">
        <v>0.2</v>
      </c>
      <c r="E249" s="8">
        <v>2E-3</v>
      </c>
    </row>
    <row r="250" spans="2:5" x14ac:dyDescent="0.25">
      <c r="B250" s="2" t="s">
        <v>9</v>
      </c>
      <c r="C250" s="7">
        <v>0</v>
      </c>
      <c r="D250" s="8">
        <v>0.17499999999999999</v>
      </c>
      <c r="E250" s="8">
        <v>3.0000000000000001E-3</v>
      </c>
    </row>
    <row r="251" spans="2:5" x14ac:dyDescent="0.25">
      <c r="B251" s="2" t="s">
        <v>10</v>
      </c>
      <c r="C251" s="7">
        <v>0</v>
      </c>
      <c r="D251" s="8">
        <v>0.16500000000000001</v>
      </c>
      <c r="E251" s="8">
        <v>3.0000000000000001E-3</v>
      </c>
    </row>
    <row r="252" spans="2:5" x14ac:dyDescent="0.25">
      <c r="B252" s="2" t="s">
        <v>11</v>
      </c>
      <c r="C252" s="7">
        <v>0</v>
      </c>
      <c r="D252" s="8">
        <v>0.16</v>
      </c>
      <c r="E252" s="8">
        <v>3.0000000000000001E-3</v>
      </c>
    </row>
    <row r="253" spans="2:5" x14ac:dyDescent="0.25">
      <c r="B253" s="2" t="s">
        <v>12</v>
      </c>
      <c r="C253" s="7">
        <v>0</v>
      </c>
      <c r="D253" s="8">
        <v>0.1</v>
      </c>
      <c r="E253" s="8">
        <v>3.0000000000000001E-3</v>
      </c>
    </row>
    <row r="254" spans="2:5" x14ac:dyDescent="0.25">
      <c r="B254" s="2" t="s">
        <v>13</v>
      </c>
      <c r="C254" s="7">
        <v>0</v>
      </c>
      <c r="D254" s="8">
        <v>0.16500000000000001</v>
      </c>
      <c r="E254" s="8">
        <v>2E-3</v>
      </c>
    </row>
    <row r="255" spans="2:5" x14ac:dyDescent="0.25">
      <c r="B255" s="2" t="s">
        <v>14</v>
      </c>
      <c r="C255" s="7">
        <v>7.0000000000000001E-3</v>
      </c>
      <c r="D255" s="8">
        <v>0.25</v>
      </c>
      <c r="E255" s="8">
        <v>5.0000000000000001E-3</v>
      </c>
    </row>
    <row r="256" spans="2:5" x14ac:dyDescent="0.25">
      <c r="B256" s="2" t="s">
        <v>15</v>
      </c>
      <c r="C256" s="7">
        <v>0.01</v>
      </c>
      <c r="D256" s="8">
        <v>0.15</v>
      </c>
      <c r="E256" s="8">
        <v>4.0000000000000001E-3</v>
      </c>
    </row>
    <row r="257" spans="2:5" x14ac:dyDescent="0.25">
      <c r="B257" s="2" t="s">
        <v>16</v>
      </c>
      <c r="C257" s="7">
        <v>1.7000000000000001E-2</v>
      </c>
      <c r="D257" s="8">
        <v>0.22</v>
      </c>
      <c r="E257" s="8">
        <v>6.0000000000000001E-3</v>
      </c>
    </row>
    <row r="258" spans="2:5" x14ac:dyDescent="0.25">
      <c r="B258" s="5" t="s">
        <v>17</v>
      </c>
      <c r="C258" s="6">
        <f t="shared" ref="C258:E258" si="17">SUM(C246:C257)</f>
        <v>6.0500000000000005E-2</v>
      </c>
      <c r="D258" s="6">
        <f t="shared" si="17"/>
        <v>2.0350000000000001</v>
      </c>
      <c r="E258" s="6">
        <f t="shared" si="17"/>
        <v>4.3999999999999991E-2</v>
      </c>
    </row>
    <row r="259" spans="2:5" x14ac:dyDescent="0.25">
      <c r="B259" s="17" t="s">
        <v>35</v>
      </c>
      <c r="C259" s="20"/>
      <c r="D259" s="20"/>
      <c r="E259" s="20"/>
    </row>
    <row r="260" spans="2:5" x14ac:dyDescent="0.25">
      <c r="B260" s="2" t="s">
        <v>5</v>
      </c>
      <c r="C260" s="7">
        <v>5.0000000000000001E-3</v>
      </c>
      <c r="D260" s="8">
        <v>0.11</v>
      </c>
      <c r="E260" s="8">
        <v>3.0000000000000001E-3</v>
      </c>
    </row>
    <row r="261" spans="2:5" x14ac:dyDescent="0.25">
      <c r="B261" s="2" t="s">
        <v>6</v>
      </c>
      <c r="C261" s="7">
        <v>4.0000000000000001E-3</v>
      </c>
      <c r="D261" s="8">
        <v>0.13</v>
      </c>
      <c r="E261" s="8">
        <v>1E-3</v>
      </c>
    </row>
    <row r="262" spans="2:5" x14ac:dyDescent="0.25">
      <c r="B262" s="2" t="s">
        <v>7</v>
      </c>
      <c r="C262" s="7">
        <v>4.0000000000000001E-3</v>
      </c>
      <c r="D262" s="8">
        <v>0.09</v>
      </c>
      <c r="E262" s="8">
        <v>3.0000000000000001E-3</v>
      </c>
    </row>
    <row r="263" spans="2:5" x14ac:dyDescent="0.25">
      <c r="B263" s="2" t="s">
        <v>8</v>
      </c>
      <c r="C263" s="7">
        <v>2.5000000000000001E-3</v>
      </c>
      <c r="D263" s="8">
        <v>7.0000000000000007E-2</v>
      </c>
      <c r="E263" s="8">
        <v>2E-3</v>
      </c>
    </row>
    <row r="264" spans="2:5" x14ac:dyDescent="0.25">
      <c r="B264" s="2" t="s">
        <v>9</v>
      </c>
      <c r="C264" s="7">
        <v>0</v>
      </c>
      <c r="D264" s="8">
        <v>0.06</v>
      </c>
      <c r="E264" s="8">
        <v>2E-3</v>
      </c>
    </row>
    <row r="265" spans="2:5" x14ac:dyDescent="0.25">
      <c r="B265" s="2" t="s">
        <v>10</v>
      </c>
      <c r="C265" s="7">
        <v>0</v>
      </c>
      <c r="D265" s="8">
        <v>4.4999999999999998E-2</v>
      </c>
      <c r="E265" s="8">
        <v>2E-3</v>
      </c>
    </row>
    <row r="266" spans="2:5" x14ac:dyDescent="0.25">
      <c r="B266" s="2" t="s">
        <v>11</v>
      </c>
      <c r="C266" s="7">
        <v>0</v>
      </c>
      <c r="D266" s="8">
        <v>0.06</v>
      </c>
      <c r="E266" s="8">
        <v>3.0000000000000001E-3</v>
      </c>
    </row>
    <row r="267" spans="2:5" x14ac:dyDescent="0.25">
      <c r="B267" s="2" t="s">
        <v>12</v>
      </c>
      <c r="C267" s="7">
        <v>0</v>
      </c>
      <c r="D267" s="8">
        <v>8.4000000000000005E-2</v>
      </c>
      <c r="E267" s="8">
        <v>3.0000000000000001E-3</v>
      </c>
    </row>
    <row r="268" spans="2:5" x14ac:dyDescent="0.25">
      <c r="B268" s="2" t="s">
        <v>13</v>
      </c>
      <c r="C268" s="7">
        <v>0</v>
      </c>
      <c r="D268" s="8">
        <v>4.4999999999999998E-2</v>
      </c>
      <c r="E268" s="8">
        <v>3.0000000000000001E-3</v>
      </c>
    </row>
    <row r="269" spans="2:5" x14ac:dyDescent="0.25">
      <c r="B269" s="2" t="s">
        <v>14</v>
      </c>
      <c r="C269" s="7">
        <v>4.0000000000000001E-3</v>
      </c>
      <c r="D269" s="8">
        <v>0.06</v>
      </c>
      <c r="E269" s="8">
        <v>2E-3</v>
      </c>
    </row>
    <row r="270" spans="2:5" x14ac:dyDescent="0.25">
      <c r="B270" s="2" t="s">
        <v>15</v>
      </c>
      <c r="C270" s="7">
        <v>5.0000000000000001E-3</v>
      </c>
      <c r="D270" s="8">
        <v>0.1</v>
      </c>
      <c r="E270" s="8">
        <v>2E-3</v>
      </c>
    </row>
    <row r="271" spans="2:5" x14ac:dyDescent="0.25">
      <c r="B271" s="2" t="s">
        <v>16</v>
      </c>
      <c r="C271" s="7">
        <v>5.0000000000000001E-3</v>
      </c>
      <c r="D271" s="8">
        <v>0.13500000000000001</v>
      </c>
      <c r="E271" s="8">
        <v>2E-3</v>
      </c>
    </row>
    <row r="272" spans="2:5" x14ac:dyDescent="0.25">
      <c r="B272" s="5" t="s">
        <v>17</v>
      </c>
      <c r="C272" s="6">
        <f t="shared" ref="C272:E272" si="18">SUM(C260:C271)</f>
        <v>2.9500000000000005E-2</v>
      </c>
      <c r="D272" s="6">
        <f t="shared" si="18"/>
        <v>0.98899999999999999</v>
      </c>
      <c r="E272" s="6">
        <f t="shared" si="18"/>
        <v>2.8000000000000004E-2</v>
      </c>
    </row>
    <row r="273" spans="2:5" x14ac:dyDescent="0.25">
      <c r="B273" s="17" t="s">
        <v>36</v>
      </c>
      <c r="C273" s="20"/>
      <c r="D273" s="20"/>
      <c r="E273" s="20"/>
    </row>
    <row r="274" spans="2:5" x14ac:dyDescent="0.25">
      <c r="B274" s="2" t="s">
        <v>5</v>
      </c>
      <c r="C274" s="7">
        <v>0.01</v>
      </c>
      <c r="D274" s="8">
        <v>5.0000000000000001E-3</v>
      </c>
      <c r="E274" s="8">
        <v>5.0000000000000001E-3</v>
      </c>
    </row>
    <row r="275" spans="2:5" x14ac:dyDescent="0.25">
      <c r="B275" s="2" t="s">
        <v>6</v>
      </c>
      <c r="C275" s="7">
        <v>1.0999999999999999E-2</v>
      </c>
      <c r="D275" s="8">
        <v>0.7</v>
      </c>
      <c r="E275" s="8">
        <v>6.0000000000000001E-3</v>
      </c>
    </row>
    <row r="276" spans="2:5" x14ac:dyDescent="0.25">
      <c r="B276" s="2" t="s">
        <v>7</v>
      </c>
      <c r="C276" s="7">
        <v>0.01</v>
      </c>
      <c r="D276" s="8">
        <v>0.6</v>
      </c>
      <c r="E276" s="8">
        <v>6.0000000000000001E-3</v>
      </c>
    </row>
    <row r="277" spans="2:5" x14ac:dyDescent="0.25">
      <c r="B277" s="2" t="s">
        <v>8</v>
      </c>
      <c r="C277" s="7">
        <v>3.0000000000000001E-3</v>
      </c>
      <c r="D277" s="8">
        <v>0.6</v>
      </c>
      <c r="E277" s="8">
        <v>4.0000000000000001E-3</v>
      </c>
    </row>
    <row r="278" spans="2:5" x14ac:dyDescent="0.25">
      <c r="B278" s="2" t="s">
        <v>9</v>
      </c>
      <c r="C278" s="7">
        <v>0</v>
      </c>
      <c r="D278" s="8">
        <v>0.48499999999999999</v>
      </c>
      <c r="E278" s="8">
        <v>5.0000000000000001E-3</v>
      </c>
    </row>
    <row r="279" spans="2:5" x14ac:dyDescent="0.25">
      <c r="B279" s="2" t="s">
        <v>10</v>
      </c>
      <c r="C279" s="7">
        <v>0</v>
      </c>
      <c r="D279" s="8">
        <v>0.6</v>
      </c>
      <c r="E279" s="8">
        <v>4.0000000000000001E-3</v>
      </c>
    </row>
    <row r="280" spans="2:5" x14ac:dyDescent="0.25">
      <c r="B280" s="2" t="s">
        <v>11</v>
      </c>
      <c r="C280" s="7">
        <v>0</v>
      </c>
      <c r="D280" s="8">
        <v>0.7</v>
      </c>
      <c r="E280" s="8">
        <v>5.0000000000000001E-3</v>
      </c>
    </row>
    <row r="281" spans="2:5" x14ac:dyDescent="0.25">
      <c r="B281" s="2" t="s">
        <v>12</v>
      </c>
      <c r="C281" s="7">
        <v>0</v>
      </c>
      <c r="D281" s="8">
        <v>0.56100000000000005</v>
      </c>
      <c r="E281" s="8">
        <v>8.0000000000000002E-3</v>
      </c>
    </row>
    <row r="282" spans="2:5" x14ac:dyDescent="0.25">
      <c r="B282" s="2" t="s">
        <v>13</v>
      </c>
      <c r="C282" s="7">
        <v>0</v>
      </c>
      <c r="D282" s="8">
        <v>0.6</v>
      </c>
      <c r="E282" s="8">
        <v>8.0000000000000002E-3</v>
      </c>
    </row>
    <row r="283" spans="2:5" x14ac:dyDescent="0.25">
      <c r="B283" s="2" t="s">
        <v>14</v>
      </c>
      <c r="C283" s="7">
        <v>3.0000000000000001E-3</v>
      </c>
      <c r="D283" s="8">
        <v>0.72</v>
      </c>
      <c r="E283" s="8">
        <v>5.0000000000000001E-3</v>
      </c>
    </row>
    <row r="284" spans="2:5" x14ac:dyDescent="0.25">
      <c r="B284" s="2" t="s">
        <v>15</v>
      </c>
      <c r="C284" s="7">
        <v>8.0000000000000002E-3</v>
      </c>
      <c r="D284" s="8">
        <v>0.45</v>
      </c>
      <c r="E284" s="8">
        <v>5.0000000000000001E-3</v>
      </c>
    </row>
    <row r="285" spans="2:5" x14ac:dyDescent="0.25">
      <c r="B285" s="2" t="s">
        <v>16</v>
      </c>
      <c r="C285" s="7">
        <v>0.01</v>
      </c>
      <c r="D285" s="8">
        <v>0.45</v>
      </c>
      <c r="E285" s="8">
        <v>7.0000000000000001E-3</v>
      </c>
    </row>
    <row r="286" spans="2:5" x14ac:dyDescent="0.25">
      <c r="B286" s="5" t="s">
        <v>17</v>
      </c>
      <c r="C286" s="6">
        <f t="shared" ref="C286:E286" si="19">SUM(C274:C285)</f>
        <v>5.5000000000000007E-2</v>
      </c>
      <c r="D286" s="6">
        <f t="shared" si="19"/>
        <v>6.4709999999999992</v>
      </c>
      <c r="E286" s="6">
        <f t="shared" si="19"/>
        <v>6.8000000000000005E-2</v>
      </c>
    </row>
    <row r="287" spans="2:5" x14ac:dyDescent="0.25">
      <c r="B287" s="17" t="s">
        <v>37</v>
      </c>
      <c r="C287" s="20"/>
      <c r="D287" s="20"/>
      <c r="E287" s="20"/>
    </row>
    <row r="288" spans="2:5" x14ac:dyDescent="0.25">
      <c r="B288" s="2" t="s">
        <v>5</v>
      </c>
      <c r="C288" s="7">
        <v>1.4E-2</v>
      </c>
      <c r="D288" s="8">
        <v>0.66</v>
      </c>
      <c r="E288" s="8">
        <v>5.0000000000000001E-3</v>
      </c>
    </row>
    <row r="289" spans="2:5" x14ac:dyDescent="0.25">
      <c r="B289" s="2" t="s">
        <v>6</v>
      </c>
      <c r="C289" s="7">
        <v>1.3100000000000001E-2</v>
      </c>
      <c r="D289" s="8">
        <v>0.6</v>
      </c>
      <c r="E289" s="8">
        <v>4.0000000000000001E-3</v>
      </c>
    </row>
    <row r="290" spans="2:5" x14ac:dyDescent="0.25">
      <c r="B290" s="2" t="s">
        <v>7</v>
      </c>
      <c r="C290" s="7">
        <v>1.0500000000000001E-2</v>
      </c>
      <c r="D290" s="8">
        <v>0.5</v>
      </c>
      <c r="E290" s="8">
        <v>6.0000000000000001E-3</v>
      </c>
    </row>
    <row r="291" spans="2:5" x14ac:dyDescent="0.25">
      <c r="B291" s="2" t="s">
        <v>8</v>
      </c>
      <c r="C291" s="7">
        <v>3.3E-3</v>
      </c>
      <c r="D291" s="8">
        <v>0.41</v>
      </c>
      <c r="E291" s="8">
        <v>4.0000000000000001E-3</v>
      </c>
    </row>
    <row r="292" spans="2:5" x14ac:dyDescent="0.25">
      <c r="B292" s="2" t="s">
        <v>9</v>
      </c>
      <c r="C292" s="7">
        <v>0</v>
      </c>
      <c r="D292" s="8">
        <v>0.3</v>
      </c>
      <c r="E292" s="8">
        <v>3.0000000000000001E-3</v>
      </c>
    </row>
    <row r="293" spans="2:5" x14ac:dyDescent="0.25">
      <c r="B293" s="2" t="s">
        <v>10</v>
      </c>
      <c r="C293" s="7">
        <v>0</v>
      </c>
      <c r="D293" s="8">
        <v>0.3</v>
      </c>
      <c r="E293" s="8">
        <v>5.0000000000000001E-3</v>
      </c>
    </row>
    <row r="294" spans="2:5" x14ac:dyDescent="0.25">
      <c r="B294" s="2" t="s">
        <v>11</v>
      </c>
      <c r="C294" s="7">
        <v>0</v>
      </c>
      <c r="D294" s="8">
        <v>0.4</v>
      </c>
      <c r="E294" s="8">
        <v>4.0000000000000001E-3</v>
      </c>
    </row>
    <row r="295" spans="2:5" x14ac:dyDescent="0.25">
      <c r="B295" s="2" t="s">
        <v>12</v>
      </c>
      <c r="C295" s="7">
        <v>0</v>
      </c>
      <c r="D295" s="8">
        <v>0.51</v>
      </c>
      <c r="E295" s="8">
        <v>5.0000000000000001E-3</v>
      </c>
    </row>
    <row r="296" spans="2:5" x14ac:dyDescent="0.25">
      <c r="B296" s="2" t="s">
        <v>13</v>
      </c>
      <c r="C296" s="7">
        <v>0</v>
      </c>
      <c r="D296" s="8">
        <v>0.45</v>
      </c>
      <c r="E296" s="8">
        <v>5.0000000000000001E-3</v>
      </c>
    </row>
    <row r="297" spans="2:5" x14ac:dyDescent="0.25">
      <c r="B297" s="2" t="s">
        <v>14</v>
      </c>
      <c r="C297" s="7">
        <v>5.4999999999999997E-3</v>
      </c>
      <c r="D297" s="8">
        <v>0.88</v>
      </c>
      <c r="E297" s="8">
        <v>5.0000000000000001E-3</v>
      </c>
    </row>
    <row r="298" spans="2:5" x14ac:dyDescent="0.25">
      <c r="B298" s="2" t="s">
        <v>15</v>
      </c>
      <c r="C298" s="7">
        <v>8.0000000000000002E-3</v>
      </c>
      <c r="D298" s="8">
        <v>0.5</v>
      </c>
      <c r="E298" s="8">
        <v>5.0000000000000001E-3</v>
      </c>
    </row>
    <row r="299" spans="2:5" x14ac:dyDescent="0.25">
      <c r="B299" s="2" t="s">
        <v>16</v>
      </c>
      <c r="C299" s="7">
        <v>1.2999999999999999E-2</v>
      </c>
      <c r="D299" s="8">
        <v>0.6</v>
      </c>
      <c r="E299" s="8">
        <v>8.0000000000000002E-3</v>
      </c>
    </row>
    <row r="300" spans="2:5" x14ac:dyDescent="0.25">
      <c r="B300" s="5" t="s">
        <v>17</v>
      </c>
      <c r="C300" s="6">
        <f t="shared" ref="C300:E300" si="20">SUM(C288:C299)</f>
        <v>6.7400000000000002E-2</v>
      </c>
      <c r="D300" s="6">
        <f t="shared" si="20"/>
        <v>6.1099999999999994</v>
      </c>
      <c r="E300" s="6">
        <f t="shared" si="20"/>
        <v>5.8999999999999997E-2</v>
      </c>
    </row>
    <row r="301" spans="2:5" x14ac:dyDescent="0.25">
      <c r="B301" s="17" t="s">
        <v>38</v>
      </c>
      <c r="C301" s="20"/>
      <c r="D301" s="20"/>
      <c r="E301" s="20"/>
    </row>
    <row r="302" spans="2:5" x14ac:dyDescent="0.25">
      <c r="B302" s="2" t="s">
        <v>5</v>
      </c>
      <c r="C302" s="7">
        <v>1.4999999999999999E-2</v>
      </c>
      <c r="D302" s="8">
        <v>0.53500000000000003</v>
      </c>
      <c r="E302" s="8">
        <v>6.0000000000000001E-3</v>
      </c>
    </row>
    <row r="303" spans="2:5" x14ac:dyDescent="0.25">
      <c r="B303" s="2" t="s">
        <v>6</v>
      </c>
      <c r="C303" s="7">
        <v>1.4E-2</v>
      </c>
      <c r="D303" s="8">
        <v>0.7</v>
      </c>
      <c r="E303" s="8">
        <v>6.0000000000000001E-3</v>
      </c>
    </row>
    <row r="304" spans="2:5" x14ac:dyDescent="0.25">
      <c r="B304" s="2" t="s">
        <v>7</v>
      </c>
      <c r="C304" s="7">
        <v>1.2999999999999999E-2</v>
      </c>
      <c r="D304" s="8">
        <v>0.6</v>
      </c>
      <c r="E304" s="8">
        <v>7.0000000000000001E-3</v>
      </c>
    </row>
    <row r="305" spans="2:5" x14ac:dyDescent="0.25">
      <c r="B305" s="2" t="s">
        <v>8</v>
      </c>
      <c r="C305" s="7">
        <v>5.0000000000000001E-3</v>
      </c>
      <c r="D305" s="8">
        <v>0.36499999999999999</v>
      </c>
      <c r="E305" s="8">
        <v>6.0000000000000001E-3</v>
      </c>
    </row>
    <row r="306" spans="2:5" x14ac:dyDescent="0.25">
      <c r="B306" s="2" t="s">
        <v>9</v>
      </c>
      <c r="C306" s="7">
        <v>0</v>
      </c>
      <c r="D306" s="8">
        <v>0.41</v>
      </c>
      <c r="E306" s="8">
        <v>4.0000000000000001E-3</v>
      </c>
    </row>
    <row r="307" spans="2:5" x14ac:dyDescent="0.25">
      <c r="B307" s="2" t="s">
        <v>10</v>
      </c>
      <c r="C307" s="7">
        <v>0</v>
      </c>
      <c r="D307" s="8">
        <v>0.48</v>
      </c>
      <c r="E307" s="8">
        <v>7.4999999999999997E-3</v>
      </c>
    </row>
    <row r="308" spans="2:5" x14ac:dyDescent="0.25">
      <c r="B308" s="2" t="s">
        <v>11</v>
      </c>
      <c r="C308" s="7">
        <v>0</v>
      </c>
      <c r="D308" s="8">
        <v>0.443</v>
      </c>
      <c r="E308" s="8">
        <v>7.1999999999999998E-3</v>
      </c>
    </row>
    <row r="309" spans="2:5" x14ac:dyDescent="0.25">
      <c r="B309" s="2" t="s">
        <v>12</v>
      </c>
      <c r="C309" s="7">
        <v>0</v>
      </c>
      <c r="D309" s="8">
        <v>0.4</v>
      </c>
      <c r="E309" s="8">
        <v>7.1999999999999998E-3</v>
      </c>
    </row>
    <row r="310" spans="2:5" x14ac:dyDescent="0.25">
      <c r="B310" s="2" t="s">
        <v>13</v>
      </c>
      <c r="C310" s="7">
        <v>0</v>
      </c>
      <c r="D310" s="8">
        <v>0.505</v>
      </c>
      <c r="E310" s="8">
        <v>7.1999999999999998E-3</v>
      </c>
    </row>
    <row r="311" spans="2:5" x14ac:dyDescent="0.25">
      <c r="B311" s="2" t="s">
        <v>14</v>
      </c>
      <c r="C311" s="7">
        <v>6.2300000000000003E-3</v>
      </c>
      <c r="D311" s="8">
        <v>0.73</v>
      </c>
      <c r="E311" s="8">
        <v>7.1999999999999998E-3</v>
      </c>
    </row>
    <row r="312" spans="2:5" x14ac:dyDescent="0.25">
      <c r="B312" s="2" t="s">
        <v>15</v>
      </c>
      <c r="C312" s="7">
        <v>1.2E-2</v>
      </c>
      <c r="D312" s="8">
        <v>0.54900000000000004</v>
      </c>
      <c r="E312" s="8">
        <v>7.1999999999999998E-3</v>
      </c>
    </row>
    <row r="313" spans="2:5" x14ac:dyDescent="0.25">
      <c r="B313" s="2" t="s">
        <v>16</v>
      </c>
      <c r="C313" s="7">
        <v>1.6299999999999999E-2</v>
      </c>
      <c r="D313" s="8">
        <v>0.6</v>
      </c>
      <c r="E313" s="8">
        <v>4.4999999999999997E-3</v>
      </c>
    </row>
    <row r="314" spans="2:5" x14ac:dyDescent="0.25">
      <c r="B314" s="5" t="s">
        <v>17</v>
      </c>
      <c r="C314" s="6">
        <f t="shared" ref="C314:E314" si="21">SUM(C302:C313)</f>
        <v>8.1529999999999991E-2</v>
      </c>
      <c r="D314" s="6">
        <f t="shared" si="21"/>
        <v>6.3170000000000011</v>
      </c>
      <c r="E314" s="6">
        <f t="shared" si="21"/>
        <v>7.6999999999999999E-2</v>
      </c>
    </row>
    <row r="315" spans="2:5" x14ac:dyDescent="0.25">
      <c r="B315" s="17" t="s">
        <v>39</v>
      </c>
      <c r="C315" s="20"/>
      <c r="D315" s="20"/>
      <c r="E315" s="20"/>
    </row>
    <row r="316" spans="2:5" x14ac:dyDescent="0.25">
      <c r="B316" s="2" t="s">
        <v>5</v>
      </c>
      <c r="C316" s="7">
        <v>0.01</v>
      </c>
      <c r="D316" s="8">
        <v>0.35</v>
      </c>
      <c r="E316" s="8">
        <v>6.0000000000000001E-3</v>
      </c>
    </row>
    <row r="317" spans="2:5" x14ac:dyDescent="0.25">
      <c r="B317" s="2" t="s">
        <v>6</v>
      </c>
      <c r="C317" s="7">
        <v>8.9999999999999993E-3</v>
      </c>
      <c r="D317" s="8">
        <v>0.45</v>
      </c>
      <c r="E317" s="8">
        <v>5.0000000000000001E-3</v>
      </c>
    </row>
    <row r="318" spans="2:5" x14ac:dyDescent="0.25">
      <c r="B318" s="2" t="s">
        <v>7</v>
      </c>
      <c r="C318" s="7">
        <v>8.0000000000000002E-3</v>
      </c>
      <c r="D318" s="8">
        <v>0.4</v>
      </c>
      <c r="E318" s="8">
        <v>4.0000000000000001E-3</v>
      </c>
    </row>
    <row r="319" spans="2:5" x14ac:dyDescent="0.25">
      <c r="B319" s="2" t="s">
        <v>8</v>
      </c>
      <c r="C319" s="7">
        <v>4.3E-3</v>
      </c>
      <c r="D319" s="8">
        <v>0.25</v>
      </c>
      <c r="E319" s="8">
        <v>2E-3</v>
      </c>
    </row>
    <row r="320" spans="2:5" x14ac:dyDescent="0.25">
      <c r="B320" s="2" t="s">
        <v>9</v>
      </c>
      <c r="C320" s="7">
        <v>0</v>
      </c>
      <c r="D320" s="8">
        <v>0.27</v>
      </c>
      <c r="E320" s="8">
        <v>4.0000000000000001E-3</v>
      </c>
    </row>
    <row r="321" spans="2:5" x14ac:dyDescent="0.25">
      <c r="B321" s="2" t="s">
        <v>10</v>
      </c>
      <c r="C321" s="7">
        <v>0</v>
      </c>
      <c r="D321" s="8">
        <v>0.26</v>
      </c>
      <c r="E321" s="8">
        <v>3.0000000000000001E-3</v>
      </c>
    </row>
    <row r="322" spans="2:5" x14ac:dyDescent="0.25">
      <c r="B322" s="2" t="s">
        <v>11</v>
      </c>
      <c r="C322" s="7">
        <v>0</v>
      </c>
      <c r="D322" s="8">
        <v>0.39</v>
      </c>
      <c r="E322" s="8">
        <v>3.0000000000000001E-3</v>
      </c>
    </row>
    <row r="323" spans="2:5" x14ac:dyDescent="0.25">
      <c r="B323" s="2" t="s">
        <v>12</v>
      </c>
      <c r="C323" s="7">
        <v>0</v>
      </c>
      <c r="D323" s="8">
        <v>0.45</v>
      </c>
      <c r="E323" s="8">
        <v>3.0000000000000001E-3</v>
      </c>
    </row>
    <row r="324" spans="2:5" x14ac:dyDescent="0.25">
      <c r="B324" s="2" t="s">
        <v>13</v>
      </c>
      <c r="C324" s="7">
        <v>0</v>
      </c>
      <c r="D324" s="8">
        <v>0.30499999999999999</v>
      </c>
      <c r="E324" s="8">
        <v>3.0000000000000001E-3</v>
      </c>
    </row>
    <row r="325" spans="2:5" x14ac:dyDescent="0.25">
      <c r="B325" s="2" t="s">
        <v>14</v>
      </c>
      <c r="C325" s="7">
        <v>0.01</v>
      </c>
      <c r="D325" s="8">
        <v>0.5</v>
      </c>
      <c r="E325" s="8">
        <v>3.0000000000000001E-3</v>
      </c>
    </row>
    <row r="326" spans="2:5" x14ac:dyDescent="0.25">
      <c r="B326" s="2" t="s">
        <v>15</v>
      </c>
      <c r="C326" s="7">
        <v>8.9999999999999993E-3</v>
      </c>
      <c r="D326" s="8">
        <v>0.6</v>
      </c>
      <c r="E326" s="8">
        <v>4.0000000000000001E-3</v>
      </c>
    </row>
    <row r="327" spans="2:5" x14ac:dyDescent="0.25">
      <c r="B327" s="2" t="s">
        <v>16</v>
      </c>
      <c r="C327" s="7">
        <v>1.4E-2</v>
      </c>
      <c r="D327" s="8">
        <v>0.75</v>
      </c>
      <c r="E327" s="8">
        <v>4.0000000000000001E-3</v>
      </c>
    </row>
    <row r="328" spans="2:5" x14ac:dyDescent="0.25">
      <c r="B328" s="5" t="s">
        <v>17</v>
      </c>
      <c r="C328" s="6">
        <f t="shared" ref="C328:E328" si="22">SUM(C316:C327)</f>
        <v>6.430000000000001E-2</v>
      </c>
      <c r="D328" s="6">
        <f t="shared" si="22"/>
        <v>4.9750000000000005</v>
      </c>
      <c r="E328" s="6">
        <f t="shared" si="22"/>
        <v>4.4000000000000011E-2</v>
      </c>
    </row>
    <row r="329" spans="2:5" x14ac:dyDescent="0.25">
      <c r="B329" s="17" t="s">
        <v>40</v>
      </c>
      <c r="C329" s="20"/>
      <c r="D329" s="20"/>
      <c r="E329" s="20"/>
    </row>
    <row r="330" spans="2:5" x14ac:dyDescent="0.25">
      <c r="B330" s="2" t="s">
        <v>5</v>
      </c>
      <c r="C330" s="7">
        <v>9.1900000000000003E-3</v>
      </c>
      <c r="D330" s="8">
        <v>0.17</v>
      </c>
      <c r="E330" s="8">
        <v>6.0000000000000001E-3</v>
      </c>
    </row>
    <row r="331" spans="2:5" x14ac:dyDescent="0.25">
      <c r="B331" s="2" t="s">
        <v>6</v>
      </c>
      <c r="C331" s="7">
        <v>7.3000000000000001E-3</v>
      </c>
      <c r="D331" s="8">
        <v>0.22</v>
      </c>
      <c r="E331" s="8">
        <v>4.0000000000000001E-3</v>
      </c>
    </row>
    <row r="332" spans="2:5" x14ac:dyDescent="0.25">
      <c r="B332" s="2" t="s">
        <v>7</v>
      </c>
      <c r="C332" s="7">
        <v>5.0000000000000001E-3</v>
      </c>
      <c r="D332" s="8">
        <v>0.2</v>
      </c>
      <c r="E332" s="8">
        <v>4.0000000000000001E-3</v>
      </c>
    </row>
    <row r="333" spans="2:5" x14ac:dyDescent="0.25">
      <c r="B333" s="2" t="s">
        <v>8</v>
      </c>
      <c r="C333" s="7">
        <v>1E-4</v>
      </c>
      <c r="D333" s="8">
        <v>0.24</v>
      </c>
      <c r="E333" s="8">
        <v>5.0000000000000001E-3</v>
      </c>
    </row>
    <row r="334" spans="2:5" x14ac:dyDescent="0.25">
      <c r="B334" s="2" t="s">
        <v>9</v>
      </c>
      <c r="C334" s="7">
        <v>0</v>
      </c>
      <c r="D334" s="8">
        <v>0.125</v>
      </c>
      <c r="E334" s="8">
        <v>6.0000000000000001E-3</v>
      </c>
    </row>
    <row r="335" spans="2:5" x14ac:dyDescent="0.25">
      <c r="B335" s="2" t="s">
        <v>10</v>
      </c>
      <c r="C335" s="7">
        <v>0</v>
      </c>
      <c r="D335" s="8">
        <v>0.14000000000000001</v>
      </c>
      <c r="E335" s="8">
        <v>4.0000000000000001E-3</v>
      </c>
    </row>
    <row r="336" spans="2:5" x14ac:dyDescent="0.25">
      <c r="B336" s="2" t="s">
        <v>11</v>
      </c>
      <c r="C336" s="7">
        <v>0</v>
      </c>
      <c r="D336" s="8">
        <v>0.51</v>
      </c>
      <c r="E336" s="8">
        <v>5.0000000000000001E-3</v>
      </c>
    </row>
    <row r="337" spans="2:5" x14ac:dyDescent="0.25">
      <c r="B337" s="2" t="s">
        <v>12</v>
      </c>
      <c r="C337" s="7">
        <v>0</v>
      </c>
      <c r="D337" s="8">
        <v>0.375</v>
      </c>
      <c r="E337" s="8">
        <v>5.0000000000000001E-3</v>
      </c>
    </row>
    <row r="338" spans="2:5" x14ac:dyDescent="0.25">
      <c r="B338" s="2" t="s">
        <v>13</v>
      </c>
      <c r="C338" s="7">
        <v>0</v>
      </c>
      <c r="D338" s="8">
        <v>0.28000000000000003</v>
      </c>
      <c r="E338" s="8">
        <v>5.0000000000000001E-3</v>
      </c>
    </row>
    <row r="339" spans="2:5" x14ac:dyDescent="0.25">
      <c r="B339" s="2" t="s">
        <v>14</v>
      </c>
      <c r="C339" s="7">
        <v>5.0499999999999998E-3</v>
      </c>
      <c r="D339" s="8">
        <v>0.5</v>
      </c>
      <c r="E339" s="8">
        <v>6.0000000000000001E-3</v>
      </c>
    </row>
    <row r="340" spans="2:5" x14ac:dyDescent="0.25">
      <c r="B340" s="2" t="s">
        <v>15</v>
      </c>
      <c r="C340" s="7">
        <v>5.0000000000000001E-3</v>
      </c>
      <c r="D340" s="8">
        <v>0.6</v>
      </c>
      <c r="E340" s="8">
        <v>8.0000000000000002E-3</v>
      </c>
    </row>
    <row r="341" spans="2:5" x14ac:dyDescent="0.25">
      <c r="B341" s="2" t="s">
        <v>16</v>
      </c>
      <c r="C341" s="7">
        <v>8.77E-3</v>
      </c>
      <c r="D341" s="8">
        <v>0.6</v>
      </c>
      <c r="E341" s="8">
        <v>8.9999999999999993E-3</v>
      </c>
    </row>
    <row r="342" spans="2:5" x14ac:dyDescent="0.25">
      <c r="B342" s="5" t="s">
        <v>17</v>
      </c>
      <c r="C342" s="6">
        <f t="shared" ref="C342:E342" si="23">SUM(C330:C341)</f>
        <v>4.0410000000000001E-2</v>
      </c>
      <c r="D342" s="6">
        <f t="shared" si="23"/>
        <v>3.9600000000000004</v>
      </c>
      <c r="E342" s="6">
        <f t="shared" si="23"/>
        <v>6.699999999999999E-2</v>
      </c>
    </row>
    <row r="343" spans="2:5" x14ac:dyDescent="0.25">
      <c r="B343" s="17" t="s">
        <v>41</v>
      </c>
      <c r="C343" s="20"/>
      <c r="D343" s="20"/>
      <c r="E343" s="20"/>
    </row>
    <row r="344" spans="2:5" x14ac:dyDescent="0.25">
      <c r="B344" s="2" t="s">
        <v>5</v>
      </c>
      <c r="C344" s="7">
        <v>1.2999999999999999E-2</v>
      </c>
      <c r="D344" s="8">
        <v>1.5</v>
      </c>
      <c r="E344" s="8">
        <v>7.0000000000000001E-3</v>
      </c>
    </row>
    <row r="345" spans="2:5" x14ac:dyDescent="0.25">
      <c r="B345" s="2" t="s">
        <v>6</v>
      </c>
      <c r="C345" s="7">
        <v>1.2E-2</v>
      </c>
      <c r="D345" s="8">
        <v>1.5</v>
      </c>
      <c r="E345" s="8">
        <v>1.7000000000000001E-2</v>
      </c>
    </row>
    <row r="346" spans="2:5" x14ac:dyDescent="0.25">
      <c r="B346" s="2" t="s">
        <v>7</v>
      </c>
      <c r="C346" s="7">
        <v>8.9999999999999993E-3</v>
      </c>
      <c r="D346" s="8">
        <v>1.8</v>
      </c>
      <c r="E346" s="8">
        <v>6.0000000000000001E-3</v>
      </c>
    </row>
    <row r="347" spans="2:5" x14ac:dyDescent="0.25">
      <c r="B347" s="2" t="s">
        <v>8</v>
      </c>
      <c r="C347" s="7">
        <v>4.0000000000000001E-3</v>
      </c>
      <c r="D347" s="8">
        <v>1.3</v>
      </c>
      <c r="E347" s="8">
        <v>6.0000000000000001E-3</v>
      </c>
    </row>
    <row r="348" spans="2:5" x14ac:dyDescent="0.25">
      <c r="B348" s="2" t="s">
        <v>9</v>
      </c>
      <c r="C348" s="7">
        <v>0</v>
      </c>
      <c r="D348" s="8">
        <v>0.5</v>
      </c>
      <c r="E348" s="8">
        <v>5.0000000000000001E-3</v>
      </c>
    </row>
    <row r="349" spans="2:5" x14ac:dyDescent="0.25">
      <c r="B349" s="2" t="s">
        <v>10</v>
      </c>
      <c r="C349" s="7">
        <v>0</v>
      </c>
      <c r="D349" s="8">
        <v>0.3</v>
      </c>
      <c r="E349" s="8">
        <v>8.0000000000000002E-3</v>
      </c>
    </row>
    <row r="350" spans="2:5" x14ac:dyDescent="0.25">
      <c r="B350" s="2" t="s">
        <v>11</v>
      </c>
      <c r="C350" s="7">
        <v>0</v>
      </c>
      <c r="D350" s="8">
        <v>0.3</v>
      </c>
      <c r="E350" s="8">
        <v>5.0000000000000001E-3</v>
      </c>
    </row>
    <row r="351" spans="2:5" x14ac:dyDescent="0.25">
      <c r="B351" s="2" t="s">
        <v>12</v>
      </c>
      <c r="C351" s="7">
        <v>0</v>
      </c>
      <c r="D351" s="8">
        <v>0.3</v>
      </c>
      <c r="E351" s="8">
        <v>5.0000000000000001E-3</v>
      </c>
    </row>
    <row r="352" spans="2:5" x14ac:dyDescent="0.25">
      <c r="B352" s="2" t="s">
        <v>13</v>
      </c>
      <c r="C352" s="7">
        <v>0</v>
      </c>
      <c r="D352" s="8">
        <v>0.35</v>
      </c>
      <c r="E352" s="8">
        <v>5.0000000000000001E-3</v>
      </c>
    </row>
    <row r="353" spans="2:5" x14ac:dyDescent="0.25">
      <c r="B353" s="2" t="s">
        <v>14</v>
      </c>
      <c r="C353" s="7">
        <v>7.0000000000000001E-3</v>
      </c>
      <c r="D353" s="8">
        <v>1</v>
      </c>
      <c r="E353" s="8">
        <v>6.0000000000000001E-3</v>
      </c>
    </row>
    <row r="354" spans="2:5" x14ac:dyDescent="0.25">
      <c r="B354" s="2" t="s">
        <v>15</v>
      </c>
      <c r="C354" s="7">
        <v>1.2999999999999999E-2</v>
      </c>
      <c r="D354" s="8">
        <v>1.1000000000000001</v>
      </c>
      <c r="E354" s="8">
        <v>8.0000000000000002E-3</v>
      </c>
    </row>
    <row r="355" spans="2:5" x14ac:dyDescent="0.25">
      <c r="B355" s="2" t="s">
        <v>16</v>
      </c>
      <c r="C355" s="7">
        <v>1.6E-2</v>
      </c>
      <c r="D355" s="8">
        <v>1.5</v>
      </c>
      <c r="E355" s="8">
        <v>0.01</v>
      </c>
    </row>
    <row r="356" spans="2:5" x14ac:dyDescent="0.25">
      <c r="B356" s="5" t="s">
        <v>17</v>
      </c>
      <c r="C356" s="6">
        <f t="shared" ref="C356:E356" si="24">SUM(C344:C355)</f>
        <v>7.400000000000001E-2</v>
      </c>
      <c r="D356" s="6">
        <f t="shared" si="24"/>
        <v>11.449999999999998</v>
      </c>
      <c r="E356" s="6">
        <f t="shared" si="24"/>
        <v>8.7999999999999981E-2</v>
      </c>
    </row>
    <row r="357" spans="2:5" x14ac:dyDescent="0.25">
      <c r="B357" s="17" t="s">
        <v>42</v>
      </c>
      <c r="C357" s="20"/>
      <c r="D357" s="20"/>
      <c r="E357" s="20"/>
    </row>
    <row r="358" spans="2:5" x14ac:dyDescent="0.25">
      <c r="B358" s="2" t="s">
        <v>5</v>
      </c>
      <c r="C358" s="7">
        <v>0.06</v>
      </c>
      <c r="D358" s="8">
        <v>3.4</v>
      </c>
      <c r="E358" s="8">
        <v>0.14000000000000001</v>
      </c>
    </row>
    <row r="359" spans="2:5" x14ac:dyDescent="0.25">
      <c r="B359" s="2" t="s">
        <v>6</v>
      </c>
      <c r="C359" s="7">
        <v>6.5000000000000002E-2</v>
      </c>
      <c r="D359" s="8">
        <v>3</v>
      </c>
      <c r="E359" s="8">
        <v>0.11</v>
      </c>
    </row>
    <row r="360" spans="2:5" x14ac:dyDescent="0.25">
      <c r="B360" s="2" t="s">
        <v>7</v>
      </c>
      <c r="C360" s="7">
        <v>4.4999999999999998E-2</v>
      </c>
      <c r="D360" s="8">
        <v>3.1</v>
      </c>
      <c r="E360" s="8">
        <v>0.11</v>
      </c>
    </row>
    <row r="361" spans="2:5" x14ac:dyDescent="0.25">
      <c r="B361" s="2" t="s">
        <v>8</v>
      </c>
      <c r="C361" s="7">
        <v>0.02</v>
      </c>
      <c r="D361" s="8">
        <v>3.2</v>
      </c>
      <c r="E361" s="8">
        <v>0.12</v>
      </c>
    </row>
    <row r="362" spans="2:5" x14ac:dyDescent="0.25">
      <c r="B362" s="2" t="s">
        <v>9</v>
      </c>
      <c r="C362" s="7">
        <v>0</v>
      </c>
      <c r="D362" s="8">
        <v>3</v>
      </c>
      <c r="E362" s="8">
        <v>0.1</v>
      </c>
    </row>
    <row r="363" spans="2:5" x14ac:dyDescent="0.25">
      <c r="B363" s="2" t="s">
        <v>10</v>
      </c>
      <c r="C363" s="7">
        <v>0</v>
      </c>
      <c r="D363" s="8">
        <v>2.4</v>
      </c>
      <c r="E363" s="8">
        <v>0.1</v>
      </c>
    </row>
    <row r="364" spans="2:5" x14ac:dyDescent="0.25">
      <c r="B364" s="2" t="s">
        <v>11</v>
      </c>
      <c r="C364" s="7">
        <v>6.9999999999999999E-4</v>
      </c>
      <c r="D364" s="8">
        <v>0.8</v>
      </c>
      <c r="E364" s="8">
        <v>0.1</v>
      </c>
    </row>
    <row r="365" spans="2:5" x14ac:dyDescent="0.25">
      <c r="B365" s="2" t="s">
        <v>12</v>
      </c>
      <c r="C365" s="7">
        <v>5.9999999999999995E-4</v>
      </c>
      <c r="D365" s="8">
        <v>1</v>
      </c>
      <c r="E365" s="8">
        <v>0.1</v>
      </c>
    </row>
    <row r="366" spans="2:5" x14ac:dyDescent="0.25">
      <c r="B366" s="2" t="s">
        <v>13</v>
      </c>
      <c r="C366" s="7">
        <v>0</v>
      </c>
      <c r="D366" s="8">
        <v>1.3</v>
      </c>
      <c r="E366" s="8">
        <v>0.1</v>
      </c>
    </row>
    <row r="367" spans="2:5" x14ac:dyDescent="0.25">
      <c r="B367" s="2" t="s">
        <v>14</v>
      </c>
      <c r="C367" s="7">
        <v>0.03</v>
      </c>
      <c r="D367" s="8">
        <v>3.5</v>
      </c>
      <c r="E367" s="8">
        <v>0.11</v>
      </c>
    </row>
    <row r="368" spans="2:5" x14ac:dyDescent="0.25">
      <c r="B368" s="2" t="s">
        <v>15</v>
      </c>
      <c r="C368" s="7">
        <v>6.5000000000000002E-2</v>
      </c>
      <c r="D368" s="8">
        <v>3.5</v>
      </c>
      <c r="E368" s="8">
        <v>0.11</v>
      </c>
    </row>
    <row r="369" spans="2:5" x14ac:dyDescent="0.25">
      <c r="B369" s="2" t="s">
        <v>16</v>
      </c>
      <c r="C369" s="7">
        <v>6.5199999999999994E-2</v>
      </c>
      <c r="D369" s="8">
        <v>4.5</v>
      </c>
      <c r="E369" s="8">
        <v>0.11210000000000001</v>
      </c>
    </row>
    <row r="370" spans="2:5" x14ac:dyDescent="0.25">
      <c r="B370" s="5" t="s">
        <v>17</v>
      </c>
      <c r="C370" s="6">
        <f t="shared" ref="C370:E370" si="25">SUM(C358:C369)</f>
        <v>0.35149999999999998</v>
      </c>
      <c r="D370" s="6">
        <f t="shared" si="25"/>
        <v>32.700000000000003</v>
      </c>
      <c r="E370" s="6">
        <f t="shared" si="25"/>
        <v>1.3121</v>
      </c>
    </row>
    <row r="371" spans="2:5" x14ac:dyDescent="0.25">
      <c r="B371" s="17" t="s">
        <v>43</v>
      </c>
      <c r="C371" s="18"/>
      <c r="D371" s="18"/>
      <c r="E371" s="18"/>
    </row>
    <row r="372" spans="2:5" x14ac:dyDescent="0.25">
      <c r="B372" s="2" t="s">
        <v>5</v>
      </c>
      <c r="C372" s="7">
        <v>2E-3</v>
      </c>
      <c r="D372" s="8">
        <v>0.7</v>
      </c>
      <c r="E372" s="8">
        <v>4.0000000000000001E-3</v>
      </c>
    </row>
    <row r="373" spans="2:5" x14ac:dyDescent="0.25">
      <c r="B373" s="2" t="s">
        <v>6</v>
      </c>
      <c r="C373" s="7">
        <v>2.0899999999999998E-3</v>
      </c>
      <c r="D373" s="8">
        <v>0.5</v>
      </c>
      <c r="E373" s="8">
        <v>5.0000000000000001E-3</v>
      </c>
    </row>
    <row r="374" spans="2:5" x14ac:dyDescent="0.25">
      <c r="B374" s="2" t="s">
        <v>7</v>
      </c>
      <c r="C374" s="7">
        <v>2E-3</v>
      </c>
      <c r="D374" s="8">
        <v>0.4</v>
      </c>
      <c r="E374" s="8">
        <v>4.0000000000000001E-3</v>
      </c>
    </row>
    <row r="375" spans="2:5" x14ac:dyDescent="0.25">
      <c r="B375" s="2" t="s">
        <v>8</v>
      </c>
      <c r="C375" s="7">
        <v>8.9999999999999998E-4</v>
      </c>
      <c r="D375" s="8">
        <v>0.32</v>
      </c>
      <c r="E375" s="8">
        <v>5.0000000000000001E-3</v>
      </c>
    </row>
    <row r="376" spans="2:5" x14ac:dyDescent="0.25">
      <c r="B376" s="2" t="s">
        <v>9</v>
      </c>
      <c r="C376" s="7">
        <v>0</v>
      </c>
      <c r="D376" s="8">
        <v>0.32</v>
      </c>
      <c r="E376" s="8">
        <v>4.0000000000000001E-3</v>
      </c>
    </row>
    <row r="377" spans="2:5" x14ac:dyDescent="0.25">
      <c r="B377" s="2" t="s">
        <v>10</v>
      </c>
      <c r="C377" s="7">
        <v>0</v>
      </c>
      <c r="D377" s="8">
        <v>0.4</v>
      </c>
      <c r="E377" s="8">
        <v>4.0000000000000001E-3</v>
      </c>
    </row>
    <row r="378" spans="2:5" x14ac:dyDescent="0.25">
      <c r="B378" s="2" t="s">
        <v>11</v>
      </c>
      <c r="C378" s="7">
        <v>0</v>
      </c>
      <c r="D378" s="8">
        <v>0.4</v>
      </c>
      <c r="E378" s="8">
        <v>4.0000000000000001E-3</v>
      </c>
    </row>
    <row r="379" spans="2:5" x14ac:dyDescent="0.25">
      <c r="B379" s="2" t="s">
        <v>12</v>
      </c>
      <c r="C379" s="7">
        <v>0</v>
      </c>
      <c r="D379" s="8">
        <v>0.4</v>
      </c>
      <c r="E379" s="8">
        <v>5.0000000000000001E-3</v>
      </c>
    </row>
    <row r="380" spans="2:5" x14ac:dyDescent="0.25">
      <c r="B380" s="2" t="s">
        <v>13</v>
      </c>
      <c r="C380" s="7">
        <v>0</v>
      </c>
      <c r="D380" s="8">
        <v>0.36</v>
      </c>
      <c r="E380" s="8">
        <v>4.0000000000000001E-3</v>
      </c>
    </row>
    <row r="381" spans="2:5" x14ac:dyDescent="0.25">
      <c r="B381" s="2" t="s">
        <v>14</v>
      </c>
      <c r="C381" s="7">
        <v>1.5900000000000001E-3</v>
      </c>
      <c r="D381" s="8">
        <v>0.6</v>
      </c>
      <c r="E381" s="8">
        <v>5.0000000000000001E-3</v>
      </c>
    </row>
    <row r="382" spans="2:5" x14ac:dyDescent="0.25">
      <c r="B382" s="2" t="s">
        <v>15</v>
      </c>
      <c r="C382" s="7">
        <v>2.0600000000000002E-3</v>
      </c>
      <c r="D382" s="8">
        <v>0.7</v>
      </c>
      <c r="E382" s="8">
        <v>6.0000000000000001E-3</v>
      </c>
    </row>
    <row r="383" spans="2:5" x14ac:dyDescent="0.25">
      <c r="B383" s="2" t="s">
        <v>16</v>
      </c>
      <c r="C383" s="7">
        <v>2.3500000000000001E-3</v>
      </c>
      <c r="D383" s="8">
        <v>0.7</v>
      </c>
      <c r="E383" s="8">
        <v>6.0000000000000001E-3</v>
      </c>
    </row>
    <row r="384" spans="2:5" x14ac:dyDescent="0.25">
      <c r="B384" s="5" t="s">
        <v>17</v>
      </c>
      <c r="C384" s="6">
        <f t="shared" ref="C384:E384" si="26">SUM(C372:C383)</f>
        <v>1.299E-2</v>
      </c>
      <c r="D384" s="6">
        <f t="shared" si="26"/>
        <v>5.8</v>
      </c>
      <c r="E384" s="6">
        <f t="shared" si="26"/>
        <v>5.6000000000000001E-2</v>
      </c>
    </row>
  </sheetData>
  <mergeCells count="2">
    <mergeCell ref="B1:E2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2023-03-01T12:07:32Z</dcterms:created>
  <dcterms:modified xsi:type="dcterms:W3CDTF">2023-03-01T12:43:48Z</dcterms:modified>
</cp:coreProperties>
</file>