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<sst xmlns="http://schemas.openxmlformats.org/spreadsheetml/2006/main" count="188" uniqueCount="56">
  <si>
    <t>Показники</t>
  </si>
  <si>
    <t>Державний бюджет 2023 рік, млрд грн</t>
  </si>
  <si>
    <t>Державний бюджет 2024 рік, млрд грн</t>
  </si>
  <si>
    <t>Державний бюджет темп росту %</t>
  </si>
  <si>
    <t>Державний бюджет темп росту млрд грн</t>
  </si>
  <si>
    <t>Державний бюджет питома вага 2024 %</t>
  </si>
  <si>
    <t>Державний бюджет питома вага зміна до 2023, у в.п.</t>
  </si>
  <si>
    <t>Загальний фонд 2023 рік, млрд грн</t>
  </si>
  <si>
    <t>Загальний фонд 2024 рік, млрд грн</t>
  </si>
  <si>
    <t>Загальний фонд темп росту %</t>
  </si>
  <si>
    <t>Загальний фонд темп росту млрд грн</t>
  </si>
  <si>
    <t>Спеціальний фонд 2023 рік, млрд грн</t>
  </si>
  <si>
    <t>Спеціальний фонд 2024 рік, млрд грн</t>
  </si>
  <si>
    <t>Спеціальний фонд темп росту %</t>
  </si>
  <si>
    <t>Спеціальний фонд темп росту млрд грн</t>
  </si>
  <si>
    <t>ДОХОДИ, у т.ч.:</t>
  </si>
  <si>
    <t>-</t>
  </si>
  <si>
    <t>Податкові надходження, у т.ч.:</t>
  </si>
  <si>
    <t>Податок та збір на доходи фізичних осіб</t>
  </si>
  <si>
    <t>Податок на прибуток підприємств</t>
  </si>
  <si>
    <t>Рентна плата за користування надрами</t>
  </si>
  <si>
    <t>Акцизний податок: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</si>
  <si>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</si>
  <si>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</si>
  <si>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Податок на додану вартість:</t>
  </si>
  <si>
    <t>з вироблених в Україні товарів (робіт, послуг) з врахуванням відшкодування ПДВ (сальдо):</t>
  </si>
  <si>
    <t>ПДВ з вироблених в Україні товарів (робіт, послуг)</t>
  </si>
  <si>
    <t xml:space="preserve">відшкодування ПДВ </t>
  </si>
  <si>
    <t xml:space="preserve">з ввезених на територію України товарів </t>
  </si>
  <si>
    <t>Ввізне мито</t>
  </si>
  <si>
    <t>Неподаткові надходження, у т.ч.: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</si>
  <si>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</si>
  <si>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у 47,1 р.б.</t>
  </si>
  <si>
    <t>Власні надходження бюджетних установ</t>
  </si>
  <si>
    <t>Офіційні трансферти від Європейського Союзу, урядів іноземних держав, міжнародних організацій, донорських установ</t>
  </si>
  <si>
    <t>ВИДАТКИ</t>
  </si>
  <si>
    <t>Оборона</t>
  </si>
  <si>
    <t>Громадський порядок, безпека та судова влада</t>
  </si>
  <si>
    <t>Економічна діяльність</t>
  </si>
  <si>
    <t>Охорона навколишнього природного середовища</t>
  </si>
  <si>
    <t>Житлово-комунальне господарство</t>
  </si>
  <si>
    <t>Охорона здоров'я</t>
  </si>
  <si>
    <t>Духовний та фізичний розвиток</t>
  </si>
  <si>
    <t>Освіта</t>
  </si>
  <si>
    <t>Соціальний захист та соціальне забезпечення</t>
  </si>
  <si>
    <t>Міжбюджетні трансферти</t>
  </si>
  <si>
    <t>КРЕДИТУВАННЯ</t>
  </si>
  <si>
    <t>Надання кредитів</t>
  </si>
  <si>
    <t>Повернення кредитів</t>
  </si>
  <si>
    <t>ФІНАНСУВАННЯ, у т.ч.:</t>
  </si>
  <si>
    <t>Запозичення</t>
  </si>
  <si>
    <t>внутрішні</t>
  </si>
  <si>
    <t>зовнішні</t>
  </si>
  <si>
    <t>Погашення</t>
  </si>
  <si>
    <t>Загальнодержавні функції (без обслуговування боргу та виплат за державними деривативами)</t>
  </si>
  <si>
    <t>Обслуговування боргу та виплати за державними деривативами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</si>
</sst>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workbookViewId="0"/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15</v>
      </c>
      <c r="B2">
        <v>525.92097881305995</v>
      </c>
      <c r="C2">
        <v>642.10710815043001</v>
      </c>
      <c r="D2">
        <v>122.09193662507781</v>
      </c>
      <c r="E2">
        <v>116.18612933737006</v>
      </c>
      <c r="F2">
        <v>100</v>
      </c>
      <c r="G2" t="s">
        <v>16</v>
      </c>
      <c r="H2">
        <v>388.84391395015001</v>
      </c>
      <c r="I2">
        <v>468.91221855041999</v>
      </c>
      <c r="J2">
        <v>120.59137400065745</v>
      </c>
      <c r="K2">
        <v>80.068304600269983</v>
      </c>
      <c r="L2">
        <v>137.07706486290999</v>
      </c>
      <c r="M2">
        <v>173.19488960000999</v>
      </c>
      <c r="N2">
        <v>126.34855420432385</v>
      </c>
      <c r="O2">
        <v>36.117824737099994</v>
      </c>
    </row>
    <row r="3" spans="1:15" x14ac:dyDescent="0.25">
      <c r="A3" t="s">
        <v>17</v>
      </c>
      <c r="B3">
        <v>251.34597642354998</v>
      </c>
      <c r="C3">
        <v>405.79336765404997</v>
      </c>
      <c r="D3">
        <v>161.44812557899732</v>
      </c>
      <c r="E3">
        <v>154.44739123049999</v>
      </c>
      <c r="F3">
        <v>63.197146161942584</v>
      </c>
      <c r="G3">
        <v>15.405560249015615</v>
      </c>
      <c r="H3">
        <v>236.72069693911999</v>
      </c>
      <c r="I3">
        <v>382.10939893981998</v>
      </c>
      <c r="J3">
        <v>161.41782441528176</v>
      </c>
      <c r="K3">
        <v>145.38870200069999</v>
      </c>
      <c r="L3">
        <v>14.625279484430001</v>
      </c>
      <c r="M3">
        <v>23.683968714230001</v>
      </c>
      <c r="N3">
        <v>161.93857176844952</v>
      </c>
      <c r="O3">
        <v>9.0586892298000006</v>
      </c>
    </row>
    <row r="4" spans="1:15" x14ac:dyDescent="0.25">
      <c r="A4" t="s">
        <v>18</v>
      </c>
      <c r="B4">
        <v>37.598202561089998</v>
      </c>
      <c r="C4">
        <v>67.628890295610006</v>
      </c>
      <c r="D4">
        <v>179.87266860889372</v>
      </c>
      <c r="E4">
        <v>30.030687734520008</v>
      </c>
      <c r="F4">
        <v>10.532337897708837</v>
      </c>
      <c r="G4">
        <v>3.3833166424730035</v>
      </c>
      <c r="H4">
        <v>37.598202561089998</v>
      </c>
      <c r="I4">
        <v>44.893897498889999</v>
      </c>
      <c r="J4">
        <v>119.40437159448214</v>
      </c>
      <c r="K4">
        <v>7.2956949378000004</v>
      </c>
      <c r="L4" t="s">
        <v>16</v>
      </c>
      <c r="M4">
        <v>22.73499279672</v>
      </c>
      <c r="N4" t="s">
        <v>16</v>
      </c>
      <c r="O4" t="s">
        <v>16</v>
      </c>
    </row>
    <row r="5" spans="1:15" x14ac:dyDescent="0.25">
      <c r="A5" t="s">
        <v>19</v>
      </c>
      <c r="B5">
        <v>34.788001156930001</v>
      </c>
      <c r="C5">
        <v>96.731751663880004</v>
      </c>
      <c r="D5">
        <v>278.06067737987985</v>
      </c>
      <c r="E5">
        <v>61.943750506950003</v>
      </c>
      <c r="F5">
        <v>15.064737710584279</v>
      </c>
      <c r="G5">
        <v>8.4500555514047164</v>
      </c>
      <c r="H5">
        <v>34.788001156930001</v>
      </c>
      <c r="I5">
        <v>96.731751663880004</v>
      </c>
      <c r="J5">
        <v>278.06067737987985</v>
      </c>
      <c r="K5">
        <v>61.943750506950003</v>
      </c>
      <c r="L5" t="s">
        <v>16</v>
      </c>
      <c r="M5" t="s">
        <v>16</v>
      </c>
      <c r="N5" t="s">
        <v>16</v>
      </c>
      <c r="O5" t="s">
        <v>16</v>
      </c>
    </row>
    <row r="6" spans="1:15" x14ac:dyDescent="0.25">
      <c r="A6" t="s">
        <v>20</v>
      </c>
      <c r="B6">
        <v>15.960817874959998</v>
      </c>
      <c r="C6">
        <v>9.4338048305199997</v>
      </c>
      <c r="D6">
        <v>59.106023916983283</v>
      </c>
      <c r="E6">
        <v>-6.5270130444399985</v>
      </c>
      <c r="F6">
        <v>1.4691948914401194</v>
      </c>
      <c r="G6">
        <v>-1.5656370544125893</v>
      </c>
      <c r="H6">
        <v>15.960817874959998</v>
      </c>
      <c r="I6">
        <v>9.4338048305199997</v>
      </c>
      <c r="J6">
        <v>59.106023916983283</v>
      </c>
      <c r="K6">
        <v>-6.5270130444399985</v>
      </c>
      <c r="L6" t="s">
        <v>16</v>
      </c>
      <c r="M6" t="s">
        <v>16</v>
      </c>
      <c r="N6" t="s">
        <v>16</v>
      </c>
      <c r="O6" t="s">
        <v>16</v>
      </c>
    </row>
    <row r="7" spans="1:15" x14ac:dyDescent="0.25">
      <c r="A7" t="s">
        <v>21</v>
      </c>
      <c r="B7">
        <v>34.661775310569993</v>
      </c>
      <c r="C7">
        <v>39.271182028200002</v>
      </c>
      <c r="D7">
        <v>113.29824187113803</v>
      </c>
      <c r="E7">
        <v>4.6094067176300086</v>
      </c>
      <c r="F7">
        <v>6.1159861851271895</v>
      </c>
      <c r="G7">
        <v>-0.47469505919157218</v>
      </c>
      <c r="H7">
        <v>22.068650876669999</v>
      </c>
      <c r="I7">
        <v>39.271182028200002</v>
      </c>
      <c r="J7">
        <v>177.95008062643177</v>
      </c>
      <c r="K7">
        <v>17.202531151530003</v>
      </c>
      <c r="L7">
        <v>12.5931244339</v>
      </c>
      <c r="M7" t="s">
        <v>16</v>
      </c>
      <c r="N7" t="s">
        <v>16</v>
      </c>
      <c r="O7">
        <v>-12.5931244339</v>
      </c>
    </row>
    <row r="8" spans="1:15" x14ac:dyDescent="0.25">
      <c r="A8" t="s">
        <v>22</v>
      </c>
      <c r="B8">
        <v>17.896973236259999</v>
      </c>
      <c r="C8">
        <v>16.712776505290002</v>
      </c>
      <c r="D8">
        <v>93.383256960060905</v>
      </c>
      <c r="E8">
        <v>-1.1841967309699974</v>
      </c>
      <c r="F8">
        <v>2.6028019769833488</v>
      </c>
      <c r="G8">
        <v>-0.80017564841035593</v>
      </c>
      <c r="H8">
        <v>16.302931038960001</v>
      </c>
      <c r="I8">
        <v>16.712776505290002</v>
      </c>
      <c r="J8">
        <v>102.51393731195067</v>
      </c>
      <c r="K8">
        <v>0.40984546633000107</v>
      </c>
      <c r="L8">
        <v>1.5940421972999999</v>
      </c>
      <c r="M8" t="s">
        <v>16</v>
      </c>
      <c r="N8" t="s">
        <v>16</v>
      </c>
      <c r="O8">
        <v>-1.5940421972999999</v>
      </c>
    </row>
    <row r="9" spans="1:15" x14ac:dyDescent="0.25">
      <c r="A9" t="s">
        <v>23</v>
      </c>
      <c r="B9">
        <v>16.764802074309998</v>
      </c>
      <c r="C9">
        <v>22.55840552291</v>
      </c>
      <c r="D9">
        <v>134.55813807356537</v>
      </c>
      <c r="E9">
        <v>5.7936034486000025</v>
      </c>
      <c r="F9">
        <v>3.5131842081438407</v>
      </c>
      <c r="G9">
        <v>0.32548058921878287</v>
      </c>
      <c r="H9">
        <v>5.7657198377099999</v>
      </c>
      <c r="I9">
        <v>22.55840552291</v>
      </c>
      <c r="J9">
        <v>391.25046235110921</v>
      </c>
      <c r="K9">
        <v>16.792685685199999</v>
      </c>
      <c r="L9">
        <v>10.9990822366</v>
      </c>
      <c r="M9" t="s">
        <v>16</v>
      </c>
      <c r="N9" t="s">
        <v>16</v>
      </c>
      <c r="O9">
        <v>-10.9990822366</v>
      </c>
    </row>
    <row r="10" spans="1:15" x14ac:dyDescent="0.25">
      <c r="A10" t="s">
        <v>24</v>
      </c>
      <c r="B10">
        <v>117.61983421337</v>
      </c>
      <c r="C10">
        <v>178.00291083604</v>
      </c>
      <c r="D10">
        <v>151.33749509723947</v>
      </c>
      <c r="E10">
        <v>60.383076622670004</v>
      </c>
      <c r="F10">
        <v>27.72168514825696</v>
      </c>
      <c r="G10">
        <v>5.35714010218868</v>
      </c>
      <c r="H10">
        <v>117.61983421337</v>
      </c>
      <c r="I10">
        <v>178.00291083604</v>
      </c>
      <c r="J10">
        <v>151.33749509723947</v>
      </c>
      <c r="K10">
        <v>60.383076622670004</v>
      </c>
      <c r="L10" t="s">
        <v>16</v>
      </c>
      <c r="M10" t="s">
        <v>16</v>
      </c>
      <c r="N10" t="s">
        <v>16</v>
      </c>
      <c r="O10" t="s">
        <v>16</v>
      </c>
    </row>
    <row r="11" spans="1:15" x14ac:dyDescent="0.25">
      <c r="A11" t="s">
        <v>25</v>
      </c>
      <c r="B11">
        <v>36.823426252890002</v>
      </c>
      <c r="C11">
        <v>68.99501644371</v>
      </c>
      <c r="D11">
        <v>187.36718297172331</v>
      </c>
      <c r="E11">
        <v>32.171590190819998</v>
      </c>
      <c r="F11">
        <v>10.745094637318072</v>
      </c>
      <c r="G11">
        <v>3.7433913898081475</v>
      </c>
      <c r="H11">
        <v>36.823426252890002</v>
      </c>
      <c r="I11">
        <v>68.99501644371</v>
      </c>
      <c r="J11">
        <v>187.36718297172331</v>
      </c>
      <c r="K11">
        <v>32.171590190819998</v>
      </c>
      <c r="L11" t="s">
        <v>16</v>
      </c>
      <c r="M11" t="s">
        <v>16</v>
      </c>
      <c r="N11" t="s">
        <v>16</v>
      </c>
      <c r="O11" t="s">
        <v>16</v>
      </c>
    </row>
    <row r="12" spans="1:15" x14ac:dyDescent="0.25">
      <c r="A12" t="s">
        <v>26</v>
      </c>
      <c r="B12">
        <v>77.207961997240005</v>
      </c>
      <c r="C12">
        <v>101.65740610197</v>
      </c>
      <c r="D12">
        <v>131.66699841863979</v>
      </c>
      <c r="E12">
        <v>24.449444104729992</v>
      </c>
      <c r="F12" t="s">
        <v>16</v>
      </c>
      <c r="G12" t="s">
        <v>16</v>
      </c>
      <c r="H12">
        <v>77.207961997240005</v>
      </c>
      <c r="I12">
        <v>101.65740610197</v>
      </c>
      <c r="J12">
        <v>131.66699841863979</v>
      </c>
      <c r="K12">
        <v>24.449444104729992</v>
      </c>
      <c r="L12" t="s">
        <v>16</v>
      </c>
      <c r="M12" t="s">
        <v>16</v>
      </c>
      <c r="N12" t="s">
        <v>16</v>
      </c>
      <c r="O12" t="s">
        <v>16</v>
      </c>
    </row>
    <row r="13" spans="1:15" x14ac:dyDescent="0.25">
      <c r="A13" t="s">
        <v>27</v>
      </c>
      <c r="B13">
        <v>-40.384535744349996</v>
      </c>
      <c r="C13">
        <v>-32.66248381178</v>
      </c>
      <c r="D13">
        <v>80.878690839846158</v>
      </c>
      <c r="E13">
        <v>-7.7220519325699968</v>
      </c>
      <c r="F13" t="s">
        <v>16</v>
      </c>
      <c r="G13" t="s">
        <v>16</v>
      </c>
      <c r="H13">
        <v>-40.384535744349996</v>
      </c>
      <c r="I13">
        <v>-32.66248381178</v>
      </c>
      <c r="J13">
        <v>80.878690839846158</v>
      </c>
      <c r="K13">
        <v>-7.7220519325699968</v>
      </c>
      <c r="L13" t="s">
        <v>16</v>
      </c>
      <c r="M13" t="s">
        <v>16</v>
      </c>
      <c r="N13" t="s">
        <v>16</v>
      </c>
      <c r="O13" t="s">
        <v>16</v>
      </c>
    </row>
    <row r="14" spans="1:15" x14ac:dyDescent="0.25">
      <c r="A14" t="s">
        <v>28</v>
      </c>
      <c r="B14">
        <v>80.796407960479996</v>
      </c>
      <c r="C14">
        <v>109.00789439233</v>
      </c>
      <c r="D14">
        <v>134.9167582371349</v>
      </c>
      <c r="E14">
        <v>28.211486431850005</v>
      </c>
      <c r="F14">
        <v>16.976590510938887</v>
      </c>
      <c r="G14">
        <v>1.6137487123805325</v>
      </c>
      <c r="H14">
        <v>80.796407960479996</v>
      </c>
      <c r="I14">
        <v>109.00789439233</v>
      </c>
      <c r="J14">
        <v>134.9167582371349</v>
      </c>
      <c r="K14">
        <v>28.211486431850005</v>
      </c>
      <c r="L14" t="s">
        <v>16</v>
      </c>
      <c r="M14" t="s">
        <v>16</v>
      </c>
      <c r="N14" t="s">
        <v>16</v>
      </c>
      <c r="O14" t="s">
        <v>16</v>
      </c>
    </row>
    <row r="15" spans="1:15" x14ac:dyDescent="0.25">
      <c r="A15" t="s">
        <v>29</v>
      </c>
      <c r="B15">
        <v>8.4559789781999992</v>
      </c>
      <c r="C15">
        <v>12.12822998467</v>
      </c>
      <c r="D15">
        <v>143.42786347905164</v>
      </c>
      <c r="E15">
        <v>3.6722510064700007</v>
      </c>
      <c r="F15">
        <v>1.8888172752992871</v>
      </c>
      <c r="G15">
        <v>0.28097516234837916</v>
      </c>
      <c r="H15">
        <v>6.7189687461099998</v>
      </c>
      <c r="I15">
        <v>12.1279330639</v>
      </c>
      <c r="J15">
        <v>180.50289444971094</v>
      </c>
      <c r="K15">
        <v>5.4089643177900006</v>
      </c>
      <c r="L15">
        <v>1.7370102320899998</v>
      </c>
      <c r="M15" t="s">
        <v>16</v>
      </c>
      <c r="N15" t="s">
        <v>16</v>
      </c>
      <c r="O15">
        <v>-1.7370102320899998</v>
      </c>
    </row>
    <row r="16" spans="1:15" x14ac:dyDescent="0.25">
      <c r="A16" t="s">
        <v>30</v>
      </c>
      <c r="B16">
        <v>131.82132252952002</v>
      </c>
      <c r="C16">
        <v>193.54865270388001</v>
      </c>
      <c r="D16">
        <v>146.82651409489296</v>
      </c>
      <c r="E16">
        <v>61.727330174359992</v>
      </c>
      <c r="F16">
        <v>30.142736351477406</v>
      </c>
      <c r="G16">
        <v>5.0778829153157972</v>
      </c>
      <c r="H16">
        <v>14.24221584821</v>
      </c>
      <c r="I16">
        <v>49.249651876729999</v>
      </c>
      <c r="J16">
        <v>345.80048780063834</v>
      </c>
      <c r="K16">
        <v>35.007436028519997</v>
      </c>
      <c r="L16">
        <v>117.57910668130999</v>
      </c>
      <c r="M16">
        <v>144.29900082715</v>
      </c>
      <c r="N16">
        <v>122.72503585034238</v>
      </c>
      <c r="O16">
        <v>26.719894145840001</v>
      </c>
    </row>
    <row r="17" spans="1:15" x14ac:dyDescent="0.25">
      <c r="A17" t="s">
        <v>31</v>
      </c>
      <c r="B17">
        <v>0.74953261618</v>
      </c>
      <c r="C17">
        <v>33.040678286000002</v>
      </c>
      <c r="D17" t="s">
        <v>32</v>
      </c>
      <c r="E17">
        <v>32.291145669820004</v>
      </c>
      <c r="F17">
        <v>5.1456646199062757</v>
      </c>
      <c r="G17">
        <v>5.0031465142639409</v>
      </c>
      <c r="H17">
        <v>0.74953261618</v>
      </c>
      <c r="I17">
        <v>33.03681821648</v>
      </c>
      <c r="J17" t="s">
        <v>32</v>
      </c>
      <c r="K17">
        <v>32.287285600300002</v>
      </c>
      <c r="L17" t="s">
        <v>16</v>
      </c>
      <c r="M17" t="s">
        <v>16</v>
      </c>
      <c r="N17" t="s">
        <v>16</v>
      </c>
      <c r="O17" t="s">
        <v>16</v>
      </c>
    </row>
    <row r="18" spans="1:15" x14ac:dyDescent="0.25">
      <c r="A18" t="s">
        <v>33</v>
      </c>
      <c r="B18">
        <v>106.72412590976001</v>
      </c>
      <c r="C18">
        <v>131.63283248088001</v>
      </c>
      <c r="D18">
        <v>123.33933996534338</v>
      </c>
      <c r="E18">
        <v>24.908706571120007</v>
      </c>
      <c r="F18">
        <v>20.500136318385319</v>
      </c>
      <c r="G18">
        <v>0.20732994457922871</v>
      </c>
      <c r="H18" t="s">
        <v>16</v>
      </c>
      <c r="I18" t="s">
        <v>16</v>
      </c>
      <c r="J18" t="s">
        <v>16</v>
      </c>
      <c r="K18" t="s">
        <v>16</v>
      </c>
      <c r="L18">
        <v>106.72412590975999</v>
      </c>
      <c r="M18">
        <v>131.63283248088001</v>
      </c>
      <c r="N18">
        <v>123.33933996534338</v>
      </c>
      <c r="O18">
        <v>24.908706571120021</v>
      </c>
    </row>
    <row r="19" spans="1:15" x14ac:dyDescent="0.25">
      <c r="A19" t="s">
        <v>34</v>
      </c>
      <c r="B19">
        <v>133.81273420455</v>
      </c>
      <c r="C19">
        <v>37.523335089420002</v>
      </c>
      <c r="D19">
        <f>-E19</f>
        <v>96.289399115129996</v>
      </c>
      <c r="E19">
        <v>-96.289399115129996</v>
      </c>
      <c r="F19">
        <v>5.8437812964732396</v>
      </c>
      <c r="G19">
        <v>-19.599724400247428</v>
      </c>
      <c r="H19">
        <v>133.81273420455</v>
      </c>
      <c r="I19">
        <v>37.519478714919998</v>
      </c>
      <c r="J19">
        <v>28.038795364248848</v>
      </c>
      <c r="K19">
        <v>-96.293255489629999</v>
      </c>
      <c r="L19" t="s">
        <v>16</v>
      </c>
      <c r="M19">
        <v>3.8563744999999998E-3</v>
      </c>
      <c r="N19" t="s">
        <v>16</v>
      </c>
      <c r="O19" t="s">
        <v>16</v>
      </c>
    </row>
    <row r="20" spans="1:15" x14ac:dyDescent="0.25">
      <c r="A20" t="s">
        <v>35</v>
      </c>
      <c r="B20">
        <v>748.6556410684301</v>
      </c>
      <c r="C20">
        <v>841.1454606645799</v>
      </c>
      <c r="D20">
        <v>112.35412044236448</v>
      </c>
      <c r="E20">
        <v>92.4898195961498</v>
      </c>
      <c r="F20">
        <v>100</v>
      </c>
      <c r="G20" t="s">
        <v>16</v>
      </c>
      <c r="H20">
        <v>636.28771574462996</v>
      </c>
      <c r="I20">
        <v>693.21902091959998</v>
      </c>
      <c r="J20">
        <v>108.94741541699338</v>
      </c>
      <c r="K20">
        <v>56.931305174970021</v>
      </c>
      <c r="L20">
        <v>112.36792532380001</v>
      </c>
      <c r="M20">
        <v>147.92643974498</v>
      </c>
      <c r="N20">
        <v>131.64471918362327</v>
      </c>
      <c r="O20">
        <v>35.558514421179993</v>
      </c>
    </row>
    <row r="21" spans="1:15" x14ac:dyDescent="0.25">
      <c r="A21" t="s">
        <v>54</v>
      </c>
      <c r="B21">
        <v>8.252676111130004</v>
      </c>
      <c r="C21">
        <v>11.546233003929999</v>
      </c>
      <c r="D21">
        <v>139.90895617917352</v>
      </c>
      <c r="E21">
        <v>3.2935568927999945</v>
      </c>
      <c r="F21">
        <v>1.372679702129932</v>
      </c>
      <c r="G21">
        <v>0.27034697952433606</v>
      </c>
      <c r="H21">
        <v>7.5511208718600002</v>
      </c>
      <c r="I21">
        <v>10.558487737509992</v>
      </c>
      <c r="J21">
        <v>139.82676104228767</v>
      </c>
      <c r="K21">
        <v>3.0073668656499919</v>
      </c>
      <c r="L21">
        <v>0.70155523926999996</v>
      </c>
      <c r="M21">
        <v>0.98774526641999993</v>
      </c>
      <c r="N21">
        <v>140.79365545723721</v>
      </c>
      <c r="O21">
        <v>0.28619002714999997</v>
      </c>
    </row>
    <row r="22" spans="1:15" x14ac:dyDescent="0.25">
      <c r="A22" t="s">
        <v>55</v>
      </c>
      <c r="B22">
        <v>24.156634587599999</v>
      </c>
      <c r="C22">
        <v>44.032752281650005</v>
      </c>
      <c r="D22">
        <v>182.28016043365886</v>
      </c>
      <c r="E22">
        <v>19.876117694050006</v>
      </c>
      <c r="F22">
        <v>5.2348558413262083</v>
      </c>
      <c r="G22">
        <v>2.0081874957667862</v>
      </c>
      <c r="H22">
        <v>24.156634587599999</v>
      </c>
      <c r="I22">
        <v>44.032752281650005</v>
      </c>
      <c r="J22">
        <v>182.28016043365886</v>
      </c>
      <c r="K22">
        <v>19.876117694050006</v>
      </c>
      <c r="L22" t="s">
        <v>16</v>
      </c>
      <c r="M22" t="s">
        <v>16</v>
      </c>
      <c r="N22" t="s">
        <v>16</v>
      </c>
      <c r="O22" t="s">
        <v>16</v>
      </c>
    </row>
    <row r="23" spans="1:15" x14ac:dyDescent="0.25">
      <c r="A23" t="s">
        <v>36</v>
      </c>
      <c r="B23">
        <v>403.44753741279999</v>
      </c>
      <c r="C23">
        <v>423.68661443862999</v>
      </c>
      <c r="D23">
        <v>105.01653254735864</v>
      </c>
      <c r="E23">
        <v>20.239077025829999</v>
      </c>
      <c r="F23">
        <v>50.370195673870697</v>
      </c>
      <c r="G23">
        <v>-3.5194052696321521</v>
      </c>
      <c r="H23">
        <v>318.03138247853002</v>
      </c>
      <c r="I23">
        <v>316.89266309103999</v>
      </c>
      <c r="J23">
        <v>99.641947477442145</v>
      </c>
      <c r="K23">
        <v>-1.1387193874900277</v>
      </c>
      <c r="L23">
        <v>85.416154934270011</v>
      </c>
      <c r="M23">
        <v>106.79395134759</v>
      </c>
      <c r="N23">
        <v>125.02781403561278</v>
      </c>
      <c r="O23">
        <v>21.377796413319984</v>
      </c>
    </row>
    <row r="24" spans="1:15" x14ac:dyDescent="0.25">
      <c r="A24" t="s">
        <v>37</v>
      </c>
      <c r="B24">
        <v>89.467548686750007</v>
      </c>
      <c r="C24">
        <v>140.05994831979001</v>
      </c>
      <c r="D24">
        <v>156.54832436527084</v>
      </c>
      <c r="E24">
        <v>50.592399633040003</v>
      </c>
      <c r="F24">
        <v>16.651097208457877</v>
      </c>
      <c r="G24">
        <v>4.7006698318514513</v>
      </c>
      <c r="H24">
        <v>78.743641616700003</v>
      </c>
      <c r="I24">
        <v>109.54003086699001</v>
      </c>
      <c r="J24">
        <v>139.10968380176959</v>
      </c>
      <c r="K24">
        <v>30.796389250290005</v>
      </c>
      <c r="L24">
        <v>10.72390707005</v>
      </c>
      <c r="M24">
        <v>30.519917452799998</v>
      </c>
      <c r="N24">
        <v>284.59699672367356</v>
      </c>
      <c r="O24">
        <v>19.796010382749998</v>
      </c>
    </row>
    <row r="25" spans="1:15" x14ac:dyDescent="0.25">
      <c r="A25" t="s">
        <v>38</v>
      </c>
      <c r="B25">
        <v>12.437123781059999</v>
      </c>
      <c r="C25">
        <v>13.305616951260001</v>
      </c>
      <c r="D25">
        <v>106.98307088912789</v>
      </c>
      <c r="E25">
        <v>0.8684931702000025</v>
      </c>
      <c r="F25">
        <v>1.5818449451950174</v>
      </c>
      <c r="G25">
        <v>-7.9416000265913889E-2</v>
      </c>
      <c r="H25">
        <v>8.4675334206400006</v>
      </c>
      <c r="I25">
        <v>12.02002893161</v>
      </c>
      <c r="J25">
        <v>141.95431342863824</v>
      </c>
      <c r="K25">
        <v>3.5524955109699992</v>
      </c>
      <c r="L25">
        <v>3.9695903604200002</v>
      </c>
      <c r="M25">
        <v>1.28558801965</v>
      </c>
      <c r="N25">
        <v>32.38591146503034</v>
      </c>
      <c r="O25">
        <v>-2.6840023407700002</v>
      </c>
    </row>
    <row r="26" spans="1:15" x14ac:dyDescent="0.25">
      <c r="A26" t="s">
        <v>39</v>
      </c>
      <c r="B26">
        <v>0.87425834594000007</v>
      </c>
      <c r="C26">
        <v>1.6757676961600001</v>
      </c>
      <c r="D26">
        <v>191.67877595245827</v>
      </c>
      <c r="E26">
        <v>0.80150935022000003</v>
      </c>
      <c r="F26">
        <v>0.19922448310378971</v>
      </c>
      <c r="G26">
        <v>8.244738319543686E-2</v>
      </c>
      <c r="H26">
        <v>0.80844894482000007</v>
      </c>
      <c r="I26">
        <v>1.36806595753</v>
      </c>
      <c r="J26">
        <v>169.22107033420619</v>
      </c>
      <c r="K26">
        <v>0.55961701270999997</v>
      </c>
      <c r="L26">
        <v>6.580940112E-2</v>
      </c>
      <c r="M26">
        <v>0.30770173863</v>
      </c>
      <c r="N26">
        <v>467.56501866491993</v>
      </c>
      <c r="O26">
        <v>0.24189233751</v>
      </c>
    </row>
    <row r="27" spans="1:15" x14ac:dyDescent="0.25">
      <c r="A27" t="s">
        <v>40</v>
      </c>
      <c r="B27">
        <v>4.9697108000000003E-4</v>
      </c>
      <c r="C27">
        <v>3.2127161139999999E-2</v>
      </c>
      <c r="D27" t="s">
        <v>16</v>
      </c>
      <c r="E27">
        <v>3.163019006E-2</v>
      </c>
      <c r="F27">
        <v>3.8194536667435237E-3</v>
      </c>
      <c r="G27">
        <v>3.7530718681250352E-3</v>
      </c>
      <c r="H27">
        <v>0</v>
      </c>
      <c r="I27">
        <v>0</v>
      </c>
      <c r="J27" t="s">
        <v>16</v>
      </c>
      <c r="K27" t="s">
        <v>16</v>
      </c>
      <c r="L27">
        <v>4.9697108000000003E-4</v>
      </c>
      <c r="M27">
        <v>3.2127161139999999E-2</v>
      </c>
      <c r="N27" t="s">
        <v>16</v>
      </c>
      <c r="O27">
        <v>3.163019006E-2</v>
      </c>
    </row>
    <row r="28" spans="1:15" x14ac:dyDescent="0.25">
      <c r="A28" t="s">
        <v>41</v>
      </c>
      <c r="B28">
        <v>38.95821468242</v>
      </c>
      <c r="C28">
        <v>41.323101419540002</v>
      </c>
      <c r="D28">
        <v>106.07031599470898</v>
      </c>
      <c r="E28">
        <v>2.3648867371200026</v>
      </c>
      <c r="F28">
        <v>4.9127176394545451</v>
      </c>
      <c r="G28">
        <v>-0.29103860645064827</v>
      </c>
      <c r="H28">
        <v>35.806746370970004</v>
      </c>
      <c r="I28">
        <v>39.086728247300002</v>
      </c>
      <c r="J28">
        <v>109.16023433782081</v>
      </c>
      <c r="K28">
        <v>3.2799818763299982</v>
      </c>
      <c r="L28">
        <v>3.1514683114499999</v>
      </c>
      <c r="M28">
        <v>2.23637317224</v>
      </c>
      <c r="N28">
        <v>70.962895743382489</v>
      </c>
      <c r="O28">
        <v>-0.91509513920999996</v>
      </c>
    </row>
    <row r="29" spans="1:15" x14ac:dyDescent="0.25">
      <c r="A29" t="s">
        <v>42</v>
      </c>
      <c r="B29">
        <v>2.0594156076700001</v>
      </c>
      <c r="C29">
        <v>2.5610129755300002</v>
      </c>
      <c r="D29">
        <v>124.3562963197847</v>
      </c>
      <c r="E29">
        <v>0.50159736786000009</v>
      </c>
      <c r="F29">
        <v>0.30446731217054557</v>
      </c>
      <c r="G29">
        <v>2.9385486201673805E-2</v>
      </c>
      <c r="H29">
        <v>2.0257535439000001</v>
      </c>
      <c r="I29">
        <v>2.5261840709699999</v>
      </c>
      <c r="J29">
        <v>124.70342597088914</v>
      </c>
      <c r="K29">
        <v>0.5004305270699998</v>
      </c>
      <c r="L29">
        <v>3.366206377E-2</v>
      </c>
      <c r="M29">
        <v>3.4828904560000006E-2</v>
      </c>
      <c r="N29">
        <v>103.46633764932709</v>
      </c>
      <c r="O29">
        <v>1.1668407900000052E-3</v>
      </c>
    </row>
    <row r="30" spans="1:15" x14ac:dyDescent="0.25">
      <c r="A30" t="s">
        <v>43</v>
      </c>
      <c r="B30">
        <v>12.49853485641</v>
      </c>
      <c r="C30">
        <v>13.55569009085</v>
      </c>
      <c r="D30">
        <v>108.45823327762156</v>
      </c>
      <c r="E30">
        <v>1.0571552344399997</v>
      </c>
      <c r="F30">
        <v>1.6115750158289859</v>
      </c>
      <c r="G30">
        <v>-5.788877643910495E-2</v>
      </c>
      <c r="H30">
        <v>8.0494527941600005</v>
      </c>
      <c r="I30">
        <v>8.0357207369800001</v>
      </c>
      <c r="J30">
        <v>99.82940384233369</v>
      </c>
      <c r="K30">
        <v>-1.3732057180000368E-2</v>
      </c>
      <c r="L30">
        <v>4.4490820622499996</v>
      </c>
      <c r="M30">
        <v>5.5199693538699997</v>
      </c>
      <c r="N30">
        <v>124.06984804138293</v>
      </c>
      <c r="O30">
        <v>1.0708872916200001</v>
      </c>
    </row>
    <row r="31" spans="1:15" x14ac:dyDescent="0.25">
      <c r="A31" t="s">
        <v>44</v>
      </c>
      <c r="B31">
        <v>117.59506450332</v>
      </c>
      <c r="C31">
        <v>113.15029064029</v>
      </c>
      <c r="D31">
        <v>96.220271759020534</v>
      </c>
      <c r="E31">
        <v>-4.444773863030008</v>
      </c>
      <c r="F31">
        <v>13.451929057655637</v>
      </c>
      <c r="G31">
        <v>-2.2555682284793299</v>
      </c>
      <c r="H31">
        <v>117.38109081544999</v>
      </c>
      <c r="I31">
        <v>112.98145932971001</v>
      </c>
      <c r="J31">
        <v>96.251839665847697</v>
      </c>
      <c r="K31">
        <v>-4.3996314857399881</v>
      </c>
      <c r="L31">
        <v>0.21397368787000001</v>
      </c>
      <c r="M31">
        <v>0.16883131058</v>
      </c>
      <c r="N31" t="s">
        <v>16</v>
      </c>
      <c r="O31">
        <v>-4.5142377290000008E-2</v>
      </c>
    </row>
    <row r="32" spans="1:15" x14ac:dyDescent="0.25">
      <c r="A32" t="s">
        <v>45</v>
      </c>
      <c r="B32">
        <v>38.908135522249999</v>
      </c>
      <c r="C32">
        <v>36.216305685809999</v>
      </c>
      <c r="D32">
        <v>93.081575870165636</v>
      </c>
      <c r="E32">
        <v>-2.6918298364400002</v>
      </c>
      <c r="F32">
        <v>4.3055936671400321</v>
      </c>
      <c r="G32">
        <v>-0.8914733671406383</v>
      </c>
      <c r="H32">
        <v>35.265910300000002</v>
      </c>
      <c r="I32">
        <v>36.17689966831</v>
      </c>
      <c r="J32">
        <v>102.58320105892744</v>
      </c>
      <c r="K32">
        <v>0.91098936830999833</v>
      </c>
      <c r="L32">
        <v>3.64222522225</v>
      </c>
      <c r="M32">
        <v>3.9406017500000001E-2</v>
      </c>
      <c r="N32">
        <v>1.0819214929179137</v>
      </c>
      <c r="O32">
        <v>-3.6028192047499998</v>
      </c>
    </row>
    <row r="33" spans="1:15" x14ac:dyDescent="0.25">
      <c r="A33" t="s">
        <v>46</v>
      </c>
      <c r="B33">
        <v>-1.3289105059099999</v>
      </c>
      <c r="C33">
        <v>-1.1429703557200002</v>
      </c>
      <c r="D33" t="s">
        <v>16</v>
      </c>
      <c r="E33" t="s">
        <v>16</v>
      </c>
      <c r="F33" t="s">
        <v>16</v>
      </c>
      <c r="G33" t="s">
        <v>16</v>
      </c>
      <c r="H33">
        <v>-1.9751491080500001</v>
      </c>
      <c r="I33">
        <v>-1.62942672114</v>
      </c>
      <c r="J33" t="s">
        <v>16</v>
      </c>
      <c r="K33" t="s">
        <v>16</v>
      </c>
      <c r="L33">
        <v>0.64623860214000006</v>
      </c>
      <c r="M33">
        <v>0.48645636541999993</v>
      </c>
      <c r="N33" t="s">
        <v>16</v>
      </c>
      <c r="O33" t="s">
        <v>16</v>
      </c>
    </row>
    <row r="34" spans="1:15" x14ac:dyDescent="0.25">
      <c r="A34" t="s">
        <v>47</v>
      </c>
      <c r="B34">
        <v>0.76730419815999995</v>
      </c>
      <c r="C34">
        <v>0.69085529448000005</v>
      </c>
      <c r="D34" t="s">
        <v>16</v>
      </c>
      <c r="E34">
        <v>-7.6448903679999902E-2</v>
      </c>
      <c r="F34" t="s">
        <v>16</v>
      </c>
      <c r="G34" t="s">
        <v>16</v>
      </c>
      <c r="H34">
        <v>5.4733394290000001E-2</v>
      </c>
      <c r="I34">
        <v>0.16497580921000002</v>
      </c>
      <c r="J34" t="s">
        <v>16</v>
      </c>
      <c r="K34">
        <v>0.11024241492000002</v>
      </c>
      <c r="L34">
        <v>0.71257080387000005</v>
      </c>
      <c r="M34">
        <v>0.52587948526999995</v>
      </c>
      <c r="N34" t="s">
        <v>16</v>
      </c>
      <c r="O34">
        <v>-0.1866913186000001</v>
      </c>
    </row>
    <row r="35" spans="1:15" x14ac:dyDescent="0.25">
      <c r="A35" t="s">
        <v>48</v>
      </c>
      <c r="B35">
        <v>2.0962147040699999</v>
      </c>
      <c r="C35">
        <v>1.8338256502000001</v>
      </c>
      <c r="D35" t="s">
        <v>16</v>
      </c>
      <c r="E35">
        <v>-0.26238905386999978</v>
      </c>
      <c r="F35" t="s">
        <v>16</v>
      </c>
      <c r="G35" t="s">
        <v>16</v>
      </c>
      <c r="H35">
        <v>2.02988250234</v>
      </c>
      <c r="I35">
        <v>1.79440253035</v>
      </c>
      <c r="J35" t="s">
        <v>16</v>
      </c>
      <c r="K35">
        <v>-0.23547997199000004</v>
      </c>
      <c r="L35">
        <v>6.6332201729999998E-2</v>
      </c>
      <c r="M35">
        <v>3.942311985E-2</v>
      </c>
      <c r="N35" t="s">
        <v>16</v>
      </c>
      <c r="O35">
        <v>-2.6909081879999998E-2</v>
      </c>
    </row>
    <row r="36" spans="1:15" x14ac:dyDescent="0.25">
      <c r="A36" t="s">
        <v>49</v>
      </c>
      <c r="B36">
        <v>221.40575174945999</v>
      </c>
      <c r="C36">
        <v>197.89538215842998</v>
      </c>
      <c r="D36" t="s">
        <v>16</v>
      </c>
      <c r="E36">
        <v>-23.510369591030013</v>
      </c>
      <c r="F36" t="s">
        <v>16</v>
      </c>
      <c r="G36" t="s">
        <v>16</v>
      </c>
      <c r="H36">
        <v>245.46865268643</v>
      </c>
      <c r="I36">
        <v>222.67737564804</v>
      </c>
      <c r="J36" t="s">
        <v>16</v>
      </c>
      <c r="K36">
        <v>-22.791277038390007</v>
      </c>
      <c r="L36">
        <v>-24.062900936970003</v>
      </c>
      <c r="M36">
        <v>-24.781993489610002</v>
      </c>
      <c r="N36" t="s">
        <v>16</v>
      </c>
      <c r="O36">
        <v>-0.71909255263999938</v>
      </c>
    </row>
    <row r="37" spans="1:15" x14ac:dyDescent="0.25">
      <c r="A37" t="s">
        <v>50</v>
      </c>
      <c r="B37">
        <v>404.36793777409997</v>
      </c>
      <c r="C37">
        <v>481.23700975935998</v>
      </c>
      <c r="D37" t="s">
        <v>16</v>
      </c>
      <c r="E37">
        <v>76.869071985260007</v>
      </c>
      <c r="F37" t="s">
        <v>16</v>
      </c>
      <c r="G37" t="s">
        <v>16</v>
      </c>
      <c r="H37">
        <v>403.53645580146002</v>
      </c>
      <c r="I37">
        <v>473.79340643763999</v>
      </c>
      <c r="J37" t="s">
        <v>16</v>
      </c>
      <c r="K37">
        <v>70.256950636179965</v>
      </c>
      <c r="L37">
        <v>0.83148197264000001</v>
      </c>
      <c r="M37">
        <v>7.4436033217200004</v>
      </c>
      <c r="N37" t="s">
        <v>16</v>
      </c>
      <c r="O37">
        <v>6.6121213490800006</v>
      </c>
    </row>
    <row r="38" spans="1:15" x14ac:dyDescent="0.25">
      <c r="A38" t="s">
        <v>51</v>
      </c>
      <c r="B38">
        <v>137.67938791960998</v>
      </c>
      <c r="C38">
        <v>116.33669427992999</v>
      </c>
      <c r="D38" t="s">
        <v>16</v>
      </c>
      <c r="E38">
        <v>-21.342693639679993</v>
      </c>
      <c r="F38" t="s">
        <v>16</v>
      </c>
      <c r="G38" t="s">
        <v>16</v>
      </c>
      <c r="H38">
        <v>137.67938791960998</v>
      </c>
      <c r="I38">
        <v>116.33669427992999</v>
      </c>
      <c r="J38" t="s">
        <v>16</v>
      </c>
      <c r="K38">
        <v>-21.342693639679993</v>
      </c>
      <c r="L38" t="s">
        <v>16</v>
      </c>
      <c r="M38" t="s">
        <v>16</v>
      </c>
      <c r="N38" t="s">
        <v>16</v>
      </c>
      <c r="O38" t="s">
        <v>16</v>
      </c>
    </row>
    <row r="39" spans="1:15" x14ac:dyDescent="0.25">
      <c r="A39" t="s">
        <v>52</v>
      </c>
      <c r="B39">
        <v>266.68854985448996</v>
      </c>
      <c r="C39">
        <v>364.90031547942999</v>
      </c>
      <c r="D39" t="s">
        <v>16</v>
      </c>
      <c r="E39">
        <v>98.211765624940028</v>
      </c>
      <c r="F39" t="s">
        <v>16</v>
      </c>
      <c r="G39" t="s">
        <v>16</v>
      </c>
      <c r="H39">
        <v>265.85706788185001</v>
      </c>
      <c r="I39">
        <v>357.45671215771</v>
      </c>
      <c r="J39" t="s">
        <v>16</v>
      </c>
      <c r="K39">
        <v>91.599644275859987</v>
      </c>
      <c r="L39">
        <v>0.83148197264000001</v>
      </c>
      <c r="M39">
        <v>7.4436033217200004</v>
      </c>
      <c r="N39" t="s">
        <v>16</v>
      </c>
      <c r="O39">
        <v>6.6121213490800006</v>
      </c>
    </row>
    <row r="40" spans="1:15" x14ac:dyDescent="0.25">
      <c r="A40" t="s">
        <v>53</v>
      </c>
      <c r="B40">
        <v>97.850262560030004</v>
      </c>
      <c r="C40">
        <v>115.33747862685</v>
      </c>
      <c r="D40" t="s">
        <v>16</v>
      </c>
      <c r="E40">
        <v>17.487216066819997</v>
      </c>
      <c r="F40" t="s">
        <v>16</v>
      </c>
      <c r="G40" t="s">
        <v>16</v>
      </c>
      <c r="H40">
        <v>97.850262560030004</v>
      </c>
      <c r="I40">
        <v>115.33747862685</v>
      </c>
      <c r="J40" t="s">
        <v>16</v>
      </c>
      <c r="K40">
        <v>17.487216066819997</v>
      </c>
      <c r="L40" t="s">
        <v>16</v>
      </c>
      <c r="M40" t="s">
        <v>16</v>
      </c>
      <c r="N40" t="s">
        <v>16</v>
      </c>
      <c r="O40" t="s">
        <v>16</v>
      </c>
    </row>
    <row r="41" spans="1:15" x14ac:dyDescent="0.25">
      <c r="A41" t="s">
        <v>51</v>
      </c>
      <c r="B41">
        <v>81.401324439809997</v>
      </c>
      <c r="C41">
        <v>88.516375708720005</v>
      </c>
      <c r="D41" t="s">
        <v>16</v>
      </c>
      <c r="E41">
        <v>7.1150512689100083</v>
      </c>
      <c r="F41" t="s">
        <v>16</v>
      </c>
      <c r="G41" t="s">
        <v>16</v>
      </c>
      <c r="H41">
        <v>81.401324439809997</v>
      </c>
      <c r="I41">
        <v>88.516375708720005</v>
      </c>
      <c r="J41" t="s">
        <v>16</v>
      </c>
      <c r="K41">
        <v>7.1150512689100083</v>
      </c>
      <c r="L41" t="s">
        <v>16</v>
      </c>
      <c r="M41" t="s">
        <v>16</v>
      </c>
      <c r="N41" t="s">
        <v>16</v>
      </c>
      <c r="O41" t="s">
        <v>16</v>
      </c>
    </row>
    <row r="42" spans="1:15" x14ac:dyDescent="0.25">
      <c r="A42" t="s">
        <v>52</v>
      </c>
      <c r="B42">
        <v>16.448938120219999</v>
      </c>
      <c r="C42">
        <v>26.821102918129998</v>
      </c>
      <c r="D42" t="s">
        <v>16</v>
      </c>
      <c r="E42">
        <v>10.372164797909999</v>
      </c>
      <c r="F42" t="s">
        <v>16</v>
      </c>
      <c r="G42" t="s">
        <v>16</v>
      </c>
      <c r="H42">
        <v>16.448938120219999</v>
      </c>
      <c r="I42">
        <v>26.821102918129998</v>
      </c>
      <c r="J42" t="s">
        <v>16</v>
      </c>
      <c r="K42">
        <v>10.372164797909999</v>
      </c>
      <c r="L42" t="s">
        <v>16</v>
      </c>
      <c r="M42" t="s">
        <v>16</v>
      </c>
      <c r="N42" t="s">
        <v>16</v>
      </c>
      <c r="O4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2024-06-13T13:14:02Z</dcterms:modified>
</cp:coreProperties>
</file>