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6" i="1" l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<sst xmlns="http://schemas.openxmlformats.org/spreadsheetml/2006/main" count="142" uniqueCount="75">
  <si>
    <t>загальна</t>
  </si>
  <si>
    <t>№  п/п</t>
  </si>
  <si>
    <t>Балансоутримувач</t>
  </si>
  <si>
    <t>Об'єкт нежитлового приміщення</t>
  </si>
  <si>
    <t>Передано в оренду</t>
  </si>
  <si>
    <t>Орендар</t>
  </si>
  <si>
    <t>Договір оренди (№, термін дії)</t>
  </si>
  <si>
    <t>Вартість нежитлового приміщення, переданого в оренду</t>
  </si>
  <si>
    <t>Орендна ставка</t>
  </si>
  <si>
    <t>Розмір орендної плати за останній місяць кварталу</t>
  </si>
  <si>
    <t>за 1 кв. м.</t>
  </si>
  <si>
    <t>Адреса приміщення, яке перебуває на балансі підприємства</t>
  </si>
  <si>
    <t>Відомості</t>
  </si>
  <si>
    <t>Наявність свідоцтва про право власності                           (№, дата видачі)</t>
  </si>
  <si>
    <t>за все приміщення</t>
  </si>
  <si>
    <t>Площа нежитлового приміщення (кв. м.)</t>
  </si>
  <si>
    <t>КНП «ЦПМСД «Ювілейний» РМР</t>
  </si>
  <si>
    <t>33024,  м. Рівне, вул. Макарова, буд. 3</t>
  </si>
  <si>
    <t>Аптечний пункт</t>
  </si>
  <si>
    <t>ТОВ фірма "Тетрамед"</t>
  </si>
  <si>
    <t>Договір № 565-б, 05.06.2020-04.05.2023</t>
  </si>
  <si>
    <t>Медична практика</t>
  </si>
  <si>
    <t>ФОП Бабич А.П.</t>
  </si>
  <si>
    <t>Договір № 20,   14.05.2021-13.05.2026</t>
  </si>
  <si>
    <t>Приватна практика</t>
  </si>
  <si>
    <t>ФОП Бачевська І.М.</t>
  </si>
  <si>
    <t>Договір  № 119-б, 12.02.2013-09.11.2021</t>
  </si>
  <si>
    <t>Банкомат</t>
  </si>
  <si>
    <t>ПАТ КБ "Приватбанк"</t>
  </si>
  <si>
    <t>Договір № 251-б, 29.12.2014-22.09.2023</t>
  </si>
  <si>
    <t>Термінал самообслуговування</t>
  </si>
  <si>
    <t>Договір № 234-б, 24.12.2014-27.09.2023</t>
  </si>
  <si>
    <t>Торгівельний об'єкт з продажу окулярів, лінз, скелець</t>
  </si>
  <si>
    <t>ФОП Машаровський Я.І.</t>
  </si>
  <si>
    <t>Договір № 17, 01.12.2011-21.11.2025</t>
  </si>
  <si>
    <t>розміщення антен</t>
  </si>
  <si>
    <t>ПрАТ "ВФ Україна"</t>
  </si>
  <si>
    <t>Договір № 11 , 28.10.2021-27.10.2025</t>
  </si>
  <si>
    <t>ТДВ "Рівнефармація"</t>
  </si>
  <si>
    <t>Договір № 10, 01.04.2011-01.01.2020</t>
  </si>
  <si>
    <t>ТзОВ "Рівнеліки"</t>
  </si>
  <si>
    <t>Договір № 221-б , 08.08.2020-07.08.2025</t>
  </si>
  <si>
    <t>ПП "Перша медична соціальна лабораторія "Ескулаб"</t>
  </si>
  <si>
    <t>Договір № 337-б, 14.01.2016-29.08.2022</t>
  </si>
  <si>
    <t>Фрмацевтичний (аптечний) заклад</t>
  </si>
  <si>
    <t>ФОП Надєйко Н.В.</t>
  </si>
  <si>
    <t>Договір № 440-б, 12.04.2017-10.02.2023</t>
  </si>
  <si>
    <t>ФОП Красько В.Г.</t>
  </si>
  <si>
    <t>Договір № 510-б, 04.03.2019-03.02.2022</t>
  </si>
  <si>
    <t>Пункт забору біологічного матеріалу</t>
  </si>
  <si>
    <t>ТзОВ "Малікс-Мєд"</t>
  </si>
  <si>
    <t>Договір № 470-б, 13.11.2017-12.09.2023</t>
  </si>
  <si>
    <t>Договір № 523-б, 17.04.2019-16.03.2022</t>
  </si>
  <si>
    <t>Договір № 550-б, 29.11.2019-28.10.2022</t>
  </si>
  <si>
    <t>ФОП Пархоменко Н.А.</t>
  </si>
  <si>
    <t>Договір № 548-б, 16.12.2019-15.12.2029</t>
  </si>
  <si>
    <t>Договір № 566-б, 01.02.2021-31.01.2026</t>
  </si>
  <si>
    <t>ФОП Ульмер О.М.</t>
  </si>
  <si>
    <t>Договір № 574-б , 14.05.2021-13.05.2026</t>
  </si>
  <si>
    <t>Бактеріологічна лабораторія</t>
  </si>
  <si>
    <t>Міська дитяча лікарня РМР</t>
  </si>
  <si>
    <t>Договір позички № 122-б, 01.03.2013-29.11.2022</t>
  </si>
  <si>
    <t>Безоплатне користування</t>
  </si>
  <si>
    <t>Кабінети прийому лікарів</t>
  </si>
  <si>
    <t>Договір позички № 187-б, 17.02.2014-14.11.2022</t>
  </si>
  <si>
    <t>розміщення жіночої консультації</t>
  </si>
  <si>
    <t>Пологовий будинок РМР</t>
  </si>
  <si>
    <t>Договір позички № 350-б, 10.02.2016-08.12.2021</t>
  </si>
  <si>
    <t>КНП "Міська лікарня №2" РМР</t>
  </si>
  <si>
    <t>Договір позички № 561-б, 02.01.2020-01.12.2022</t>
  </si>
  <si>
    <t>Головний лікар                                                                              Вікторія ПОКОЄВЧУК</t>
  </si>
  <si>
    <t>Головний бухгалтер                                                                    Людмила ВЕРБИЦЬКА</t>
  </si>
  <si>
    <t>про нежитлові приміщення, що перебувають у комунальній власності міста і передані в оренду чи безоплатне користування станом на 3 квартал 2021 року</t>
  </si>
  <si>
    <t>ТОВ "ГЕМО МЕДИКА ЛУЦЬК"</t>
  </si>
  <si>
    <t>Договір  № 582-б, 06.08.2021-05.08.2026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</si>
</sst>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applyFont="1" applyBorder="1"/>
    <xf numFmtId="164" fontId="8" fillId="0" borderId="3" xfId="0" applyNumberFormat="1" applyFont="1" applyBorder="1"/>
    <xf numFmtId="2" fontId="8" fillId="0" borderId="3" xfId="0" applyNumberFormat="1" applyFont="1" applyBorder="1"/>
    <xf numFmtId="9" fontId="8" fillId="0" borderId="3" xfId="0" applyNumberFormat="1" applyFont="1" applyBorder="1"/>
    <xf numFmtId="0" fontId="1" fillId="0" borderId="3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9" fontId="1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164" fontId="1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3" fontId="8" fillId="0" borderId="3" xfId="1" applyFont="1" applyBorder="1"/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tabSelected="1" view="pageLayout" zoomScaleNormal="115" workbookViewId="0">
      <selection activeCell="H30" sqref="H30"/>
    </sheetView>
  </sheetViews>
  <sheetFormatPr defaultRowHeight="15" x14ac:dyDescent="0.25"/>
  <cols>
    <col min="1" max="1" width="2.85546875" customWidth="1"/>
    <col min="2" max="2" width="14.5703125" customWidth="1"/>
    <col min="3" max="3" width="15" style="2" customWidth="1"/>
    <col min="4" max="4" width="15" customWidth="1"/>
    <col min="5" max="5" width="7.5703125" customWidth="1"/>
    <col min="6" max="6" width="6.7109375" customWidth="1"/>
    <col min="7" max="7" width="14" style="2" customWidth="1"/>
    <col min="8" max="8" width="13.7109375" customWidth="1"/>
    <col min="9" max="9" width="9" customWidth="1"/>
    <col min="10" max="10" width="6.7109375" customWidth="1"/>
    <col min="11" max="11" width="7.140625" customWidth="1"/>
    <col min="12" max="12" width="9" customWidth="1"/>
    <col min="13" max="13" width="10.42578125" customWidth="1"/>
  </cols>
  <sheetData>
    <row r="2" spans="1:15" x14ac:dyDescent="0.25">
      <c r="A2" s="10"/>
      <c r="B2" s="29" t="s">
        <v>12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10"/>
    </row>
    <row r="3" spans="1:15" ht="26.25" customHeight="1" x14ac:dyDescent="0.25">
      <c r="A3" s="11"/>
      <c r="B3" s="27" t="s">
        <v>72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11"/>
    </row>
    <row r="4" spans="1:15" ht="15" customHeight="1" x14ac:dyDescent="0.25">
      <c r="A4" s="25" t="s">
        <v>1</v>
      </c>
      <c r="B4" s="30" t="s">
        <v>2</v>
      </c>
      <c r="C4" s="25" t="s">
        <v>11</v>
      </c>
      <c r="D4" s="25" t="s">
        <v>3</v>
      </c>
      <c r="E4" s="25" t="s">
        <v>15</v>
      </c>
      <c r="F4" s="26"/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6"/>
      <c r="M4" s="25" t="s">
        <v>13</v>
      </c>
      <c r="O4" s="1"/>
    </row>
    <row r="5" spans="1:15" ht="26.25" customHeight="1" x14ac:dyDescent="0.25">
      <c r="A5" s="26"/>
      <c r="B5" s="31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ht="33.75" customHeight="1" x14ac:dyDescent="0.25">
      <c r="A6" s="26"/>
      <c r="B6" s="32"/>
      <c r="C6" s="26"/>
      <c r="D6" s="26"/>
      <c r="E6" s="9" t="s">
        <v>0</v>
      </c>
      <c r="F6" s="9" t="s">
        <v>4</v>
      </c>
      <c r="G6" s="26"/>
      <c r="H6" s="26"/>
      <c r="I6" s="26"/>
      <c r="J6" s="26"/>
      <c r="K6" s="9" t="s">
        <v>14</v>
      </c>
      <c r="L6" s="9" t="s">
        <v>10</v>
      </c>
      <c r="M6" s="26"/>
    </row>
    <row r="7" spans="1:15" ht="15" customHeigh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8">
        <v>13</v>
      </c>
    </row>
    <row r="8" spans="1:15" ht="33.75" customHeight="1" x14ac:dyDescent="0.25">
      <c r="A8" s="7">
        <v>1</v>
      </c>
      <c r="B8" s="13" t="s">
        <v>16</v>
      </c>
      <c r="C8" s="14" t="s">
        <v>17</v>
      </c>
      <c r="D8" s="15" t="s">
        <v>18</v>
      </c>
      <c r="E8" s="15">
        <v>10618.9</v>
      </c>
      <c r="F8" s="16">
        <v>21</v>
      </c>
      <c r="G8" s="15" t="s">
        <v>19</v>
      </c>
      <c r="H8" s="14" t="s">
        <v>20</v>
      </c>
      <c r="I8" s="17">
        <v>117000</v>
      </c>
      <c r="J8" s="18">
        <v>0.4</v>
      </c>
      <c r="K8" s="15">
        <v>5295.98</v>
      </c>
      <c r="L8" s="33">
        <f>K8/F8</f>
        <v>252.18952380952379</v>
      </c>
      <c r="M8" s="3"/>
    </row>
    <row r="9" spans="1:15" ht="36.75" customHeight="1" x14ac:dyDescent="0.25">
      <c r="A9" s="7">
        <v>2</v>
      </c>
      <c r="B9" s="13" t="s">
        <v>16</v>
      </c>
      <c r="C9" s="14" t="s">
        <v>17</v>
      </c>
      <c r="D9" s="19" t="s">
        <v>21</v>
      </c>
      <c r="E9" s="15">
        <v>10618.9</v>
      </c>
      <c r="F9" s="19">
        <v>10.3</v>
      </c>
      <c r="G9" s="19" t="s">
        <v>22</v>
      </c>
      <c r="H9" s="14" t="s">
        <v>23</v>
      </c>
      <c r="I9" s="20">
        <v>62170</v>
      </c>
      <c r="J9" s="21">
        <v>0.3</v>
      </c>
      <c r="K9" s="19">
        <v>955.32</v>
      </c>
      <c r="L9" s="33">
        <f t="shared" ref="L9:L26" si="0">K9/F9</f>
        <v>92.7495145631068</v>
      </c>
      <c r="M9" s="3"/>
    </row>
    <row r="10" spans="1:15" ht="34.5" x14ac:dyDescent="0.25">
      <c r="A10" s="9">
        <v>3</v>
      </c>
      <c r="B10" s="13" t="s">
        <v>16</v>
      </c>
      <c r="C10" s="14" t="s">
        <v>17</v>
      </c>
      <c r="D10" s="19" t="s">
        <v>24</v>
      </c>
      <c r="E10" s="15">
        <v>10618.9</v>
      </c>
      <c r="F10" s="19">
        <v>45.4</v>
      </c>
      <c r="G10" s="19" t="s">
        <v>25</v>
      </c>
      <c r="H10" s="14" t="s">
        <v>26</v>
      </c>
      <c r="I10" s="20">
        <v>259500</v>
      </c>
      <c r="J10" s="21">
        <v>0.3</v>
      </c>
      <c r="K10" s="19">
        <v>7699.91</v>
      </c>
      <c r="L10" s="33">
        <f t="shared" si="0"/>
        <v>169.60154185022026</v>
      </c>
      <c r="M10" s="3"/>
    </row>
    <row r="11" spans="1:15" ht="34.5" x14ac:dyDescent="0.25">
      <c r="A11" s="9">
        <v>4</v>
      </c>
      <c r="B11" s="22" t="s">
        <v>16</v>
      </c>
      <c r="C11" s="14" t="s">
        <v>17</v>
      </c>
      <c r="D11" s="19" t="s">
        <v>27</v>
      </c>
      <c r="E11" s="15">
        <v>10618.9</v>
      </c>
      <c r="F11" s="23">
        <v>3</v>
      </c>
      <c r="G11" s="19" t="s">
        <v>28</v>
      </c>
      <c r="H11" s="19" t="s">
        <v>29</v>
      </c>
      <c r="I11" s="20">
        <v>22454</v>
      </c>
      <c r="J11" s="21">
        <v>0.3</v>
      </c>
      <c r="K11" s="19">
        <v>1086.92</v>
      </c>
      <c r="L11" s="33">
        <f t="shared" si="0"/>
        <v>362.30666666666667</v>
      </c>
      <c r="M11" s="3"/>
    </row>
    <row r="12" spans="1:15" ht="35.25" customHeight="1" x14ac:dyDescent="0.25">
      <c r="A12" s="9">
        <v>5</v>
      </c>
      <c r="B12" s="13" t="s">
        <v>16</v>
      </c>
      <c r="C12" s="14" t="s">
        <v>17</v>
      </c>
      <c r="D12" s="19" t="s">
        <v>30</v>
      </c>
      <c r="E12" s="15">
        <v>10618.9</v>
      </c>
      <c r="F12" s="23">
        <v>3</v>
      </c>
      <c r="G12" s="19" t="s">
        <v>28</v>
      </c>
      <c r="H12" s="19" t="s">
        <v>31</v>
      </c>
      <c r="I12" s="20">
        <v>22454</v>
      </c>
      <c r="J12" s="21">
        <v>0.3</v>
      </c>
      <c r="K12" s="19">
        <v>894.39</v>
      </c>
      <c r="L12" s="33">
        <f t="shared" si="0"/>
        <v>298.13</v>
      </c>
      <c r="M12" s="3"/>
    </row>
    <row r="13" spans="1:15" ht="51" customHeight="1" x14ac:dyDescent="0.25">
      <c r="A13" s="9">
        <v>6</v>
      </c>
      <c r="B13" s="13" t="s">
        <v>16</v>
      </c>
      <c r="C13" s="14" t="s">
        <v>17</v>
      </c>
      <c r="D13" s="24" t="s">
        <v>32</v>
      </c>
      <c r="E13" s="15">
        <v>10618.9</v>
      </c>
      <c r="F13" s="23">
        <v>4</v>
      </c>
      <c r="G13" s="15" t="s">
        <v>33</v>
      </c>
      <c r="H13" s="19" t="s">
        <v>34</v>
      </c>
      <c r="I13" s="20">
        <v>33000</v>
      </c>
      <c r="J13" s="21">
        <v>0.1</v>
      </c>
      <c r="K13" s="19">
        <v>330</v>
      </c>
      <c r="L13" s="33">
        <f t="shared" si="0"/>
        <v>82.5</v>
      </c>
      <c r="M13" s="4"/>
    </row>
    <row r="14" spans="1:15" ht="34.5" x14ac:dyDescent="0.25">
      <c r="A14" s="5">
        <v>7</v>
      </c>
      <c r="B14" s="13" t="s">
        <v>16</v>
      </c>
      <c r="C14" s="14" t="s">
        <v>17</v>
      </c>
      <c r="D14" s="15" t="s">
        <v>35</v>
      </c>
      <c r="E14" s="15">
        <v>10618.9</v>
      </c>
      <c r="F14" s="23">
        <v>35</v>
      </c>
      <c r="G14" s="15" t="s">
        <v>36</v>
      </c>
      <c r="H14" s="19" t="s">
        <v>37</v>
      </c>
      <c r="I14" s="20">
        <v>265160</v>
      </c>
      <c r="J14" s="21">
        <v>0.2</v>
      </c>
      <c r="K14" s="19">
        <v>8308.83</v>
      </c>
      <c r="L14" s="33">
        <f t="shared" si="0"/>
        <v>237.39514285714284</v>
      </c>
      <c r="M14" s="3"/>
    </row>
    <row r="15" spans="1:15" ht="39" customHeight="1" x14ac:dyDescent="0.25">
      <c r="A15" s="5">
        <v>8</v>
      </c>
      <c r="B15" s="13" t="s">
        <v>16</v>
      </c>
      <c r="C15" s="14" t="s">
        <v>17</v>
      </c>
      <c r="D15" s="15" t="s">
        <v>18</v>
      </c>
      <c r="E15" s="15">
        <v>10618.9</v>
      </c>
      <c r="F15" s="23">
        <v>94.7</v>
      </c>
      <c r="G15" s="15" t="s">
        <v>38</v>
      </c>
      <c r="H15" s="19" t="s">
        <v>39</v>
      </c>
      <c r="I15" s="20">
        <v>304063</v>
      </c>
      <c r="J15" s="21">
        <v>0.05</v>
      </c>
      <c r="K15" s="19">
        <v>3308.52</v>
      </c>
      <c r="L15" s="33">
        <f t="shared" si="0"/>
        <v>34.936853220696939</v>
      </c>
      <c r="M15" s="3"/>
    </row>
    <row r="16" spans="1:15" ht="34.5" x14ac:dyDescent="0.25">
      <c r="A16" s="5">
        <v>9</v>
      </c>
      <c r="B16" s="13" t="s">
        <v>16</v>
      </c>
      <c r="C16" s="14" t="s">
        <v>17</v>
      </c>
      <c r="D16" s="15" t="s">
        <v>18</v>
      </c>
      <c r="E16" s="15">
        <v>10618.9</v>
      </c>
      <c r="F16" s="23">
        <v>18</v>
      </c>
      <c r="G16" s="15" t="s">
        <v>40</v>
      </c>
      <c r="H16" s="19" t="s">
        <v>41</v>
      </c>
      <c r="I16" s="20">
        <v>103100</v>
      </c>
      <c r="J16" s="21">
        <v>0.4</v>
      </c>
      <c r="K16" s="19">
        <v>4314.2</v>
      </c>
      <c r="L16" s="33">
        <f t="shared" si="0"/>
        <v>239.67777777777778</v>
      </c>
      <c r="M16" s="3"/>
    </row>
    <row r="17" spans="1:13" ht="57" x14ac:dyDescent="0.25">
      <c r="A17" s="5">
        <v>10</v>
      </c>
      <c r="B17" s="13" t="s">
        <v>16</v>
      </c>
      <c r="C17" s="14" t="s">
        <v>17</v>
      </c>
      <c r="D17" s="15" t="s">
        <v>21</v>
      </c>
      <c r="E17" s="15">
        <v>10618.9</v>
      </c>
      <c r="F17" s="23">
        <v>9.4</v>
      </c>
      <c r="G17" s="14" t="s">
        <v>42</v>
      </c>
      <c r="H17" s="19" t="s">
        <v>43</v>
      </c>
      <c r="I17" s="20">
        <v>41800</v>
      </c>
      <c r="J17" s="21">
        <v>0.3</v>
      </c>
      <c r="K17" s="19">
        <v>1285.02</v>
      </c>
      <c r="L17" s="33">
        <f t="shared" si="0"/>
        <v>136.70425531914893</v>
      </c>
      <c r="M17" s="3"/>
    </row>
    <row r="18" spans="1:13" ht="34.5" x14ac:dyDescent="0.25">
      <c r="A18" s="5">
        <v>11</v>
      </c>
      <c r="B18" s="13" t="s">
        <v>16</v>
      </c>
      <c r="C18" s="14" t="s">
        <v>17</v>
      </c>
      <c r="D18" s="14" t="s">
        <v>44</v>
      </c>
      <c r="E18" s="15">
        <v>10618.9</v>
      </c>
      <c r="F18" s="23">
        <v>18</v>
      </c>
      <c r="G18" s="14" t="s">
        <v>45</v>
      </c>
      <c r="H18" s="19" t="s">
        <v>46</v>
      </c>
      <c r="I18" s="20">
        <v>53930</v>
      </c>
      <c r="J18" s="21">
        <v>0.4</v>
      </c>
      <c r="K18" s="19">
        <v>2576.44</v>
      </c>
      <c r="L18" s="33">
        <f t="shared" si="0"/>
        <v>143.13555555555556</v>
      </c>
      <c r="M18" s="3"/>
    </row>
    <row r="19" spans="1:13" ht="34.5" x14ac:dyDescent="0.25">
      <c r="A19" s="5">
        <v>12</v>
      </c>
      <c r="B19" s="13" t="s">
        <v>16</v>
      </c>
      <c r="C19" s="14" t="s">
        <v>17</v>
      </c>
      <c r="D19" s="15" t="s">
        <v>21</v>
      </c>
      <c r="E19" s="15">
        <v>10618.9</v>
      </c>
      <c r="F19" s="23">
        <v>16.600000000000001</v>
      </c>
      <c r="G19" s="14" t="s">
        <v>47</v>
      </c>
      <c r="H19" s="19" t="s">
        <v>48</v>
      </c>
      <c r="I19" s="20">
        <v>66500</v>
      </c>
      <c r="J19" s="21">
        <v>0.3</v>
      </c>
      <c r="K19" s="19">
        <v>1369.98</v>
      </c>
      <c r="L19" s="33">
        <f t="shared" si="0"/>
        <v>82.52891566265059</v>
      </c>
      <c r="M19" s="3"/>
    </row>
    <row r="20" spans="1:13" ht="34.5" x14ac:dyDescent="0.25">
      <c r="A20" s="5">
        <v>13</v>
      </c>
      <c r="B20" s="13" t="s">
        <v>16</v>
      </c>
      <c r="C20" s="14" t="s">
        <v>17</v>
      </c>
      <c r="D20" s="14" t="s">
        <v>49</v>
      </c>
      <c r="E20" s="15">
        <v>10618.9</v>
      </c>
      <c r="F20" s="23">
        <v>13.6</v>
      </c>
      <c r="G20" s="14" t="s">
        <v>50</v>
      </c>
      <c r="H20" s="19" t="s">
        <v>51</v>
      </c>
      <c r="I20" s="20">
        <v>93000</v>
      </c>
      <c r="J20" s="21">
        <v>0.3</v>
      </c>
      <c r="K20" s="19">
        <v>2548.7199999999998</v>
      </c>
      <c r="L20" s="33">
        <f t="shared" si="0"/>
        <v>187.40588235294118</v>
      </c>
      <c r="M20" s="3"/>
    </row>
    <row r="21" spans="1:13" ht="57" x14ac:dyDescent="0.25">
      <c r="A21" s="5">
        <v>14</v>
      </c>
      <c r="B21" s="13" t="s">
        <v>16</v>
      </c>
      <c r="C21" s="14" t="s">
        <v>17</v>
      </c>
      <c r="D21" s="15" t="s">
        <v>21</v>
      </c>
      <c r="E21" s="15">
        <v>10618.9</v>
      </c>
      <c r="F21" s="23">
        <v>18.100000000000001</v>
      </c>
      <c r="G21" s="14" t="s">
        <v>42</v>
      </c>
      <c r="H21" s="19" t="s">
        <v>52</v>
      </c>
      <c r="I21" s="20">
        <v>88400</v>
      </c>
      <c r="J21" s="21">
        <v>0.3</v>
      </c>
      <c r="K21" s="19">
        <v>2540.85</v>
      </c>
      <c r="L21" s="33">
        <f t="shared" si="0"/>
        <v>140.37845303867402</v>
      </c>
      <c r="M21" s="3"/>
    </row>
    <row r="22" spans="1:13" ht="34.5" x14ac:dyDescent="0.25">
      <c r="A22" s="5">
        <v>15</v>
      </c>
      <c r="B22" s="13" t="s">
        <v>16</v>
      </c>
      <c r="C22" s="14" t="s">
        <v>17</v>
      </c>
      <c r="D22" s="15" t="s">
        <v>21</v>
      </c>
      <c r="E22" s="15">
        <v>10618.9</v>
      </c>
      <c r="F22" s="23">
        <v>17.600000000000001</v>
      </c>
      <c r="G22" s="14" t="s">
        <v>47</v>
      </c>
      <c r="H22" s="19" t="s">
        <v>53</v>
      </c>
      <c r="I22" s="20">
        <v>79300</v>
      </c>
      <c r="J22" s="21">
        <v>0.3</v>
      </c>
      <c r="K22" s="19">
        <v>0</v>
      </c>
      <c r="L22" s="33">
        <f t="shared" si="0"/>
        <v>0</v>
      </c>
      <c r="M22" s="3"/>
    </row>
    <row r="23" spans="1:13" ht="34.5" x14ac:dyDescent="0.25">
      <c r="A23" s="5">
        <v>16</v>
      </c>
      <c r="B23" s="13" t="s">
        <v>16</v>
      </c>
      <c r="C23" s="14" t="s">
        <v>17</v>
      </c>
      <c r="D23" s="15" t="s">
        <v>21</v>
      </c>
      <c r="E23" s="15">
        <v>10618.9</v>
      </c>
      <c r="F23" s="23">
        <v>33.299999999999997</v>
      </c>
      <c r="G23" s="14" t="s">
        <v>54</v>
      </c>
      <c r="H23" s="19" t="s">
        <v>55</v>
      </c>
      <c r="I23" s="20">
        <v>164312</v>
      </c>
      <c r="J23" s="21">
        <v>0.3</v>
      </c>
      <c r="K23" s="19">
        <v>0</v>
      </c>
      <c r="L23" s="33">
        <f t="shared" si="0"/>
        <v>0</v>
      </c>
      <c r="M23" s="3"/>
    </row>
    <row r="24" spans="1:13" ht="34.5" x14ac:dyDescent="0.25">
      <c r="A24" s="5">
        <v>17</v>
      </c>
      <c r="B24" s="13" t="s">
        <v>16</v>
      </c>
      <c r="C24" s="14" t="s">
        <v>17</v>
      </c>
      <c r="D24" s="15" t="s">
        <v>21</v>
      </c>
      <c r="E24" s="15">
        <v>10618.9</v>
      </c>
      <c r="F24" s="23">
        <v>35.700000000000003</v>
      </c>
      <c r="G24" s="14" t="s">
        <v>47</v>
      </c>
      <c r="H24" s="19" t="s">
        <v>56</v>
      </c>
      <c r="I24" s="20">
        <v>200000</v>
      </c>
      <c r="J24" s="21">
        <v>0</v>
      </c>
      <c r="K24" s="20">
        <v>2000</v>
      </c>
      <c r="L24" s="33">
        <f t="shared" si="0"/>
        <v>56.022408963585427</v>
      </c>
      <c r="M24" s="3"/>
    </row>
    <row r="25" spans="1:13" ht="34.5" x14ac:dyDescent="0.25">
      <c r="A25" s="5">
        <v>18</v>
      </c>
      <c r="B25" s="13" t="s">
        <v>16</v>
      </c>
      <c r="C25" s="14" t="s">
        <v>17</v>
      </c>
      <c r="D25" s="15" t="s">
        <v>21</v>
      </c>
      <c r="E25" s="15">
        <v>10618.9</v>
      </c>
      <c r="F25" s="23">
        <v>42.7</v>
      </c>
      <c r="G25" s="14" t="s">
        <v>57</v>
      </c>
      <c r="H25" s="19" t="s">
        <v>58</v>
      </c>
      <c r="I25" s="20">
        <v>601000</v>
      </c>
      <c r="J25" s="21">
        <v>0</v>
      </c>
      <c r="K25" s="19">
        <v>6010</v>
      </c>
      <c r="L25" s="33">
        <f t="shared" si="0"/>
        <v>140.74941451990631</v>
      </c>
      <c r="M25" s="3"/>
    </row>
    <row r="26" spans="1:13" ht="34.5" x14ac:dyDescent="0.25">
      <c r="A26" s="5">
        <v>19</v>
      </c>
      <c r="B26" s="13" t="s">
        <v>16</v>
      </c>
      <c r="C26" s="14" t="s">
        <v>17</v>
      </c>
      <c r="D26" s="14" t="s">
        <v>21</v>
      </c>
      <c r="E26" s="15">
        <v>10618.9</v>
      </c>
      <c r="F26" s="23">
        <v>22.3</v>
      </c>
      <c r="G26" s="14" t="s">
        <v>73</v>
      </c>
      <c r="H26" s="19" t="s">
        <v>74</v>
      </c>
      <c r="I26" s="20">
        <v>16000</v>
      </c>
      <c r="J26" s="21">
        <v>0</v>
      </c>
      <c r="K26" s="19">
        <v>160</v>
      </c>
      <c r="L26" s="33">
        <f t="shared" si="0"/>
        <v>7.174887892376681</v>
      </c>
      <c r="M26" s="3"/>
    </row>
    <row r="27" spans="1:13" ht="45" x14ac:dyDescent="0.25">
      <c r="A27" s="12">
        <v>19</v>
      </c>
      <c r="B27" s="13" t="s">
        <v>16</v>
      </c>
      <c r="C27" s="14" t="s">
        <v>17</v>
      </c>
      <c r="D27" s="14" t="s">
        <v>59</v>
      </c>
      <c r="E27" s="15">
        <v>10618.9</v>
      </c>
      <c r="F27" s="23">
        <v>98.4</v>
      </c>
      <c r="G27" s="14" t="s">
        <v>60</v>
      </c>
      <c r="H27" s="19" t="s">
        <v>61</v>
      </c>
      <c r="I27" s="20">
        <v>0</v>
      </c>
      <c r="J27" s="21">
        <v>0</v>
      </c>
      <c r="K27" s="19" t="s">
        <v>62</v>
      </c>
      <c r="L27" s="19" t="s">
        <v>62</v>
      </c>
      <c r="M27" s="3"/>
    </row>
    <row r="28" spans="1:13" ht="45" x14ac:dyDescent="0.25">
      <c r="A28" s="12">
        <v>20</v>
      </c>
      <c r="B28" s="13" t="s">
        <v>16</v>
      </c>
      <c r="C28" s="14" t="s">
        <v>17</v>
      </c>
      <c r="D28" s="14" t="s">
        <v>63</v>
      </c>
      <c r="E28" s="15">
        <v>10618.9</v>
      </c>
      <c r="F28" s="23">
        <v>159.69999999999999</v>
      </c>
      <c r="G28" s="14" t="s">
        <v>60</v>
      </c>
      <c r="H28" s="19" t="s">
        <v>64</v>
      </c>
      <c r="I28" s="20">
        <v>0</v>
      </c>
      <c r="J28" s="21">
        <v>0</v>
      </c>
      <c r="K28" s="19" t="s">
        <v>62</v>
      </c>
      <c r="L28" s="19" t="s">
        <v>62</v>
      </c>
      <c r="M28" s="3"/>
    </row>
    <row r="29" spans="1:13" ht="45" x14ac:dyDescent="0.25">
      <c r="A29" s="12">
        <v>21</v>
      </c>
      <c r="B29" s="13" t="s">
        <v>16</v>
      </c>
      <c r="C29" s="14" t="s">
        <v>17</v>
      </c>
      <c r="D29" s="14" t="s">
        <v>65</v>
      </c>
      <c r="E29" s="15">
        <v>10618.9</v>
      </c>
      <c r="F29" s="23">
        <v>326.60000000000002</v>
      </c>
      <c r="G29" s="14" t="s">
        <v>66</v>
      </c>
      <c r="H29" s="19" t="s">
        <v>67</v>
      </c>
      <c r="I29" s="20">
        <v>0</v>
      </c>
      <c r="J29" s="21">
        <v>0</v>
      </c>
      <c r="K29" s="19" t="s">
        <v>62</v>
      </c>
      <c r="L29" s="19" t="s">
        <v>62</v>
      </c>
      <c r="M29" s="3"/>
    </row>
    <row r="30" spans="1:13" ht="45" x14ac:dyDescent="0.25">
      <c r="A30" s="12">
        <v>22</v>
      </c>
      <c r="B30" s="13" t="s">
        <v>16</v>
      </c>
      <c r="C30" s="14" t="s">
        <v>17</v>
      </c>
      <c r="D30" s="14" t="s">
        <v>63</v>
      </c>
      <c r="E30" s="15">
        <v>10618.9</v>
      </c>
      <c r="F30" s="23">
        <v>2543.69</v>
      </c>
      <c r="G30" s="14" t="s">
        <v>68</v>
      </c>
      <c r="H30" s="19" t="s">
        <v>69</v>
      </c>
      <c r="I30" s="20">
        <v>0</v>
      </c>
      <c r="J30" s="21">
        <v>0</v>
      </c>
      <c r="K30" s="19" t="s">
        <v>62</v>
      </c>
      <c r="L30" s="19" t="s">
        <v>62</v>
      </c>
      <c r="M30" s="3"/>
    </row>
    <row r="33" spans="2:2" x14ac:dyDescent="0.25">
      <c r="B33" t="s">
        <v>70</v>
      </c>
    </row>
    <row r="35" spans="2:2" x14ac:dyDescent="0.25">
      <c r="B35" t="s">
        <v>71</v>
      </c>
    </row>
  </sheetData>
  <mergeCells count="13">
    <mergeCell ref="A4:A6"/>
    <mergeCell ref="B3:L3"/>
    <mergeCell ref="B2:L2"/>
    <mergeCell ref="M4:M6"/>
    <mergeCell ref="K4:L5"/>
    <mergeCell ref="J4:J6"/>
    <mergeCell ref="I4:I6"/>
    <mergeCell ref="H4:H6"/>
    <mergeCell ref="G4:G6"/>
    <mergeCell ref="E4:F5"/>
    <mergeCell ref="D4:D6"/>
    <mergeCell ref="C4:C6"/>
    <mergeCell ref="B4:B6"/>
  </mergeCells>
  <pageMargins left="0.70866141732283472" right="0.625" top="0.74803149606299213" bottom="0.74803149606299213" header="0.31496062992125984" footer="0.31496062992125984"/>
  <pageSetup paperSize="9" orientation="landscape" r:id="rId1"/>
  <headerFooter differentFirst="1">
    <firstHeader>&amp;R&amp;"Times New Roman,курсив"&amp;12Додаток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2021-01-13T07:23:49Z</cp:lastPrinted>
  <dcterms:created xsi:type="dcterms:W3CDTF">2021-01-04T10:00:54Z</dcterms:created>
  <dcterms:modified xsi:type="dcterms:W3CDTF">2021-10-01T11:38:45Z</dcterms:modified>
</cp:coreProperties>
</file>