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rtynovska\Desktop\"/>
    </mc:Choice>
  </mc:AlternateContent>
  <bookViews>
    <workbookView xWindow="240" yWindow="132" windowWidth="16608" windowHeight="793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D193" i="1" l="1"/>
  <c r="D144" i="1" l="1"/>
  <c r="D161" i="1"/>
  <c r="D162" i="1"/>
  <c r="D163" i="1"/>
  <c r="D164" i="1"/>
  <c r="D165" i="1"/>
  <c r="D166" i="1"/>
  <c r="D168" i="1"/>
  <c r="D169" i="1"/>
  <c r="D170" i="1"/>
  <c r="B161" i="1"/>
  <c r="B162" i="1"/>
  <c r="B163" i="1"/>
  <c r="B164" i="1"/>
  <c r="B165" i="1"/>
  <c r="B166" i="1"/>
  <c r="B167" i="1"/>
  <c r="B168" i="1"/>
  <c r="B169" i="1"/>
  <c r="B170" i="1"/>
  <c r="B158" i="1" l="1"/>
  <c r="D154" i="1"/>
  <c r="D155" i="1"/>
  <c r="D156" i="1"/>
  <c r="D157" i="1"/>
  <c r="D158" i="1"/>
  <c r="D159" i="1"/>
  <c r="D160" i="1"/>
  <c r="F155" i="1"/>
  <c r="F156" i="1"/>
  <c r="F157" i="1"/>
  <c r="F158" i="1"/>
  <c r="F159" i="1"/>
  <c r="F160" i="1"/>
  <c r="B154" i="1"/>
  <c r="B155" i="1"/>
  <c r="B156" i="1"/>
  <c r="B157" i="1"/>
  <c r="B159" i="1"/>
  <c r="B160" i="1"/>
  <c r="F151" i="1" l="1"/>
  <c r="F152" i="1"/>
  <c r="F153" i="1"/>
  <c r="D151" i="1"/>
  <c r="D152" i="1"/>
  <c r="D153" i="1"/>
  <c r="B151" i="1"/>
  <c r="B152" i="1"/>
  <c r="B153" i="1"/>
  <c r="B139" i="1" l="1"/>
  <c r="B140" i="1"/>
  <c r="B141" i="1"/>
  <c r="B142" i="1"/>
  <c r="B143" i="1"/>
  <c r="B144" i="1"/>
  <c r="B145" i="1"/>
  <c r="B146" i="1"/>
  <c r="B147" i="1"/>
  <c r="B148" i="1"/>
  <c r="B149" i="1"/>
  <c r="B150" i="1"/>
  <c r="D139" i="1"/>
  <c r="D140" i="1"/>
  <c r="D141" i="1"/>
  <c r="D142" i="1"/>
  <c r="D143" i="1"/>
  <c r="D145" i="1"/>
  <c r="D146" i="1"/>
  <c r="D147" i="1"/>
  <c r="D148" i="1"/>
  <c r="D149" i="1"/>
  <c r="D150" i="1"/>
  <c r="E141" i="1"/>
  <c r="E142" i="1"/>
  <c r="E143" i="1"/>
  <c r="E144" i="1"/>
  <c r="E145" i="1"/>
  <c r="E146" i="1"/>
  <c r="E147" i="1"/>
  <c r="E148" i="1"/>
  <c r="E149" i="1"/>
  <c r="E150" i="1"/>
  <c r="E151" i="1" l="1"/>
  <c r="E153" i="1"/>
  <c r="E152" i="1"/>
  <c r="D129" i="1"/>
  <c r="D130" i="1"/>
  <c r="D131" i="1"/>
  <c r="D132" i="1"/>
  <c r="D133" i="1"/>
  <c r="D134" i="1"/>
  <c r="D135" i="1"/>
  <c r="D136" i="1"/>
  <c r="D137" i="1"/>
  <c r="B129" i="1"/>
  <c r="B130" i="1"/>
  <c r="B131" i="1"/>
  <c r="B132" i="1"/>
  <c r="B133" i="1"/>
  <c r="B134" i="1"/>
  <c r="B135" i="1"/>
  <c r="B136" i="1"/>
  <c r="B137" i="1"/>
  <c r="E155" i="1" l="1"/>
  <c r="E156" i="1"/>
  <c r="E157" i="1"/>
  <c r="E158" i="1"/>
  <c r="E159" i="1"/>
  <c r="E160" i="1"/>
  <c r="E154" i="1"/>
  <c r="E129" i="1"/>
  <c r="E130" i="1"/>
  <c r="E131" i="1"/>
  <c r="E132" i="1"/>
  <c r="E133" i="1"/>
  <c r="E134" i="1"/>
  <c r="E136" i="1"/>
  <c r="E162" i="1" l="1"/>
  <c r="E161" i="1"/>
  <c r="E163" i="1"/>
  <c r="E165" i="1"/>
  <c r="E167" i="1"/>
  <c r="E169" i="1"/>
  <c r="E164" i="1"/>
  <c r="E166" i="1"/>
  <c r="E168" i="1"/>
  <c r="E170" i="1"/>
  <c r="B58" i="1"/>
  <c r="B59" i="1"/>
</calcChain>
</file>

<file path=xl/sharedStrings.xml><?xml version="1.0" encoding="utf-8"?>
<sst xmlns="http://schemas.openxmlformats.org/spreadsheetml/2006/main" count="1780" uniqueCount="831">
  <si>
    <t>№ п/п</t>
  </si>
  <si>
    <t>Серія та номер свідоцтва</t>
  </si>
  <si>
    <t>Встановлена категорія</t>
  </si>
  <si>
    <t>Строк дії свідоцтва</t>
  </si>
  <si>
    <t>Примітки (зазначається інформація щодо призупинення дії або анулювання свідоцтва)</t>
  </si>
  <si>
    <t>Термін дії свідоцтва</t>
  </si>
  <si>
    <t>три зірки</t>
  </si>
  <si>
    <t>чотири зірки</t>
  </si>
  <si>
    <t xml:space="preserve">Реєстр </t>
  </si>
  <si>
    <t>3 роки</t>
  </si>
  <si>
    <t>14.03.2016-14.03.2019</t>
  </si>
  <si>
    <t>ЗП №6</t>
  </si>
  <si>
    <t>ЗП №7</t>
  </si>
  <si>
    <t>ЧР №8</t>
  </si>
  <si>
    <t>СМ №9</t>
  </si>
  <si>
    <t>ОД №10</t>
  </si>
  <si>
    <t>29.03.2016-29.03.2019</t>
  </si>
  <si>
    <t>ОД №13</t>
  </si>
  <si>
    <t>ОД №14</t>
  </si>
  <si>
    <t>ОД №15</t>
  </si>
  <si>
    <t>п’ять зірок</t>
  </si>
  <si>
    <t>СМ №19</t>
  </si>
  <si>
    <t>дві зірки</t>
  </si>
  <si>
    <t>ЛВ №21</t>
  </si>
  <si>
    <t>Курортний готель "Ріксос-Прикарпаття", вул. Городище, 8, 
м. Трускавець, Львівська обл., 82200</t>
  </si>
  <si>
    <t>21.04.2016-21.04.2019</t>
  </si>
  <si>
    <t>КВ №1</t>
  </si>
  <si>
    <t>КВ №2</t>
  </si>
  <si>
    <t>КВ №3</t>
  </si>
  <si>
    <t>КВ №4</t>
  </si>
  <si>
    <t>КВ №11</t>
  </si>
  <si>
    <t>ДП №12</t>
  </si>
  <si>
    <t>ОД №22</t>
  </si>
  <si>
    <t>КВ №23</t>
  </si>
  <si>
    <t>КВ №24</t>
  </si>
  <si>
    <t>КВ №25</t>
  </si>
  <si>
    <t>КВ №26</t>
  </si>
  <si>
    <t>СМ №27</t>
  </si>
  <si>
    <t>ХА №28</t>
  </si>
  <si>
    <t>ХА №29</t>
  </si>
  <si>
    <t>ХА №30</t>
  </si>
  <si>
    <t xml:space="preserve">Готель "Готельний комплекс "Турист", вул. Раїси Окіпної, 2, м. Київ, 02002                                                                 </t>
  </si>
  <si>
    <t>Назва об’єкта туристичної інфраструктури, якому видано свідоцтво (із обов’язковим зазначенням поштової адреси)</t>
  </si>
  <si>
    <t>ОД №31</t>
  </si>
  <si>
    <t>КВ №32</t>
  </si>
  <si>
    <t>ХА №33</t>
  </si>
  <si>
    <t>10.05.2016-10.05.2019</t>
  </si>
  <si>
    <t>ДП № 34</t>
  </si>
  <si>
    <t>КВ № 35</t>
  </si>
  <si>
    <t>КО № 36</t>
  </si>
  <si>
    <t>ЛВ № 37</t>
  </si>
  <si>
    <t>ЛВ № 38</t>
  </si>
  <si>
    <t>ЛВ № 39</t>
  </si>
  <si>
    <t>РВ № 40</t>
  </si>
  <si>
    <t>ІФ  № 41</t>
  </si>
  <si>
    <t>КО № 42</t>
  </si>
  <si>
    <t>КВ № 43</t>
  </si>
  <si>
    <t>ХМ № 44</t>
  </si>
  <si>
    <t>КО № 45</t>
  </si>
  <si>
    <t>КО № 46</t>
  </si>
  <si>
    <t>ЛВ № 47</t>
  </si>
  <si>
    <t>КВ № 48</t>
  </si>
  <si>
    <t>ДН № 49</t>
  </si>
  <si>
    <t>ДН № 50</t>
  </si>
  <si>
    <t>ЛВ № 51</t>
  </si>
  <si>
    <t>ЛВ № 52</t>
  </si>
  <si>
    <t>РВ № 53</t>
  </si>
  <si>
    <t>ОД № 54</t>
  </si>
  <si>
    <t xml:space="preserve">п'ять зірок </t>
  </si>
  <si>
    <t xml:space="preserve"> дві зірки</t>
  </si>
  <si>
    <t>п'ять зірок</t>
  </si>
  <si>
    <t>одна зірка</t>
  </si>
  <si>
    <t>31.05.2016-31.05.2019</t>
  </si>
  <si>
    <t>15.06.2016-15.06.2019</t>
  </si>
  <si>
    <t>ХА №16</t>
  </si>
  <si>
    <t>ХА №17</t>
  </si>
  <si>
    <t>ХА №18</t>
  </si>
  <si>
    <t>Готель "Готельного комплексу "Либідь", площа Перемоги, 1, м. Київ, 01135</t>
  </si>
  <si>
    <t xml:space="preserve">Готель "Готельний комплекс "Спартак", вул. Харлампіївська, 13, 
м. Маріуполь, Донецька обл., 87515
</t>
  </si>
  <si>
    <t>ЗК №20</t>
  </si>
  <si>
    <t>06.07.2016-06.07.2019</t>
  </si>
  <si>
    <t>ОД № 57</t>
  </si>
  <si>
    <t>ХА № 58</t>
  </si>
  <si>
    <t>ХА № 59</t>
  </si>
  <si>
    <t>ЧК № 60</t>
  </si>
  <si>
    <t>ЛВ № 61</t>
  </si>
  <si>
    <t>08.08.2016-08.08.2019</t>
  </si>
  <si>
    <t>ОД № 62</t>
  </si>
  <si>
    <t>ОД № 63</t>
  </si>
  <si>
    <t>ОД № 64</t>
  </si>
  <si>
    <t>ОД № 65</t>
  </si>
  <si>
    <t>ОД № 66</t>
  </si>
  <si>
    <t>КВ № 67</t>
  </si>
  <si>
    <t>КВ № 68</t>
  </si>
  <si>
    <t>КВ № 69</t>
  </si>
  <si>
    <t>ЖТ № 70</t>
  </si>
  <si>
    <t>ЛВ № 71</t>
  </si>
  <si>
    <t>ОД № 72</t>
  </si>
  <si>
    <t>РВ № 73</t>
  </si>
  <si>
    <t>ЗП № 74</t>
  </si>
  <si>
    <t>КВ № 75</t>
  </si>
  <si>
    <t>ПЛ № 76</t>
  </si>
  <si>
    <t>06.09.2016-06.09.2019</t>
  </si>
  <si>
    <t>ДН № 77</t>
  </si>
  <si>
    <t>КВ № 78</t>
  </si>
  <si>
    <t>ОД № 79</t>
  </si>
  <si>
    <t>МК № 80</t>
  </si>
  <si>
    <t>Готель "Рейкарц Маріуполь",                 вул. Георгіївська, 79, м. Маріуполь, Донецька обл., 87500</t>
  </si>
  <si>
    <t>23.09.2016-23.09.2019</t>
  </si>
  <si>
    <t>11.10.2016-11.10.2019</t>
  </si>
  <si>
    <t>ЗК № 81</t>
  </si>
  <si>
    <t>ЗК № 82</t>
  </si>
  <si>
    <t>ЛВ № 83</t>
  </si>
  <si>
    <t>ЛВ № 84</t>
  </si>
  <si>
    <t>ЧК № 85</t>
  </si>
  <si>
    <t>ХМ № 86</t>
  </si>
  <si>
    <t>24.10.2016-24.10.2019</t>
  </si>
  <si>
    <t>10.11.2016-10.11.2019</t>
  </si>
  <si>
    <t>КР № 87</t>
  </si>
  <si>
    <t>СМ № 88</t>
  </si>
  <si>
    <t>КО № 89</t>
  </si>
  <si>
    <t>КО № 90</t>
  </si>
  <si>
    <t>ЧК № 91</t>
  </si>
  <si>
    <t>ПЛ № 92</t>
  </si>
  <si>
    <t>ПЛ № 93</t>
  </si>
  <si>
    <t>ПЛ № 94</t>
  </si>
  <si>
    <t>ЛВ № 95</t>
  </si>
  <si>
    <t>ЗК № 96</t>
  </si>
  <si>
    <t>КО № 97</t>
  </si>
  <si>
    <t>КВ № 98</t>
  </si>
  <si>
    <t>КВ № 99</t>
  </si>
  <si>
    <t>ХР № 100</t>
  </si>
  <si>
    <t>ПЛ № 101</t>
  </si>
  <si>
    <t>ВН № 102</t>
  </si>
  <si>
    <t>ДП № 103</t>
  </si>
  <si>
    <t>ДП № 104</t>
  </si>
  <si>
    <t>ХР № 105</t>
  </si>
  <si>
    <t>ТР № 106</t>
  </si>
  <si>
    <t>ТР № 107</t>
  </si>
  <si>
    <t>ЛВ № 108</t>
  </si>
  <si>
    <t>КВ № 109</t>
  </si>
  <si>
    <t>КВ № 110</t>
  </si>
  <si>
    <t>ПЛ № 111</t>
  </si>
  <si>
    <t>ХА № 112</t>
  </si>
  <si>
    <t>КВ № 113</t>
  </si>
  <si>
    <t>ХА № 114</t>
  </si>
  <si>
    <t>ОД № 115</t>
  </si>
  <si>
    <t>ОД № 116</t>
  </si>
  <si>
    <t>ОД № 117</t>
  </si>
  <si>
    <t>ОД № 118</t>
  </si>
  <si>
    <t>ХМ № 119</t>
  </si>
  <si>
    <t>КВ № 120</t>
  </si>
  <si>
    <t>КВ № 121</t>
  </si>
  <si>
    <t>ОД № 122</t>
  </si>
  <si>
    <t>ТР № 123</t>
  </si>
  <si>
    <t>ТР № 124</t>
  </si>
  <si>
    <t>ЛВ № 125</t>
  </si>
  <si>
    <t>пять зірок</t>
  </si>
  <si>
    <t>16.12.2016-16.12.2019</t>
  </si>
  <si>
    <t>25.01.2017-25.01.2020</t>
  </si>
  <si>
    <t>03.01.2017-03.01.2020</t>
  </si>
  <si>
    <t>14.03.2017-14.03.2020</t>
  </si>
  <si>
    <t>05.04.2017-05.04.2020</t>
  </si>
  <si>
    <t>ОД № 135</t>
  </si>
  <si>
    <t>19.05.2017-19.05.2020</t>
  </si>
  <si>
    <t>27.07.2017-27.07.2020</t>
  </si>
  <si>
    <t xml:space="preserve">Готель "Авангард", 
вул. Базова, 20, смт Авангард, Овідіопольський  р-н, Одеська обл., 67806 
</t>
  </si>
  <si>
    <t>11.08.2017-11.08.2020</t>
  </si>
  <si>
    <t>13.09.2017-13.09.2020</t>
  </si>
  <si>
    <t>5 років</t>
  </si>
  <si>
    <t>КВ № 168</t>
  </si>
  <si>
    <t>17.10.2017-17.10.2020</t>
  </si>
  <si>
    <t>06.11.2017-06.11.2020</t>
  </si>
  <si>
    <t>01.12.2017-01.12.2020</t>
  </si>
  <si>
    <t>КВ № 169</t>
  </si>
  <si>
    <t>КО № 170</t>
  </si>
  <si>
    <t>ЛВ № 171</t>
  </si>
  <si>
    <t>ЛВ № 172</t>
  </si>
  <si>
    <t>ЛВ № 173</t>
  </si>
  <si>
    <t>ДП № 174</t>
  </si>
  <si>
    <t>ВН № 175</t>
  </si>
  <si>
    <t>ДП № 176</t>
  </si>
  <si>
    <t>ЛВ № 177</t>
  </si>
  <si>
    <t>ЛВ № 178</t>
  </si>
  <si>
    <t>ОД № 179</t>
  </si>
  <si>
    <t>ОД № 180</t>
  </si>
  <si>
    <t>ДП № 181</t>
  </si>
  <si>
    <t>ХМ № 182</t>
  </si>
  <si>
    <t>ІФ № 183</t>
  </si>
  <si>
    <t>ХА № 184</t>
  </si>
  <si>
    <t>ОД № 185</t>
  </si>
  <si>
    <t>КВ № 187</t>
  </si>
  <si>
    <t>ІФ № 188</t>
  </si>
  <si>
    <t>ЧР № 189</t>
  </si>
  <si>
    <t>ДП № 190</t>
  </si>
  <si>
    <t>з роки</t>
  </si>
  <si>
    <t xml:space="preserve">Готель "Готельний комплекс "Спартак", вул. Харлампіївська, 13, 
м. Маріуполь, Донецька обл., 87515  </t>
  </si>
  <si>
    <t xml:space="preserve"> п’ять зірок</t>
  </si>
  <si>
    <t>20.12.2017-20.12.2020</t>
  </si>
  <si>
    <t>ОД № 191</t>
  </si>
  <si>
    <t>ОД №192</t>
  </si>
  <si>
    <t>КВ № 193</t>
  </si>
  <si>
    <t>ХА № 194</t>
  </si>
  <si>
    <t>ІФ № 195</t>
  </si>
  <si>
    <t>ДН № 196</t>
  </si>
  <si>
    <t>ДН № 197</t>
  </si>
  <si>
    <t>КВ № 198</t>
  </si>
  <si>
    <t>КВ № 199</t>
  </si>
  <si>
    <t>ЖТ № 200</t>
  </si>
  <si>
    <t>ЗП № 201</t>
  </si>
  <si>
    <t>ЗП № 202</t>
  </si>
  <si>
    <t>ХА № 203</t>
  </si>
  <si>
    <t>ХА № 204</t>
  </si>
  <si>
    <t>ХА № 205</t>
  </si>
  <si>
    <t>ЛВ № 206</t>
  </si>
  <si>
    <t>ІФ № 207</t>
  </si>
  <si>
    <t>ОД № 208</t>
  </si>
  <si>
    <t>05.02.2018-05.02.2021</t>
  </si>
  <si>
    <t>20.12.2017-20.12.2022</t>
  </si>
  <si>
    <t>5 роки</t>
  </si>
  <si>
    <t>17.10.2017-17.10.2022</t>
  </si>
  <si>
    <t>ВЛ № 209</t>
  </si>
  <si>
    <t>ОД № 210</t>
  </si>
  <si>
    <t>ОД № 211</t>
  </si>
  <si>
    <t>ОД № 212</t>
  </si>
  <si>
    <t>13.03.2018-13.03.2021</t>
  </si>
  <si>
    <t>чотри зірки</t>
  </si>
  <si>
    <t xml:space="preserve">3 роки </t>
  </si>
  <si>
    <t>ХА № 213</t>
  </si>
  <si>
    <t>14.06.2018-14.06.2021</t>
  </si>
  <si>
    <t xml:space="preserve">Назву готелю змінено з "Козацький стан" на 
"Dendra Hotel ONOVO" </t>
  </si>
  <si>
    <t>ЛВ № 214</t>
  </si>
  <si>
    <t>ОД № 215</t>
  </si>
  <si>
    <t>ОД № 216</t>
  </si>
  <si>
    <t>КВ № 217</t>
  </si>
  <si>
    <t>ДП № 218</t>
  </si>
  <si>
    <t>ДП № 219</t>
  </si>
  <si>
    <t>ПЛ № 220</t>
  </si>
  <si>
    <t>Готель "Hotel de Paris Odessa MGallery by Sofitel", пл. Катерининська, 4/1, м. Одеса, 65026</t>
  </si>
  <si>
    <t xml:space="preserve">Готель "Дюк отель", 
 пров. Чайковського, 10, м. Одеса, 65000
</t>
  </si>
  <si>
    <t xml:space="preserve">Готель "Едбург", 
 вул. Далекосхідна, 26/28, м. Дніпро, 49000  
</t>
  </si>
  <si>
    <t>09.08.2018-09.08.2021</t>
  </si>
  <si>
    <t>31.08.2018-31.08.2021</t>
  </si>
  <si>
    <t xml:space="preserve">Готель "ІнтерКонтиненталь - Київ",       вул. Велика Житомирська, 2а, 
м. Київ, 01001
</t>
  </si>
  <si>
    <t xml:space="preserve">Готель "Олександрівський",                    просп. Олександрівський, 12, м. Одеса, 65045 </t>
  </si>
  <si>
    <t xml:space="preserve">Готель "Асотел",                                   пров. Саммеровський, 1, м. Харків, 61000 </t>
  </si>
  <si>
    <t xml:space="preserve">Готель "НОБЛ БУТІК ГОТЕЛЬ",          вул. Кривий Вал, 39, м. Луцьк, Волинська обл., 43025 
</t>
  </si>
  <si>
    <t xml:space="preserve">Готель "Центральний",                           вул. Преображенська, 40, м. Одеса, 65045 </t>
  </si>
  <si>
    <t>Готель "Україна",                                просп. Соборний, 162а, м. Запоріжжя, 69005</t>
  </si>
  <si>
    <t>Cанаторій "Жовтень",                      Столичне шосе, 27 км, Конча-Заспа, м. Київ, 03084</t>
  </si>
  <si>
    <t>Готель "Чічіков",                                     вул. Гоголя, 6/8, м. Харків, 61057</t>
  </si>
  <si>
    <t xml:space="preserve">Готель "Карпатські зорі",                        вул. Петраша, 6а, м. Яремче, 
Івано-Франківська обл., 78500 
</t>
  </si>
  <si>
    <t xml:space="preserve">Готель "Мисливський двір",                   вул. Славгородська, 49, м. Київ, 02068  </t>
  </si>
  <si>
    <t xml:space="preserve">Готель "Отрада",                                       вул. Затишна, 11, м. Одеса, 65012   </t>
  </si>
  <si>
    <t xml:space="preserve">Готель "Цунамі",                                      площа Соборна, 12, м. Дніпро, 49000 </t>
  </si>
  <si>
    <t xml:space="preserve">Готель "AmstelSki",                               ділянка Вишні 332 і 332а, с. Поляниця,      м. Яремче, Івано-Франківська обл., 78593
</t>
  </si>
  <si>
    <t>Санаторій "Збруч",                                 вул. Курортна, 17, смт Сатанів, Городоцький р-н, Хмельницька обл., 32034</t>
  </si>
  <si>
    <t>Готель будинку артистів цирку "Арена", вул. Соборності, 37, м. Кривий ріг, Дніпропетровська обл., 50065</t>
  </si>
  <si>
    <t>Готель "Чорне море",                              вул. Пантелеймонівська, 25, м. Одеса, 65012</t>
  </si>
  <si>
    <t>Готель "Модерн",                                   просп. Шевченка, 28, Львів, 79005</t>
  </si>
  <si>
    <t xml:space="preserve">Готель "Жовтневий",                          площа Шевченка, 4а, м. Дніпро, 49027 </t>
  </si>
  <si>
    <t xml:space="preserve">Санаторій "Хмільник",                             вул. Курортна, 2, м. Хмільник,       Вінницька обл., 22000 </t>
  </si>
  <si>
    <t>Готель "The  PARK HOUSE Hotel",       вул. Дишинського, 11, Дніпропетровська обл., м. Кривий Ріг, 50012</t>
  </si>
  <si>
    <t xml:space="preserve">Готель "Галицька корона",                     вул. Бандери, 86, с. Давидів, Львівська обл., Пустомитівський р-н, 81151 </t>
  </si>
  <si>
    <t xml:space="preserve">Готель "ДіАнна",                                    вул. С. Бандери, 5, 12, Львівська обл,     смт Східниця, 82391 </t>
  </si>
  <si>
    <t xml:space="preserve">Готель "Амарант",                                  вул. Костянтинівська, 71д, м. Київ, 04080 </t>
  </si>
  <si>
    <t>Готель "Супутник",                                вул. Княгині Ольги, 116, м. Львів, 79060</t>
  </si>
  <si>
    <t xml:space="preserve">Готель "Раціотель Маренеро Одеса",     вул. Чорноморського Козацтва, 23, м. Одеса, 65003 </t>
  </si>
  <si>
    <t>Готель "Асторія",                                просп. Д. Яворницького, 66, 66а, м. Дніпро, 49000</t>
  </si>
  <si>
    <t xml:space="preserve">Готель "Хімік",                                                  вул. Заводська, 35, Дніпропетровська обл., м. Павлоград, 51400 </t>
  </si>
  <si>
    <t xml:space="preserve">Готель "Моцарт",                                    вул. Ланжеронівська, 13, м. Одеса, 65026 
</t>
  </si>
  <si>
    <t xml:space="preserve">Готель "Турист",                                    вул. Миру, 12, м. Полтава, 36022 </t>
  </si>
  <si>
    <t xml:space="preserve">Готель "Будинок артистів цирку",           вул. Дмитрівська, 27, м. Київ, 01054 
</t>
  </si>
  <si>
    <t xml:space="preserve">Готель "ATLAS Deluxe", просп. Шевченка, 27, м. Львів, 79005 </t>
  </si>
  <si>
    <t>Готель "Дружба",                                    вул. Телевізійна, 12, Дніпропетровська обл., м. Кривий Ріг, 50086</t>
  </si>
  <si>
    <t>Готель "Надія",                                       вул. Незалежності, 40, м. Івано-Франківськ, 76018</t>
  </si>
  <si>
    <t xml:space="preserve">Готель "Good Zone",               Дніпропетровська обл., Новомосковський р-н, км 0 Атодороги С-041008 </t>
  </si>
  <si>
    <t>Готель "Reikartz Аврора Кривий Ріг", просп. Металургів, 40, 
м. Кривий Ріг, Дніпропетровська обл., 50027</t>
  </si>
  <si>
    <t xml:space="preserve">Готель Міністерства внутрішніх справ України, вул. Шовковична, 40/7, м. Київ, 01004 </t>
  </si>
  <si>
    <t>Готель "Голосіївський", просп. Голосіївський, 93, м. Київ, 03127</t>
  </si>
  <si>
    <t xml:space="preserve">Готель "Hotel WALL STREET", пров. Віце-адмірала Жукова, 12 , м. Одеса, 65026  </t>
  </si>
  <si>
    <t xml:space="preserve">Готель "Оптіма Делюкс Кривий Ріг",      вул. Кропивницького, 21б, 
м. Кривий ріг, Дніпропетровська обл.,  50000
</t>
  </si>
  <si>
    <t>Готель "Мир",                                               просп. Науки, 27а, м. Харків, 61072</t>
  </si>
  <si>
    <t xml:space="preserve">Готель "Дніпровські зорі",                       вул. Халаменюка, 8, м. Кременчук, 
Полтавська обл., 39600
</t>
  </si>
  <si>
    <t>Готель "Софіївський посад",                   вул. Київська, 81/2, с. Софіївська Борщагівка, Києво-Святошинський район, Київська обл.,  08131</t>
  </si>
  <si>
    <t>Готель "City Holiday Resort&amp;SPA",        вул. Велика кільцева, 5, с. Петропавлівська Борщагівка, Києво-Святошинський р-н, Київська обл., 08130</t>
  </si>
  <si>
    <t xml:space="preserve">Готель "Оберіг",                                   просп. В. Лобановського, 25/16,                м. Київ, 03037 </t>
  </si>
  <si>
    <t xml:space="preserve">Готель "Білий рояль",                             вул. Тбіліська, 9а, м. Запоріжжя, 69001 </t>
  </si>
  <si>
    <t>Готель "Раціотель Кривий Ріг",              вул. Магістральна, 8, м. Кривий Ріг, Дніпропетровська обл., 50055</t>
  </si>
  <si>
    <t>Готель "Hilton Kyiv",                              бульвар Тараса Шевченка, 30,                    м. Київ, 01030</t>
  </si>
  <si>
    <t>Готель "7 днів",                                        вул. Шолом-Алейхема, 4/26,                         м. Дніпро, 4900</t>
  </si>
  <si>
    <t xml:space="preserve">Готель "Пан-Готель",                          площа Привокзальна, 1а, м. Бердичів, Житомирська обл., 13300 </t>
  </si>
  <si>
    <t xml:space="preserve">Готель "Водоспад",                                 вул. Свободи, 363а, м. Яремче, Івано-Франківська обл., 78500 </t>
  </si>
  <si>
    <t xml:space="preserve">Готель "Марс",                                       вул. Київська, 16, с. Малехів,    Жовківський р-н, Львівська обл., 79060 </t>
  </si>
  <si>
    <t>Готель "Мирний курорт",                             вул. Каманіна, 2/2, м. Одеса, 65062</t>
  </si>
  <si>
    <t>Готель "Галичина",                                 вул. Чумацька, 1, м. Тернопіль, 46001</t>
  </si>
  <si>
    <t>Готель "Тернопіль",                                вул. Замкова, 14, м. Тернопіль, 46001</t>
  </si>
  <si>
    <t>Готель "Вілла Ле Прем'єр",                   пров. Ванний, 3, м. Одеса, 65016</t>
  </si>
  <si>
    <t>Готель "Ramada Encore Kiev",       Столичне шосе, 103, м. Київ, 03131</t>
  </si>
  <si>
    <t xml:space="preserve">Готель "Київський готель "Мир",         просп. Голосіївський, 70, м. Київ
</t>
  </si>
  <si>
    <t>Готель "7 Днів",                                      вул. Соборна, 4, м. Кам’янець-Подільський, Хмельницька обл, 65016</t>
  </si>
  <si>
    <t xml:space="preserve">Готель "Лондонська",                             вул. Приморський бульвар, 11, м. Одеса, 65026
</t>
  </si>
  <si>
    <t>Готель "Рута",                                        вул. Приморська, 114, Центральний р-н, смт Затока, Білгород-Дністровський р-н,  Одеська обл., 67772</t>
  </si>
  <si>
    <t xml:space="preserve">Готель "КІРОФФ",                                  вул. Молочна, 14а, м. Харків, 61001 </t>
  </si>
  <si>
    <t>Готель "IQ Готель",                                вул. Вадима Гетьмана, 6, м. Київ, 03057</t>
  </si>
  <si>
    <t>Готель "Глухомань",                 Полтавський р-н, автошлях Київ-Харків-Довжанський ±150м</t>
  </si>
  <si>
    <t>Готель "Віта Парк Борисфен",               парк Дружби Народів, 5, м. Київ, 02225</t>
  </si>
  <si>
    <t>Готель "Рейкарц Медіваль",                  вул. Друкарська, 9, м. Львів, 79008</t>
  </si>
  <si>
    <t>Готель "Прем’єр Почаїв",                       вул. Возз'єднання, 3, Тернопільська обл., Кременецький р-н, м. Почаїв, 47025</t>
  </si>
  <si>
    <t xml:space="preserve">Готель "Оптіма Херсон",                     просп. Ушакова, 43, м. Херсон
</t>
  </si>
  <si>
    <t xml:space="preserve">Готель "Центральний",                           вул. Мусоргського, 16, м. Кривий Ріг, Дніпропетровська обл., 50053 </t>
  </si>
  <si>
    <t>Готель "Оптіма Вінниця",                        вул. Київська, 50а, м. Вінниця, 21000</t>
  </si>
  <si>
    <t>Готель "Палаццо",                                    вул. Гоголя, 33, м. Полтава, 36011</t>
  </si>
  <si>
    <t>Готель "Greenstone",                                           вул. Перекопська, 83, м. Херсон, 73002</t>
  </si>
  <si>
    <t>Готель "Баккара",                         Венеціанський острів, 1, Гідропарк,          м. Київ, 02660</t>
  </si>
  <si>
    <t>Готель "Александрія",                         просп. Перемоги, 62а, м. Київ, 01113</t>
  </si>
  <si>
    <t>Готель "Три сини та донька",                 вул. Котляревського, 109, смт Східниця, Львівська обл., 82391</t>
  </si>
  <si>
    <t xml:space="preserve">Готель "Онтаріо",                                          вул. Бутиріна, 15, 
м. Кременчук, Полтавська обл., 39605
</t>
  </si>
  <si>
    <t xml:space="preserve">Готель "Кремень",                                  вул. Жовтнева, 1, м. Кременчук, Полтавська обл., 39600
</t>
  </si>
  <si>
    <t>Готель "Джинтама-Бриз",                     урочище "Зелений Бір", 8, с. Глібівка, Вишгородський р-н, Київська обл., 07333</t>
  </si>
  <si>
    <t>Готель "Рейкарц Суми",                          вул. Воскресенська,1, м. Суми, 40000</t>
  </si>
  <si>
    <t>Готель "Рейкарц Кропивницький",          вул. Чорновола, 1д, м. Кропивницький, 25006</t>
  </si>
  <si>
    <t xml:space="preserve">Готель "Арена",                                       вул. Проскурівська, 20, м. Хмельницький, 29000  </t>
  </si>
  <si>
    <t>Готель "Дніпро",                                     вул. Фрунзе, 13, м. Черкаси, 18002</t>
  </si>
  <si>
    <t>Готель "Золото Карпат",                           вул. Колесси, 41б, Львівська обл.,             м. Стрий, 82400</t>
  </si>
  <si>
    <t>Готель "Рейкарц Поляна",                      вул. Жовтнева, 25, с. Поляна, Свалявський р-н, Закарпатська обл., 89313</t>
  </si>
  <si>
    <t>Готель "Рейкарц Карпати",                    вул. Шевченка, 257, смт Жденієво, Воловецький р-н, Закарпатська обл., 89120</t>
  </si>
  <si>
    <t xml:space="preserve">Готель "Рейкарц Рівер Миколаїв",           вул. Спортивна, 9, м. Миколаїв, 54015 </t>
  </si>
  <si>
    <t xml:space="preserve">готелю "Аркадія Плаза",                            вул. Посмітного, 1, м. Одеса, 65009 </t>
  </si>
  <si>
    <t>Готель "Україна",                                       вул. Інститутська, 4, м. Київ, 01001</t>
  </si>
  <si>
    <t xml:space="preserve">Готель "Європейський",                              просп. Лесі Українки, 35, м. Кременчук, Полтавська обл., 39622 </t>
  </si>
  <si>
    <t xml:space="preserve">Готелю "Оптіма Рівне",                            вул. Словацького, 9, м. Рівне, 33000 </t>
  </si>
  <si>
    <t>Санаторій "Київ" плюс",                           вул. Грушевського, 8а, с. Баня Лисовицька, Стрийський р-н,                            Львівська обл., 82486</t>
  </si>
  <si>
    <t>Готель "Кооператор",                               вул. Саксаганського, 53/80, м. Київ, 01033</t>
  </si>
  <si>
    <t xml:space="preserve">Готель "Джинтама – готель",                     вул. Трьохсвятительська, 9, м. Київ, 01001 </t>
  </si>
  <si>
    <t xml:space="preserve">Готель "Каліфорнія",                                вул. Єврейська, 27, м. Одеса, 65045 </t>
  </si>
  <si>
    <t xml:space="preserve">Готель "Чорне море",                                 вул. Рішельєвська, 59, м. Одеса, 65012
</t>
  </si>
  <si>
    <t>Готель "Вікторія",                                    вул. Генуезька, 24а, м. Одеса, 65009</t>
  </si>
  <si>
    <t xml:space="preserve">Готель "Чорне море",                              вул. Маразліївська, 1/20, м. Одеса, 65014
</t>
  </si>
  <si>
    <t>Готель "Фредерік Коклен",                       пров. Некрасова, 7, м. Одеса, 65082</t>
  </si>
  <si>
    <t xml:space="preserve">Готель "Рейкарц Харків",                       вул. Садова, 4, м. Харків, 61002 </t>
  </si>
  <si>
    <t xml:space="preserve">Готель "Чорне море",                           "Золотий Бугаз", масив 17, курорт "Грибівка", Одеська обл., 67800 </t>
  </si>
  <si>
    <t>Готель "ТАОР КАРПАТИ",                       вул. І. Франка, 33, с. Коротище, Турківський р-н, Львівська обл., 82521</t>
  </si>
  <si>
    <t>Готель "Вараш",                                       майдан Незалежності, 3, м. Кузнецовськ, Рівненська обл., 34400</t>
  </si>
  <si>
    <t>Готель "Цитадель Інн",                           вул. Грабовського, 11, м. Львів, 79040</t>
  </si>
  <si>
    <t>Готель "Швейцарський",                             вул. Князя Романа, 20-22, м. Львів, 79005</t>
  </si>
  <si>
    <t>Готель "Київська Русь - Східниця",        вул. Шевченка, 2а, смт Східниця, Львівська обл.,  82391</t>
  </si>
  <si>
    <t>Готель "Аеропорт",                     вул.Френкеля,3, м. Бориспіль,               Київська обл., 08300</t>
  </si>
  <si>
    <t>Готель "Radisson Blu Resort, Bukovel",     уч. Щивки, 220, с. Поляниця, 
м. Яремче, Івано-Франківська обл., 78593</t>
  </si>
  <si>
    <t>Готель "Україна",                                     вул. Соборна, 112, м. Рівне, 33028</t>
  </si>
  <si>
    <t xml:space="preserve">Готель "Mirotel Resort&amp;SPA",                 площ. Кобзаря, 1, м. Трускавець, 82200 </t>
  </si>
  <si>
    <t>Готель "Львів",                                    просп. В. Чорновола, 7, м. Львів, 79058</t>
  </si>
  <si>
    <t>Готель "Царьград",                                 вул. Комарова 21/23, с. Мила, Києво-Святошинський район, Київська обл., 08128</t>
  </si>
  <si>
    <t>Готель "Домус",                                       вул. Ярославська, 19, м. Київ, 04071</t>
  </si>
  <si>
    <t>Готель "АБРІ",                                        узвіз Ярмарковий, 1, м. Дніпропетровськ, 49000</t>
  </si>
  <si>
    <t>Готель "Космополіт",                                  вул. Академіка Проскури, 1, м. Харків, 61070</t>
  </si>
  <si>
    <t xml:space="preserve">Готель "Пуща",                                          вул. Миколи Юнкерова, 20, м. Київ, 04075                     
</t>
  </si>
  <si>
    <t xml:space="preserve">Готель "Palais Royal Odessa",                  вул. Ланжеронівська, 10, м. Одеса, 65026
</t>
  </si>
  <si>
    <t xml:space="preserve">Готель "Харків",                                     майдан Свободи, 7, м. Харків, 61022 </t>
  </si>
  <si>
    <t xml:space="preserve">Готель "IRIS ART HOTEL",                      вул. Святодухівська, 6а, м. Харків, 61001 </t>
  </si>
  <si>
    <t>Готель "Podol Plaza",                              вул. Костянтинівська, 7А, Аˊ, м.Київ, 04071</t>
  </si>
  <si>
    <t xml:space="preserve">Готель "Київ",                                          вул. Михайла Грушевського, 26/1,         м.Київ, 01021              </t>
  </si>
  <si>
    <t>Готельний комплекс "Національний",          вул. Липська, 5, м. Київ, 01021</t>
  </si>
  <si>
    <t xml:space="preserve">Готель "М 1",                                           бульв. Лідерсовський, 1, м. Одеса, 65014 </t>
  </si>
  <si>
    <t>Готель "Палац",                                            вул. Жовтнева, 31, м. Охтирка,             Сумська обл., 42700</t>
  </si>
  <si>
    <t>Готель "Національ",                                             пр. Науки, 21, м. Харків, 61166</t>
  </si>
  <si>
    <t>Готель "Premier Palace Hotel Kharkiv",         пр. Правди, 2, м. Харків, 61058</t>
  </si>
  <si>
    <t>Готель "Фраполлі",                                 вул. Дерибасівська, 13, м. Одеса, 65000</t>
  </si>
  <si>
    <t>Готель "Рейкарц Дніпропетровськ",            вул. Червона, 12а, м. Дніпропетровськ, 49000</t>
  </si>
  <si>
    <t>Готель "Парк-готель "Чернігів",                      вул. Шевченка, 103а, м. Чернігів, 14027</t>
  </si>
  <si>
    <t>Готель "hotel INTOURIST",                   просп. Леніна, 135, м. Запоріжжя, 69005</t>
  </si>
  <si>
    <t>Готель "KHORTITSA PALACE",            бульв. Шевченка, 71а, м. Запоріжжя, 69091</t>
  </si>
  <si>
    <t xml:space="preserve">Готель "Вісак",                                            вул. Оболонська Набережна, 17,              м. Київ, 04210                      </t>
  </si>
  <si>
    <t>Готель "Президент Готель",                     вул. Госпітальна, 12, м. Київ, 01203</t>
  </si>
  <si>
    <t xml:space="preserve">Готель "Бартоломео",                                  вул. Набережна Перемоги, 9б,                 м. Дніпропетровськ, 49094 </t>
  </si>
  <si>
    <t xml:space="preserve">Готельний комплекс "ALFAVITO",               вул. Предславинська, 35, літера Д,            м. Київ, 03150 </t>
  </si>
  <si>
    <t>Готель готельно-ресторанного комплексу "Здибанка", вул. Заливна, 7/11,                   м. Суми, 40030</t>
  </si>
  <si>
    <t>Готель "Хрещатик",                                      вул. Хрещатик, 14, м. Київ, 01001</t>
  </si>
  <si>
    <t>ІФ № 221</t>
  </si>
  <si>
    <t>КВ № 222</t>
  </si>
  <si>
    <t>КВ № 223</t>
  </si>
  <si>
    <t>ОД № 224</t>
  </si>
  <si>
    <t>ОД № 225</t>
  </si>
  <si>
    <t>ЧН № 226</t>
  </si>
  <si>
    <t>КО № 227</t>
  </si>
  <si>
    <t>ОД № 228</t>
  </si>
  <si>
    <t>КВ № 229</t>
  </si>
  <si>
    <t>ЗП № 230</t>
  </si>
  <si>
    <t>ЗП № 231</t>
  </si>
  <si>
    <t>ХА № 232</t>
  </si>
  <si>
    <t xml:space="preserve">Готель "Турист", 
 просп. Московський, 144, м. Харків, 61082 
</t>
  </si>
  <si>
    <t>Готель "Дніпро",                                            вул. Хрещатик 1/2, м. Київ, 01001</t>
  </si>
  <si>
    <t xml:space="preserve">Готель "KADORR HOTEL RESORT&amp;SPA",                                     вул. Французький бульвар, 66/3,                м. Одеса, 65009 </t>
  </si>
  <si>
    <t xml:space="preserve">Готель "Театральний",                                 вул. Троїцька, 23, м. Запоріжжя, 69063 </t>
  </si>
  <si>
    <t>27.09.2018-27.09.2021</t>
  </si>
  <si>
    <t>КВ № 186</t>
  </si>
  <si>
    <t>ДП № 233</t>
  </si>
  <si>
    <t>ХА № 234</t>
  </si>
  <si>
    <t>ЛВ № 235</t>
  </si>
  <si>
    <t>Готель "Україна",                                   вул. Короленка, 2, м. Дніпро, 49000</t>
  </si>
  <si>
    <t xml:space="preserve">Готель "Немо",                                       вул. Сумська, 35, м. Харків, 61058 
</t>
  </si>
  <si>
    <t xml:space="preserve">Готель "Ramada-Lviv",                            вул. Яворівська, 2а, с. Зимна Вода, Пустомитівський р-н,  Львівська обл., 81110
</t>
  </si>
  <si>
    <t>19.10.2018-19.10.2021</t>
  </si>
  <si>
    <t>Зміна назви юридичної особи на ТОВ "Міленіум 2018"</t>
  </si>
  <si>
    <t>ЛВ № 236</t>
  </si>
  <si>
    <t>КВ № 237</t>
  </si>
  <si>
    <t>ОД № 238</t>
  </si>
  <si>
    <t xml:space="preserve">Готель "Дністер",                                          вул. Матейка, 6, м. Львів, 79000 </t>
  </si>
  <si>
    <t xml:space="preserve">Готель "Адрія",                                                 вул. Раїси Окіпної, 2, м. Київ, 02002 
</t>
  </si>
  <si>
    <t xml:space="preserve">Готель "UNO дизайн готель",                     вул. Жуковського, 22, м. Одеса, 65026 </t>
  </si>
  <si>
    <t>22.11.2018-22.11.2021</t>
  </si>
  <si>
    <t>20.12.2018-20.12.2021</t>
  </si>
  <si>
    <t>КО № 239</t>
  </si>
  <si>
    <t>ОД № 240</t>
  </si>
  <si>
    <t>КВ № 241</t>
  </si>
  <si>
    <t>ІФ № 242</t>
  </si>
  <si>
    <t>ЛВ № 243</t>
  </si>
  <si>
    <t>ОД № 244</t>
  </si>
  <si>
    <t>КВ № 245</t>
  </si>
  <si>
    <t>КВ № 246</t>
  </si>
  <si>
    <t>ХМ № 247</t>
  </si>
  <si>
    <t>ПЛ № 248</t>
  </si>
  <si>
    <t>ЧН № 249</t>
  </si>
  <si>
    <t xml:space="preserve"> три зірки</t>
  </si>
  <si>
    <t xml:space="preserve">Готель "Park Inn by Radisson Kyiv Troyitska", вул. Велика Васильківська, 55, м. Київ, 03150 
</t>
  </si>
  <si>
    <t xml:space="preserve">Готель "Мануфактура",                          вул. Обухівське шосе-2, 2, с. Ходосівка, Києво-Святошинський р-н,              Київська обл., 08173 </t>
  </si>
  <si>
    <t xml:space="preserve">Готель "Континенталь",                                 вул. Дерибасівська, 5, м. Одеса, 65026 
</t>
  </si>
  <si>
    <t xml:space="preserve">Готель "СПА-готель "Бескід",              урочище Йозифсталь, 13, с. Мислівка,             Долинський р-н., Івано-Франківська обл., 77557 
</t>
  </si>
  <si>
    <t xml:space="preserve">Готель "Таурус",                                      пл. Князя Святослава, 9, м. Львів, 79016 </t>
  </si>
  <si>
    <t xml:space="preserve">Готель "PALLADIUM",                    Італійський бульвар, 4, м. Одеса, 65012 
</t>
  </si>
  <si>
    <t xml:space="preserve">Готель "IBIS Київ Залізничний Вокзал", вул. Ползунова, 6, м. Київ, 03049 </t>
  </si>
  <si>
    <t xml:space="preserve">Готель "Турист",                                     вул. Героїв майдану, 184,                          м. Чернівці, 58013  </t>
  </si>
  <si>
    <t>Зміна юридичної особи на ТОВ "Готель Голосіївський"</t>
  </si>
  <si>
    <t>ОД № 250</t>
  </si>
  <si>
    <t>ЧР № 251</t>
  </si>
  <si>
    <t>ОД № 252</t>
  </si>
  <si>
    <t xml:space="preserve">Готель "Palace Del Mar", пров. Кришталевий, 1, м. Одеса, 65062 
</t>
  </si>
  <si>
    <t>Готель "ШишкіNN",                               вул. Сновська, 10, с. Снов'янка,  Чернігівський район, Чернігівська обл., 15534</t>
  </si>
  <si>
    <t xml:space="preserve">Готель "Моряк"                                       готельного комплексу "Моряк" ,                просп. Миру, 15, м. Чорноморськ,          Одеська обл., 68001 
</t>
  </si>
  <si>
    <t>25.01.2019-25.01.2022</t>
  </si>
  <si>
    <t>06.03.2019-06.03.2022</t>
  </si>
  <si>
    <t xml:space="preserve">Готель "Посейдон",                     Приморський бульвар, 19, м. Маріуполь, Донецька обл., 87500 </t>
  </si>
  <si>
    <t>КВ № 253</t>
  </si>
  <si>
    <t>КВ № 254</t>
  </si>
  <si>
    <t>КВ № 255</t>
  </si>
  <si>
    <t>ОД № 256</t>
  </si>
  <si>
    <t>ДН № 257</t>
  </si>
  <si>
    <t xml:space="preserve">Готель "СПА-готель "Grand Marin",     пров. Південносанаторний, 5, ж/м "Совіньйон", с. Лиманка, Овідіопольський  р-н, Одеська обл., 65037 
</t>
  </si>
  <si>
    <t>Закінчилась дія свідоцтва</t>
  </si>
  <si>
    <t>ЛВ № 259</t>
  </si>
  <si>
    <t>ЛВ № 260</t>
  </si>
  <si>
    <t>ВН № 262</t>
  </si>
  <si>
    <t>КВ № 263</t>
  </si>
  <si>
    <t>КВ № 264</t>
  </si>
  <si>
    <t>КВ № 265</t>
  </si>
  <si>
    <t>ХА № 266</t>
  </si>
  <si>
    <t>ТР № 267</t>
  </si>
  <si>
    <t>КО № 268</t>
  </si>
  <si>
    <t>ЗП № 269</t>
  </si>
  <si>
    <t>ПЛ № 270</t>
  </si>
  <si>
    <t>ПЛ № 271</t>
  </si>
  <si>
    <t>ХР № 272</t>
  </si>
  <si>
    <t>ХА № 273</t>
  </si>
  <si>
    <t xml:space="preserve">Готель "Premier Palace Hotel Kharkiv", 
 просп. Незалежності, 2, м. Харків, 61058 </t>
  </si>
  <si>
    <t xml:space="preserve">Готель "Калина", вул. Дубенська, 175, м. Кременець, Тернопільська обл., 47002  </t>
  </si>
  <si>
    <t xml:space="preserve">Готель "Вінтаж",                                     вул. Староєврейська, 25–27, вул. Сербська, 11, м. Львів, 79008
</t>
  </si>
  <si>
    <t xml:space="preserve">Готель "Франція",                                   вул. Соборна, 34, м. Вінниця, 21050 </t>
  </si>
  <si>
    <t xml:space="preserve">Готель "ALFAVITO",                                 вул. Предславинська, 35, літера Д,            м. Київ, 03150  </t>
  </si>
  <si>
    <t xml:space="preserve">Готель "Вісак",                                 Оболонська набережна, 17, м. Київ, 04210 </t>
  </si>
  <si>
    <t>Готель "Турист",                                            вул. Раїси Окіпної, 2, м. Київ, 02002</t>
  </si>
  <si>
    <t>Готель "Національ",                                  просп. Науки, 21, м. Харків, 61166</t>
  </si>
  <si>
    <t xml:space="preserve">Готель "Кларк",                                         вул. Олеся Гончара, 1/42, м. Біла Церква, Київська обл., 09117  
</t>
  </si>
  <si>
    <t>Готель "Алмаз",                                        вул. Київське шосе, 60, м. Полтава, 36021</t>
  </si>
  <si>
    <t>Готель "Алмаз-Плюс",                                  вул. Білоуська, 52/1, с. Абазівка, Полтавська обл., 38715</t>
  </si>
  <si>
    <t xml:space="preserve">Готель "Ревлан",                                         вул. Французька, 6, м. Нова Каховка, Херсонська обл., 74900
</t>
  </si>
  <si>
    <t>Санаторій "Високий",                                    вул. Кооперативна, 43, смт Високий, Харківський р-н, Харківська обл., 62460</t>
  </si>
  <si>
    <t>п’ять  зірок</t>
  </si>
  <si>
    <t xml:space="preserve"> одна зірка</t>
  </si>
  <si>
    <t>25.03.2019-25.03.2022</t>
  </si>
  <si>
    <t>ОД № 261</t>
  </si>
  <si>
    <t>Закінчилась дія  даного свідоцтва, див. КВ № 265</t>
  </si>
  <si>
    <t>Закінчилась дія даного свідоцтва, див. КВ № 264</t>
  </si>
  <si>
    <t>Закінчилась дія даного свідоцтва, див. КВ № 263</t>
  </si>
  <si>
    <t>Закінчилась дія даного свідоцтва, див. ОД № 256</t>
  </si>
  <si>
    <t>Закінчилась дія даного свідоцтва, див. № ОД № 261</t>
  </si>
  <si>
    <t>Закінчилась дія даного свідоцтва, див. ЛВ № 259</t>
  </si>
  <si>
    <t>ХА № 258</t>
  </si>
  <si>
    <t>Закінчилась дія даного свідоцтва, див. ХА № 258</t>
  </si>
  <si>
    <t>Закінчилась дія даного свідоцтва, див. ХА № 266</t>
  </si>
  <si>
    <t>Закінчилась дія даного свідоцтва, див. КВ № 255</t>
  </si>
  <si>
    <t>Закінчилась дія даного свідоцтва, див. ОД № 274</t>
  </si>
  <si>
    <t>Закінчилась дія даного свідоцтва, див. КВ № 276</t>
  </si>
  <si>
    <t>19.04.2019-19.04.2022</t>
  </si>
  <si>
    <t>ОД № 274</t>
  </si>
  <si>
    <t>КВ № 275</t>
  </si>
  <si>
    <t>КВ № 276</t>
  </si>
  <si>
    <t>КВ № 277</t>
  </si>
  <si>
    <t>ДП № 278</t>
  </si>
  <si>
    <t>ДП № 279</t>
  </si>
  <si>
    <t>ЗП № 280</t>
  </si>
  <si>
    <t>ЧР № 281</t>
  </si>
  <si>
    <t>ЗК № 282</t>
  </si>
  <si>
    <t>ХА № 283</t>
  </si>
  <si>
    <t>ХА № 284</t>
  </si>
  <si>
    <t>ЗК № 285</t>
  </si>
  <si>
    <t>ОД № 286</t>
  </si>
  <si>
    <t>КВ № 287</t>
  </si>
  <si>
    <t>ОД № 288</t>
  </si>
  <si>
    <t xml:space="preserve"> чотири зірки</t>
  </si>
  <si>
    <t>Готель "Рів'єра Хаус",                            вул. Сагайдачного, 15, м. Київ, 04070</t>
  </si>
  <si>
    <t xml:space="preserve">Гготель "Рейкарц Дніпро",                     вул. Троїцька, 12а, Дніпро, 49000 </t>
  </si>
  <si>
    <t xml:space="preserve">Готель "hotel INTOURIST",                      просп. Соборний, 135, м. Запоріжжя, 69005 </t>
  </si>
  <si>
    <t>Готель "RiverSide",                                   вул. Шевченко, 103а, м. Чернігів, 14035</t>
  </si>
  <si>
    <t>Готель "Меркурій",                                     вул. Харківських дивізій, 29, м. Харків, 61096</t>
  </si>
  <si>
    <t xml:space="preserve">Готель "Лермонтовський",                         пров. Лермонтовський, 2, м. Одеса, 65014 </t>
  </si>
  <si>
    <t xml:space="preserve">Готель "Олімп",                                      вул. Гленца, 4, м. Ужгород, Закарпатська обл., 88000  
</t>
  </si>
  <si>
    <t>Готель "Фраполлі",                                  вул. Дерибасівська, 13, м. Одеса, 65000</t>
  </si>
  <si>
    <t>Закінчилась дія даного свідоцтва, див. ХА № 296</t>
  </si>
  <si>
    <t>Закінчилась дія данного свідоцтва, див. ХА № 295</t>
  </si>
  <si>
    <t>Закінчилась дія даного свідоцтва, див. СМ № 297</t>
  </si>
  <si>
    <t>Закінчилась дія даного свідоцтва, див. ЗП № 294</t>
  </si>
  <si>
    <t>ДП №5</t>
  </si>
  <si>
    <t>Закінчилась дія даного свідоцтва, див. ДП № 290</t>
  </si>
  <si>
    <t>Закінчилась дія даного свідоцтва, див. ЗП № 280</t>
  </si>
  <si>
    <t>Закінчилась дія данного свідоцтва,            див. ДП № 278</t>
  </si>
  <si>
    <t>Закінчилась дія даного свідоцтва, див. ОД № 288</t>
  </si>
  <si>
    <t>Закінчилась дія даного свідоцтва,            див. КВ № 277</t>
  </si>
  <si>
    <t>Закінчилась дія даного свідоцтва, див. ОД № 286</t>
  </si>
  <si>
    <t>Закінчилась дія даного свідоцтва, див. ХА № 284</t>
  </si>
  <si>
    <t>Закінчилась дія даного свідоцтва, див. КВ № 292</t>
  </si>
  <si>
    <t xml:space="preserve">Готель "СПА-готель "Grand Marin",          пров. Південносанаторний, 5, житловий масив "Совіньйон", с. Мізікевича, Овідіопольський р-н, Одеська обл., 65037 </t>
  </si>
  <si>
    <t>21.05.2019-21.05.2022</t>
  </si>
  <si>
    <t>ОД № 289</t>
  </si>
  <si>
    <t>ДП № 290</t>
  </si>
  <si>
    <t>ДП № 291</t>
  </si>
  <si>
    <t>КВ № 292</t>
  </si>
  <si>
    <t>ІФ № 293</t>
  </si>
  <si>
    <t>ЗП № 294</t>
  </si>
  <si>
    <t>ХА № 295</t>
  </si>
  <si>
    <t>ХА № 296</t>
  </si>
  <si>
    <t>СМ № 297</t>
  </si>
  <si>
    <t>КВ № 298</t>
  </si>
  <si>
    <t>КО № 299</t>
  </si>
  <si>
    <t>ОД № 300</t>
  </si>
  <si>
    <t xml:space="preserve">Готель "Парк Готель", вул. С. Єфремова 21д, м. Дніпро, 49027 </t>
  </si>
  <si>
    <t xml:space="preserve">Готель "Готельного комплексу "Либідь",   пл. Перемоги, 1, м. Київ, 01135 </t>
  </si>
  <si>
    <t>Готель "Atlantic Garden Resort",             вул. Генуезька, 24а, м. Одеса, 65009</t>
  </si>
  <si>
    <t xml:space="preserve">Готель "Бартоломео",                            вул. Набережна Перемоги, 9б, м. Дніпро, 49094 </t>
  </si>
  <si>
    <t xml:space="preserve">Готель "Національний",                          вул. Липська, 5, м. Київ, 01021 </t>
  </si>
  <si>
    <t xml:space="preserve">Готель "AmstelSki",                              ділянка Вишні 332, 332а, с. Поляниця, м. Яремче, Івано-Франківська обл., 78593
</t>
  </si>
  <si>
    <t>Готель "KHORTITSA PALACE",      бульв. Шевченка, 71а, м. Запоріжжя, 69091</t>
  </si>
  <si>
    <t xml:space="preserve"> 3 роки</t>
  </si>
  <si>
    <t>12.06.2019-12.06.2022</t>
  </si>
  <si>
    <t>Закінчилась дія свідоцтва, див. РВ № 310</t>
  </si>
  <si>
    <t>Закінчилась дія свідоцтва, див. КВ № 298</t>
  </si>
  <si>
    <t>Закінчилась дія свідоцтва, див. КВ № 301</t>
  </si>
  <si>
    <t>Закінчилась дія свідоцтва, див. КО № 308</t>
  </si>
  <si>
    <t>Закінчилась дія свідоцтва, див. КВ № 305</t>
  </si>
  <si>
    <t>Закінчилась дія свідоцтва, див. ХА № 303</t>
  </si>
  <si>
    <t>Закінчилась дія свідоцтва, див. КВ № 302</t>
  </si>
  <si>
    <t>Закінчилась дія свідоцтва, див. КВ № 306</t>
  </si>
  <si>
    <t xml:space="preserve">Готель "Podol Plaza",                              вул. Костянтинівська,7 а, аˊ, м. Київ, 04071 </t>
  </si>
  <si>
    <t xml:space="preserve">Готель "Клеопатра",                                     вул. Татарська, 21, м. Кам'янець-Подільський, Хмельницька обл., 32300 </t>
  </si>
  <si>
    <t xml:space="preserve">Готель "IBIS Київ Центр",                     бульв. Т. Шевченка, 25, м. Київ, 01032 </t>
  </si>
  <si>
    <t xml:space="preserve">Готель "SPA",                                               вул. Горького, 24, смт Ворзель, Київська обл., 08296 </t>
  </si>
  <si>
    <t xml:space="preserve">Готель "Чабани",                                         вул. Покровська, 162, смт Чабани, Києво-Святошинський р-н, Київська обл., 08162 
</t>
  </si>
  <si>
    <t>КВ № 301</t>
  </si>
  <si>
    <t>КВ № 302</t>
  </si>
  <si>
    <t>ХА № 303</t>
  </si>
  <si>
    <t>ХМ № 304</t>
  </si>
  <si>
    <t>КВ № 305</t>
  </si>
  <si>
    <t>КВ № 306</t>
  </si>
  <si>
    <t>КО № 307</t>
  </si>
  <si>
    <t>КО № 308</t>
  </si>
  <si>
    <t>ОД № 309</t>
  </si>
  <si>
    <t>РВ № 310</t>
  </si>
  <si>
    <t xml:space="preserve">Готель "Вараш",                                           майдан Незалежності, 3, м. Вараш, Рівненська обл., 34400 </t>
  </si>
  <si>
    <t>12.07.2019-12.07.2022</t>
  </si>
  <si>
    <t xml:space="preserve">Готель "Radisson Blu Resort, Bukovel", участок Щивки, 2/72, с. Поляниця, м. Яремче, Івано-Франківська обл., 78593 
</t>
  </si>
  <si>
    <t xml:space="preserve">Готель "BANKHOTEL art-congress hall", вул. Листопадового Чину, 8, м. Львів, 79000 </t>
  </si>
  <si>
    <t>Готель "Олд КОНТИНЕНТ", пл. Шандора Петефі, 4, м. Ужгород, Закарпатська обл., 88000</t>
  </si>
  <si>
    <t>ІФ № 311</t>
  </si>
  <si>
    <t>ЛВ № 312</t>
  </si>
  <si>
    <t>ЛВ № 313</t>
  </si>
  <si>
    <t>ЛВ № 314</t>
  </si>
  <si>
    <t>ЗК № 315</t>
  </si>
  <si>
    <t>КВ № 316</t>
  </si>
  <si>
    <t>ОД № 317</t>
  </si>
  <si>
    <t>ЛВ № 318</t>
  </si>
  <si>
    <t>ЛВ № 319</t>
  </si>
  <si>
    <t>ХА № 320</t>
  </si>
  <si>
    <t>ЛВ № 321</t>
  </si>
  <si>
    <t>КО № 322</t>
  </si>
  <si>
    <t>ЛВ № 323</t>
  </si>
  <si>
    <t>СМ № 324</t>
  </si>
  <si>
    <t>ЛВ № 325</t>
  </si>
  <si>
    <t xml:space="preserve">Готель "Київська Русь - Східниця",          вул. Т. Шевченка, 2а, смт Східниця, Львівська обл., 82391 
</t>
  </si>
  <si>
    <t>Змінено назву готелю з "Premier Palace Hotel Kharkiv" на готель "Харків Палац"</t>
  </si>
  <si>
    <t>Закінчилась дія свідоцтва, див. ЛВ № 321</t>
  </si>
  <si>
    <t>Готель "Рейкарц Дворжец Львів",          вул. Городоцька, 107, м. Львів, 79016</t>
  </si>
  <si>
    <t xml:space="preserve">Закінчилась дія свідоцтва </t>
  </si>
  <si>
    <t>Закінчилась дія свідоцтва, див. ІФ № 311</t>
  </si>
  <si>
    <t>Закінчилась дія свідоцтва, див. ЛВ № 312</t>
  </si>
  <si>
    <t>Закінчилась дія свідоцтва, див. ЛВ № 314</t>
  </si>
  <si>
    <t>Закінчилась дія свідоцтва, див. ЗК № 315</t>
  </si>
  <si>
    <t>Закінчилась дія свідоцтва, див. див. СМ № 338</t>
  </si>
  <si>
    <t>Закінчилась дія свідоцтва, див. ХА № 320</t>
  </si>
  <si>
    <t>Закінчилась дія свідоцтва, див. КО № 322</t>
  </si>
  <si>
    <t>Закінчилась дія свідоцтва, див. ЛВ № 323</t>
  </si>
  <si>
    <t>Закінчилась дія свідоцтва, див. КО № 337</t>
  </si>
  <si>
    <t>Закінчилась дія свідоцтва, див. КО № 336</t>
  </si>
  <si>
    <t>Закінчилась дія свідоцтва, див. ЛВ № 319</t>
  </si>
  <si>
    <t>Закінчилась дія свідоцтва, див. ЛВ № 318</t>
  </si>
  <si>
    <t>Закінчилась дія свідоцтва, див. ОД № 317</t>
  </si>
  <si>
    <t>Закінчилась дія свідоцтва, див. ЛВ № 331</t>
  </si>
  <si>
    <t>Закінчилась дія свідоцтва, див. ОД № 327</t>
  </si>
  <si>
    <t>Закінчилась дія свідоцтва, див. ХА № 335</t>
  </si>
  <si>
    <t>Закінчилась дія свідоцтва, див. ЧК № 334</t>
  </si>
  <si>
    <t>Закінчилась дія свідоцтва, див. ХМ № 304</t>
  </si>
  <si>
    <t>Закінчилась дія свідоцтва, див. СМ № 324</t>
  </si>
  <si>
    <t>Закінчилась дія свідоцтва, див. ДП № 279</t>
  </si>
  <si>
    <t>Готель "Чорне море", "Золотий Бугаз", масив 17, курорт "Грибівка", Одеська обл., 67800</t>
  </si>
  <si>
    <t>19.08.2019-19.08.2022</t>
  </si>
  <si>
    <t>КВ № 326</t>
  </si>
  <si>
    <t>ОД № 327</t>
  </si>
  <si>
    <t>ОД № 328</t>
  </si>
  <si>
    <t>ОД № 329</t>
  </si>
  <si>
    <t>ОД № 330</t>
  </si>
  <si>
    <t>ЛВ № 331</t>
  </si>
  <si>
    <t xml:space="preserve">ЗП № 332 </t>
  </si>
  <si>
    <t>РВ № 333</t>
  </si>
  <si>
    <t xml:space="preserve">ЧК № 334 </t>
  </si>
  <si>
    <t>ХА № 335</t>
  </si>
  <si>
    <t>КО № 336</t>
  </si>
  <si>
    <t>КО № 337</t>
  </si>
  <si>
    <t>СМ № 338</t>
  </si>
  <si>
    <t>ДП № 339</t>
  </si>
  <si>
    <t>ЗП № 340</t>
  </si>
  <si>
    <t>ЗП № 341</t>
  </si>
  <si>
    <t>Готель "Mirotel Resort&amp;SPA",              площ. Кобзаря, 1, м. Трускавець, Львівська обл., 82200</t>
  </si>
  <si>
    <t xml:space="preserve">Готель "Карпати",                                   вул. Карпатська, 2, м. Трускавець, Львівська обл., 82200 </t>
  </si>
  <si>
    <t xml:space="preserve">Готель "CITYHOTEL",                                  вул. Б. Хмельницького, 56а, м. Київ, 01030 </t>
  </si>
  <si>
    <t>Готель "Швейцарський",                        вул. Князя Романа, 20-22, м. Львів, 79005</t>
  </si>
  <si>
    <t xml:space="preserve">Готель "Рейкарц Дворжец Львів",          вул. Городоцька, 107, м. Львів, 79016 </t>
  </si>
  <si>
    <t>Готель "Львів",                                   просп. В. Чорновола, 7, м. Львів, 79058</t>
  </si>
  <si>
    <t>Готель "Опера",                                      вул. Б. Хмельницького, 53, Київ, 01054</t>
  </si>
  <si>
    <t>Готель "Каліфорнія",                                 вул. Єврейська, 27, м. Одеса, 65045</t>
  </si>
  <si>
    <t xml:space="preserve">Готель "Чорне море",                                  вул. Маразліївська, 1/20, м. Одеса, 65014 </t>
  </si>
  <si>
    <t>Готель "Оптіма Черкаси",                       вул. Лазарєва, 6, м. Черкаси, 18000</t>
  </si>
  <si>
    <t>Готель "Рейкарц Харків",                       вул. Садова, 4, м. Харків, 61002</t>
  </si>
  <si>
    <t xml:space="preserve">Готель "Воскресенський",                          пл. Незалежності, 15, м. Суми, 40030 </t>
  </si>
  <si>
    <t>Готель "BON HOTEL",                           вул. Старокозацька, 26, м. Дніпро, 49008</t>
  </si>
  <si>
    <t>Готель "Бориспіль",                                 вул. Бориспіль-7, с. Гора,            Бориспільський р-н, Київська обл., 08300</t>
  </si>
  <si>
    <t>А</t>
  </si>
  <si>
    <t>КВ № 342</t>
  </si>
  <si>
    <t>10.10.2019-10.10.2022</t>
  </si>
  <si>
    <t>ЛВ № 343</t>
  </si>
  <si>
    <t>ХА № 344</t>
  </si>
  <si>
    <t>ХА № 345</t>
  </si>
  <si>
    <t>ХА № 346</t>
  </si>
  <si>
    <t>ОД № 347</t>
  </si>
  <si>
    <t>ОД № 348</t>
  </si>
  <si>
    <t>ЗК № 349</t>
  </si>
  <si>
    <t>ЗК № 350</t>
  </si>
  <si>
    <t>ПЛ № 351</t>
  </si>
  <si>
    <t>РВ № 352</t>
  </si>
  <si>
    <t>КВ № 353</t>
  </si>
  <si>
    <t>КВ № 354</t>
  </si>
  <si>
    <t>ДН № 355</t>
  </si>
  <si>
    <t>ЧК № 356</t>
  </si>
  <si>
    <t>ХМ № 357</t>
  </si>
  <si>
    <t>ДП № 358</t>
  </si>
  <si>
    <t>ОД № 359</t>
  </si>
  <si>
    <t>ДН № 360</t>
  </si>
  <si>
    <t>Готель "Хрещатик",                                вул. Хрещатик, 14, м. Київ, 01001</t>
  </si>
  <si>
    <t>Готель "Цитадель Інн" ,                            вул. Грабовського, 11, м. Львів, 79040</t>
  </si>
  <si>
    <t>Готель "Харків Палац", просп. Незалежності, 2, м. Харків, 61058</t>
  </si>
  <si>
    <t>Готель "Superior",                                        просп. Академіка Курчатова, 1а, м. Харків, 61108</t>
  </si>
  <si>
    <t>Готель "Maristella Marine Residence",        вул. Бернардацці, 2а, м. Одесса, 65016</t>
  </si>
  <si>
    <t>Готель "Аркадія Плаза",                            вул. Посмітного, 1, м. Одеса, 65009</t>
  </si>
  <si>
    <t>Готель "Рейкарц Поляна",                            вул. Європейська, 25, с. Поляна, 
Свалявський р-н, Закарпатська обл., 89313</t>
  </si>
  <si>
    <t>Готель "Палаццо",                                  вул. Гоголя, 33, м. Полтава, 36011</t>
  </si>
  <si>
    <t>Готель "Братислава",                             вул. А. Малишка, 1, м. Київ, 02192</t>
  </si>
  <si>
    <t>Готель "Джинтама-готель",                         вул. Трьохсвятительська, 9, м. Київ, 01001</t>
  </si>
  <si>
    <t>Готель "Рейкарц Маріуполь", вул. Георгіївська, 79, м. Маріуполь, Донецька обл., 87500</t>
  </si>
  <si>
    <t>Готель санаторно-курортного комплексу ТОВ "Аквадар Резорт", вул. Лісова, 1, смт Маньківка, Маньківський р-н, Черкаська обл., 20100</t>
  </si>
  <si>
    <t>Готель "АРЕНА",                                     вул. Проскурівська, 20, м. Хмельницький, 29000</t>
  </si>
  <si>
    <t>Готель "RODINA",                                      вул. Січеславський шлях, 20, м. Кам’янське, Дніпропетровська обл., 51909</t>
  </si>
  <si>
    <t>Готель "Фредерік Коклен",                         пров. Некрасова, 7, м. Одеса, 65082</t>
  </si>
  <si>
    <t>Готель "Моряк",                                       просп. Адмірала Луніна, 85, м. Маріуполь, Донецька обл., 87510</t>
  </si>
  <si>
    <t xml:space="preserve"> свідоцтв про встановлення категорій об’єктам туристичної інфраструктури</t>
  </si>
  <si>
    <t>Закінчилась дія свідоцтва, див.№ ДН № 360</t>
  </si>
  <si>
    <t>Закінчилась дія свідоцтва, див. № РВ № 352</t>
  </si>
  <si>
    <t>Закінчилась дія свідоцтва, див.№ ЛВ № 343</t>
  </si>
  <si>
    <t xml:space="preserve">Закінчилась дія свідоцтва, </t>
  </si>
  <si>
    <t>Закінчилась дія свідоцтва, ОД № 359</t>
  </si>
  <si>
    <t>Закінчилась дія свідоцтва, ОД № 329</t>
  </si>
  <si>
    <t>Закінчилась дія свідоцтва, КВ № 353</t>
  </si>
  <si>
    <t>Закінчилась дія свідоцтва, див. ОД № 328</t>
  </si>
  <si>
    <t>Закінчилась дія свідоцтва, див. ОД № 330</t>
  </si>
  <si>
    <t xml:space="preserve">Закінчилась дія свідоцтва, див КВ № 354 </t>
  </si>
  <si>
    <t>Закінчилась дія свідоцтва, див.ЗП № 332</t>
  </si>
  <si>
    <t>Закінчилась дія свідоцтва, див. ДН № 355</t>
  </si>
  <si>
    <t>Закінчилась дія свідоцтва, див. ОД № 348</t>
  </si>
  <si>
    <t xml:space="preserve">Закінчилась дія свідоцтва, див. </t>
  </si>
  <si>
    <t>Закінчилась дія свідоцтва, див. ЗК № 349</t>
  </si>
  <si>
    <t>Закінчилась дія свідоцтва, див. ЗК № 350</t>
  </si>
  <si>
    <t>Закінчилась дія свідоцтва, див. ХМ № 357</t>
  </si>
  <si>
    <t xml:space="preserve">Зміна юридичної особи та адреси на ТОВ "ГРАНД-ОТЕЛЬ" "Україна" (просп. Дмитра Яворницького, 67к, м. Дніпро, 49000) </t>
  </si>
  <si>
    <t>Встановлено категорію "п'ять зірок", див. свідоцтво КВ 342</t>
  </si>
  <si>
    <t xml:space="preserve">Готель "Моряк",  просп. Адмірала Луніна, 85, м. Маріуполь, Донецька обл., 87510 </t>
  </si>
  <si>
    <t xml:space="preserve">Готель "Лондон", вул. Успенська, 95, м. Одеса, 65045                                                 </t>
  </si>
  <si>
    <t>Готель "Лермонтовський", пров. Лермонтовський, 2, м. Одеса, 65014</t>
  </si>
  <si>
    <t>Готель "Аврора", вул. Артема, 10/12, м. Харків, 61002</t>
  </si>
  <si>
    <t xml:space="preserve">Готель "Олд КОНТИНЕНТ", пл. Шандора Петефі, 4, м. Ужгород  </t>
  </si>
  <si>
    <t xml:space="preserve">Готель "IBIS Київ Центр", бульвар Тараса Шевченка, 25, м. Київ, 01032        </t>
  </si>
  <si>
    <t>Готель "Воскресенський", пл. Незалежності, 15, м. Суми, 40030</t>
  </si>
  <si>
    <t>Готель "Надія", вул. Плеханівська, 64, м. Харків, 61001</t>
  </si>
  <si>
    <t>Готель "Карпати", вул. Карпатська, 2, м. Трускавець, 82200</t>
  </si>
  <si>
    <t>Готель "Чабани", вул. Кірова, 162, смт Чабани, Києво-Святошинський р-н, Київська обл., 08162</t>
  </si>
  <si>
    <t>Готель "Fairmont Grand Hotel Kyiv", вул. Набережно-Хрещатицька, 1, м. Київ, 04070</t>
  </si>
  <si>
    <t>Готель "Клеопатра", вул. Татарська, 21, м. Кам'янець-Подільський, Хмельницька обл., 32300</t>
  </si>
  <si>
    <t>Готель "Бориспіль", м. Бориспіль-7, Київська обл., 08307</t>
  </si>
  <si>
    <t>Готель "Гранд Петтіне", пров. Маячний, 8, м. Одеса, 65038</t>
  </si>
  <si>
    <t>Готел "Гагарін", вул. Гагарінське плато, 5б, м. Одеса, 65009</t>
  </si>
  <si>
    <t xml:space="preserve">Готель "Магістраль", с. П’ятихатки, Бєлгородське шосе, м. Харків,  61108
</t>
  </si>
  <si>
    <t>Готель "Оптіма Черкаси", вул. Лазарєва, 6, м. Черкаси, 18007</t>
  </si>
  <si>
    <t>Готель "Братислава", вул. Андрія Малишка, 1, м. Київ, 02192</t>
  </si>
  <si>
    <t xml:space="preserve">Готель "Дежа Вю", вул. Вінницька, 3в, Житомирська обл., м. Бердичів, 13300 </t>
  </si>
  <si>
    <t>Готель "Юність", вул. Сергія Варламова, 32, м. Одеса, 65009</t>
  </si>
  <si>
    <t xml:space="preserve">Готель "Рейкарц Запоріжжя", просп. Маяковського, 19, м. Запоріжжя, 69035 
</t>
  </si>
  <si>
    <t xml:space="preserve">Готель "Салют", вул. Івана Мазепи, 11б, м. Київ, 01001  </t>
  </si>
  <si>
    <t>Готель "Респект", вул. Б. Хмельницького, 28, смт Східниця, Львівська обл., 82391</t>
  </si>
  <si>
    <t>Готель "Верховина", вул. Петропавлівська, 24, с. Петропавлівська Борщагівка, Києво-Святошинський р-н, Київська обл.,08130</t>
  </si>
  <si>
    <t>Готель "Княжа гора", вул. Дніпровська, 1, м. Канів,        Черкаська обл., 19000</t>
  </si>
  <si>
    <t>Готель "ВК", вул. Квіткова, 1 б, с. Піщане, Кременчуцький р-н, Полтавська обл., 39701</t>
  </si>
  <si>
    <t>Готель "Гранд Готель Пилипець", с. Пилипець, 352, Міжгірський р-н, Закарпатська обл., 90011</t>
  </si>
  <si>
    <t>Готель "Петровський особняк", вул. Амосова, 2, с. Святопетрівське, Києво-Святошинський район, Київська обл., 08141</t>
  </si>
  <si>
    <t>Готель "Парк Готель", вул. С. Єфремова, 21д, м. Дніпро, 49027</t>
  </si>
  <si>
    <t>Готель "Рейкарц Почаїв", вул. Лосятинська, 4, Тернопільська обл., Кременецький р-н, м. Почаїв, 47025</t>
  </si>
  <si>
    <t>Готель "Козацький стан",  Бориспільське шосе, 18-й кілометр, м. Київ, 02121</t>
  </si>
  <si>
    <t>Готель "OVIS HOTEL", просп. Гагарина, 201 б, м. Харків, 61080</t>
  </si>
  <si>
    <t>Готель "ПРОМЕНАДА", вул. Фонтанська дорога, 143, м. Одеса, 65016</t>
  </si>
  <si>
    <t>Готель "Брістоль", вул. Пушкінська, 15, м. Одеса, 65000</t>
  </si>
  <si>
    <t>Готель "Менора", вул. Шолом-Алейхема, 4/26, м. Дніпро, 49000</t>
  </si>
  <si>
    <t>Готель "Експрес", бульвар Тараса Шевченка, 38/40, м. Київ,  01032</t>
  </si>
  <si>
    <t xml:space="preserve">Готель "Морской", пров. Кришталевий, 1/1, м. Одеса, 65062  </t>
  </si>
  <si>
    <t>Готель "Вілла Віта", Автодорога Київ-Одеса 21 км буд.1, с. Віта-Поштова, Києво-Святошинський р-н, Київська обл.,  08170</t>
  </si>
  <si>
    <t>Готель "Раціотель Ямська", вул. Ямська, 52, м. Київ,  03150</t>
  </si>
  <si>
    <t>Готель "Наталія 18", пл. Князя Ярослава Осмомисла, 7, м. Львів, 79008</t>
  </si>
  <si>
    <t>Готель "Панська Гора", вул. Зубрівська, 2, с. Сокільники, Пустомитівський р-н., Львівська обл., 81130</t>
  </si>
  <si>
    <t xml:space="preserve">Готель "SUN LIGHT HOTEL", вул. Киргизька, 19б, м. Харків, 61105 </t>
  </si>
  <si>
    <t>Готель "Копа", вул. Б. Хмельницького, 1, с. Пасіки-Зубрицькі, Пустомитівський р-н, Львівська обл.,79000</t>
  </si>
  <si>
    <t>Готель "Наварія Нова", с. Наварія, Пустомитівський р-н,   Львівська обл., 81105</t>
  </si>
  <si>
    <t>Готель "Sobkoff", вул. Прибузька, 15/1, м. Хмельницький, 29000</t>
  </si>
  <si>
    <t xml:space="preserve">Готель "Шафран", вул. Замостянська, 1/4, м. Суми, 40007 </t>
  </si>
  <si>
    <t>Готель "Прем’єра", вул. Школьна, 8, с. Залізний Порт, Голопристанський р-н, Херсонська обл., 75653</t>
  </si>
  <si>
    <t xml:space="preserve">Готель "Сіті Парк Готель", пров. Обсерваторний, 3а, м. Київ, 04053 </t>
  </si>
  <si>
    <t xml:space="preserve">Готель "Сіті Парк Отель", вул. Я. Мудрого, 14, м. Біла Церква, Київська обл., 09100 </t>
  </si>
  <si>
    <t xml:space="preserve">Готель "Нота Бене", вул. Поліщука, 78а, м. Львів, 79018 </t>
  </si>
  <si>
    <t>Готель "Шале Грааль", вул. Суховоля, 60а, м. Трускавець, Львівська обл., 82200</t>
  </si>
  <si>
    <t>Готель "Чорне море", вул. Віце-адмірала Азарова, 1, м. Одеса, 65012</t>
  </si>
  <si>
    <t xml:space="preserve">Готель "Губернія", вул. Полтавський шлях, 190/1, м. Харків, 61034 </t>
  </si>
  <si>
    <t xml:space="preserve">Готель "Чорне море", вул. Лейпцизька, 16а, м. Київ, 01015 </t>
  </si>
  <si>
    <t xml:space="preserve">Готель "Рейкарц Чернігів", вул. Гетьмана Полуботка, 22/28, м. Чернігів, 14000 
</t>
  </si>
  <si>
    <t>Готель "Гагарін", вул. Гагарінське плато, 5б, м. Одеса, 65009</t>
  </si>
  <si>
    <t xml:space="preserve">Готель "Легенда", вул. В. Івасюка, 25, м. Івано-Франківськ, 76018 </t>
  </si>
  <si>
    <t>Готель "Park Hotel", вул. Шевченка, 79, м. Харків, 61013</t>
  </si>
  <si>
    <t xml:space="preserve">Готель "Буковель", с. Поляниця,  м.  Яремче, Івано-Франківська обл., 78593 
</t>
  </si>
  <si>
    <t>Готель "ОК" "Одеса", вул. Гагарінське плато, 5, м. Одеса, 65009</t>
  </si>
  <si>
    <t xml:space="preserve">Готель "Аркадія", вул. Генуезька, 24, м. Одеса, 65009 
</t>
  </si>
  <si>
    <t>Готель "KALYNA", вул. Нестерова, 2, м. Харків, 61031</t>
  </si>
  <si>
    <t xml:space="preserve">Готель "CITYHOTEL", вул. Богдана Хмельницького, 56ж, літера А, м. Київ, 01030
</t>
  </si>
  <si>
    <t xml:space="preserve">Готель "Надежда", вул. Січеславська Набережна, 16а, м. Дніпро, 49000 
</t>
  </si>
  <si>
    <t xml:space="preserve">Готель "Немо", пляж Ланжерон, 25, м. Одеса, 65014  
</t>
  </si>
  <si>
    <t>Готель "Буковина", вул. Головна, 141, м. Чернівці, 58022</t>
  </si>
  <si>
    <t xml:space="preserve">Готель "Гранд Адмірал Клуб", вул. Варшавська, 116, м. Ірпінь, Київська обл., 08205 
</t>
  </si>
  <si>
    <t xml:space="preserve">Готель "Panorama De Luxe",  пров. Мукачевський, буд. 6/8, 
м. Одеса, 65012  
</t>
  </si>
  <si>
    <t>Готель "Фіеста", вул. Шевченко, 48, м. Білгород-Дністровський, Одеська обл., 67700</t>
  </si>
  <si>
    <t xml:space="preserve">Готель "Прем’єр Палац", бульв. Тараса Шевченка/вул. Пушкінська, 5-7/29, м. Київ, 01004 </t>
  </si>
  <si>
    <t xml:space="preserve">Готель "Чайка", Приморський бульвар, 7, м. Маріуполь, Донецька обл., 87501 </t>
  </si>
  <si>
    <t>Готель "Radisson Blu, Kyiv Podil", вул. Братська, 17–19, м. Київ, 04070</t>
  </si>
  <si>
    <t>Готель "Рейкарц Житомир",  майдан Замковий, 5/8, 
м. Житомир, 10002</t>
  </si>
  <si>
    <t xml:space="preserve">Готель "Бердянськ", вул. Італійська, 55, м. Бердянськ, Запорізька область, 71100 </t>
  </si>
  <si>
    <t xml:space="preserve">Готель"Експрес",                           Привокзальна площа, 1, м. Харків, 61052  </t>
  </si>
  <si>
    <t xml:space="preserve">Готель "LH Hotel &amp;SPA", пл. Петрушевича, 1,  м. Львів, 79005 
</t>
  </si>
  <si>
    <t xml:space="preserve">Готель "Гранд Готель", просп. Свободи, 13, м. Львів, 79000
</t>
  </si>
  <si>
    <t xml:space="preserve">Готель "Park Hotel Rio DeLuxe", вул. Шевченко, 6б,
м. Лохвица, Полтавська обл, 37200
</t>
  </si>
  <si>
    <t xml:space="preserve">
Готель "Тавель", уч. Щивки, буд. 6, с. Поляниця, м. Яремче, Івано-Франківська область, 78593
</t>
  </si>
  <si>
    <t xml:space="preserve">Готель "Хаятт Рідженсі Київ", вул. А. Тарасової, 5, м. Київ, 01001 </t>
  </si>
  <si>
    <t xml:space="preserve">Готель "Slava", вул. Л. Жаботинського, 19,                            м. Запоріжжя, 69035 
</t>
  </si>
  <si>
    <t xml:space="preserve">Готель "Premier Hotel Rus", вул. Госпітальна, 4, м. Київ, 01601 
</t>
  </si>
  <si>
    <t xml:space="preserve">Готель "BeSt", вул. Шевченка, 115, м. Дунаївці, Хмельницька обл., 32400  
</t>
  </si>
  <si>
    <t xml:space="preserve">Готель "Миргород", вул. Гоголя, 102, м. Миргород, Полтавська обл., 37600
</t>
  </si>
  <si>
    <t xml:space="preserve">Готель "Mercure Kyiv Congress", вул. Виборзька, 42а, літера К, м. Київ, 03057
</t>
  </si>
  <si>
    <t xml:space="preserve">Готель "Старо", вул. Костянтинівська, 34б, м. Київ, 04071 </t>
  </si>
  <si>
    <t>Готель "Президент Готель", вул. Госпітальна, 12, м. Київ, 01023</t>
  </si>
  <si>
    <t xml:space="preserve">Готель "Ріксос-Прикарпаття", вул. Городище, 8, м. Трускавець, Львівська обл., 82200 </t>
  </si>
  <si>
    <t>Готель "Лондон", вул. Успенська, 95, м. Одеса, 65045</t>
  </si>
  <si>
    <t xml:space="preserve">Готель "Елітуют", вул. Котляревського, 39, м. Бердянськ, Запорізька обл., 71100 
</t>
  </si>
  <si>
    <t xml:space="preserve">Готель "М 1",  бульв. Лідерсовський, 1, м. Одеса, 65014 </t>
  </si>
  <si>
    <t>Готель "Київ", вул. М. Грушевського, 26/1, м. Київ, 01021</t>
  </si>
  <si>
    <t>Готель "Хрещатик", вул. Хрещатик, 14, м. Київ, 01001</t>
  </si>
  <si>
    <t>Готель "Прем’єр готель АБРІ", узвіз Ярмарковий, 1, м. Дніпро, 49000</t>
  </si>
  <si>
    <t xml:space="preserve">Готель "Прага", вул. Верховинська, 38, м. Ужгород, Закарпатська обл., 88000 
</t>
  </si>
  <si>
    <t>Готель "Аврора", вул. Алчевських, 10/12, м. Харків, 61002</t>
  </si>
  <si>
    <t>готелю "Джерело", вул. Обсерваторна, 21, м. Київ, 04053</t>
  </si>
  <si>
    <t>Готель "Харків", майдан Свободи, 7, м. Харків, 61022</t>
  </si>
  <si>
    <t>Готель "IRIS ART HOTEL", вул. Святодухівська, 6а, м. Харків, 61001</t>
  </si>
  <si>
    <t xml:space="preserve">Готель "Здибанка", вул. Заливна, 7/1, м. Суми, 40035 </t>
  </si>
  <si>
    <t>Готель "Ландхаус", вул. Київська, 316/1, м. Бровари, Київська обл., 07400</t>
  </si>
  <si>
    <t xml:space="preserve">Готель "Елада", пл. 50-річчя Перемоги, 2, м. Южне, Одеська обл., 65481 </t>
  </si>
  <si>
    <t xml:space="preserve">Готель "Fairmont Grand Hotel Kyiv", вул. Набережно-Хрещатицька, 1, м. Київ, 04070 
</t>
  </si>
  <si>
    <t xml:space="preserve">Готель "Надія", вул. Плеханівська, 64, м. Харків, 61001 </t>
  </si>
  <si>
    <t xml:space="preserve">Готель "Пуща", вул. М. Юнкерова, 20, м. Київ, 04075 </t>
  </si>
  <si>
    <t xml:space="preserve">Готель "Marlin", узвіз Польський, 13, м. Одеса, 65026 </t>
  </si>
  <si>
    <t>Готель "Гранд Петтіне", пров. Маячний, 8, м. Одеса, 65038 Товариство з обмеженою відповідальністю "Лагуна панорама"</t>
  </si>
  <si>
    <t xml:space="preserve">Готель "Космополіт", вул. Академіка Проскури, 1, м. Харків, 61070 </t>
  </si>
  <si>
    <t>Готель "Царьград", вул. Комарова 21/23, с. Мила, Києво-Святошинський р-н, Київська обл., 08128</t>
  </si>
  <si>
    <t>Готель "Палац", вул. Незалежності, 31, м. Охтирка, Сумська обл., 42700</t>
  </si>
  <si>
    <t>Готель "Весна", вул. Суховоля, 33, м. Трускавець, Львівська обл., 82200</t>
  </si>
  <si>
    <t xml:space="preserve">Готель "Чорне море", вул. Рішельєвська, 59, м. Одеса, 65012 </t>
  </si>
  <si>
    <t xml:space="preserve">Готель "ТАОР КАРПАТИ", вул. І. Франка, 33, с. Коротище, 
Турківський р-н, Львівська обл., 82521
</t>
  </si>
  <si>
    <t xml:space="preserve">Готель "Рейкарц Запоріжжя", просп. Маяковського, 19, м. Запоріжжя, 69035 </t>
  </si>
  <si>
    <t xml:space="preserve">Готель "Оптіма Рівне", вул. Словацького, 9, м. Рівне, 33000 </t>
  </si>
  <si>
    <t>Готель "Аеропорт", вул. Френкеля, 3, м. Бориспіль, Київська обл., 08300</t>
  </si>
  <si>
    <t>Готель "Козак Resort", вул. Леонтьєва, 3а, м. Бердянськ, Запорізька обл., 71123</t>
  </si>
  <si>
    <t xml:space="preserve">Готель "Юсан", вул. Котляревського, 41, м. Бердянськ, Запорізька обл., 71100 </t>
  </si>
  <si>
    <t>Готель "Місто", вул. Клочківська, 190а, м. Харків, 61145</t>
  </si>
  <si>
    <t>Готель "Рейкарц Карпати", вул. Шевченка, 257, смт Жденієво, Воловецький р-н, Закарпатська обл., 89120</t>
  </si>
  <si>
    <t>Готель "Україна", вул. Соборна, 112, м. Рівне, 33028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</si>
</sst>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90;&#1077;&#1075;&#1086;&#1088;&#1110;&#1079;&#1072;&#1094;&#1110;&#1103;%20&#1075;&#1086;&#1090;&#1077;&#1083;&#1110;&#1081;/&#1044;&#1086;&#1074;&#1110;&#1076;&#1082;&#1080;/&#1046;&#1091;&#1088;&#1085;&#1072;&#1083;%20&#1088;&#1077;&#1108;&#1089;&#1090;&#1088;&#1072;&#1094;&#1110;&#1111;%20&#1089;&#1074;&#1110;&#1076;&#1086;&#1094;&#1090;&#107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90;&#1077;&#1075;&#1086;&#1088;&#1110;&#1079;&#1072;&#1094;&#1110;&#1103;%20&#1075;&#1086;&#1090;&#1077;&#1083;&#1110;&#1081;/&#1044;&#1086;&#1074;&#1110;&#1076;&#1082;&#1080;/&#1056;&#1077;&#1108;&#1089;&#1090;&#1088;%20&#1089;&#1074;&#1110;&#1076;&#1086;&#1094;&#1074;%20&#1052;&#1110;&#1085;&#1077;&#1082;&#1086;&#1085;&#1086;&#1084;&#1088;&#1086;&#1079;&#1074;&#1080;&#1090;&#1082;&#1091;%20&#1087;&#1086;&#1074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H59" t="str">
            <v>ЛВ № 55</v>
          </cell>
        </row>
        <row r="60">
          <cell r="H60" t="str">
            <v>ОД № 56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0">
          <cell r="H130" t="str">
            <v>ОД № 126</v>
          </cell>
          <cell r="I130" t="str">
            <v>три зірки</v>
          </cell>
        </row>
        <row r="131">
          <cell r="H131" t="str">
            <v>ІФ  № 127</v>
          </cell>
          <cell r="I131" t="str">
            <v>три зірки</v>
          </cell>
        </row>
        <row r="132">
          <cell r="H132" t="str">
            <v>ЖТ № 128</v>
          </cell>
          <cell r="I132" t="str">
            <v>три зірки</v>
          </cell>
        </row>
        <row r="133">
          <cell r="H133" t="str">
            <v>ДП № 129</v>
          </cell>
          <cell r="I133" t="str">
            <v>чотири зірки</v>
          </cell>
        </row>
        <row r="134">
          <cell r="H134" t="str">
            <v>ДП № 130</v>
          </cell>
          <cell r="I134" t="str">
            <v>дві зірки</v>
          </cell>
        </row>
        <row r="135">
          <cell r="H135" t="str">
            <v>КВ № 131</v>
          </cell>
          <cell r="I135" t="str">
            <v>три зірки</v>
          </cell>
        </row>
        <row r="136">
          <cell r="H136" t="str">
            <v>КВ № 132</v>
          </cell>
          <cell r="I136" t="str">
            <v>пять зірок</v>
          </cell>
        </row>
        <row r="137">
          <cell r="H137" t="str">
            <v>ДП № 133</v>
          </cell>
          <cell r="I137" t="str">
            <v>три зірки</v>
          </cell>
        </row>
        <row r="138">
          <cell r="H138" t="str">
            <v>ЗП № 134</v>
          </cell>
          <cell r="I138" t="str">
            <v>одна зірка</v>
          </cell>
        </row>
        <row r="140">
          <cell r="H140" t="str">
            <v>ДП № 136</v>
          </cell>
          <cell r="I140" t="str">
            <v>три зірки</v>
          </cell>
        </row>
        <row r="141">
          <cell r="H141" t="str">
            <v>ДП № 137</v>
          </cell>
          <cell r="I141" t="str">
            <v>три зірки</v>
          </cell>
        </row>
        <row r="142">
          <cell r="H142" t="str">
            <v>ХА № 138</v>
          </cell>
          <cell r="I142" t="str">
            <v>чотири зірки</v>
          </cell>
        </row>
        <row r="143">
          <cell r="H143" t="str">
            <v>ПЛ № 139</v>
          </cell>
          <cell r="I143" t="str">
            <v>три зірки</v>
          </cell>
        </row>
        <row r="144">
          <cell r="H144" t="str">
            <v>КО № 140</v>
          </cell>
          <cell r="I144" t="str">
            <v>дві зірки</v>
          </cell>
        </row>
        <row r="145">
          <cell r="H145" t="str">
            <v>КО № 141</v>
          </cell>
          <cell r="I145" t="str">
            <v>три зірки</v>
          </cell>
        </row>
        <row r="146">
          <cell r="H146" t="str">
            <v>КО № 142</v>
          </cell>
          <cell r="I146" t="str">
            <v>п'ять зірок</v>
          </cell>
        </row>
        <row r="147">
          <cell r="H147" t="str">
            <v>КВ № 143</v>
          </cell>
          <cell r="I147" t="str">
            <v>дві зірки</v>
          </cell>
        </row>
        <row r="148">
          <cell r="H148" t="str">
            <v>КВ № 144</v>
          </cell>
          <cell r="I148" t="str">
            <v>три зірки</v>
          </cell>
        </row>
        <row r="149">
          <cell r="H149" t="str">
            <v>КВ № 145</v>
          </cell>
          <cell r="I149" t="str">
            <v>три зірки</v>
          </cell>
        </row>
        <row r="150">
          <cell r="H150" t="str">
            <v>КВ № 146</v>
          </cell>
          <cell r="I150" t="str">
            <v>дві зірки</v>
          </cell>
        </row>
        <row r="151">
          <cell r="H151" t="str">
            <v>ОД № 147</v>
          </cell>
          <cell r="I151" t="str">
            <v>чотири зірки</v>
          </cell>
        </row>
        <row r="152">
          <cell r="H152" t="str">
            <v>ЛВ № 148</v>
          </cell>
          <cell r="I152" t="str">
            <v>три зірки</v>
          </cell>
          <cell r="K152" t="str">
            <v>27.06.2017-27.06.2020</v>
          </cell>
        </row>
        <row r="153">
          <cell r="H153" t="str">
            <v>ЛВ № 149</v>
          </cell>
          <cell r="I153" t="str">
            <v>три зірки</v>
          </cell>
          <cell r="K153" t="str">
            <v>27.06.2017-27.06.2020</v>
          </cell>
        </row>
        <row r="154">
          <cell r="H154" t="str">
            <v>ХА № 150</v>
          </cell>
          <cell r="I154" t="str">
            <v>чотири зірки</v>
          </cell>
          <cell r="K154" t="str">
            <v>27.06.2017-27.06.2020</v>
          </cell>
        </row>
        <row r="155">
          <cell r="H155" t="str">
            <v>ДП № 151</v>
          </cell>
          <cell r="I155" t="str">
            <v>три зірки</v>
          </cell>
        </row>
        <row r="156">
          <cell r="H156" t="str">
            <v>ІФ № 152</v>
          </cell>
          <cell r="I156" t="str">
            <v>три зірки</v>
          </cell>
        </row>
        <row r="157">
          <cell r="H157" t="str">
            <v>ЛВ № 153</v>
          </cell>
          <cell r="I157" t="str">
            <v>три зірки</v>
          </cell>
        </row>
        <row r="158">
          <cell r="H158" t="str">
            <v>ЛВ № 154</v>
          </cell>
          <cell r="I158" t="str">
            <v>чотири зірки</v>
          </cell>
        </row>
        <row r="159">
          <cell r="H159" t="str">
            <v>ЛВ № 155</v>
          </cell>
          <cell r="I159" t="str">
            <v>чотири зірки</v>
          </cell>
        </row>
        <row r="160">
          <cell r="H160" t="str">
            <v>ДП № 156</v>
          </cell>
          <cell r="I160" t="str">
            <v>чотири зірки</v>
          </cell>
        </row>
        <row r="161">
          <cell r="H161" t="str">
            <v>ХМ № 157</v>
          </cell>
          <cell r="I161" t="str">
            <v>дві зірки</v>
          </cell>
        </row>
        <row r="162">
          <cell r="H162" t="str">
            <v>КВ № 158</v>
          </cell>
          <cell r="I162" t="str">
            <v>одна зірка</v>
          </cell>
        </row>
        <row r="163">
          <cell r="H163" t="str">
            <v>ПЛ № 159</v>
          </cell>
          <cell r="I163" t="str">
            <v>дві зірки</v>
          </cell>
        </row>
        <row r="164">
          <cell r="H164" t="str">
            <v>ОД № 160</v>
          </cell>
          <cell r="I164" t="str">
            <v>чотири зірки</v>
          </cell>
        </row>
        <row r="165">
          <cell r="H165" t="str">
            <v>ДП № 161</v>
          </cell>
          <cell r="I165" t="str">
            <v>дві зірки</v>
          </cell>
        </row>
        <row r="166">
          <cell r="H166" t="str">
            <v>ДП № 162</v>
          </cell>
          <cell r="I166" t="str">
            <v>три зірки</v>
          </cell>
        </row>
        <row r="167">
          <cell r="H167" t="str">
            <v>ОД № 163</v>
          </cell>
          <cell r="I167" t="str">
            <v>три зірки</v>
          </cell>
        </row>
        <row r="168">
          <cell r="H168" t="str">
            <v>ОД № 164</v>
          </cell>
        </row>
        <row r="169">
          <cell r="H169" t="str">
            <v>ЛВ № 165</v>
          </cell>
          <cell r="I169" t="str">
            <v>чотири зірки</v>
          </cell>
        </row>
        <row r="170">
          <cell r="H170" t="str">
            <v>СМ № 166</v>
          </cell>
          <cell r="I170" t="str">
            <v>чотири зірки</v>
          </cell>
        </row>
        <row r="171">
          <cell r="H171" t="str">
            <v>ХР № 167</v>
          </cell>
          <cell r="I171" t="str">
            <v>дві зірки</v>
          </cell>
        </row>
        <row r="194">
          <cell r="I194" t="str">
            <v>п’ять зірок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3"/>
  <sheetViews>
    <sheetView tabSelected="1" topLeftCell="B316" workbookViewId="0">
      <selection activeCell="G361" sqref="G361"/>
    </sheetView>
  </sheetViews>
  <sheetFormatPr defaultRowHeight="14.4" x14ac:dyDescent="0.3"/>
  <cols>
    <col min="1" max="1" width="5.6640625" style="7" customWidth="1"/>
    <col min="2" max="2" width="10.88671875" style="7" customWidth="1"/>
    <col min="3" max="3" width="38.88671875" style="23" customWidth="1"/>
    <col min="4" max="4" width="19.109375" style="7" customWidth="1"/>
    <col min="5" max="5" width="14" style="7" customWidth="1"/>
    <col min="6" max="6" width="15" style="7" customWidth="1"/>
    <col min="7" max="7" width="19" customWidth="1"/>
    <col min="11" max="11" width="9" customWidth="1"/>
    <col min="15" max="15" width="9.33203125" customWidth="1"/>
  </cols>
  <sheetData>
    <row r="1" spans="1:7" x14ac:dyDescent="0.3">
      <c r="A1" s="35" t="s">
        <v>8</v>
      </c>
      <c r="B1" s="35"/>
      <c r="C1" s="35"/>
      <c r="D1" s="35"/>
      <c r="E1" s="35"/>
      <c r="F1" s="35"/>
      <c r="G1" s="35"/>
    </row>
    <row r="2" spans="1:7" ht="33" customHeight="1" x14ac:dyDescent="0.3">
      <c r="A2" s="36" t="s">
        <v>690</v>
      </c>
      <c r="B2" s="36"/>
      <c r="C2" s="36"/>
      <c r="D2" s="36"/>
      <c r="E2" s="36"/>
      <c r="F2" s="36"/>
      <c r="G2" s="36"/>
    </row>
    <row r="3" spans="1:7" ht="110.25" customHeight="1" x14ac:dyDescent="0.3">
      <c r="A3" s="29" t="s">
        <v>0</v>
      </c>
      <c r="B3" s="9" t="s">
        <v>1</v>
      </c>
      <c r="C3" s="9" t="s">
        <v>42</v>
      </c>
      <c r="D3" s="9" t="s">
        <v>2</v>
      </c>
      <c r="E3" s="9" t="s">
        <v>3</v>
      </c>
      <c r="F3" s="9" t="s">
        <v>5</v>
      </c>
      <c r="G3" s="10" t="s">
        <v>4</v>
      </c>
    </row>
    <row r="4" spans="1:7" s="4" customFormat="1" ht="45" customHeight="1" x14ac:dyDescent="0.3">
      <c r="A4" s="33">
        <v>1</v>
      </c>
      <c r="B4" s="19" t="s">
        <v>26</v>
      </c>
      <c r="C4" s="19" t="s">
        <v>41</v>
      </c>
      <c r="D4" s="19" t="s">
        <v>6</v>
      </c>
      <c r="E4" s="19" t="s">
        <v>9</v>
      </c>
      <c r="F4" s="19" t="s">
        <v>10</v>
      </c>
      <c r="G4" s="24" t="s">
        <v>480</v>
      </c>
    </row>
    <row r="5" spans="1:7" s="3" customFormat="1" ht="45" customHeight="1" x14ac:dyDescent="0.25">
      <c r="A5" s="33">
        <v>2</v>
      </c>
      <c r="B5" s="19" t="s">
        <v>27</v>
      </c>
      <c r="C5" s="19" t="s">
        <v>373</v>
      </c>
      <c r="D5" s="19" t="s">
        <v>7</v>
      </c>
      <c r="E5" s="19" t="s">
        <v>9</v>
      </c>
      <c r="F5" s="19" t="s">
        <v>10</v>
      </c>
      <c r="G5" s="24" t="s">
        <v>489</v>
      </c>
    </row>
    <row r="6" spans="1:7" s="3" customFormat="1" ht="45" customHeight="1" x14ac:dyDescent="0.25">
      <c r="A6" s="33">
        <v>3</v>
      </c>
      <c r="B6" s="19" t="s">
        <v>28</v>
      </c>
      <c r="C6" s="19" t="s">
        <v>372</v>
      </c>
      <c r="D6" s="19" t="s">
        <v>7</v>
      </c>
      <c r="E6" s="19" t="s">
        <v>9</v>
      </c>
      <c r="F6" s="19" t="s">
        <v>10</v>
      </c>
      <c r="G6" s="24" t="s">
        <v>481</v>
      </c>
    </row>
    <row r="7" spans="1:7" s="3" customFormat="1" ht="45" customHeight="1" x14ac:dyDescent="0.25">
      <c r="A7" s="33">
        <v>4</v>
      </c>
      <c r="B7" s="19" t="s">
        <v>29</v>
      </c>
      <c r="C7" s="19" t="s">
        <v>375</v>
      </c>
      <c r="D7" s="19" t="s">
        <v>7</v>
      </c>
      <c r="E7" s="19" t="s">
        <v>9</v>
      </c>
      <c r="F7" s="19" t="s">
        <v>10</v>
      </c>
      <c r="G7" s="24" t="s">
        <v>482</v>
      </c>
    </row>
    <row r="8" spans="1:7" s="3" customFormat="1" ht="45" customHeight="1" x14ac:dyDescent="0.25">
      <c r="A8" s="33">
        <v>5</v>
      </c>
      <c r="B8" s="19" t="s">
        <v>521</v>
      </c>
      <c r="C8" s="19" t="s">
        <v>374</v>
      </c>
      <c r="D8" s="19" t="s">
        <v>7</v>
      </c>
      <c r="E8" s="19" t="s">
        <v>9</v>
      </c>
      <c r="F8" s="19" t="s">
        <v>10</v>
      </c>
      <c r="G8" s="24" t="s">
        <v>522</v>
      </c>
    </row>
    <row r="9" spans="1:7" s="3" customFormat="1" ht="45" customHeight="1" x14ac:dyDescent="0.25">
      <c r="A9" s="33">
        <v>6</v>
      </c>
      <c r="B9" s="19" t="s">
        <v>11</v>
      </c>
      <c r="C9" s="19" t="s">
        <v>371</v>
      </c>
      <c r="D9" s="19" t="s">
        <v>7</v>
      </c>
      <c r="E9" s="19" t="s">
        <v>9</v>
      </c>
      <c r="F9" s="19" t="s">
        <v>10</v>
      </c>
      <c r="G9" s="24" t="s">
        <v>520</v>
      </c>
    </row>
    <row r="10" spans="1:7" s="3" customFormat="1" ht="45" customHeight="1" x14ac:dyDescent="0.25">
      <c r="A10" s="33">
        <v>7</v>
      </c>
      <c r="B10" s="19" t="s">
        <v>12</v>
      </c>
      <c r="C10" s="19" t="s">
        <v>370</v>
      </c>
      <c r="D10" s="19" t="s">
        <v>7</v>
      </c>
      <c r="E10" s="19" t="s">
        <v>9</v>
      </c>
      <c r="F10" s="19" t="s">
        <v>10</v>
      </c>
      <c r="G10" s="24" t="s">
        <v>523</v>
      </c>
    </row>
    <row r="11" spans="1:7" s="3" customFormat="1" ht="45" customHeight="1" x14ac:dyDescent="0.25">
      <c r="A11" s="33">
        <v>8</v>
      </c>
      <c r="B11" s="19" t="s">
        <v>13</v>
      </c>
      <c r="C11" s="19" t="s">
        <v>369</v>
      </c>
      <c r="D11" s="19" t="s">
        <v>6</v>
      </c>
      <c r="E11" s="19" t="s">
        <v>9</v>
      </c>
      <c r="F11" s="19" t="s">
        <v>10</v>
      </c>
      <c r="G11" s="24" t="s">
        <v>448</v>
      </c>
    </row>
    <row r="12" spans="1:7" s="3" customFormat="1" ht="45" customHeight="1" x14ac:dyDescent="0.25">
      <c r="A12" s="33">
        <v>9</v>
      </c>
      <c r="B12" s="19" t="s">
        <v>14</v>
      </c>
      <c r="C12" s="19" t="s">
        <v>376</v>
      </c>
      <c r="D12" s="19" t="s">
        <v>6</v>
      </c>
      <c r="E12" s="19" t="s">
        <v>9</v>
      </c>
      <c r="F12" s="19" t="s">
        <v>10</v>
      </c>
      <c r="G12" s="24" t="s">
        <v>519</v>
      </c>
    </row>
    <row r="13" spans="1:7" s="3" customFormat="1" ht="66" customHeight="1" x14ac:dyDescent="0.25">
      <c r="A13" s="33">
        <v>10</v>
      </c>
      <c r="B13" s="19" t="s">
        <v>15</v>
      </c>
      <c r="C13" s="19" t="s">
        <v>530</v>
      </c>
      <c r="D13" s="19" t="s">
        <v>7</v>
      </c>
      <c r="E13" s="19" t="s">
        <v>9</v>
      </c>
      <c r="F13" s="19" t="s">
        <v>10</v>
      </c>
      <c r="G13" s="19" t="s">
        <v>483</v>
      </c>
    </row>
    <row r="14" spans="1:7" s="3" customFormat="1" ht="45" customHeight="1" x14ac:dyDescent="0.25">
      <c r="A14" s="33">
        <v>11</v>
      </c>
      <c r="B14" s="19" t="s">
        <v>30</v>
      </c>
      <c r="C14" s="19" t="s">
        <v>377</v>
      </c>
      <c r="D14" s="19" t="s">
        <v>7</v>
      </c>
      <c r="E14" s="19" t="s">
        <v>9</v>
      </c>
      <c r="F14" s="19" t="s">
        <v>16</v>
      </c>
      <c r="G14" s="24" t="s">
        <v>526</v>
      </c>
    </row>
    <row r="15" spans="1:7" s="3" customFormat="1" ht="45" customHeight="1" x14ac:dyDescent="0.25">
      <c r="A15" s="33">
        <v>12</v>
      </c>
      <c r="B15" s="19" t="s">
        <v>31</v>
      </c>
      <c r="C15" s="19" t="s">
        <v>368</v>
      </c>
      <c r="D15" s="19" t="s">
        <v>7</v>
      </c>
      <c r="E15" s="19" t="s">
        <v>9</v>
      </c>
      <c r="F15" s="19" t="s">
        <v>16</v>
      </c>
      <c r="G15" s="24" t="s">
        <v>524</v>
      </c>
    </row>
    <row r="16" spans="1:7" s="3" customFormat="1" ht="45" customHeight="1" x14ac:dyDescent="0.25">
      <c r="A16" s="33">
        <v>13</v>
      </c>
      <c r="B16" s="19" t="s">
        <v>17</v>
      </c>
      <c r="C16" s="19" t="s">
        <v>367</v>
      </c>
      <c r="D16" s="19" t="s">
        <v>7</v>
      </c>
      <c r="E16" s="19" t="s">
        <v>9</v>
      </c>
      <c r="F16" s="19" t="s">
        <v>16</v>
      </c>
      <c r="G16" s="24" t="s">
        <v>525</v>
      </c>
    </row>
    <row r="17" spans="1:7" s="3" customFormat="1" ht="45" customHeight="1" x14ac:dyDescent="0.25">
      <c r="A17" s="33">
        <v>14</v>
      </c>
      <c r="B17" s="19" t="s">
        <v>18</v>
      </c>
      <c r="C17" s="19" t="s">
        <v>711</v>
      </c>
      <c r="D17" s="19" t="s">
        <v>7</v>
      </c>
      <c r="E17" s="19" t="s">
        <v>9</v>
      </c>
      <c r="F17" s="19" t="s">
        <v>16</v>
      </c>
      <c r="G17" s="24" t="s">
        <v>484</v>
      </c>
    </row>
    <row r="18" spans="1:7" s="3" customFormat="1" ht="45" customHeight="1" x14ac:dyDescent="0.25">
      <c r="A18" s="33">
        <v>15</v>
      </c>
      <c r="B18" s="19" t="s">
        <v>19</v>
      </c>
      <c r="C18" s="19" t="s">
        <v>712</v>
      </c>
      <c r="D18" s="19" t="s">
        <v>6</v>
      </c>
      <c r="E18" s="19" t="s">
        <v>9</v>
      </c>
      <c r="F18" s="19" t="s">
        <v>16</v>
      </c>
      <c r="G18" s="24" t="s">
        <v>527</v>
      </c>
    </row>
    <row r="19" spans="1:7" s="3" customFormat="1" ht="45" customHeight="1" x14ac:dyDescent="0.25">
      <c r="A19" s="33">
        <v>16</v>
      </c>
      <c r="B19" s="19" t="s">
        <v>74</v>
      </c>
      <c r="C19" s="19" t="s">
        <v>366</v>
      </c>
      <c r="D19" s="19" t="s">
        <v>20</v>
      </c>
      <c r="E19" s="19" t="s">
        <v>9</v>
      </c>
      <c r="F19" s="19" t="s">
        <v>16</v>
      </c>
      <c r="G19" s="24" t="s">
        <v>487</v>
      </c>
    </row>
    <row r="20" spans="1:7" s="3" customFormat="1" ht="45" customHeight="1" x14ac:dyDescent="0.25">
      <c r="A20" s="33">
        <v>17</v>
      </c>
      <c r="B20" s="19" t="s">
        <v>75</v>
      </c>
      <c r="C20" s="19" t="s">
        <v>365</v>
      </c>
      <c r="D20" s="19" t="s">
        <v>6</v>
      </c>
      <c r="E20" s="19" t="s">
        <v>9</v>
      </c>
      <c r="F20" s="19" t="s">
        <v>16</v>
      </c>
      <c r="G20" s="24" t="s">
        <v>488</v>
      </c>
    </row>
    <row r="21" spans="1:7" s="3" customFormat="1" ht="45" customHeight="1" x14ac:dyDescent="0.25">
      <c r="A21" s="33">
        <v>18</v>
      </c>
      <c r="B21" s="19" t="s">
        <v>76</v>
      </c>
      <c r="C21" s="19" t="s">
        <v>713</v>
      </c>
      <c r="D21" s="19" t="s">
        <v>7</v>
      </c>
      <c r="E21" s="19" t="s">
        <v>9</v>
      </c>
      <c r="F21" s="19" t="s">
        <v>16</v>
      </c>
      <c r="G21" s="24" t="s">
        <v>528</v>
      </c>
    </row>
    <row r="22" spans="1:7" s="3" customFormat="1" ht="45" customHeight="1" x14ac:dyDescent="0.25">
      <c r="A22" s="33">
        <v>19</v>
      </c>
      <c r="B22" s="19" t="s">
        <v>21</v>
      </c>
      <c r="C22" s="19" t="s">
        <v>364</v>
      </c>
      <c r="D22" s="19" t="s">
        <v>653</v>
      </c>
      <c r="E22" s="19" t="s">
        <v>9</v>
      </c>
      <c r="F22" s="19" t="s">
        <v>16</v>
      </c>
      <c r="G22" s="24" t="s">
        <v>619</v>
      </c>
    </row>
    <row r="23" spans="1:7" s="3" customFormat="1" ht="45" customHeight="1" x14ac:dyDescent="0.25">
      <c r="A23" s="33">
        <v>20</v>
      </c>
      <c r="B23" s="19" t="s">
        <v>79</v>
      </c>
      <c r="C23" s="19" t="s">
        <v>714</v>
      </c>
      <c r="D23" s="19" t="s">
        <v>7</v>
      </c>
      <c r="E23" s="19" t="s">
        <v>9</v>
      </c>
      <c r="F23" s="19" t="s">
        <v>16</v>
      </c>
      <c r="G23" s="24" t="s">
        <v>604</v>
      </c>
    </row>
    <row r="24" spans="1:7" s="3" customFormat="1" ht="45" customHeight="1" x14ac:dyDescent="0.25">
      <c r="A24" s="33">
        <v>21</v>
      </c>
      <c r="B24" s="19" t="s">
        <v>23</v>
      </c>
      <c r="C24" s="19" t="s">
        <v>24</v>
      </c>
      <c r="D24" s="19" t="s">
        <v>20</v>
      </c>
      <c r="E24" s="19" t="s">
        <v>9</v>
      </c>
      <c r="F24" s="19" t="s">
        <v>16</v>
      </c>
      <c r="G24" s="24" t="s">
        <v>485</v>
      </c>
    </row>
    <row r="25" spans="1:7" s="5" customFormat="1" ht="45" customHeight="1" x14ac:dyDescent="0.3">
      <c r="A25" s="33">
        <v>22</v>
      </c>
      <c r="B25" s="19" t="s">
        <v>32</v>
      </c>
      <c r="C25" s="19" t="s">
        <v>363</v>
      </c>
      <c r="D25" s="19" t="s">
        <v>20</v>
      </c>
      <c r="E25" s="19" t="s">
        <v>9</v>
      </c>
      <c r="F25" s="19" t="s">
        <v>25</v>
      </c>
      <c r="G25" s="24" t="s">
        <v>490</v>
      </c>
    </row>
    <row r="26" spans="1:7" s="6" customFormat="1" ht="45" customHeight="1" x14ac:dyDescent="0.3">
      <c r="A26" s="33">
        <v>23</v>
      </c>
      <c r="B26" s="19" t="s">
        <v>33</v>
      </c>
      <c r="C26" s="19" t="s">
        <v>715</v>
      </c>
      <c r="D26" s="19" t="s">
        <v>6</v>
      </c>
      <c r="E26" s="19" t="s">
        <v>9</v>
      </c>
      <c r="F26" s="19" t="s">
        <v>25</v>
      </c>
      <c r="G26" s="24" t="s">
        <v>560</v>
      </c>
    </row>
    <row r="27" spans="1:7" s="3" customFormat="1" ht="45" customHeight="1" x14ac:dyDescent="0.25">
      <c r="A27" s="33">
        <v>24</v>
      </c>
      <c r="B27" s="19" t="s">
        <v>34</v>
      </c>
      <c r="C27" s="19" t="s">
        <v>360</v>
      </c>
      <c r="D27" s="19" t="s">
        <v>7</v>
      </c>
      <c r="E27" s="19" t="s">
        <v>9</v>
      </c>
      <c r="F27" s="19" t="s">
        <v>25</v>
      </c>
      <c r="G27" s="24" t="s">
        <v>559</v>
      </c>
    </row>
    <row r="28" spans="1:7" s="3" customFormat="1" ht="45" customHeight="1" x14ac:dyDescent="0.25">
      <c r="A28" s="33">
        <v>25</v>
      </c>
      <c r="B28" s="19" t="s">
        <v>35</v>
      </c>
      <c r="C28" s="19" t="s">
        <v>361</v>
      </c>
      <c r="D28" s="19" t="s">
        <v>7</v>
      </c>
      <c r="E28" s="19" t="s">
        <v>9</v>
      </c>
      <c r="F28" s="19" t="s">
        <v>25</v>
      </c>
      <c r="G28" s="24" t="s">
        <v>491</v>
      </c>
    </row>
    <row r="29" spans="1:7" s="3" customFormat="1" ht="45" customHeight="1" x14ac:dyDescent="0.25">
      <c r="A29" s="33">
        <v>26</v>
      </c>
      <c r="B29" s="19" t="s">
        <v>36</v>
      </c>
      <c r="C29" s="19" t="s">
        <v>362</v>
      </c>
      <c r="D29" s="19" t="s">
        <v>7</v>
      </c>
      <c r="E29" s="19" t="s">
        <v>9</v>
      </c>
      <c r="F29" s="19" t="s">
        <v>25</v>
      </c>
      <c r="G29" s="24" t="s">
        <v>529</v>
      </c>
    </row>
    <row r="30" spans="1:7" s="5" customFormat="1" ht="45" customHeight="1" x14ac:dyDescent="0.3">
      <c r="A30" s="33">
        <v>27</v>
      </c>
      <c r="B30" s="19" t="s">
        <v>37</v>
      </c>
      <c r="C30" s="19" t="s">
        <v>716</v>
      </c>
      <c r="D30" s="19" t="s">
        <v>6</v>
      </c>
      <c r="E30" s="19" t="s">
        <v>9</v>
      </c>
      <c r="F30" s="19" t="s">
        <v>25</v>
      </c>
      <c r="G30" s="24" t="s">
        <v>605</v>
      </c>
    </row>
    <row r="31" spans="1:7" s="3" customFormat="1" ht="45" customHeight="1" x14ac:dyDescent="0.25">
      <c r="A31" s="33">
        <v>28</v>
      </c>
      <c r="B31" s="19" t="s">
        <v>38</v>
      </c>
      <c r="C31" s="19" t="s">
        <v>717</v>
      </c>
      <c r="D31" s="19" t="s">
        <v>7</v>
      </c>
      <c r="E31" s="19" t="s">
        <v>9</v>
      </c>
      <c r="F31" s="19" t="s">
        <v>25</v>
      </c>
      <c r="G31" s="24" t="s">
        <v>558</v>
      </c>
    </row>
    <row r="32" spans="1:7" s="3" customFormat="1" ht="45" customHeight="1" x14ac:dyDescent="0.25">
      <c r="A32" s="33">
        <v>29</v>
      </c>
      <c r="B32" s="19" t="s">
        <v>39</v>
      </c>
      <c r="C32" s="19" t="s">
        <v>359</v>
      </c>
      <c r="D32" s="19" t="s">
        <v>7</v>
      </c>
      <c r="E32" s="19" t="s">
        <v>9</v>
      </c>
      <c r="F32" s="19" t="s">
        <v>25</v>
      </c>
      <c r="G32" s="24" t="s">
        <v>517</v>
      </c>
    </row>
    <row r="33" spans="1:7" s="3" customFormat="1" ht="45" customHeight="1" x14ac:dyDescent="0.25">
      <c r="A33" s="33">
        <v>30</v>
      </c>
      <c r="B33" s="19" t="s">
        <v>40</v>
      </c>
      <c r="C33" s="19" t="s">
        <v>358</v>
      </c>
      <c r="D33" s="19" t="s">
        <v>7</v>
      </c>
      <c r="E33" s="19" t="s">
        <v>9</v>
      </c>
      <c r="F33" s="19" t="s">
        <v>25</v>
      </c>
      <c r="G33" s="24" t="s">
        <v>518</v>
      </c>
    </row>
    <row r="34" spans="1:7" s="3" customFormat="1" ht="45" customHeight="1" x14ac:dyDescent="0.25">
      <c r="A34" s="33">
        <v>31</v>
      </c>
      <c r="B34" s="19" t="s">
        <v>43</v>
      </c>
      <c r="C34" s="19" t="s">
        <v>357</v>
      </c>
      <c r="D34" s="19" t="s">
        <v>6</v>
      </c>
      <c r="E34" s="19" t="s">
        <v>9</v>
      </c>
      <c r="F34" s="19" t="s">
        <v>46</v>
      </c>
      <c r="G34" s="24" t="s">
        <v>448</v>
      </c>
    </row>
    <row r="35" spans="1:7" s="3" customFormat="1" ht="45" customHeight="1" x14ac:dyDescent="0.25">
      <c r="A35" s="33">
        <v>32</v>
      </c>
      <c r="B35" s="19" t="s">
        <v>44</v>
      </c>
      <c r="C35" s="19" t="s">
        <v>356</v>
      </c>
      <c r="D35" s="19" t="s">
        <v>6</v>
      </c>
      <c r="E35" s="19" t="s">
        <v>9</v>
      </c>
      <c r="F35" s="19" t="s">
        <v>46</v>
      </c>
      <c r="G35" s="24" t="s">
        <v>557</v>
      </c>
    </row>
    <row r="36" spans="1:7" s="3" customFormat="1" ht="45" customHeight="1" x14ac:dyDescent="0.25">
      <c r="A36" s="33">
        <v>33</v>
      </c>
      <c r="B36" s="19" t="s">
        <v>45</v>
      </c>
      <c r="C36" s="19" t="s">
        <v>355</v>
      </c>
      <c r="D36" s="19" t="s">
        <v>7</v>
      </c>
      <c r="E36" s="19" t="s">
        <v>9</v>
      </c>
      <c r="F36" s="19" t="s">
        <v>46</v>
      </c>
      <c r="G36" s="24" t="s">
        <v>606</v>
      </c>
    </row>
    <row r="37" spans="1:7" s="3" customFormat="1" ht="45" customHeight="1" x14ac:dyDescent="0.25">
      <c r="A37" s="33">
        <v>34</v>
      </c>
      <c r="B37" s="19" t="s">
        <v>47</v>
      </c>
      <c r="C37" s="19" t="s">
        <v>354</v>
      </c>
      <c r="D37" s="19" t="s">
        <v>7</v>
      </c>
      <c r="E37" s="19" t="s">
        <v>9</v>
      </c>
      <c r="F37" s="19" t="s">
        <v>72</v>
      </c>
      <c r="G37" s="24" t="s">
        <v>620</v>
      </c>
    </row>
    <row r="38" spans="1:7" s="3" customFormat="1" ht="45" customHeight="1" x14ac:dyDescent="0.25">
      <c r="A38" s="33">
        <v>35</v>
      </c>
      <c r="B38" s="19" t="s">
        <v>48</v>
      </c>
      <c r="C38" s="19" t="s">
        <v>353</v>
      </c>
      <c r="D38" s="19" t="s">
        <v>6</v>
      </c>
      <c r="E38" s="19" t="s">
        <v>9</v>
      </c>
      <c r="F38" s="19" t="s">
        <v>72</v>
      </c>
      <c r="G38" s="24" t="s">
        <v>448</v>
      </c>
    </row>
    <row r="39" spans="1:7" s="3" customFormat="1" ht="64.5" customHeight="1" x14ac:dyDescent="0.25">
      <c r="A39" s="33">
        <v>36</v>
      </c>
      <c r="B39" s="19" t="s">
        <v>49</v>
      </c>
      <c r="C39" s="19" t="s">
        <v>352</v>
      </c>
      <c r="D39" s="19" t="s">
        <v>6</v>
      </c>
      <c r="E39" s="19" t="s">
        <v>9</v>
      </c>
      <c r="F39" s="19" t="s">
        <v>72</v>
      </c>
      <c r="G39" s="24" t="s">
        <v>607</v>
      </c>
    </row>
    <row r="40" spans="1:7" s="3" customFormat="1" ht="45" customHeight="1" x14ac:dyDescent="0.25">
      <c r="A40" s="33">
        <v>37</v>
      </c>
      <c r="B40" s="19" t="s">
        <v>50</v>
      </c>
      <c r="C40" s="19" t="s">
        <v>351</v>
      </c>
      <c r="D40" s="19" t="s">
        <v>6</v>
      </c>
      <c r="E40" s="19" t="s">
        <v>9</v>
      </c>
      <c r="F40" s="19" t="s">
        <v>72</v>
      </c>
      <c r="G40" s="24" t="s">
        <v>608</v>
      </c>
    </row>
    <row r="41" spans="1:7" ht="45" customHeight="1" x14ac:dyDescent="0.3">
      <c r="A41" s="33">
        <v>38</v>
      </c>
      <c r="B41" s="19" t="s">
        <v>51</v>
      </c>
      <c r="C41" s="19" t="s">
        <v>350</v>
      </c>
      <c r="D41" s="19" t="s">
        <v>20</v>
      </c>
      <c r="E41" s="19" t="s">
        <v>9</v>
      </c>
      <c r="F41" s="19" t="s">
        <v>72</v>
      </c>
      <c r="G41" s="24" t="s">
        <v>602</v>
      </c>
    </row>
    <row r="42" spans="1:7" ht="45" customHeight="1" x14ac:dyDescent="0.3">
      <c r="A42" s="33">
        <v>39</v>
      </c>
      <c r="B42" s="19" t="s">
        <v>52</v>
      </c>
      <c r="C42" s="19" t="s">
        <v>718</v>
      </c>
      <c r="D42" s="19" t="s">
        <v>7</v>
      </c>
      <c r="E42" s="19" t="s">
        <v>9</v>
      </c>
      <c r="F42" s="19" t="s">
        <v>72</v>
      </c>
      <c r="G42" s="24" t="s">
        <v>603</v>
      </c>
    </row>
    <row r="43" spans="1:7" ht="45" customHeight="1" x14ac:dyDescent="0.3">
      <c r="A43" s="33">
        <v>40</v>
      </c>
      <c r="B43" s="19" t="s">
        <v>53</v>
      </c>
      <c r="C43" s="19" t="s">
        <v>349</v>
      </c>
      <c r="D43" s="19" t="s">
        <v>7</v>
      </c>
      <c r="E43" s="19" t="s">
        <v>9</v>
      </c>
      <c r="F43" s="19" t="s">
        <v>72</v>
      </c>
      <c r="G43" s="24" t="s">
        <v>692</v>
      </c>
    </row>
    <row r="44" spans="1:7" ht="51" customHeight="1" x14ac:dyDescent="0.3">
      <c r="A44" s="33">
        <v>41</v>
      </c>
      <c r="B44" s="19" t="s">
        <v>54</v>
      </c>
      <c r="C44" s="19" t="s">
        <v>348</v>
      </c>
      <c r="D44" s="19" t="s">
        <v>68</v>
      </c>
      <c r="E44" s="19" t="s">
        <v>9</v>
      </c>
      <c r="F44" s="19" t="s">
        <v>73</v>
      </c>
      <c r="G44" s="24" t="s">
        <v>601</v>
      </c>
    </row>
    <row r="45" spans="1:7" ht="57" customHeight="1" x14ac:dyDescent="0.3">
      <c r="A45" s="33">
        <v>42</v>
      </c>
      <c r="B45" s="19" t="s">
        <v>55</v>
      </c>
      <c r="C45" s="19" t="s">
        <v>719</v>
      </c>
      <c r="D45" s="19" t="s">
        <v>22</v>
      </c>
      <c r="E45" s="19" t="s">
        <v>9</v>
      </c>
      <c r="F45" s="19" t="s">
        <v>73</v>
      </c>
      <c r="G45" s="24" t="s">
        <v>556</v>
      </c>
    </row>
    <row r="46" spans="1:7" ht="45" customHeight="1" x14ac:dyDescent="0.3">
      <c r="A46" s="33">
        <v>43</v>
      </c>
      <c r="B46" s="19" t="s">
        <v>56</v>
      </c>
      <c r="C46" s="19" t="s">
        <v>720</v>
      </c>
      <c r="D46" s="19" t="s">
        <v>68</v>
      </c>
      <c r="E46" s="19" t="s">
        <v>9</v>
      </c>
      <c r="F46" s="19" t="s">
        <v>73</v>
      </c>
      <c r="G46" s="24" t="s">
        <v>555</v>
      </c>
    </row>
    <row r="47" spans="1:7" ht="47.25" customHeight="1" x14ac:dyDescent="0.3">
      <c r="A47" s="33">
        <v>44</v>
      </c>
      <c r="B47" s="19" t="s">
        <v>57</v>
      </c>
      <c r="C47" s="19" t="s">
        <v>721</v>
      </c>
      <c r="D47" s="19" t="s">
        <v>7</v>
      </c>
      <c r="E47" s="19" t="s">
        <v>9</v>
      </c>
      <c r="F47" s="19" t="s">
        <v>73</v>
      </c>
      <c r="G47" s="24" t="s">
        <v>618</v>
      </c>
    </row>
    <row r="48" spans="1:7" ht="45" customHeight="1" x14ac:dyDescent="0.3">
      <c r="A48" s="33">
        <v>45</v>
      </c>
      <c r="B48" s="19" t="s">
        <v>58</v>
      </c>
      <c r="C48" s="19" t="s">
        <v>347</v>
      </c>
      <c r="D48" s="19" t="s">
        <v>69</v>
      </c>
      <c r="E48" s="19" t="s">
        <v>9</v>
      </c>
      <c r="F48" s="19" t="s">
        <v>73</v>
      </c>
      <c r="G48" s="24" t="s">
        <v>609</v>
      </c>
    </row>
    <row r="49" spans="1:7" ht="45" customHeight="1" x14ac:dyDescent="0.3">
      <c r="A49" s="33">
        <v>46</v>
      </c>
      <c r="B49" s="19" t="s">
        <v>59</v>
      </c>
      <c r="C49" s="19" t="s">
        <v>722</v>
      </c>
      <c r="D49" s="19" t="s">
        <v>6</v>
      </c>
      <c r="E49" s="19" t="s">
        <v>9</v>
      </c>
      <c r="F49" s="19" t="s">
        <v>73</v>
      </c>
      <c r="G49" s="24" t="s">
        <v>610</v>
      </c>
    </row>
    <row r="50" spans="1:7" ht="45" customHeight="1" x14ac:dyDescent="0.3">
      <c r="A50" s="33">
        <v>47</v>
      </c>
      <c r="B50" s="19" t="s">
        <v>60</v>
      </c>
      <c r="C50" s="19" t="s">
        <v>346</v>
      </c>
      <c r="D50" s="19" t="s">
        <v>7</v>
      </c>
      <c r="E50" s="19" t="s">
        <v>9</v>
      </c>
      <c r="F50" s="19" t="s">
        <v>73</v>
      </c>
      <c r="G50" s="24" t="s">
        <v>611</v>
      </c>
    </row>
    <row r="51" spans="1:7" ht="45" customHeight="1" x14ac:dyDescent="0.3">
      <c r="A51" s="33">
        <v>48</v>
      </c>
      <c r="B51" s="19" t="s">
        <v>61</v>
      </c>
      <c r="C51" s="19" t="s">
        <v>77</v>
      </c>
      <c r="D51" s="19" t="s">
        <v>6</v>
      </c>
      <c r="E51" s="19" t="s">
        <v>9</v>
      </c>
      <c r="F51" s="19" t="s">
        <v>73</v>
      </c>
      <c r="G51" s="24" t="s">
        <v>554</v>
      </c>
    </row>
    <row r="52" spans="1:7" ht="45" customHeight="1" x14ac:dyDescent="0.3">
      <c r="A52" s="33">
        <v>49</v>
      </c>
      <c r="B52" s="19" t="s">
        <v>62</v>
      </c>
      <c r="C52" s="19" t="s">
        <v>78</v>
      </c>
      <c r="D52" s="19" t="s">
        <v>6</v>
      </c>
      <c r="E52" s="19" t="s">
        <v>9</v>
      </c>
      <c r="F52" s="19" t="s">
        <v>73</v>
      </c>
      <c r="G52" s="24" t="s">
        <v>600</v>
      </c>
    </row>
    <row r="53" spans="1:7" ht="45" customHeight="1" x14ac:dyDescent="0.3">
      <c r="A53" s="33">
        <v>50</v>
      </c>
      <c r="B53" s="19" t="s">
        <v>63</v>
      </c>
      <c r="C53" s="19" t="s">
        <v>710</v>
      </c>
      <c r="D53" s="19" t="s">
        <v>22</v>
      </c>
      <c r="E53" s="19" t="s">
        <v>9</v>
      </c>
      <c r="F53" s="19" t="s">
        <v>73</v>
      </c>
      <c r="G53" s="24" t="s">
        <v>691</v>
      </c>
    </row>
    <row r="54" spans="1:7" ht="45" customHeight="1" x14ac:dyDescent="0.3">
      <c r="A54" s="33">
        <v>51</v>
      </c>
      <c r="B54" s="19" t="s">
        <v>64</v>
      </c>
      <c r="C54" s="19" t="s">
        <v>345</v>
      </c>
      <c r="D54" s="19" t="s">
        <v>7</v>
      </c>
      <c r="E54" s="19" t="s">
        <v>9</v>
      </c>
      <c r="F54" s="19" t="s">
        <v>73</v>
      </c>
      <c r="G54" s="24" t="s">
        <v>612</v>
      </c>
    </row>
    <row r="55" spans="1:7" ht="45" customHeight="1" x14ac:dyDescent="0.3">
      <c r="A55" s="33">
        <v>52</v>
      </c>
      <c r="B55" s="19" t="s">
        <v>65</v>
      </c>
      <c r="C55" s="19" t="s">
        <v>344</v>
      </c>
      <c r="D55" s="19" t="s">
        <v>70</v>
      </c>
      <c r="E55" s="19" t="s">
        <v>9</v>
      </c>
      <c r="F55" s="19" t="s">
        <v>73</v>
      </c>
      <c r="G55" s="24" t="s">
        <v>693</v>
      </c>
    </row>
    <row r="56" spans="1:7" ht="54" customHeight="1" x14ac:dyDescent="0.3">
      <c r="A56" s="33">
        <v>53</v>
      </c>
      <c r="B56" s="19" t="s">
        <v>66</v>
      </c>
      <c r="C56" s="19" t="s">
        <v>343</v>
      </c>
      <c r="D56" s="19" t="s">
        <v>71</v>
      </c>
      <c r="E56" s="19" t="s">
        <v>9</v>
      </c>
      <c r="F56" s="19" t="s">
        <v>73</v>
      </c>
      <c r="G56" s="24" t="s">
        <v>553</v>
      </c>
    </row>
    <row r="57" spans="1:7" ht="45" customHeight="1" x14ac:dyDescent="0.3">
      <c r="A57" s="33">
        <v>54</v>
      </c>
      <c r="B57" s="19" t="s">
        <v>67</v>
      </c>
      <c r="C57" s="19" t="s">
        <v>723</v>
      </c>
      <c r="D57" s="19" t="s">
        <v>7</v>
      </c>
      <c r="E57" s="19" t="s">
        <v>9</v>
      </c>
      <c r="F57" s="19" t="s">
        <v>73</v>
      </c>
      <c r="G57" s="24" t="s">
        <v>613</v>
      </c>
    </row>
    <row r="58" spans="1:7" ht="51" customHeight="1" x14ac:dyDescent="0.3">
      <c r="A58" s="33">
        <v>55</v>
      </c>
      <c r="B58" s="19" t="str">
        <f>[1]Лист1!H59</f>
        <v>ЛВ № 55</v>
      </c>
      <c r="C58" s="19" t="s">
        <v>342</v>
      </c>
      <c r="D58" s="19" t="s">
        <v>7</v>
      </c>
      <c r="E58" s="19" t="s">
        <v>9</v>
      </c>
      <c r="F58" s="19" t="s">
        <v>80</v>
      </c>
      <c r="G58" s="24" t="s">
        <v>614</v>
      </c>
    </row>
    <row r="59" spans="1:7" ht="45" customHeight="1" x14ac:dyDescent="0.3">
      <c r="A59" s="33">
        <v>56</v>
      </c>
      <c r="B59" s="19" t="str">
        <f>[1]Лист1!H60</f>
        <v>ОД № 56</v>
      </c>
      <c r="C59" s="19" t="s">
        <v>724</v>
      </c>
      <c r="D59" s="19" t="s">
        <v>7</v>
      </c>
      <c r="E59" s="19" t="s">
        <v>9</v>
      </c>
      <c r="F59" s="19" t="s">
        <v>80</v>
      </c>
      <c r="G59" s="24" t="s">
        <v>448</v>
      </c>
    </row>
    <row r="60" spans="1:7" ht="45" customHeight="1" x14ac:dyDescent="0.3">
      <c r="A60" s="33">
        <v>57</v>
      </c>
      <c r="B60" s="19" t="s">
        <v>81</v>
      </c>
      <c r="C60" s="19" t="s">
        <v>341</v>
      </c>
      <c r="D60" s="19" t="s">
        <v>70</v>
      </c>
      <c r="E60" s="19" t="s">
        <v>9</v>
      </c>
      <c r="F60" s="19" t="s">
        <v>86</v>
      </c>
      <c r="G60" s="24" t="s">
        <v>615</v>
      </c>
    </row>
    <row r="61" spans="1:7" ht="45" customHeight="1" x14ac:dyDescent="0.3">
      <c r="A61" s="33">
        <v>58</v>
      </c>
      <c r="B61" s="19" t="s">
        <v>82</v>
      </c>
      <c r="C61" s="19" t="s">
        <v>340</v>
      </c>
      <c r="D61" s="19" t="s">
        <v>6</v>
      </c>
      <c r="E61" s="19" t="s">
        <v>9</v>
      </c>
      <c r="F61" s="19" t="s">
        <v>86</v>
      </c>
      <c r="G61" s="24" t="s">
        <v>616</v>
      </c>
    </row>
    <row r="62" spans="1:7" ht="50.25" customHeight="1" x14ac:dyDescent="0.3">
      <c r="A62" s="33">
        <v>59</v>
      </c>
      <c r="B62" s="19" t="s">
        <v>83</v>
      </c>
      <c r="C62" s="19" t="s">
        <v>725</v>
      </c>
      <c r="D62" s="19" t="s">
        <v>6</v>
      </c>
      <c r="E62" s="19" t="s">
        <v>9</v>
      </c>
      <c r="F62" s="19" t="s">
        <v>86</v>
      </c>
      <c r="G62" s="24" t="s">
        <v>694</v>
      </c>
    </row>
    <row r="63" spans="1:7" ht="45" customHeight="1" x14ac:dyDescent="0.3">
      <c r="A63" s="33">
        <v>60</v>
      </c>
      <c r="B63" s="19" t="s">
        <v>84</v>
      </c>
      <c r="C63" s="19" t="s">
        <v>726</v>
      </c>
      <c r="D63" s="19" t="s">
        <v>6</v>
      </c>
      <c r="E63" s="19" t="s">
        <v>9</v>
      </c>
      <c r="F63" s="19" t="s">
        <v>86</v>
      </c>
      <c r="G63" s="24" t="s">
        <v>617</v>
      </c>
    </row>
    <row r="64" spans="1:7" ht="45" customHeight="1" x14ac:dyDescent="0.3">
      <c r="A64" s="33">
        <v>61</v>
      </c>
      <c r="B64" s="19" t="s">
        <v>85</v>
      </c>
      <c r="C64" s="19" t="s">
        <v>599</v>
      </c>
      <c r="D64" s="19" t="s">
        <v>6</v>
      </c>
      <c r="E64" s="19" t="s">
        <v>9</v>
      </c>
      <c r="F64" s="19" t="s">
        <v>86</v>
      </c>
      <c r="G64" s="24" t="s">
        <v>598</v>
      </c>
    </row>
    <row r="65" spans="1:7" ht="45" customHeight="1" x14ac:dyDescent="0.3">
      <c r="A65" s="30">
        <v>62</v>
      </c>
      <c r="B65" s="2" t="s">
        <v>87</v>
      </c>
      <c r="C65" s="2" t="s">
        <v>339</v>
      </c>
      <c r="D65" s="2" t="s">
        <v>71</v>
      </c>
      <c r="E65" s="2" t="s">
        <v>9</v>
      </c>
      <c r="F65" s="2" t="s">
        <v>102</v>
      </c>
      <c r="G65" s="1" t="s">
        <v>695</v>
      </c>
    </row>
    <row r="66" spans="1:7" ht="45" customHeight="1" x14ac:dyDescent="0.3">
      <c r="A66" s="30">
        <v>63</v>
      </c>
      <c r="B66" s="2" t="s">
        <v>88</v>
      </c>
      <c r="C66" s="2" t="s">
        <v>338</v>
      </c>
      <c r="D66" s="2" t="s">
        <v>70</v>
      </c>
      <c r="E66" s="2" t="s">
        <v>9</v>
      </c>
      <c r="F66" s="2" t="s">
        <v>102</v>
      </c>
      <c r="G66" s="1" t="s">
        <v>696</v>
      </c>
    </row>
    <row r="67" spans="1:7" ht="45" customHeight="1" x14ac:dyDescent="0.3">
      <c r="A67" s="30">
        <v>64</v>
      </c>
      <c r="B67" s="2" t="s">
        <v>89</v>
      </c>
      <c r="C67" s="2" t="s">
        <v>337</v>
      </c>
      <c r="D67" s="2" t="s">
        <v>22</v>
      </c>
      <c r="E67" s="2" t="s">
        <v>9</v>
      </c>
      <c r="F67" s="2" t="s">
        <v>102</v>
      </c>
      <c r="G67" s="1" t="s">
        <v>448</v>
      </c>
    </row>
    <row r="68" spans="1:7" ht="45" customHeight="1" x14ac:dyDescent="0.3">
      <c r="A68" s="30">
        <v>65</v>
      </c>
      <c r="B68" s="2" t="s">
        <v>90</v>
      </c>
      <c r="C68" s="2" t="s">
        <v>336</v>
      </c>
      <c r="D68" s="2" t="s">
        <v>7</v>
      </c>
      <c r="E68" s="2" t="s">
        <v>9</v>
      </c>
      <c r="F68" s="2" t="s">
        <v>102</v>
      </c>
      <c r="G68" s="1" t="s">
        <v>699</v>
      </c>
    </row>
    <row r="69" spans="1:7" ht="45" customHeight="1" x14ac:dyDescent="0.3">
      <c r="A69" s="30">
        <v>66</v>
      </c>
      <c r="B69" s="2" t="s">
        <v>91</v>
      </c>
      <c r="C69" s="2" t="s">
        <v>335</v>
      </c>
      <c r="D69" s="2" t="s">
        <v>70</v>
      </c>
      <c r="E69" s="2" t="s">
        <v>9</v>
      </c>
      <c r="F69" s="2" t="s">
        <v>102</v>
      </c>
      <c r="G69" s="1" t="s">
        <v>698</v>
      </c>
    </row>
    <row r="70" spans="1:7" ht="45" customHeight="1" x14ac:dyDescent="0.3">
      <c r="A70" s="30">
        <v>67</v>
      </c>
      <c r="B70" s="2" t="s">
        <v>92</v>
      </c>
      <c r="C70" s="2" t="s">
        <v>727</v>
      </c>
      <c r="D70" s="2" t="s">
        <v>6</v>
      </c>
      <c r="E70" s="2" t="s">
        <v>9</v>
      </c>
      <c r="F70" s="2" t="s">
        <v>102</v>
      </c>
      <c r="G70" s="1" t="s">
        <v>697</v>
      </c>
    </row>
    <row r="71" spans="1:7" ht="45" customHeight="1" x14ac:dyDescent="0.3">
      <c r="A71" s="30">
        <v>68</v>
      </c>
      <c r="B71" s="2" t="s">
        <v>93</v>
      </c>
      <c r="C71" s="2" t="s">
        <v>334</v>
      </c>
      <c r="D71" s="2" t="s">
        <v>6</v>
      </c>
      <c r="E71" s="2" t="s">
        <v>9</v>
      </c>
      <c r="F71" s="2" t="s">
        <v>102</v>
      </c>
      <c r="G71" s="1" t="s">
        <v>700</v>
      </c>
    </row>
    <row r="72" spans="1:7" ht="45" customHeight="1" x14ac:dyDescent="0.3">
      <c r="A72" s="30">
        <v>69</v>
      </c>
      <c r="B72" s="2" t="s">
        <v>94</v>
      </c>
      <c r="C72" s="2" t="s">
        <v>333</v>
      </c>
      <c r="D72" s="2" t="s">
        <v>6</v>
      </c>
      <c r="E72" s="2" t="s">
        <v>9</v>
      </c>
      <c r="F72" s="2" t="s">
        <v>102</v>
      </c>
      <c r="G72" s="1" t="s">
        <v>448</v>
      </c>
    </row>
    <row r="73" spans="1:7" ht="45" customHeight="1" x14ac:dyDescent="0.3">
      <c r="A73" s="30">
        <v>70</v>
      </c>
      <c r="B73" s="2" t="s">
        <v>95</v>
      </c>
      <c r="C73" s="2" t="s">
        <v>728</v>
      </c>
      <c r="D73" s="2" t="s">
        <v>7</v>
      </c>
      <c r="E73" s="2" t="s">
        <v>9</v>
      </c>
      <c r="F73" s="2" t="s">
        <v>102</v>
      </c>
      <c r="G73" s="1" t="s">
        <v>448</v>
      </c>
    </row>
    <row r="74" spans="1:7" ht="65.25" customHeight="1" x14ac:dyDescent="0.3">
      <c r="A74" s="30">
        <v>71</v>
      </c>
      <c r="B74" s="2" t="s">
        <v>96</v>
      </c>
      <c r="C74" s="2" t="s">
        <v>332</v>
      </c>
      <c r="D74" s="2" t="s">
        <v>6</v>
      </c>
      <c r="E74" s="2" t="s">
        <v>9</v>
      </c>
      <c r="F74" s="2" t="s">
        <v>102</v>
      </c>
      <c r="G74" s="1" t="s">
        <v>448</v>
      </c>
    </row>
    <row r="75" spans="1:7" ht="45" customHeight="1" x14ac:dyDescent="0.3">
      <c r="A75" s="30">
        <v>72</v>
      </c>
      <c r="B75" s="2" t="s">
        <v>97</v>
      </c>
      <c r="C75" s="2" t="s">
        <v>729</v>
      </c>
      <c r="D75" s="2" t="s">
        <v>6</v>
      </c>
      <c r="E75" s="2" t="s">
        <v>9</v>
      </c>
      <c r="F75" s="2" t="s">
        <v>102</v>
      </c>
      <c r="G75" s="1" t="s">
        <v>448</v>
      </c>
    </row>
    <row r="76" spans="1:7" ht="45" customHeight="1" x14ac:dyDescent="0.3">
      <c r="A76" s="30">
        <v>73</v>
      </c>
      <c r="B76" s="2" t="s">
        <v>98</v>
      </c>
      <c r="C76" s="2" t="s">
        <v>331</v>
      </c>
      <c r="D76" s="2" t="s">
        <v>6</v>
      </c>
      <c r="E76" s="2" t="s">
        <v>9</v>
      </c>
      <c r="F76" s="2" t="s">
        <v>102</v>
      </c>
      <c r="G76" s="1" t="s">
        <v>448</v>
      </c>
    </row>
    <row r="77" spans="1:7" ht="51.6" customHeight="1" x14ac:dyDescent="0.3">
      <c r="A77" s="30">
        <v>74</v>
      </c>
      <c r="B77" s="2" t="s">
        <v>99</v>
      </c>
      <c r="C77" s="2" t="s">
        <v>730</v>
      </c>
      <c r="D77" s="2" t="s">
        <v>6</v>
      </c>
      <c r="E77" s="2" t="s">
        <v>9</v>
      </c>
      <c r="F77" s="2" t="s">
        <v>102</v>
      </c>
      <c r="G77" s="1" t="s">
        <v>701</v>
      </c>
    </row>
    <row r="78" spans="1:7" ht="45" customHeight="1" x14ac:dyDescent="0.3">
      <c r="A78" s="30">
        <v>75</v>
      </c>
      <c r="B78" s="2" t="s">
        <v>100</v>
      </c>
      <c r="C78" s="2" t="s">
        <v>731</v>
      </c>
      <c r="D78" s="2" t="s">
        <v>6</v>
      </c>
      <c r="E78" s="2" t="s">
        <v>9</v>
      </c>
      <c r="F78" s="2" t="s">
        <v>102</v>
      </c>
      <c r="G78" s="1" t="s">
        <v>448</v>
      </c>
    </row>
    <row r="79" spans="1:7" ht="45" customHeight="1" x14ac:dyDescent="0.3">
      <c r="A79" s="30">
        <v>76</v>
      </c>
      <c r="B79" s="2" t="s">
        <v>101</v>
      </c>
      <c r="C79" s="2" t="s">
        <v>330</v>
      </c>
      <c r="D79" s="2" t="s">
        <v>7</v>
      </c>
      <c r="E79" s="2" t="s">
        <v>9</v>
      </c>
      <c r="F79" s="2" t="s">
        <v>102</v>
      </c>
      <c r="G79" s="1" t="s">
        <v>448</v>
      </c>
    </row>
    <row r="80" spans="1:7" ht="45" customHeight="1" x14ac:dyDescent="0.3">
      <c r="A80" s="30">
        <v>77</v>
      </c>
      <c r="B80" s="2" t="s">
        <v>103</v>
      </c>
      <c r="C80" s="2" t="s">
        <v>107</v>
      </c>
      <c r="D80" s="2" t="s">
        <v>6</v>
      </c>
      <c r="E80" s="2" t="s">
        <v>9</v>
      </c>
      <c r="F80" s="2" t="s">
        <v>108</v>
      </c>
      <c r="G80" s="1" t="s">
        <v>702</v>
      </c>
    </row>
    <row r="81" spans="1:7" ht="45" customHeight="1" x14ac:dyDescent="0.3">
      <c r="A81" s="30">
        <v>78</v>
      </c>
      <c r="B81" s="2" t="s">
        <v>104</v>
      </c>
      <c r="C81" s="2" t="s">
        <v>329</v>
      </c>
      <c r="D81" s="2" t="s">
        <v>7</v>
      </c>
      <c r="E81" s="2" t="s">
        <v>9</v>
      </c>
      <c r="F81" s="2" t="s">
        <v>108</v>
      </c>
      <c r="G81" s="1" t="s">
        <v>448</v>
      </c>
    </row>
    <row r="82" spans="1:7" ht="45" customHeight="1" x14ac:dyDescent="0.3">
      <c r="A82" s="30">
        <v>79</v>
      </c>
      <c r="B82" s="2" t="s">
        <v>105</v>
      </c>
      <c r="C82" s="2" t="s">
        <v>328</v>
      </c>
      <c r="D82" s="2" t="s">
        <v>7</v>
      </c>
      <c r="E82" s="2" t="s">
        <v>9</v>
      </c>
      <c r="F82" s="2" t="s">
        <v>108</v>
      </c>
      <c r="G82" s="1" t="s">
        <v>703</v>
      </c>
    </row>
    <row r="83" spans="1:7" ht="45" customHeight="1" x14ac:dyDescent="0.3">
      <c r="A83" s="30">
        <v>80</v>
      </c>
      <c r="B83" s="2" t="s">
        <v>106</v>
      </c>
      <c r="C83" s="2" t="s">
        <v>327</v>
      </c>
      <c r="D83" s="2" t="s">
        <v>6</v>
      </c>
      <c r="E83" s="2" t="s">
        <v>9</v>
      </c>
      <c r="F83" s="2" t="s">
        <v>108</v>
      </c>
      <c r="G83" s="1" t="s">
        <v>704</v>
      </c>
    </row>
    <row r="84" spans="1:7" ht="45" customHeight="1" x14ac:dyDescent="0.3">
      <c r="A84" s="30">
        <v>81</v>
      </c>
      <c r="B84" s="2" t="s">
        <v>110</v>
      </c>
      <c r="C84" s="2" t="s">
        <v>326</v>
      </c>
      <c r="D84" s="2" t="s">
        <v>7</v>
      </c>
      <c r="E84" s="2" t="s">
        <v>9</v>
      </c>
      <c r="F84" s="2" t="s">
        <v>109</v>
      </c>
      <c r="G84" s="1" t="s">
        <v>705</v>
      </c>
    </row>
    <row r="85" spans="1:7" ht="48" customHeight="1" x14ac:dyDescent="0.3">
      <c r="A85" s="30">
        <v>82</v>
      </c>
      <c r="B85" s="2" t="s">
        <v>111</v>
      </c>
      <c r="C85" s="2" t="s">
        <v>325</v>
      </c>
      <c r="D85" s="2" t="s">
        <v>7</v>
      </c>
      <c r="E85" s="2" t="s">
        <v>9</v>
      </c>
      <c r="F85" s="2" t="s">
        <v>109</v>
      </c>
      <c r="G85" s="1" t="s">
        <v>706</v>
      </c>
    </row>
    <row r="86" spans="1:7" ht="45" customHeight="1" x14ac:dyDescent="0.3">
      <c r="A86" s="30">
        <v>83</v>
      </c>
      <c r="B86" s="2" t="s">
        <v>112</v>
      </c>
      <c r="C86" s="2" t="s">
        <v>324</v>
      </c>
      <c r="D86" s="2" t="s">
        <v>6</v>
      </c>
      <c r="E86" s="2" t="s">
        <v>9</v>
      </c>
      <c r="F86" s="2" t="s">
        <v>109</v>
      </c>
      <c r="G86" s="1" t="s">
        <v>448</v>
      </c>
    </row>
    <row r="87" spans="1:7" ht="45" customHeight="1" x14ac:dyDescent="0.3">
      <c r="A87" s="30">
        <v>84</v>
      </c>
      <c r="B87" s="2" t="s">
        <v>113</v>
      </c>
      <c r="C87" s="2" t="s">
        <v>732</v>
      </c>
      <c r="D87" s="2" t="s">
        <v>7</v>
      </c>
      <c r="E87" s="2" t="s">
        <v>9</v>
      </c>
      <c r="F87" s="2" t="s">
        <v>109</v>
      </c>
      <c r="G87" s="1" t="s">
        <v>448</v>
      </c>
    </row>
    <row r="88" spans="1:7" ht="45" customHeight="1" x14ac:dyDescent="0.3">
      <c r="A88" s="30">
        <v>85</v>
      </c>
      <c r="B88" s="2" t="s">
        <v>114</v>
      </c>
      <c r="C88" s="2" t="s">
        <v>323</v>
      </c>
      <c r="D88" s="2" t="s">
        <v>7</v>
      </c>
      <c r="E88" s="2" t="s">
        <v>9</v>
      </c>
      <c r="F88" s="2" t="s">
        <v>109</v>
      </c>
      <c r="G88" s="1" t="s">
        <v>448</v>
      </c>
    </row>
    <row r="89" spans="1:7" ht="45" customHeight="1" x14ac:dyDescent="0.3">
      <c r="A89" s="30">
        <v>86</v>
      </c>
      <c r="B89" s="2" t="s">
        <v>115</v>
      </c>
      <c r="C89" s="2" t="s">
        <v>322</v>
      </c>
      <c r="D89" s="2" t="s">
        <v>6</v>
      </c>
      <c r="E89" s="2" t="s">
        <v>9</v>
      </c>
      <c r="F89" s="2" t="s">
        <v>109</v>
      </c>
      <c r="G89" s="1" t="s">
        <v>707</v>
      </c>
    </row>
    <row r="90" spans="1:7" ht="45" customHeight="1" x14ac:dyDescent="0.3">
      <c r="A90" s="30">
        <v>87</v>
      </c>
      <c r="B90" s="2" t="s">
        <v>118</v>
      </c>
      <c r="C90" s="2" t="s">
        <v>321</v>
      </c>
      <c r="D90" s="2" t="s">
        <v>6</v>
      </c>
      <c r="E90" s="2" t="s">
        <v>9</v>
      </c>
      <c r="F90" s="2" t="s">
        <v>116</v>
      </c>
      <c r="G90" s="1" t="s">
        <v>448</v>
      </c>
    </row>
    <row r="91" spans="1:7" ht="45" customHeight="1" x14ac:dyDescent="0.3">
      <c r="A91" s="30">
        <v>88</v>
      </c>
      <c r="B91" s="2" t="s">
        <v>119</v>
      </c>
      <c r="C91" s="2" t="s">
        <v>320</v>
      </c>
      <c r="D91" s="2" t="s">
        <v>6</v>
      </c>
      <c r="E91" s="2" t="s">
        <v>9</v>
      </c>
      <c r="F91" s="2" t="s">
        <v>116</v>
      </c>
      <c r="G91" s="1" t="s">
        <v>448</v>
      </c>
    </row>
    <row r="92" spans="1:7" ht="49.5" customHeight="1" x14ac:dyDescent="0.3">
      <c r="A92" s="30">
        <v>89</v>
      </c>
      <c r="B92" s="2" t="s">
        <v>120</v>
      </c>
      <c r="C92" s="2" t="s">
        <v>319</v>
      </c>
      <c r="D92" s="2" t="s">
        <v>6</v>
      </c>
      <c r="E92" s="2" t="s">
        <v>9</v>
      </c>
      <c r="F92" s="2" t="s">
        <v>116</v>
      </c>
      <c r="G92" s="1" t="s">
        <v>448</v>
      </c>
    </row>
    <row r="93" spans="1:7" ht="63" customHeight="1" x14ac:dyDescent="0.3">
      <c r="A93" s="30">
        <v>90</v>
      </c>
      <c r="B93" s="2" t="s">
        <v>121</v>
      </c>
      <c r="C93" s="2" t="s">
        <v>733</v>
      </c>
      <c r="D93" s="2" t="s">
        <v>6</v>
      </c>
      <c r="E93" s="2" t="s">
        <v>9</v>
      </c>
      <c r="F93" s="2" t="s">
        <v>116</v>
      </c>
      <c r="G93" s="1" t="s">
        <v>448</v>
      </c>
    </row>
    <row r="94" spans="1:7" ht="45" customHeight="1" x14ac:dyDescent="0.3">
      <c r="A94" s="30">
        <v>91</v>
      </c>
      <c r="B94" s="2" t="s">
        <v>122</v>
      </c>
      <c r="C94" s="2" t="s">
        <v>734</v>
      </c>
      <c r="D94" s="2" t="s">
        <v>6</v>
      </c>
      <c r="E94" s="2" t="s">
        <v>9</v>
      </c>
      <c r="F94" s="2" t="s">
        <v>116</v>
      </c>
      <c r="G94" s="1" t="s">
        <v>448</v>
      </c>
    </row>
    <row r="95" spans="1:7" ht="55.5" customHeight="1" x14ac:dyDescent="0.3">
      <c r="A95" s="30">
        <v>92</v>
      </c>
      <c r="B95" s="2" t="s">
        <v>123</v>
      </c>
      <c r="C95" s="2" t="s">
        <v>318</v>
      </c>
      <c r="D95" s="2" t="s">
        <v>6</v>
      </c>
      <c r="E95" s="2" t="s">
        <v>9</v>
      </c>
      <c r="F95" s="2" t="s">
        <v>116</v>
      </c>
      <c r="G95" s="1" t="s">
        <v>448</v>
      </c>
    </row>
    <row r="96" spans="1:7" ht="49.2" customHeight="1" x14ac:dyDescent="0.3">
      <c r="A96" s="30">
        <v>93</v>
      </c>
      <c r="B96" s="2" t="s">
        <v>124</v>
      </c>
      <c r="C96" s="2" t="s">
        <v>317</v>
      </c>
      <c r="D96" s="2" t="s">
        <v>6</v>
      </c>
      <c r="E96" s="2" t="s">
        <v>9</v>
      </c>
      <c r="F96" s="2" t="s">
        <v>116</v>
      </c>
      <c r="G96" s="1" t="s">
        <v>448</v>
      </c>
    </row>
    <row r="97" spans="1:7" ht="59.25" customHeight="1" x14ac:dyDescent="0.3">
      <c r="A97" s="30">
        <v>94</v>
      </c>
      <c r="B97" s="2" t="s">
        <v>125</v>
      </c>
      <c r="C97" s="2" t="s">
        <v>735</v>
      </c>
      <c r="D97" s="2" t="s">
        <v>22</v>
      </c>
      <c r="E97" s="2" t="s">
        <v>9</v>
      </c>
      <c r="F97" s="2" t="s">
        <v>116</v>
      </c>
      <c r="G97" s="1" t="s">
        <v>448</v>
      </c>
    </row>
    <row r="98" spans="1:7" ht="45" customHeight="1" x14ac:dyDescent="0.3">
      <c r="A98" s="30">
        <v>95</v>
      </c>
      <c r="B98" s="2" t="s">
        <v>126</v>
      </c>
      <c r="C98" s="2" t="s">
        <v>316</v>
      </c>
      <c r="D98" s="2" t="s">
        <v>70</v>
      </c>
      <c r="E98" s="2" t="s">
        <v>9</v>
      </c>
      <c r="F98" s="2" t="s">
        <v>117</v>
      </c>
      <c r="G98" s="1"/>
    </row>
    <row r="99" spans="1:7" ht="45" customHeight="1" x14ac:dyDescent="0.3">
      <c r="A99" s="30">
        <v>96</v>
      </c>
      <c r="B99" s="2" t="s">
        <v>127</v>
      </c>
      <c r="C99" s="2" t="s">
        <v>736</v>
      </c>
      <c r="D99" s="2" t="s">
        <v>7</v>
      </c>
      <c r="E99" s="2" t="s">
        <v>9</v>
      </c>
      <c r="F99" s="2" t="s">
        <v>117</v>
      </c>
      <c r="G99" s="1"/>
    </row>
    <row r="100" spans="1:7" ht="63" customHeight="1" x14ac:dyDescent="0.3">
      <c r="A100" s="30">
        <v>97</v>
      </c>
      <c r="B100" s="2" t="s">
        <v>128</v>
      </c>
      <c r="C100" s="2" t="s">
        <v>737</v>
      </c>
      <c r="D100" s="2" t="s">
        <v>6</v>
      </c>
      <c r="E100" s="2" t="s">
        <v>9</v>
      </c>
      <c r="F100" s="2" t="s">
        <v>117</v>
      </c>
      <c r="G100" s="1"/>
    </row>
    <row r="101" spans="1:7" ht="45" customHeight="1" x14ac:dyDescent="0.3">
      <c r="A101" s="30">
        <v>98</v>
      </c>
      <c r="B101" s="2" t="s">
        <v>129</v>
      </c>
      <c r="C101" s="2" t="s">
        <v>315</v>
      </c>
      <c r="D101" s="2" t="s">
        <v>22</v>
      </c>
      <c r="E101" s="2" t="s">
        <v>9</v>
      </c>
      <c r="F101" s="2" t="s">
        <v>117</v>
      </c>
      <c r="G101" s="1"/>
    </row>
    <row r="102" spans="1:7" ht="45" customHeight="1" x14ac:dyDescent="0.3">
      <c r="A102" s="30">
        <v>99</v>
      </c>
      <c r="B102" s="2" t="s">
        <v>130</v>
      </c>
      <c r="C102" s="2" t="s">
        <v>314</v>
      </c>
      <c r="D102" s="2" t="s">
        <v>6</v>
      </c>
      <c r="E102" s="2" t="s">
        <v>9</v>
      </c>
      <c r="F102" s="2" t="s">
        <v>117</v>
      </c>
      <c r="G102" s="1"/>
    </row>
    <row r="103" spans="1:7" ht="45" customHeight="1" x14ac:dyDescent="0.3">
      <c r="A103" s="30">
        <v>100</v>
      </c>
      <c r="B103" s="2" t="s">
        <v>131</v>
      </c>
      <c r="C103" s="2" t="s">
        <v>313</v>
      </c>
      <c r="D103" s="2" t="s">
        <v>22</v>
      </c>
      <c r="E103" s="2" t="s">
        <v>9</v>
      </c>
      <c r="F103" s="2" t="s">
        <v>117</v>
      </c>
      <c r="G103" s="1"/>
    </row>
    <row r="104" spans="1:7" ht="45" customHeight="1" x14ac:dyDescent="0.3">
      <c r="A104" s="30">
        <v>101</v>
      </c>
      <c r="B104" s="2" t="s">
        <v>132</v>
      </c>
      <c r="C104" s="2" t="s">
        <v>312</v>
      </c>
      <c r="D104" s="2" t="s">
        <v>7</v>
      </c>
      <c r="E104" s="2" t="s">
        <v>9</v>
      </c>
      <c r="F104" s="2" t="s">
        <v>117</v>
      </c>
      <c r="G104" s="1" t="s">
        <v>704</v>
      </c>
    </row>
    <row r="105" spans="1:7" ht="45" customHeight="1" x14ac:dyDescent="0.3">
      <c r="A105" s="30">
        <v>102</v>
      </c>
      <c r="B105" s="2" t="s">
        <v>133</v>
      </c>
      <c r="C105" s="2" t="s">
        <v>311</v>
      </c>
      <c r="D105" s="2" t="s">
        <v>6</v>
      </c>
      <c r="E105" s="2" t="s">
        <v>9</v>
      </c>
      <c r="F105" s="2" t="s">
        <v>117</v>
      </c>
      <c r="G105" s="1"/>
    </row>
    <row r="106" spans="1:7" ht="45" customHeight="1" x14ac:dyDescent="0.3">
      <c r="A106" s="30">
        <v>103</v>
      </c>
      <c r="B106" s="2" t="s">
        <v>134</v>
      </c>
      <c r="C106" s="2" t="s">
        <v>738</v>
      </c>
      <c r="D106" s="2" t="s">
        <v>7</v>
      </c>
      <c r="E106" s="2" t="s">
        <v>9</v>
      </c>
      <c r="F106" s="2" t="s">
        <v>158</v>
      </c>
      <c r="G106" s="1"/>
    </row>
    <row r="107" spans="1:7" ht="48" customHeight="1" x14ac:dyDescent="0.3">
      <c r="A107" s="30">
        <v>104</v>
      </c>
      <c r="B107" s="2" t="s">
        <v>135</v>
      </c>
      <c r="C107" s="2" t="s">
        <v>310</v>
      </c>
      <c r="D107" s="2" t="s">
        <v>6</v>
      </c>
      <c r="E107" s="2" t="s">
        <v>9</v>
      </c>
      <c r="F107" s="2" t="s">
        <v>158</v>
      </c>
      <c r="G107" s="1"/>
    </row>
    <row r="108" spans="1:7" ht="45" customHeight="1" x14ac:dyDescent="0.3">
      <c r="A108" s="30">
        <v>105</v>
      </c>
      <c r="B108" s="2" t="s">
        <v>136</v>
      </c>
      <c r="C108" s="2" t="s">
        <v>309</v>
      </c>
      <c r="D108" s="2" t="s">
        <v>6</v>
      </c>
      <c r="E108" s="2" t="s">
        <v>9</v>
      </c>
      <c r="F108" s="2" t="s">
        <v>158</v>
      </c>
      <c r="G108" s="1"/>
    </row>
    <row r="109" spans="1:7" ht="47.25" customHeight="1" x14ac:dyDescent="0.3">
      <c r="A109" s="30">
        <v>106</v>
      </c>
      <c r="B109" s="2" t="s">
        <v>137</v>
      </c>
      <c r="C109" s="2" t="s">
        <v>739</v>
      </c>
      <c r="D109" s="2" t="s">
        <v>6</v>
      </c>
      <c r="E109" s="2" t="s">
        <v>9</v>
      </c>
      <c r="F109" s="2" t="s">
        <v>158</v>
      </c>
      <c r="G109" s="1"/>
    </row>
    <row r="110" spans="1:7" ht="48" customHeight="1" x14ac:dyDescent="0.3">
      <c r="A110" s="30">
        <v>107</v>
      </c>
      <c r="B110" s="2" t="s">
        <v>138</v>
      </c>
      <c r="C110" s="2" t="s">
        <v>308</v>
      </c>
      <c r="D110" s="2" t="s">
        <v>7</v>
      </c>
      <c r="E110" s="2" t="s">
        <v>9</v>
      </c>
      <c r="F110" s="2" t="s">
        <v>158</v>
      </c>
      <c r="G110" s="1"/>
    </row>
    <row r="111" spans="1:7" ht="45" customHeight="1" x14ac:dyDescent="0.3">
      <c r="A111" s="30">
        <v>108</v>
      </c>
      <c r="B111" s="2" t="s">
        <v>139</v>
      </c>
      <c r="C111" s="2" t="s">
        <v>307</v>
      </c>
      <c r="D111" s="2" t="s">
        <v>7</v>
      </c>
      <c r="E111" s="2" t="s">
        <v>9</v>
      </c>
      <c r="F111" s="2" t="s">
        <v>158</v>
      </c>
      <c r="G111" s="1"/>
    </row>
    <row r="112" spans="1:7" ht="45" customHeight="1" x14ac:dyDescent="0.3">
      <c r="A112" s="30">
        <v>109</v>
      </c>
      <c r="B112" s="2" t="s">
        <v>140</v>
      </c>
      <c r="C112" s="2" t="s">
        <v>306</v>
      </c>
      <c r="D112" s="2" t="s">
        <v>6</v>
      </c>
      <c r="E112" s="2" t="s">
        <v>9</v>
      </c>
      <c r="F112" s="2" t="s">
        <v>158</v>
      </c>
      <c r="G112" s="1"/>
    </row>
    <row r="113" spans="1:7" ht="75" customHeight="1" x14ac:dyDescent="0.3">
      <c r="A113" s="30">
        <v>110</v>
      </c>
      <c r="B113" s="2" t="s">
        <v>141</v>
      </c>
      <c r="C113" s="2" t="s">
        <v>740</v>
      </c>
      <c r="D113" s="2" t="s">
        <v>7</v>
      </c>
      <c r="E113" s="2" t="s">
        <v>9</v>
      </c>
      <c r="F113" s="2" t="s">
        <v>158</v>
      </c>
      <c r="G113" s="1" t="s">
        <v>230</v>
      </c>
    </row>
    <row r="114" spans="1:7" ht="45" customHeight="1" x14ac:dyDescent="0.3">
      <c r="A114" s="30">
        <v>111</v>
      </c>
      <c r="B114" s="2" t="s">
        <v>142</v>
      </c>
      <c r="C114" s="2" t="s">
        <v>305</v>
      </c>
      <c r="D114" s="2" t="s">
        <v>6</v>
      </c>
      <c r="E114" s="2" t="s">
        <v>9</v>
      </c>
      <c r="F114" s="2" t="s">
        <v>158</v>
      </c>
      <c r="G114" s="1"/>
    </row>
    <row r="115" spans="1:7" ht="45" customHeight="1" x14ac:dyDescent="0.3">
      <c r="A115" s="30">
        <v>112</v>
      </c>
      <c r="B115" s="2" t="s">
        <v>143</v>
      </c>
      <c r="C115" s="2" t="s">
        <v>741</v>
      </c>
      <c r="D115" s="2" t="s">
        <v>7</v>
      </c>
      <c r="E115" s="2" t="s">
        <v>9</v>
      </c>
      <c r="F115" s="2" t="s">
        <v>158</v>
      </c>
      <c r="G115" s="1"/>
    </row>
    <row r="116" spans="1:7" ht="45" customHeight="1" x14ac:dyDescent="0.3">
      <c r="A116" s="30">
        <v>113</v>
      </c>
      <c r="B116" s="2" t="s">
        <v>144</v>
      </c>
      <c r="C116" s="2" t="s">
        <v>304</v>
      </c>
      <c r="D116" s="2" t="s">
        <v>71</v>
      </c>
      <c r="E116" s="2" t="s">
        <v>9</v>
      </c>
      <c r="F116" s="2" t="s">
        <v>160</v>
      </c>
      <c r="G116" s="1"/>
    </row>
    <row r="117" spans="1:7" ht="45" customHeight="1" x14ac:dyDescent="0.3">
      <c r="A117" s="30">
        <v>114</v>
      </c>
      <c r="B117" s="2" t="s">
        <v>145</v>
      </c>
      <c r="C117" s="2" t="s">
        <v>303</v>
      </c>
      <c r="D117" s="2" t="s">
        <v>7</v>
      </c>
      <c r="E117" s="2" t="s">
        <v>9</v>
      </c>
      <c r="F117" s="2" t="s">
        <v>160</v>
      </c>
      <c r="G117" s="1"/>
    </row>
    <row r="118" spans="1:7" ht="64.5" customHeight="1" x14ac:dyDescent="0.3">
      <c r="A118" s="30">
        <v>115</v>
      </c>
      <c r="B118" s="2" t="s">
        <v>146</v>
      </c>
      <c r="C118" s="2" t="s">
        <v>302</v>
      </c>
      <c r="D118" s="2" t="s">
        <v>6</v>
      </c>
      <c r="E118" s="2" t="s">
        <v>9</v>
      </c>
      <c r="F118" s="2" t="s">
        <v>160</v>
      </c>
      <c r="G118" s="1"/>
    </row>
    <row r="119" spans="1:7" ht="44.25" customHeight="1" x14ac:dyDescent="0.3">
      <c r="A119" s="30">
        <v>116</v>
      </c>
      <c r="B119" s="2" t="s">
        <v>147</v>
      </c>
      <c r="C119" s="2" t="s">
        <v>301</v>
      </c>
      <c r="D119" s="2" t="s">
        <v>7</v>
      </c>
      <c r="E119" s="2" t="s">
        <v>9</v>
      </c>
      <c r="F119" s="2" t="s">
        <v>160</v>
      </c>
      <c r="G119" s="1"/>
    </row>
    <row r="120" spans="1:7" ht="35.25" customHeight="1" x14ac:dyDescent="0.3">
      <c r="A120" s="30">
        <v>117</v>
      </c>
      <c r="B120" s="2" t="s">
        <v>148</v>
      </c>
      <c r="C120" s="2" t="s">
        <v>743</v>
      </c>
      <c r="D120" s="2" t="s">
        <v>157</v>
      </c>
      <c r="E120" s="2" t="s">
        <v>9</v>
      </c>
      <c r="F120" s="2" t="s">
        <v>160</v>
      </c>
      <c r="G120" s="1"/>
    </row>
    <row r="121" spans="1:7" ht="48.75" customHeight="1" x14ac:dyDescent="0.3">
      <c r="A121" s="30">
        <v>118</v>
      </c>
      <c r="B121" s="2" t="s">
        <v>149</v>
      </c>
      <c r="C121" s="2" t="s">
        <v>742</v>
      </c>
      <c r="D121" s="2" t="s">
        <v>7</v>
      </c>
      <c r="E121" s="2" t="s">
        <v>9</v>
      </c>
      <c r="F121" s="2" t="s">
        <v>160</v>
      </c>
      <c r="G121" s="1"/>
    </row>
    <row r="122" spans="1:7" ht="49.5" customHeight="1" x14ac:dyDescent="0.3">
      <c r="A122" s="30">
        <v>119</v>
      </c>
      <c r="B122" s="2" t="s">
        <v>150</v>
      </c>
      <c r="C122" s="2" t="s">
        <v>300</v>
      </c>
      <c r="D122" s="2" t="s">
        <v>6</v>
      </c>
      <c r="E122" s="2" t="s">
        <v>9</v>
      </c>
      <c r="F122" s="2" t="s">
        <v>160</v>
      </c>
      <c r="G122" s="1"/>
    </row>
    <row r="123" spans="1:7" ht="45.6" customHeight="1" x14ac:dyDescent="0.3">
      <c r="A123" s="30">
        <v>120</v>
      </c>
      <c r="B123" s="2" t="s">
        <v>151</v>
      </c>
      <c r="C123" s="2" t="s">
        <v>299</v>
      </c>
      <c r="D123" s="2" t="s">
        <v>6</v>
      </c>
      <c r="E123" s="2" t="s">
        <v>9</v>
      </c>
      <c r="F123" s="2" t="s">
        <v>159</v>
      </c>
      <c r="G123" s="24" t="s">
        <v>403</v>
      </c>
    </row>
    <row r="124" spans="1:7" ht="37.5" customHeight="1" x14ac:dyDescent="0.3">
      <c r="A124" s="30">
        <v>121</v>
      </c>
      <c r="B124" s="2" t="s">
        <v>152</v>
      </c>
      <c r="C124" s="2" t="s">
        <v>298</v>
      </c>
      <c r="D124" s="2" t="s">
        <v>7</v>
      </c>
      <c r="E124" s="2" t="s">
        <v>9</v>
      </c>
      <c r="F124" s="2" t="s">
        <v>159</v>
      </c>
      <c r="G124" s="1"/>
    </row>
    <row r="125" spans="1:7" ht="45" customHeight="1" x14ac:dyDescent="0.3">
      <c r="A125" s="30">
        <v>122</v>
      </c>
      <c r="B125" s="2" t="s">
        <v>153</v>
      </c>
      <c r="C125" s="2" t="s">
        <v>297</v>
      </c>
      <c r="D125" s="2" t="s">
        <v>70</v>
      </c>
      <c r="E125" s="2" t="s">
        <v>9</v>
      </c>
      <c r="F125" s="2" t="s">
        <v>159</v>
      </c>
      <c r="G125" s="1"/>
    </row>
    <row r="126" spans="1:7" ht="45" customHeight="1" x14ac:dyDescent="0.3">
      <c r="A126" s="30">
        <v>123</v>
      </c>
      <c r="B126" s="2" t="s">
        <v>154</v>
      </c>
      <c r="C126" s="2" t="s">
        <v>296</v>
      </c>
      <c r="D126" s="2" t="s">
        <v>6</v>
      </c>
      <c r="E126" s="2" t="s">
        <v>9</v>
      </c>
      <c r="F126" s="2" t="s">
        <v>159</v>
      </c>
      <c r="G126" s="1"/>
    </row>
    <row r="127" spans="1:7" ht="45" customHeight="1" x14ac:dyDescent="0.3">
      <c r="A127" s="30">
        <v>124</v>
      </c>
      <c r="B127" s="2" t="s">
        <v>155</v>
      </c>
      <c r="C127" s="2" t="s">
        <v>295</v>
      </c>
      <c r="D127" s="2" t="s">
        <v>6</v>
      </c>
      <c r="E127" s="2" t="s">
        <v>9</v>
      </c>
      <c r="F127" s="2" t="s">
        <v>159</v>
      </c>
      <c r="G127" s="1"/>
    </row>
    <row r="128" spans="1:7" ht="45" customHeight="1" x14ac:dyDescent="0.3">
      <c r="A128" s="30">
        <v>125</v>
      </c>
      <c r="B128" s="2" t="s">
        <v>156</v>
      </c>
      <c r="C128" s="2" t="s">
        <v>293</v>
      </c>
      <c r="D128" s="2" t="s">
        <v>6</v>
      </c>
      <c r="E128" s="2" t="s">
        <v>9</v>
      </c>
      <c r="F128" s="2" t="s">
        <v>159</v>
      </c>
      <c r="G128" s="1"/>
    </row>
    <row r="129" spans="1:7" ht="45" customHeight="1" x14ac:dyDescent="0.3">
      <c r="A129" s="30">
        <v>126</v>
      </c>
      <c r="B129" s="2" t="str">
        <f>[2]Лист1!H130</f>
        <v>ОД № 126</v>
      </c>
      <c r="C129" s="2" t="s">
        <v>294</v>
      </c>
      <c r="D129" s="2" t="str">
        <f>[2]Лист1!I130</f>
        <v>три зірки</v>
      </c>
      <c r="E129" s="2" t="str">
        <f t="shared" ref="E129:E136" si="0">$E$128</f>
        <v>3 роки</v>
      </c>
      <c r="F129" s="2" t="s">
        <v>161</v>
      </c>
      <c r="G129" s="1"/>
    </row>
    <row r="130" spans="1:7" ht="50.25" customHeight="1" x14ac:dyDescent="0.3">
      <c r="A130" s="30">
        <v>127</v>
      </c>
      <c r="B130" s="2" t="str">
        <f>[2]Лист1!H131</f>
        <v>ІФ  № 127</v>
      </c>
      <c r="C130" s="2" t="s">
        <v>292</v>
      </c>
      <c r="D130" s="2" t="str">
        <f>[2]Лист1!I131</f>
        <v>три зірки</v>
      </c>
      <c r="E130" s="2" t="str">
        <f t="shared" si="0"/>
        <v>3 роки</v>
      </c>
      <c r="F130" s="2" t="s">
        <v>162</v>
      </c>
      <c r="G130" s="1"/>
    </row>
    <row r="131" spans="1:7" ht="49.5" customHeight="1" x14ac:dyDescent="0.3">
      <c r="A131" s="30">
        <v>128</v>
      </c>
      <c r="B131" s="2" t="str">
        <f>[2]Лист1!H132</f>
        <v>ЖТ № 128</v>
      </c>
      <c r="C131" s="2" t="s">
        <v>291</v>
      </c>
      <c r="D131" s="2" t="str">
        <f>[2]Лист1!I132</f>
        <v>три зірки</v>
      </c>
      <c r="E131" s="2" t="str">
        <f t="shared" si="0"/>
        <v>3 роки</v>
      </c>
      <c r="F131" s="2" t="s">
        <v>162</v>
      </c>
      <c r="G131" s="1"/>
    </row>
    <row r="132" spans="1:7" ht="45" customHeight="1" x14ac:dyDescent="0.3">
      <c r="A132" s="30">
        <v>129</v>
      </c>
      <c r="B132" s="2" t="str">
        <f>[2]Лист1!H133</f>
        <v>ДП № 129</v>
      </c>
      <c r="C132" s="2" t="s">
        <v>744</v>
      </c>
      <c r="D132" s="2" t="str">
        <f>[2]Лист1!I133</f>
        <v>чотири зірки</v>
      </c>
      <c r="E132" s="2" t="str">
        <f t="shared" si="0"/>
        <v>3 роки</v>
      </c>
      <c r="F132" s="2" t="s">
        <v>162</v>
      </c>
      <c r="G132" s="1"/>
    </row>
    <row r="133" spans="1:7" ht="45" customHeight="1" x14ac:dyDescent="0.3">
      <c r="A133" s="30">
        <v>130</v>
      </c>
      <c r="B133" s="2" t="str">
        <f>[2]Лист1!H134</f>
        <v>ДП № 130</v>
      </c>
      <c r="C133" s="2" t="s">
        <v>290</v>
      </c>
      <c r="D133" s="2" t="str">
        <f>[2]Лист1!I134</f>
        <v>дві зірки</v>
      </c>
      <c r="E133" s="2" t="str">
        <f t="shared" si="0"/>
        <v>3 роки</v>
      </c>
      <c r="F133" s="2" t="s">
        <v>162</v>
      </c>
      <c r="G133" s="1"/>
    </row>
    <row r="134" spans="1:7" ht="45" customHeight="1" x14ac:dyDescent="0.3">
      <c r="A134" s="30">
        <v>131</v>
      </c>
      <c r="B134" s="2" t="str">
        <f>[2]Лист1!H135</f>
        <v>КВ № 131</v>
      </c>
      <c r="C134" s="2" t="s">
        <v>745</v>
      </c>
      <c r="D134" s="2" t="str">
        <f>[2]Лист1!I135</f>
        <v>три зірки</v>
      </c>
      <c r="E134" s="2" t="str">
        <f t="shared" si="0"/>
        <v>3 роки</v>
      </c>
      <c r="F134" s="2" t="s">
        <v>162</v>
      </c>
      <c r="G134" s="1"/>
    </row>
    <row r="135" spans="1:7" ht="45" customHeight="1" x14ac:dyDescent="0.3">
      <c r="A135" s="30">
        <v>132</v>
      </c>
      <c r="B135" s="2" t="str">
        <f>[2]Лист1!H136</f>
        <v>КВ № 132</v>
      </c>
      <c r="C135" s="2" t="s">
        <v>289</v>
      </c>
      <c r="D135" s="2" t="str">
        <f>[2]Лист1!I136</f>
        <v>пять зірок</v>
      </c>
      <c r="E135" s="2" t="s">
        <v>9</v>
      </c>
      <c r="F135" s="2" t="s">
        <v>162</v>
      </c>
      <c r="G135" s="1"/>
    </row>
    <row r="136" spans="1:7" ht="45" customHeight="1" x14ac:dyDescent="0.3">
      <c r="A136" s="30">
        <v>133</v>
      </c>
      <c r="B136" s="2" t="str">
        <f>[2]Лист1!H137</f>
        <v>ДП № 133</v>
      </c>
      <c r="C136" s="2" t="s">
        <v>288</v>
      </c>
      <c r="D136" s="2" t="str">
        <f>[2]Лист1!I137</f>
        <v>три зірки</v>
      </c>
      <c r="E136" s="2" t="str">
        <f t="shared" si="0"/>
        <v>3 роки</v>
      </c>
      <c r="F136" s="2" t="s">
        <v>162</v>
      </c>
      <c r="G136" s="1"/>
    </row>
    <row r="137" spans="1:7" ht="45" customHeight="1" x14ac:dyDescent="0.3">
      <c r="A137" s="30">
        <v>134</v>
      </c>
      <c r="B137" s="2" t="str">
        <f>[2]Лист1!H138</f>
        <v>ЗП № 134</v>
      </c>
      <c r="C137" s="2" t="s">
        <v>287</v>
      </c>
      <c r="D137" s="2" t="str">
        <f>[2]Лист1!I138</f>
        <v>одна зірка</v>
      </c>
      <c r="E137" s="2" t="s">
        <v>9</v>
      </c>
      <c r="F137" s="2" t="s">
        <v>162</v>
      </c>
      <c r="G137" s="1"/>
    </row>
    <row r="138" spans="1:7" ht="45" customHeight="1" x14ac:dyDescent="0.3">
      <c r="A138" s="30">
        <v>135</v>
      </c>
      <c r="B138" s="2" t="s">
        <v>163</v>
      </c>
      <c r="C138" s="2" t="s">
        <v>746</v>
      </c>
      <c r="D138" s="2" t="s">
        <v>7</v>
      </c>
      <c r="E138" s="2" t="s">
        <v>9</v>
      </c>
      <c r="F138" s="2" t="s">
        <v>162</v>
      </c>
      <c r="G138" s="1"/>
    </row>
    <row r="139" spans="1:7" ht="66" customHeight="1" x14ac:dyDescent="0.3">
      <c r="A139" s="30">
        <v>136</v>
      </c>
      <c r="B139" s="2" t="str">
        <f>[2]Лист1!H140</f>
        <v>ДП № 136</v>
      </c>
      <c r="C139" s="2" t="s">
        <v>277</v>
      </c>
      <c r="D139" s="2" t="str">
        <f>[2]Лист1!I140</f>
        <v>три зірки</v>
      </c>
      <c r="E139" s="2" t="s">
        <v>9</v>
      </c>
      <c r="F139" s="2" t="s">
        <v>164</v>
      </c>
      <c r="G139" s="1"/>
    </row>
    <row r="140" spans="1:7" ht="61.2" customHeight="1" x14ac:dyDescent="0.3">
      <c r="A140" s="30">
        <v>137</v>
      </c>
      <c r="B140" s="2" t="str">
        <f>[2]Лист1!H141</f>
        <v>ДП № 137</v>
      </c>
      <c r="C140" s="2" t="s">
        <v>281</v>
      </c>
      <c r="D140" s="2" t="str">
        <f>[2]Лист1!I141</f>
        <v>три зірки</v>
      </c>
      <c r="E140" s="2" t="s">
        <v>9</v>
      </c>
      <c r="F140" s="2" t="s">
        <v>164</v>
      </c>
      <c r="G140" s="1"/>
    </row>
    <row r="141" spans="1:7" ht="45" customHeight="1" x14ac:dyDescent="0.3">
      <c r="A141" s="30">
        <v>138</v>
      </c>
      <c r="B141" s="2" t="str">
        <f>[2]Лист1!H142</f>
        <v>ХА № 138</v>
      </c>
      <c r="C141" s="2" t="s">
        <v>282</v>
      </c>
      <c r="D141" s="2" t="str">
        <f>[2]Лист1!I142</f>
        <v>чотири зірки</v>
      </c>
      <c r="E141" s="2" t="str">
        <f t="shared" ref="E141:E150" si="1">$E$140</f>
        <v>3 роки</v>
      </c>
      <c r="F141" s="2" t="s">
        <v>164</v>
      </c>
      <c r="G141" s="1"/>
    </row>
    <row r="142" spans="1:7" ht="50.25" customHeight="1" x14ac:dyDescent="0.3">
      <c r="A142" s="30">
        <v>139</v>
      </c>
      <c r="B142" s="2" t="str">
        <f>[2]Лист1!H143</f>
        <v>ПЛ № 139</v>
      </c>
      <c r="C142" s="2" t="s">
        <v>283</v>
      </c>
      <c r="D142" s="2" t="str">
        <f>[2]Лист1!I143</f>
        <v>три зірки</v>
      </c>
      <c r="E142" s="2" t="str">
        <f t="shared" si="1"/>
        <v>3 роки</v>
      </c>
      <c r="F142" s="2" t="s">
        <v>164</v>
      </c>
      <c r="G142" s="1"/>
    </row>
    <row r="143" spans="1:7" ht="61.5" customHeight="1" x14ac:dyDescent="0.3">
      <c r="A143" s="30">
        <v>140</v>
      </c>
      <c r="B143" s="2" t="str">
        <f>[2]Лист1!H144</f>
        <v>КО № 140</v>
      </c>
      <c r="C143" s="2" t="s">
        <v>747</v>
      </c>
      <c r="D143" s="2" t="str">
        <f>[2]Лист1!I144</f>
        <v>дві зірки</v>
      </c>
      <c r="E143" s="2" t="str">
        <f t="shared" si="1"/>
        <v>3 роки</v>
      </c>
      <c r="F143" s="2" t="s">
        <v>164</v>
      </c>
      <c r="G143" s="1"/>
    </row>
    <row r="144" spans="1:7" ht="57.75" customHeight="1" x14ac:dyDescent="0.3">
      <c r="A144" s="30">
        <v>141</v>
      </c>
      <c r="B144" s="2" t="str">
        <f>[2]Лист1!H145</f>
        <v>КО № 141</v>
      </c>
      <c r="C144" s="2" t="s">
        <v>284</v>
      </c>
      <c r="D144" s="2" t="str">
        <f>[2]Лист1!I145</f>
        <v>три зірки</v>
      </c>
      <c r="E144" s="2" t="str">
        <f t="shared" si="1"/>
        <v>3 роки</v>
      </c>
      <c r="F144" s="2" t="s">
        <v>164</v>
      </c>
      <c r="G144" s="1"/>
    </row>
    <row r="145" spans="1:7" ht="63" customHeight="1" x14ac:dyDescent="0.3">
      <c r="A145" s="30">
        <v>142</v>
      </c>
      <c r="B145" s="2" t="str">
        <f>[2]Лист1!H146</f>
        <v>КО № 142</v>
      </c>
      <c r="C145" s="2" t="s">
        <v>285</v>
      </c>
      <c r="D145" s="2" t="str">
        <f>[2]Лист1!I146</f>
        <v>п'ять зірок</v>
      </c>
      <c r="E145" s="2" t="str">
        <f t="shared" si="1"/>
        <v>3 роки</v>
      </c>
      <c r="F145" s="2" t="s">
        <v>164</v>
      </c>
      <c r="G145" s="1"/>
    </row>
    <row r="146" spans="1:7" ht="45" customHeight="1" x14ac:dyDescent="0.3">
      <c r="A146" s="30">
        <v>143</v>
      </c>
      <c r="B146" s="2" t="str">
        <f>[2]Лист1!H147</f>
        <v>КВ № 143</v>
      </c>
      <c r="C146" s="2" t="s">
        <v>278</v>
      </c>
      <c r="D146" s="2" t="str">
        <f>[2]Лист1!I147</f>
        <v>дві зірки</v>
      </c>
      <c r="E146" s="2" t="str">
        <f t="shared" si="1"/>
        <v>3 роки</v>
      </c>
      <c r="F146" s="2" t="s">
        <v>164</v>
      </c>
      <c r="G146" s="1"/>
    </row>
    <row r="147" spans="1:7" ht="45" customHeight="1" x14ac:dyDescent="0.3">
      <c r="A147" s="30">
        <v>144</v>
      </c>
      <c r="B147" s="2" t="str">
        <f>[2]Лист1!H148</f>
        <v>КВ № 144</v>
      </c>
      <c r="C147" s="2" t="s">
        <v>286</v>
      </c>
      <c r="D147" s="2" t="str">
        <f>[2]Лист1!I148</f>
        <v>три зірки</v>
      </c>
      <c r="E147" s="2" t="str">
        <f t="shared" si="1"/>
        <v>3 роки</v>
      </c>
      <c r="F147" s="2" t="s">
        <v>164</v>
      </c>
      <c r="G147" s="1"/>
    </row>
    <row r="148" spans="1:7" ht="45" customHeight="1" x14ac:dyDescent="0.3">
      <c r="A148" s="30">
        <v>145</v>
      </c>
      <c r="B148" s="2" t="str">
        <f>[2]Лист1!H149</f>
        <v>КВ № 145</v>
      </c>
      <c r="C148" s="2" t="s">
        <v>748</v>
      </c>
      <c r="D148" s="2" t="str">
        <f>[2]Лист1!I149</f>
        <v>три зірки</v>
      </c>
      <c r="E148" s="2" t="str">
        <f t="shared" si="1"/>
        <v>3 роки</v>
      </c>
      <c r="F148" s="2" t="s">
        <v>164</v>
      </c>
      <c r="G148" s="1"/>
    </row>
    <row r="149" spans="1:7" ht="59.25" customHeight="1" x14ac:dyDescent="0.3">
      <c r="A149" s="30">
        <v>146</v>
      </c>
      <c r="B149" s="2" t="str">
        <f>[2]Лист1!H150</f>
        <v>КВ № 146</v>
      </c>
      <c r="C149" s="2" t="s">
        <v>279</v>
      </c>
      <c r="D149" s="2" t="str">
        <f>[2]Лист1!I150</f>
        <v>дві зірки</v>
      </c>
      <c r="E149" s="2" t="str">
        <f t="shared" si="1"/>
        <v>3 роки</v>
      </c>
      <c r="F149" s="2" t="s">
        <v>164</v>
      </c>
      <c r="G149" s="1" t="s">
        <v>432</v>
      </c>
    </row>
    <row r="150" spans="1:7" ht="45" customHeight="1" x14ac:dyDescent="0.3">
      <c r="A150" s="30">
        <v>147</v>
      </c>
      <c r="B150" s="2" t="str">
        <f>[2]Лист1!H151</f>
        <v>ОД № 147</v>
      </c>
      <c r="C150" s="2" t="s">
        <v>280</v>
      </c>
      <c r="D150" s="2" t="str">
        <f>[2]Лист1!I151</f>
        <v>чотири зірки</v>
      </c>
      <c r="E150" s="2" t="str">
        <f t="shared" si="1"/>
        <v>3 роки</v>
      </c>
      <c r="F150" s="2" t="s">
        <v>164</v>
      </c>
      <c r="G150" s="1"/>
    </row>
    <row r="151" spans="1:7" ht="45" customHeight="1" x14ac:dyDescent="0.3">
      <c r="A151" s="30">
        <v>148</v>
      </c>
      <c r="B151" s="2" t="str">
        <f>[2]Лист1!H152</f>
        <v>ЛВ № 148</v>
      </c>
      <c r="C151" s="2" t="s">
        <v>749</v>
      </c>
      <c r="D151" s="2" t="str">
        <f>[2]Лист1!I152</f>
        <v>три зірки</v>
      </c>
      <c r="E151" s="2" t="str">
        <f t="shared" ref="E151:E153" si="2">$E$150</f>
        <v>3 роки</v>
      </c>
      <c r="F151" s="2" t="str">
        <f>[2]Лист1!K152</f>
        <v>27.06.2017-27.06.2020</v>
      </c>
      <c r="G151" s="1"/>
    </row>
    <row r="152" spans="1:7" ht="61.5" customHeight="1" x14ac:dyDescent="0.3">
      <c r="A152" s="30">
        <v>149</v>
      </c>
      <c r="B152" s="2" t="str">
        <f>[2]Лист1!H153</f>
        <v>ЛВ № 149</v>
      </c>
      <c r="C152" s="2" t="s">
        <v>750</v>
      </c>
      <c r="D152" s="2" t="str">
        <f>[2]Лист1!I153</f>
        <v>три зірки</v>
      </c>
      <c r="E152" s="2" t="str">
        <f t="shared" si="2"/>
        <v>3 роки</v>
      </c>
      <c r="F152" s="2" t="str">
        <f>[2]Лист1!K153</f>
        <v>27.06.2017-27.06.2020</v>
      </c>
      <c r="G152" s="1"/>
    </row>
    <row r="153" spans="1:7" ht="45" customHeight="1" x14ac:dyDescent="0.3">
      <c r="A153" s="30">
        <v>150</v>
      </c>
      <c r="B153" s="2" t="str">
        <f>[2]Лист1!H154</f>
        <v>ХА № 150</v>
      </c>
      <c r="C153" s="2" t="s">
        <v>751</v>
      </c>
      <c r="D153" s="2" t="str">
        <f>[2]Лист1!I154</f>
        <v>чотири зірки</v>
      </c>
      <c r="E153" s="2" t="str">
        <f t="shared" si="2"/>
        <v>3 роки</v>
      </c>
      <c r="F153" s="2" t="str">
        <f>[2]Лист1!K154</f>
        <v>27.06.2017-27.06.2020</v>
      </c>
      <c r="G153" s="1"/>
    </row>
    <row r="154" spans="1:7" ht="45" customHeight="1" x14ac:dyDescent="0.3">
      <c r="A154" s="30">
        <v>151</v>
      </c>
      <c r="B154" s="2" t="str">
        <f>[2]Лист1!H155</f>
        <v>ДП № 151</v>
      </c>
      <c r="C154" s="2" t="s">
        <v>274</v>
      </c>
      <c r="D154" s="2" t="str">
        <f>[2]Лист1!I155</f>
        <v>три зірки</v>
      </c>
      <c r="E154" s="2" t="str">
        <f t="shared" ref="E154:E160" si="3">$E$153</f>
        <v>3 роки</v>
      </c>
      <c r="F154" s="2" t="s">
        <v>165</v>
      </c>
      <c r="G154" s="1"/>
    </row>
    <row r="155" spans="1:7" ht="45" customHeight="1" x14ac:dyDescent="0.3">
      <c r="A155" s="30">
        <v>152</v>
      </c>
      <c r="B155" s="2" t="str">
        <f>[2]Лист1!H156</f>
        <v>ІФ № 152</v>
      </c>
      <c r="C155" s="2" t="s">
        <v>275</v>
      </c>
      <c r="D155" s="2" t="str">
        <f>[2]Лист1!I156</f>
        <v>три зірки</v>
      </c>
      <c r="E155" s="2" t="str">
        <f t="shared" si="3"/>
        <v>3 роки</v>
      </c>
      <c r="F155" s="2" t="str">
        <f t="shared" ref="F155:F160" si="4">$F$154</f>
        <v>27.07.2017-27.07.2020</v>
      </c>
      <c r="G155" s="1"/>
    </row>
    <row r="156" spans="1:7" ht="63.75" customHeight="1" x14ac:dyDescent="0.3">
      <c r="A156" s="30">
        <v>153</v>
      </c>
      <c r="B156" s="2" t="str">
        <f>[2]Лист1!H157</f>
        <v>ЛВ № 153</v>
      </c>
      <c r="C156" s="2" t="s">
        <v>752</v>
      </c>
      <c r="D156" s="2" t="str">
        <f>[2]Лист1!I157</f>
        <v>три зірки</v>
      </c>
      <c r="E156" s="2" t="str">
        <f t="shared" si="3"/>
        <v>3 роки</v>
      </c>
      <c r="F156" s="2" t="str">
        <f t="shared" si="4"/>
        <v>27.07.2017-27.07.2020</v>
      </c>
      <c r="G156" s="1"/>
    </row>
    <row r="157" spans="1:7" ht="45" customHeight="1" x14ac:dyDescent="0.3">
      <c r="A157" s="30">
        <v>154</v>
      </c>
      <c r="B157" s="2" t="str">
        <f>[2]Лист1!H158</f>
        <v>ЛВ № 154</v>
      </c>
      <c r="C157" s="2" t="s">
        <v>753</v>
      </c>
      <c r="D157" s="2" t="str">
        <f>[2]Лист1!I158</f>
        <v>чотири зірки</v>
      </c>
      <c r="E157" s="2" t="str">
        <f t="shared" si="3"/>
        <v>3 роки</v>
      </c>
      <c r="F157" s="2" t="str">
        <f t="shared" si="4"/>
        <v>27.07.2017-27.07.2020</v>
      </c>
      <c r="G157" s="1"/>
    </row>
    <row r="158" spans="1:7" ht="45" customHeight="1" x14ac:dyDescent="0.3">
      <c r="A158" s="30">
        <v>155</v>
      </c>
      <c r="B158" s="2" t="str">
        <f>[2]Лист1!H159</f>
        <v>ЛВ № 155</v>
      </c>
      <c r="C158" s="2" t="s">
        <v>273</v>
      </c>
      <c r="D158" s="2" t="str">
        <f>[2]Лист1!I159</f>
        <v>чотири зірки</v>
      </c>
      <c r="E158" s="2" t="str">
        <f t="shared" si="3"/>
        <v>3 роки</v>
      </c>
      <c r="F158" s="2" t="str">
        <f t="shared" si="4"/>
        <v>27.07.2017-27.07.2020</v>
      </c>
      <c r="G158" s="1"/>
    </row>
    <row r="159" spans="1:7" ht="45" customHeight="1" x14ac:dyDescent="0.3">
      <c r="A159" s="30">
        <v>156</v>
      </c>
      <c r="B159" s="2" t="str">
        <f>[2]Лист1!H160</f>
        <v>ДП № 156</v>
      </c>
      <c r="C159" s="2" t="s">
        <v>276</v>
      </c>
      <c r="D159" s="2" t="str">
        <f>[2]Лист1!I160</f>
        <v>чотири зірки</v>
      </c>
      <c r="E159" s="2" t="str">
        <f t="shared" si="3"/>
        <v>3 роки</v>
      </c>
      <c r="F159" s="2" t="str">
        <f t="shared" si="4"/>
        <v>27.07.2017-27.07.2020</v>
      </c>
      <c r="G159" s="1"/>
    </row>
    <row r="160" spans="1:7" s="8" customFormat="1" ht="45" customHeight="1" x14ac:dyDescent="0.3">
      <c r="A160" s="30">
        <v>157</v>
      </c>
      <c r="B160" s="2" t="str">
        <f>[2]Лист1!H161</f>
        <v>ХМ № 157</v>
      </c>
      <c r="C160" s="2" t="s">
        <v>754</v>
      </c>
      <c r="D160" s="2" t="str">
        <f>[2]Лист1!I161</f>
        <v>дві зірки</v>
      </c>
      <c r="E160" s="2" t="str">
        <f t="shared" si="3"/>
        <v>3 роки</v>
      </c>
      <c r="F160" s="2" t="str">
        <f t="shared" si="4"/>
        <v>27.07.2017-27.07.2020</v>
      </c>
      <c r="G160" s="2"/>
    </row>
    <row r="161" spans="1:7" ht="45" customHeight="1" x14ac:dyDescent="0.3">
      <c r="A161" s="30">
        <v>158</v>
      </c>
      <c r="B161" s="2" t="str">
        <f>[2]Лист1!H162</f>
        <v>КВ № 158</v>
      </c>
      <c r="C161" s="2" t="s">
        <v>272</v>
      </c>
      <c r="D161" s="2" t="str">
        <f>[2]Лист1!I162</f>
        <v>одна зірка</v>
      </c>
      <c r="E161" s="2" t="str">
        <f t="shared" ref="E161:E170" si="5">$E$160</f>
        <v>3 роки</v>
      </c>
      <c r="F161" s="2" t="s">
        <v>167</v>
      </c>
      <c r="G161" s="1"/>
    </row>
    <row r="162" spans="1:7" ht="45" customHeight="1" x14ac:dyDescent="0.3">
      <c r="A162" s="30">
        <v>159</v>
      </c>
      <c r="B162" s="2" t="str">
        <f>[2]Лист1!H163</f>
        <v>ПЛ № 159</v>
      </c>
      <c r="C162" s="2" t="s">
        <v>271</v>
      </c>
      <c r="D162" s="2" t="str">
        <f>[2]Лист1!I163</f>
        <v>дві зірки</v>
      </c>
      <c r="E162" s="2" t="str">
        <f t="shared" si="5"/>
        <v>3 роки</v>
      </c>
      <c r="F162" s="2" t="s">
        <v>167</v>
      </c>
      <c r="G162" s="1"/>
    </row>
    <row r="163" spans="1:7" ht="45" customHeight="1" x14ac:dyDescent="0.3">
      <c r="A163" s="30">
        <v>160</v>
      </c>
      <c r="B163" s="2" t="str">
        <f>[2]Лист1!H164</f>
        <v>ОД № 160</v>
      </c>
      <c r="C163" s="2" t="s">
        <v>270</v>
      </c>
      <c r="D163" s="2" t="str">
        <f>[2]Лист1!I164</f>
        <v>чотири зірки</v>
      </c>
      <c r="E163" s="2" t="str">
        <f t="shared" si="5"/>
        <v>3 роки</v>
      </c>
      <c r="F163" s="2" t="s">
        <v>167</v>
      </c>
      <c r="G163" s="1"/>
    </row>
    <row r="164" spans="1:7" ht="45" customHeight="1" x14ac:dyDescent="0.3">
      <c r="A164" s="30">
        <v>161</v>
      </c>
      <c r="B164" s="2" t="str">
        <f>[2]Лист1!H165</f>
        <v>ДП № 161</v>
      </c>
      <c r="C164" s="2" t="s">
        <v>269</v>
      </c>
      <c r="D164" s="2" t="str">
        <f>[2]Лист1!I165</f>
        <v>дві зірки</v>
      </c>
      <c r="E164" s="2" t="str">
        <f t="shared" si="5"/>
        <v>3 роки</v>
      </c>
      <c r="F164" s="2" t="s">
        <v>168</v>
      </c>
      <c r="G164" s="1"/>
    </row>
    <row r="165" spans="1:7" ht="45" customHeight="1" x14ac:dyDescent="0.3">
      <c r="A165" s="30">
        <v>162</v>
      </c>
      <c r="B165" s="2" t="str">
        <f>[2]Лист1!H166</f>
        <v>ДП № 162</v>
      </c>
      <c r="C165" s="2" t="s">
        <v>268</v>
      </c>
      <c r="D165" s="2" t="str">
        <f>[2]Лист1!I166</f>
        <v>три зірки</v>
      </c>
      <c r="E165" s="2" t="str">
        <f t="shared" si="5"/>
        <v>3 роки</v>
      </c>
      <c r="F165" s="2" t="s">
        <v>168</v>
      </c>
      <c r="G165" s="1"/>
    </row>
    <row r="166" spans="1:7" ht="45" customHeight="1" x14ac:dyDescent="0.3">
      <c r="A166" s="30">
        <v>163</v>
      </c>
      <c r="B166" s="2" t="str">
        <f>[2]Лист1!H167</f>
        <v>ОД № 163</v>
      </c>
      <c r="C166" s="2" t="s">
        <v>267</v>
      </c>
      <c r="D166" s="2" t="str">
        <f>[2]Лист1!I167</f>
        <v>три зірки</v>
      </c>
      <c r="E166" s="2" t="str">
        <f t="shared" si="5"/>
        <v>3 роки</v>
      </c>
      <c r="F166" s="2" t="s">
        <v>168</v>
      </c>
      <c r="G166" s="1"/>
    </row>
    <row r="167" spans="1:7" ht="45" customHeight="1" x14ac:dyDescent="0.3">
      <c r="A167" s="30">
        <v>164</v>
      </c>
      <c r="B167" s="2" t="str">
        <f>[2]Лист1!H168</f>
        <v>ОД № 164</v>
      </c>
      <c r="C167" s="2" t="s">
        <v>166</v>
      </c>
      <c r="D167" s="2" t="s">
        <v>71</v>
      </c>
      <c r="E167" s="2" t="str">
        <f t="shared" si="5"/>
        <v>3 роки</v>
      </c>
      <c r="F167" s="2" t="s">
        <v>168</v>
      </c>
      <c r="G167" s="1"/>
    </row>
    <row r="168" spans="1:7" ht="45" customHeight="1" x14ac:dyDescent="0.3">
      <c r="A168" s="30">
        <v>165</v>
      </c>
      <c r="B168" s="2" t="str">
        <f>[2]Лист1!H169</f>
        <v>ЛВ № 165</v>
      </c>
      <c r="C168" s="2" t="s">
        <v>266</v>
      </c>
      <c r="D168" s="2" t="str">
        <f>[2]Лист1!I169</f>
        <v>чотири зірки</v>
      </c>
      <c r="E168" s="2" t="str">
        <f t="shared" si="5"/>
        <v>3 роки</v>
      </c>
      <c r="F168" s="2" t="s">
        <v>168</v>
      </c>
      <c r="G168" s="1"/>
    </row>
    <row r="169" spans="1:7" ht="45" customHeight="1" x14ac:dyDescent="0.3">
      <c r="A169" s="30">
        <v>166</v>
      </c>
      <c r="B169" s="2" t="str">
        <f>[2]Лист1!H170</f>
        <v>СМ № 166</v>
      </c>
      <c r="C169" s="2" t="s">
        <v>755</v>
      </c>
      <c r="D169" s="2" t="str">
        <f>[2]Лист1!I170</f>
        <v>чотири зірки</v>
      </c>
      <c r="E169" s="2" t="str">
        <f t="shared" si="5"/>
        <v>3 роки</v>
      </c>
      <c r="F169" s="2" t="s">
        <v>168</v>
      </c>
      <c r="G169" s="1"/>
    </row>
    <row r="170" spans="1:7" ht="61.5" customHeight="1" x14ac:dyDescent="0.3">
      <c r="A170" s="30">
        <v>167</v>
      </c>
      <c r="B170" s="2" t="str">
        <f>[2]Лист1!H171</f>
        <v>ХР № 167</v>
      </c>
      <c r="C170" s="2" t="s">
        <v>756</v>
      </c>
      <c r="D170" s="2" t="str">
        <f>[2]Лист1!I171</f>
        <v>дві зірки</v>
      </c>
      <c r="E170" s="2" t="str">
        <f t="shared" si="5"/>
        <v>3 роки</v>
      </c>
      <c r="F170" s="2" t="s">
        <v>168</v>
      </c>
      <c r="G170" s="1"/>
    </row>
    <row r="171" spans="1:7" ht="45" customHeight="1" x14ac:dyDescent="0.3">
      <c r="A171" s="30">
        <v>168</v>
      </c>
      <c r="B171" s="2" t="s">
        <v>170</v>
      </c>
      <c r="C171" s="2" t="s">
        <v>265</v>
      </c>
      <c r="D171" s="2" t="s">
        <v>6</v>
      </c>
      <c r="E171" s="2" t="s">
        <v>169</v>
      </c>
      <c r="F171" s="2" t="s">
        <v>220</v>
      </c>
      <c r="G171" s="1"/>
    </row>
    <row r="172" spans="1:7" ht="45" customHeight="1" x14ac:dyDescent="0.3">
      <c r="A172" s="30">
        <v>169</v>
      </c>
      <c r="B172" s="2" t="s">
        <v>174</v>
      </c>
      <c r="C172" s="2" t="s">
        <v>757</v>
      </c>
      <c r="D172" s="2" t="s">
        <v>7</v>
      </c>
      <c r="E172" s="2" t="s">
        <v>169</v>
      </c>
      <c r="F172" s="2" t="s">
        <v>220</v>
      </c>
      <c r="G172" s="1"/>
    </row>
    <row r="173" spans="1:7" ht="45" customHeight="1" x14ac:dyDescent="0.3">
      <c r="A173" s="30">
        <v>170</v>
      </c>
      <c r="B173" s="2" t="s">
        <v>175</v>
      </c>
      <c r="C173" s="2" t="s">
        <v>758</v>
      </c>
      <c r="D173" s="2" t="s">
        <v>6</v>
      </c>
      <c r="E173" s="2" t="s">
        <v>169</v>
      </c>
      <c r="F173" s="2" t="s">
        <v>220</v>
      </c>
      <c r="G173" s="1"/>
    </row>
    <row r="174" spans="1:7" ht="45" customHeight="1" x14ac:dyDescent="0.3">
      <c r="A174" s="30">
        <v>171</v>
      </c>
      <c r="B174" s="2" t="s">
        <v>176</v>
      </c>
      <c r="C174" s="2" t="s">
        <v>264</v>
      </c>
      <c r="D174" s="2" t="s">
        <v>7</v>
      </c>
      <c r="E174" s="2" t="s">
        <v>9</v>
      </c>
      <c r="F174" s="2" t="s">
        <v>171</v>
      </c>
      <c r="G174" s="1"/>
    </row>
    <row r="175" spans="1:7" ht="45" customHeight="1" x14ac:dyDescent="0.3">
      <c r="A175" s="30">
        <v>172</v>
      </c>
      <c r="B175" s="2" t="s">
        <v>177</v>
      </c>
      <c r="C175" s="2" t="s">
        <v>263</v>
      </c>
      <c r="D175" s="2" t="s">
        <v>6</v>
      </c>
      <c r="E175" s="2" t="s">
        <v>9</v>
      </c>
      <c r="F175" s="2" t="s">
        <v>171</v>
      </c>
      <c r="G175" s="1"/>
    </row>
    <row r="176" spans="1:7" ht="45" customHeight="1" x14ac:dyDescent="0.3">
      <c r="A176" s="30">
        <v>173</v>
      </c>
      <c r="B176" s="2" t="s">
        <v>178</v>
      </c>
      <c r="C176" s="2" t="s">
        <v>759</v>
      </c>
      <c r="D176" s="2" t="s">
        <v>6</v>
      </c>
      <c r="E176" s="2" t="s">
        <v>9</v>
      </c>
      <c r="F176" s="2" t="s">
        <v>171</v>
      </c>
      <c r="G176" s="1"/>
    </row>
    <row r="177" spans="1:7" ht="45" customHeight="1" x14ac:dyDescent="0.3">
      <c r="A177" s="30">
        <v>174</v>
      </c>
      <c r="B177" s="2" t="s">
        <v>179</v>
      </c>
      <c r="C177" s="37" t="s">
        <v>262</v>
      </c>
      <c r="D177" s="2" t="s">
        <v>7</v>
      </c>
      <c r="E177" s="2" t="s">
        <v>195</v>
      </c>
      <c r="F177" s="2" t="s">
        <v>171</v>
      </c>
      <c r="G177" s="1"/>
    </row>
    <row r="178" spans="1:7" ht="45" customHeight="1" x14ac:dyDescent="0.3">
      <c r="A178" s="30">
        <v>175</v>
      </c>
      <c r="B178" s="2" t="s">
        <v>180</v>
      </c>
      <c r="C178" s="37" t="s">
        <v>261</v>
      </c>
      <c r="D178" s="2" t="s">
        <v>22</v>
      </c>
      <c r="E178" s="2" t="s">
        <v>9</v>
      </c>
      <c r="F178" s="2" t="s">
        <v>171</v>
      </c>
      <c r="G178" s="1"/>
    </row>
    <row r="179" spans="1:7" ht="45" customHeight="1" x14ac:dyDescent="0.3">
      <c r="A179" s="30">
        <v>176</v>
      </c>
      <c r="B179" s="2" t="s">
        <v>181</v>
      </c>
      <c r="C179" s="37" t="s">
        <v>260</v>
      </c>
      <c r="D179" s="2" t="s">
        <v>22</v>
      </c>
      <c r="E179" s="2" t="s">
        <v>9</v>
      </c>
      <c r="F179" s="2" t="s">
        <v>171</v>
      </c>
      <c r="G179" s="1"/>
    </row>
    <row r="180" spans="1:7" ht="45" customHeight="1" x14ac:dyDescent="0.3">
      <c r="A180" s="30">
        <v>177</v>
      </c>
      <c r="B180" s="2" t="s">
        <v>182</v>
      </c>
      <c r="C180" s="37" t="s">
        <v>760</v>
      </c>
      <c r="D180" s="2" t="s">
        <v>7</v>
      </c>
      <c r="E180" s="2" t="s">
        <v>9</v>
      </c>
      <c r="F180" s="2" t="s">
        <v>172</v>
      </c>
      <c r="G180" s="1"/>
    </row>
    <row r="181" spans="1:7" ht="45" customHeight="1" x14ac:dyDescent="0.3">
      <c r="A181" s="30">
        <v>178</v>
      </c>
      <c r="B181" s="2" t="s">
        <v>183</v>
      </c>
      <c r="C181" s="2" t="s">
        <v>259</v>
      </c>
      <c r="D181" s="2" t="s">
        <v>6</v>
      </c>
      <c r="E181" s="2" t="s">
        <v>9</v>
      </c>
      <c r="F181" s="2" t="s">
        <v>172</v>
      </c>
      <c r="G181" s="1"/>
    </row>
    <row r="182" spans="1:7" ht="45" customHeight="1" x14ac:dyDescent="0.3">
      <c r="A182" s="30">
        <v>179</v>
      </c>
      <c r="B182" s="2" t="s">
        <v>184</v>
      </c>
      <c r="C182" s="2" t="s">
        <v>761</v>
      </c>
      <c r="D182" s="2" t="s">
        <v>7</v>
      </c>
      <c r="E182" s="2" t="s">
        <v>9</v>
      </c>
      <c r="F182" s="2" t="s">
        <v>172</v>
      </c>
      <c r="G182" s="1"/>
    </row>
    <row r="183" spans="1:7" ht="45" customHeight="1" x14ac:dyDescent="0.3">
      <c r="A183" s="30">
        <v>180</v>
      </c>
      <c r="B183" s="2" t="s">
        <v>185</v>
      </c>
      <c r="C183" s="2" t="s">
        <v>258</v>
      </c>
      <c r="D183" s="2" t="s">
        <v>226</v>
      </c>
      <c r="E183" s="2" t="s">
        <v>9</v>
      </c>
      <c r="F183" s="2" t="s">
        <v>172</v>
      </c>
      <c r="G183" s="1"/>
    </row>
    <row r="184" spans="1:7" ht="45" customHeight="1" x14ac:dyDescent="0.3">
      <c r="A184" s="30">
        <v>181</v>
      </c>
      <c r="B184" s="2" t="s">
        <v>186</v>
      </c>
      <c r="C184" s="2" t="s">
        <v>257</v>
      </c>
      <c r="D184" s="2" t="s">
        <v>71</v>
      </c>
      <c r="E184" s="2" t="s">
        <v>9</v>
      </c>
      <c r="F184" s="2" t="s">
        <v>172</v>
      </c>
      <c r="G184" s="1"/>
    </row>
    <row r="185" spans="1:7" ht="45" customHeight="1" x14ac:dyDescent="0.3">
      <c r="A185" s="30">
        <v>182</v>
      </c>
      <c r="B185" s="2" t="s">
        <v>187</v>
      </c>
      <c r="C185" s="2" t="s">
        <v>256</v>
      </c>
      <c r="D185" s="2" t="s">
        <v>22</v>
      </c>
      <c r="E185" s="2" t="s">
        <v>9</v>
      </c>
      <c r="F185" s="2" t="s">
        <v>172</v>
      </c>
      <c r="G185" s="1"/>
    </row>
    <row r="186" spans="1:7" ht="54.75" customHeight="1" x14ac:dyDescent="0.3">
      <c r="A186" s="30">
        <v>183</v>
      </c>
      <c r="B186" s="2" t="s">
        <v>188</v>
      </c>
      <c r="C186" s="2" t="s">
        <v>255</v>
      </c>
      <c r="D186" s="2" t="s">
        <v>6</v>
      </c>
      <c r="E186" s="2" t="s">
        <v>9</v>
      </c>
      <c r="F186" s="2" t="s">
        <v>172</v>
      </c>
      <c r="G186" s="1"/>
    </row>
    <row r="187" spans="1:7" ht="45" customHeight="1" x14ac:dyDescent="0.3">
      <c r="A187" s="30">
        <v>184</v>
      </c>
      <c r="B187" s="2" t="s">
        <v>189</v>
      </c>
      <c r="C187" s="2" t="s">
        <v>762</v>
      </c>
      <c r="D187" s="2" t="s">
        <v>6</v>
      </c>
      <c r="E187" s="2" t="s">
        <v>9</v>
      </c>
      <c r="F187" s="2" t="s">
        <v>172</v>
      </c>
      <c r="G187" s="1"/>
    </row>
    <row r="188" spans="1:7" ht="45" customHeight="1" x14ac:dyDescent="0.3">
      <c r="A188" s="30">
        <v>185</v>
      </c>
      <c r="B188" s="19" t="s">
        <v>190</v>
      </c>
      <c r="C188" s="19" t="s">
        <v>253</v>
      </c>
      <c r="D188" s="19" t="s">
        <v>20</v>
      </c>
      <c r="E188" s="19" t="s">
        <v>9</v>
      </c>
      <c r="F188" s="2" t="s">
        <v>173</v>
      </c>
      <c r="G188" s="1"/>
    </row>
    <row r="189" spans="1:7" ht="45" customHeight="1" x14ac:dyDescent="0.3">
      <c r="A189" s="30">
        <v>186</v>
      </c>
      <c r="B189" s="2" t="s">
        <v>395</v>
      </c>
      <c r="C189" s="2" t="s">
        <v>763</v>
      </c>
      <c r="D189" s="2" t="s">
        <v>6</v>
      </c>
      <c r="E189" s="2" t="s">
        <v>9</v>
      </c>
      <c r="F189" s="2" t="s">
        <v>173</v>
      </c>
      <c r="G189" s="1"/>
    </row>
    <row r="190" spans="1:7" ht="45" customHeight="1" x14ac:dyDescent="0.3">
      <c r="A190" s="30">
        <v>187</v>
      </c>
      <c r="B190" s="2" t="s">
        <v>191</v>
      </c>
      <c r="C190" s="2" t="s">
        <v>252</v>
      </c>
      <c r="D190" s="2" t="s">
        <v>6</v>
      </c>
      <c r="E190" s="2" t="s">
        <v>9</v>
      </c>
      <c r="F190" s="2" t="s">
        <v>173</v>
      </c>
      <c r="G190" s="1"/>
    </row>
    <row r="191" spans="1:7" ht="45" customHeight="1" x14ac:dyDescent="0.3">
      <c r="A191" s="30">
        <v>188</v>
      </c>
      <c r="B191" s="2" t="s">
        <v>192</v>
      </c>
      <c r="C191" s="2" t="s">
        <v>251</v>
      </c>
      <c r="D191" s="2" t="s">
        <v>6</v>
      </c>
      <c r="E191" s="2" t="s">
        <v>9</v>
      </c>
      <c r="F191" s="2" t="s">
        <v>173</v>
      </c>
      <c r="G191" s="1"/>
    </row>
    <row r="192" spans="1:7" ht="46.5" customHeight="1" x14ac:dyDescent="0.3">
      <c r="A192" s="30">
        <v>189</v>
      </c>
      <c r="B192" s="2" t="s">
        <v>193</v>
      </c>
      <c r="C192" s="2" t="s">
        <v>764</v>
      </c>
      <c r="D192" s="2" t="s">
        <v>7</v>
      </c>
      <c r="E192" s="2" t="s">
        <v>9</v>
      </c>
      <c r="F192" s="2" t="s">
        <v>173</v>
      </c>
      <c r="G192" s="1"/>
    </row>
    <row r="193" spans="1:7" ht="39.9" customHeight="1" x14ac:dyDescent="0.3">
      <c r="A193" s="30">
        <v>190</v>
      </c>
      <c r="B193" s="2" t="s">
        <v>194</v>
      </c>
      <c r="C193" s="2" t="s">
        <v>254</v>
      </c>
      <c r="D193" s="2" t="str">
        <f>[2]Лист1!I194</f>
        <v>п’ять зірок</v>
      </c>
      <c r="E193" s="2" t="s">
        <v>9</v>
      </c>
      <c r="F193" s="2" t="s">
        <v>173</v>
      </c>
      <c r="G193" s="1"/>
    </row>
    <row r="194" spans="1:7" ht="44.25" customHeight="1" x14ac:dyDescent="0.3">
      <c r="A194" s="30">
        <v>191</v>
      </c>
      <c r="B194" s="2" t="s">
        <v>199</v>
      </c>
      <c r="C194" s="2" t="s">
        <v>765</v>
      </c>
      <c r="D194" s="2" t="s">
        <v>7</v>
      </c>
      <c r="E194" s="2" t="s">
        <v>9</v>
      </c>
      <c r="F194" s="2" t="s">
        <v>198</v>
      </c>
      <c r="G194" s="1"/>
    </row>
    <row r="195" spans="1:7" ht="51.6" customHeight="1" x14ac:dyDescent="0.3">
      <c r="A195" s="30">
        <v>192</v>
      </c>
      <c r="B195" s="2" t="s">
        <v>200</v>
      </c>
      <c r="C195" s="2" t="s">
        <v>778</v>
      </c>
      <c r="D195" s="2" t="s">
        <v>71</v>
      </c>
      <c r="E195" s="2" t="s">
        <v>9</v>
      </c>
      <c r="F195" s="2" t="s">
        <v>198</v>
      </c>
      <c r="G195" s="1"/>
    </row>
    <row r="196" spans="1:7" ht="45" customHeight="1" x14ac:dyDescent="0.3">
      <c r="A196" s="30">
        <v>193</v>
      </c>
      <c r="B196" s="2" t="s">
        <v>201</v>
      </c>
      <c r="C196" s="2" t="s">
        <v>779</v>
      </c>
      <c r="D196" s="2" t="s">
        <v>197</v>
      </c>
      <c r="E196" s="2" t="s">
        <v>9</v>
      </c>
      <c r="F196" s="2" t="s">
        <v>198</v>
      </c>
      <c r="G196" s="1"/>
    </row>
    <row r="197" spans="1:7" ht="45" customHeight="1" x14ac:dyDescent="0.3">
      <c r="A197" s="30">
        <v>194</v>
      </c>
      <c r="B197" s="2" t="s">
        <v>202</v>
      </c>
      <c r="C197" s="2" t="s">
        <v>250</v>
      </c>
      <c r="D197" s="2" t="s">
        <v>7</v>
      </c>
      <c r="E197" s="2" t="s">
        <v>219</v>
      </c>
      <c r="F197" s="2" t="s">
        <v>218</v>
      </c>
      <c r="G197" s="1"/>
    </row>
    <row r="198" spans="1:7" ht="45" customHeight="1" x14ac:dyDescent="0.3">
      <c r="A198" s="30">
        <v>195</v>
      </c>
      <c r="B198" s="2" t="s">
        <v>203</v>
      </c>
      <c r="C198" s="2" t="s">
        <v>766</v>
      </c>
      <c r="D198" s="2" t="s">
        <v>6</v>
      </c>
      <c r="E198" s="2" t="s">
        <v>9</v>
      </c>
      <c r="F198" s="2" t="s">
        <v>198</v>
      </c>
      <c r="G198" s="1"/>
    </row>
    <row r="199" spans="1:7" ht="45" customHeight="1" x14ac:dyDescent="0.3">
      <c r="A199" s="30">
        <v>196</v>
      </c>
      <c r="B199" s="2" t="s">
        <v>204</v>
      </c>
      <c r="C199" s="2" t="s">
        <v>780</v>
      </c>
      <c r="D199" s="2" t="s">
        <v>6</v>
      </c>
      <c r="E199" s="2" t="s">
        <v>9</v>
      </c>
      <c r="F199" s="2" t="s">
        <v>198</v>
      </c>
      <c r="G199" s="1"/>
    </row>
    <row r="200" spans="1:7" ht="45" customHeight="1" x14ac:dyDescent="0.3">
      <c r="A200" s="30">
        <v>197</v>
      </c>
      <c r="B200" s="2" t="s">
        <v>205</v>
      </c>
      <c r="C200" s="2" t="s">
        <v>196</v>
      </c>
      <c r="D200" s="2" t="s">
        <v>6</v>
      </c>
      <c r="E200" s="2" t="s">
        <v>9</v>
      </c>
      <c r="F200" s="2" t="s">
        <v>198</v>
      </c>
      <c r="G200" s="1"/>
    </row>
    <row r="201" spans="1:7" ht="45" customHeight="1" x14ac:dyDescent="0.3">
      <c r="A201" s="30">
        <v>198</v>
      </c>
      <c r="B201" s="2" t="s">
        <v>206</v>
      </c>
      <c r="C201" s="2" t="s">
        <v>781</v>
      </c>
      <c r="D201" s="2" t="s">
        <v>7</v>
      </c>
      <c r="E201" s="2" t="s">
        <v>9</v>
      </c>
      <c r="F201" s="2" t="s">
        <v>198</v>
      </c>
      <c r="G201" s="1"/>
    </row>
    <row r="202" spans="1:7" ht="45" customHeight="1" x14ac:dyDescent="0.3">
      <c r="A202" s="30">
        <v>199</v>
      </c>
      <c r="B202" s="2" t="s">
        <v>207</v>
      </c>
      <c r="C202" s="2" t="s">
        <v>249</v>
      </c>
      <c r="D202" s="2" t="s">
        <v>22</v>
      </c>
      <c r="E202" s="2" t="s">
        <v>9</v>
      </c>
      <c r="F202" s="2" t="s">
        <v>198</v>
      </c>
      <c r="G202" s="1"/>
    </row>
    <row r="203" spans="1:7" ht="45" customHeight="1" x14ac:dyDescent="0.3">
      <c r="A203" s="30">
        <v>200</v>
      </c>
      <c r="B203" s="2" t="s">
        <v>208</v>
      </c>
      <c r="C203" s="2" t="s">
        <v>782</v>
      </c>
      <c r="D203" s="2" t="s">
        <v>7</v>
      </c>
      <c r="E203" s="2" t="s">
        <v>9</v>
      </c>
      <c r="F203" s="2" t="s">
        <v>198</v>
      </c>
      <c r="G203" s="1"/>
    </row>
    <row r="204" spans="1:7" ht="45" customHeight="1" x14ac:dyDescent="0.3">
      <c r="A204" s="30">
        <v>201</v>
      </c>
      <c r="B204" s="2" t="s">
        <v>209</v>
      </c>
      <c r="C204" s="2" t="s">
        <v>248</v>
      </c>
      <c r="D204" s="2" t="s">
        <v>6</v>
      </c>
      <c r="E204" s="2" t="s">
        <v>9</v>
      </c>
      <c r="F204" s="2" t="s">
        <v>198</v>
      </c>
      <c r="G204" s="1"/>
    </row>
    <row r="205" spans="1:7" ht="45" customHeight="1" x14ac:dyDescent="0.3">
      <c r="A205" s="30">
        <v>202</v>
      </c>
      <c r="B205" s="2" t="s">
        <v>210</v>
      </c>
      <c r="C205" s="2" t="s">
        <v>783</v>
      </c>
      <c r="D205" s="2" t="s">
        <v>22</v>
      </c>
      <c r="E205" s="2" t="s">
        <v>9</v>
      </c>
      <c r="F205" s="2" t="s">
        <v>198</v>
      </c>
      <c r="G205" s="1"/>
    </row>
    <row r="206" spans="1:7" ht="39.9" customHeight="1" x14ac:dyDescent="0.3">
      <c r="A206" s="30">
        <v>203</v>
      </c>
      <c r="B206" s="2" t="s">
        <v>211</v>
      </c>
      <c r="C206" s="2" t="s">
        <v>784</v>
      </c>
      <c r="D206" s="2" t="s">
        <v>71</v>
      </c>
      <c r="E206" s="2" t="s">
        <v>9</v>
      </c>
      <c r="F206" s="2" t="s">
        <v>198</v>
      </c>
      <c r="G206" s="1"/>
    </row>
    <row r="207" spans="1:7" ht="39.9" customHeight="1" x14ac:dyDescent="0.3">
      <c r="A207" s="30">
        <v>204</v>
      </c>
      <c r="B207" s="2" t="s">
        <v>212</v>
      </c>
      <c r="C207" s="2" t="s">
        <v>245</v>
      </c>
      <c r="D207" s="2" t="s">
        <v>6</v>
      </c>
      <c r="E207" s="2" t="s">
        <v>9</v>
      </c>
      <c r="F207" s="2" t="s">
        <v>198</v>
      </c>
      <c r="G207" s="1"/>
    </row>
    <row r="208" spans="1:7" ht="39.9" customHeight="1" x14ac:dyDescent="0.3">
      <c r="A208" s="30">
        <v>205</v>
      </c>
      <c r="B208" s="2" t="s">
        <v>213</v>
      </c>
      <c r="C208" s="2" t="s">
        <v>767</v>
      </c>
      <c r="D208" s="2" t="s">
        <v>7</v>
      </c>
      <c r="E208" s="2" t="s">
        <v>9</v>
      </c>
      <c r="F208" s="2" t="s">
        <v>198</v>
      </c>
      <c r="G208" s="1"/>
    </row>
    <row r="209" spans="1:7" ht="39.9" customHeight="1" x14ac:dyDescent="0.3">
      <c r="A209" s="30">
        <v>206</v>
      </c>
      <c r="B209" s="11" t="s">
        <v>214</v>
      </c>
      <c r="C209" s="11" t="s">
        <v>785</v>
      </c>
      <c r="D209" s="11" t="s">
        <v>7</v>
      </c>
      <c r="E209" s="2" t="s">
        <v>9</v>
      </c>
      <c r="F209" s="11" t="s">
        <v>217</v>
      </c>
      <c r="G209" s="1"/>
    </row>
    <row r="210" spans="1:7" ht="45.75" customHeight="1" x14ac:dyDescent="0.3">
      <c r="A210" s="30">
        <v>207</v>
      </c>
      <c r="B210" s="11" t="s">
        <v>215</v>
      </c>
      <c r="C210" s="11" t="s">
        <v>768</v>
      </c>
      <c r="D210" s="11" t="s">
        <v>6</v>
      </c>
      <c r="E210" s="2" t="s">
        <v>9</v>
      </c>
      <c r="F210" s="11" t="s">
        <v>217</v>
      </c>
      <c r="G210" s="1"/>
    </row>
    <row r="211" spans="1:7" ht="45.75" customHeight="1" x14ac:dyDescent="0.3">
      <c r="A211" s="30">
        <v>208</v>
      </c>
      <c r="B211" s="11" t="s">
        <v>216</v>
      </c>
      <c r="C211" s="11" t="s">
        <v>244</v>
      </c>
      <c r="D211" s="11" t="s">
        <v>71</v>
      </c>
      <c r="E211" s="2" t="s">
        <v>9</v>
      </c>
      <c r="F211" s="11" t="s">
        <v>217</v>
      </c>
      <c r="G211" s="1"/>
    </row>
    <row r="212" spans="1:7" s="16" customFormat="1" ht="45" customHeight="1" x14ac:dyDescent="0.3">
      <c r="A212" s="31">
        <v>209</v>
      </c>
      <c r="B212" s="14" t="s">
        <v>221</v>
      </c>
      <c r="C212" s="11" t="s">
        <v>246</v>
      </c>
      <c r="D212" s="11" t="s">
        <v>6</v>
      </c>
      <c r="E212" s="13" t="s">
        <v>9</v>
      </c>
      <c r="F212" s="11" t="s">
        <v>225</v>
      </c>
      <c r="G212" s="15"/>
    </row>
    <row r="213" spans="1:7" s="16" customFormat="1" ht="45" customHeight="1" x14ac:dyDescent="0.3">
      <c r="A213" s="31">
        <v>210</v>
      </c>
      <c r="B213" s="17" t="s">
        <v>222</v>
      </c>
      <c r="C213" s="2" t="s">
        <v>769</v>
      </c>
      <c r="D213" s="12" t="s">
        <v>6</v>
      </c>
      <c r="E213" s="13" t="s">
        <v>9</v>
      </c>
      <c r="F213" s="18" t="s">
        <v>225</v>
      </c>
      <c r="G213" s="15"/>
    </row>
    <row r="214" spans="1:7" s="16" customFormat="1" ht="39.6" customHeight="1" x14ac:dyDescent="0.3">
      <c r="A214" s="31">
        <v>211</v>
      </c>
      <c r="B214" s="13" t="s">
        <v>223</v>
      </c>
      <c r="C214" s="1" t="s">
        <v>770</v>
      </c>
      <c r="D214" s="2" t="s">
        <v>6</v>
      </c>
      <c r="E214" s="13" t="s">
        <v>9</v>
      </c>
      <c r="F214" s="2" t="s">
        <v>225</v>
      </c>
      <c r="G214" s="15"/>
    </row>
    <row r="215" spans="1:7" s="16" customFormat="1" ht="42.75" customHeight="1" x14ac:dyDescent="0.3">
      <c r="A215" s="31">
        <v>212</v>
      </c>
      <c r="B215" s="13" t="s">
        <v>224</v>
      </c>
      <c r="C215" s="2" t="s">
        <v>247</v>
      </c>
      <c r="D215" s="2" t="s">
        <v>22</v>
      </c>
      <c r="E215" s="13" t="s">
        <v>9</v>
      </c>
      <c r="F215" s="2" t="s">
        <v>225</v>
      </c>
      <c r="G215" s="15"/>
    </row>
    <row r="216" spans="1:7" ht="43.5" customHeight="1" x14ac:dyDescent="0.3">
      <c r="A216" s="30">
        <v>213</v>
      </c>
      <c r="B216" s="11" t="s">
        <v>228</v>
      </c>
      <c r="C216" s="11" t="s">
        <v>771</v>
      </c>
      <c r="D216" s="11" t="s">
        <v>6</v>
      </c>
      <c r="E216" s="2" t="s">
        <v>227</v>
      </c>
      <c r="F216" s="11" t="s">
        <v>229</v>
      </c>
      <c r="G216" s="1"/>
    </row>
    <row r="217" spans="1:7" ht="41.4" x14ac:dyDescent="0.3">
      <c r="A217" s="31">
        <v>214</v>
      </c>
      <c r="B217" s="11" t="s">
        <v>231</v>
      </c>
      <c r="C217" s="2" t="s">
        <v>786</v>
      </c>
      <c r="D217" s="12" t="s">
        <v>70</v>
      </c>
      <c r="E217" s="2" t="s">
        <v>227</v>
      </c>
      <c r="F217" s="21" t="s">
        <v>241</v>
      </c>
      <c r="G217" s="20"/>
    </row>
    <row r="218" spans="1:7" ht="45.75" customHeight="1" x14ac:dyDescent="0.3">
      <c r="A218" s="31">
        <v>215</v>
      </c>
      <c r="B218" s="11" t="s">
        <v>232</v>
      </c>
      <c r="C218" s="2" t="s">
        <v>238</v>
      </c>
      <c r="D218" s="12" t="s">
        <v>70</v>
      </c>
      <c r="E218" s="2" t="s">
        <v>227</v>
      </c>
      <c r="F218" s="21" t="s">
        <v>241</v>
      </c>
      <c r="G218" s="20"/>
    </row>
    <row r="219" spans="1:7" ht="41.4" x14ac:dyDescent="0.3">
      <c r="A219" s="30">
        <v>216</v>
      </c>
      <c r="B219" s="11" t="s">
        <v>233</v>
      </c>
      <c r="C219" s="2" t="s">
        <v>239</v>
      </c>
      <c r="D219" s="12" t="s">
        <v>70</v>
      </c>
      <c r="E219" s="2" t="s">
        <v>227</v>
      </c>
      <c r="F219" s="21" t="s">
        <v>241</v>
      </c>
      <c r="G219" s="20"/>
    </row>
    <row r="220" spans="1:7" ht="53.25" customHeight="1" x14ac:dyDescent="0.3">
      <c r="A220" s="31">
        <v>217</v>
      </c>
      <c r="B220" s="11" t="s">
        <v>234</v>
      </c>
      <c r="C220" s="2" t="s">
        <v>772</v>
      </c>
      <c r="D220" s="12" t="s">
        <v>7</v>
      </c>
      <c r="E220" s="2" t="s">
        <v>227</v>
      </c>
      <c r="F220" s="22" t="s">
        <v>241</v>
      </c>
      <c r="G220" s="20"/>
    </row>
    <row r="221" spans="1:7" ht="41.4" x14ac:dyDescent="0.3">
      <c r="A221" s="31">
        <v>218</v>
      </c>
      <c r="B221" s="11" t="s">
        <v>235</v>
      </c>
      <c r="C221" s="2" t="s">
        <v>773</v>
      </c>
      <c r="D221" s="12" t="s">
        <v>6</v>
      </c>
      <c r="E221" s="2" t="s">
        <v>227</v>
      </c>
      <c r="F221" s="22" t="s">
        <v>241</v>
      </c>
      <c r="G221" s="20"/>
    </row>
    <row r="222" spans="1:7" ht="55.2" x14ac:dyDescent="0.3">
      <c r="A222" s="30">
        <v>219</v>
      </c>
      <c r="B222" s="11" t="s">
        <v>236</v>
      </c>
      <c r="C222" s="2" t="s">
        <v>240</v>
      </c>
      <c r="D222" s="12" t="s">
        <v>22</v>
      </c>
      <c r="E222" s="2" t="s">
        <v>227</v>
      </c>
      <c r="F222" s="22" t="s">
        <v>241</v>
      </c>
      <c r="G222" s="20"/>
    </row>
    <row r="223" spans="1:7" ht="55.5" customHeight="1" x14ac:dyDescent="0.3">
      <c r="A223" s="31">
        <v>220</v>
      </c>
      <c r="B223" s="11" t="s">
        <v>237</v>
      </c>
      <c r="C223" s="2" t="s">
        <v>787</v>
      </c>
      <c r="D223" s="12" t="s">
        <v>6</v>
      </c>
      <c r="E223" s="2" t="s">
        <v>227</v>
      </c>
      <c r="F223" s="22" t="s">
        <v>241</v>
      </c>
      <c r="G223" s="20"/>
    </row>
    <row r="224" spans="1:7" ht="75.75" customHeight="1" x14ac:dyDescent="0.3">
      <c r="A224" s="31">
        <v>221</v>
      </c>
      <c r="B224" s="12" t="s">
        <v>378</v>
      </c>
      <c r="C224" s="2" t="s">
        <v>788</v>
      </c>
      <c r="D224" s="12" t="s">
        <v>7</v>
      </c>
      <c r="E224" s="2" t="s">
        <v>9</v>
      </c>
      <c r="F224" s="22" t="s">
        <v>242</v>
      </c>
      <c r="G224" s="20"/>
    </row>
    <row r="225" spans="1:7" ht="50.25" customHeight="1" x14ac:dyDescent="0.3">
      <c r="A225" s="31">
        <v>222</v>
      </c>
      <c r="B225" s="12" t="s">
        <v>379</v>
      </c>
      <c r="C225" s="2" t="s">
        <v>789</v>
      </c>
      <c r="D225" s="12" t="s">
        <v>20</v>
      </c>
      <c r="E225" s="2" t="s">
        <v>9</v>
      </c>
      <c r="F225" s="22" t="s">
        <v>242</v>
      </c>
      <c r="G225" s="20"/>
    </row>
    <row r="226" spans="1:7" ht="48.75" customHeight="1" x14ac:dyDescent="0.3">
      <c r="A226" s="30">
        <v>223</v>
      </c>
      <c r="B226" s="2" t="s">
        <v>380</v>
      </c>
      <c r="C226" s="2" t="s">
        <v>243</v>
      </c>
      <c r="D226" s="12" t="s">
        <v>20</v>
      </c>
      <c r="E226" s="2" t="s">
        <v>9</v>
      </c>
      <c r="F226" s="22" t="s">
        <v>242</v>
      </c>
      <c r="G226" s="20"/>
    </row>
    <row r="227" spans="1:7" ht="48.75" customHeight="1" x14ac:dyDescent="0.3">
      <c r="A227" s="31">
        <v>224</v>
      </c>
      <c r="B227" s="2" t="s">
        <v>381</v>
      </c>
      <c r="C227" s="2" t="s">
        <v>777</v>
      </c>
      <c r="D227" s="12" t="s">
        <v>20</v>
      </c>
      <c r="E227" s="2" t="s">
        <v>9</v>
      </c>
      <c r="F227" s="22" t="s">
        <v>242</v>
      </c>
      <c r="G227" s="20"/>
    </row>
    <row r="228" spans="1:7" ht="41.4" x14ac:dyDescent="0.3">
      <c r="A228" s="31">
        <v>225</v>
      </c>
      <c r="B228" s="12" t="s">
        <v>382</v>
      </c>
      <c r="C228" s="2" t="s">
        <v>774</v>
      </c>
      <c r="D228" s="12" t="s">
        <v>20</v>
      </c>
      <c r="E228" s="2" t="s">
        <v>9</v>
      </c>
      <c r="F228" s="22" t="s">
        <v>242</v>
      </c>
      <c r="G228" s="20"/>
    </row>
    <row r="229" spans="1:7" ht="45" customHeight="1" x14ac:dyDescent="0.3">
      <c r="A229" s="31">
        <v>226</v>
      </c>
      <c r="B229" s="2" t="s">
        <v>383</v>
      </c>
      <c r="C229" s="2" t="s">
        <v>775</v>
      </c>
      <c r="D229" s="2" t="s">
        <v>7</v>
      </c>
      <c r="E229" s="2" t="s">
        <v>9</v>
      </c>
      <c r="F229" s="22" t="s">
        <v>242</v>
      </c>
      <c r="G229" s="20"/>
    </row>
    <row r="230" spans="1:7" ht="51" customHeight="1" x14ac:dyDescent="0.3">
      <c r="A230" s="30">
        <v>227</v>
      </c>
      <c r="B230" s="12" t="s">
        <v>384</v>
      </c>
      <c r="C230" s="2" t="s">
        <v>776</v>
      </c>
      <c r="D230" s="12" t="s">
        <v>70</v>
      </c>
      <c r="E230" s="2" t="s">
        <v>9</v>
      </c>
      <c r="F230" s="2" t="s">
        <v>394</v>
      </c>
      <c r="G230" s="20"/>
    </row>
    <row r="231" spans="1:7" ht="55.2" x14ac:dyDescent="0.3">
      <c r="A231" s="31">
        <v>228</v>
      </c>
      <c r="B231" s="12" t="s">
        <v>385</v>
      </c>
      <c r="C231" s="2" t="s">
        <v>392</v>
      </c>
      <c r="D231" s="12" t="s">
        <v>70</v>
      </c>
      <c r="E231" s="2" t="s">
        <v>9</v>
      </c>
      <c r="F231" s="2" t="s">
        <v>394</v>
      </c>
      <c r="G231" s="20"/>
    </row>
    <row r="232" spans="1:7" ht="41.25" customHeight="1" x14ac:dyDescent="0.3">
      <c r="A232" s="31">
        <v>229</v>
      </c>
      <c r="B232" s="2" t="s">
        <v>386</v>
      </c>
      <c r="C232" s="2" t="s">
        <v>391</v>
      </c>
      <c r="D232" s="2" t="s">
        <v>7</v>
      </c>
      <c r="E232" s="2" t="s">
        <v>9</v>
      </c>
      <c r="F232" s="2" t="s">
        <v>394</v>
      </c>
      <c r="G232" s="20"/>
    </row>
    <row r="233" spans="1:7" ht="51" customHeight="1" x14ac:dyDescent="0.3">
      <c r="A233" s="31">
        <v>230</v>
      </c>
      <c r="B233" s="2" t="s">
        <v>387</v>
      </c>
      <c r="C233" s="2" t="s">
        <v>790</v>
      </c>
      <c r="D233" s="2" t="s">
        <v>6</v>
      </c>
      <c r="E233" s="2" t="s">
        <v>9</v>
      </c>
      <c r="F233" s="2" t="s">
        <v>394</v>
      </c>
      <c r="G233" s="20"/>
    </row>
    <row r="234" spans="1:7" ht="37.5" customHeight="1" x14ac:dyDescent="0.3">
      <c r="A234" s="30">
        <v>231</v>
      </c>
      <c r="B234" s="2" t="s">
        <v>388</v>
      </c>
      <c r="C234" s="2" t="s">
        <v>393</v>
      </c>
      <c r="D234" s="2" t="s">
        <v>6</v>
      </c>
      <c r="E234" s="2" t="s">
        <v>9</v>
      </c>
      <c r="F234" s="2" t="s">
        <v>394</v>
      </c>
      <c r="G234" s="20"/>
    </row>
    <row r="235" spans="1:7" ht="42.75" customHeight="1" x14ac:dyDescent="0.3">
      <c r="A235" s="30">
        <v>232</v>
      </c>
      <c r="B235" s="12" t="s">
        <v>389</v>
      </c>
      <c r="C235" s="2" t="s">
        <v>390</v>
      </c>
      <c r="D235" s="2" t="s">
        <v>22</v>
      </c>
      <c r="E235" s="2" t="s">
        <v>9</v>
      </c>
      <c r="F235" s="2" t="s">
        <v>394</v>
      </c>
      <c r="G235" s="20"/>
    </row>
    <row r="236" spans="1:7" ht="33.75" customHeight="1" x14ac:dyDescent="0.3">
      <c r="A236" s="31">
        <v>233</v>
      </c>
      <c r="B236" s="12" t="s">
        <v>396</v>
      </c>
      <c r="C236" s="2" t="s">
        <v>399</v>
      </c>
      <c r="D236" s="12" t="s">
        <v>70</v>
      </c>
      <c r="E236" s="2" t="s">
        <v>9</v>
      </c>
      <c r="F236" s="2" t="s">
        <v>402</v>
      </c>
      <c r="G236" s="34" t="s">
        <v>708</v>
      </c>
    </row>
    <row r="237" spans="1:7" ht="40.5" customHeight="1" x14ac:dyDescent="0.3">
      <c r="A237" s="30">
        <v>234</v>
      </c>
      <c r="B237" s="12" t="s">
        <v>397</v>
      </c>
      <c r="C237" s="2" t="s">
        <v>400</v>
      </c>
      <c r="D237" s="2" t="s">
        <v>70</v>
      </c>
      <c r="E237" s="2" t="s">
        <v>9</v>
      </c>
      <c r="F237" s="2" t="s">
        <v>402</v>
      </c>
      <c r="G237" s="20"/>
    </row>
    <row r="238" spans="1:7" ht="64.5" customHeight="1" x14ac:dyDescent="0.3">
      <c r="A238" s="30">
        <v>235</v>
      </c>
      <c r="B238" s="12" t="s">
        <v>398</v>
      </c>
      <c r="C238" s="2" t="s">
        <v>401</v>
      </c>
      <c r="D238" s="12" t="s">
        <v>6</v>
      </c>
      <c r="E238" s="2" t="s">
        <v>9</v>
      </c>
      <c r="F238" s="2" t="s">
        <v>402</v>
      </c>
      <c r="G238" s="20"/>
    </row>
    <row r="239" spans="1:7" ht="35.25" customHeight="1" x14ac:dyDescent="0.3">
      <c r="A239" s="30">
        <v>236</v>
      </c>
      <c r="B239" s="12" t="s">
        <v>404</v>
      </c>
      <c r="C239" s="2" t="s">
        <v>407</v>
      </c>
      <c r="D239" s="12" t="s">
        <v>7</v>
      </c>
      <c r="E239" s="2" t="s">
        <v>9</v>
      </c>
      <c r="F239" s="26" t="s">
        <v>410</v>
      </c>
      <c r="G239" s="25"/>
    </row>
    <row r="240" spans="1:7" ht="36" customHeight="1" x14ac:dyDescent="0.3">
      <c r="A240" s="31">
        <v>237</v>
      </c>
      <c r="B240" s="12" t="s">
        <v>405</v>
      </c>
      <c r="C240" s="2" t="s">
        <v>408</v>
      </c>
      <c r="D240" s="2" t="s">
        <v>6</v>
      </c>
      <c r="E240" s="2" t="s">
        <v>9</v>
      </c>
      <c r="F240" s="26" t="s">
        <v>410</v>
      </c>
      <c r="G240" s="25"/>
    </row>
    <row r="241" spans="1:7" ht="37.5" customHeight="1" x14ac:dyDescent="0.3">
      <c r="A241" s="30">
        <v>238</v>
      </c>
      <c r="B241" s="12" t="s">
        <v>406</v>
      </c>
      <c r="C241" s="2" t="s">
        <v>409</v>
      </c>
      <c r="D241" s="12" t="s">
        <v>71</v>
      </c>
      <c r="E241" s="2" t="s">
        <v>9</v>
      </c>
      <c r="F241" s="26" t="s">
        <v>410</v>
      </c>
      <c r="G241" s="25"/>
    </row>
    <row r="242" spans="1:7" ht="55.2" x14ac:dyDescent="0.3">
      <c r="A242" s="30">
        <v>239</v>
      </c>
      <c r="B242" s="12" t="s">
        <v>412</v>
      </c>
      <c r="C242" s="2" t="s">
        <v>425</v>
      </c>
      <c r="D242" s="12" t="s">
        <v>7</v>
      </c>
      <c r="E242" s="2" t="s">
        <v>9</v>
      </c>
      <c r="F242" s="26" t="s">
        <v>411</v>
      </c>
      <c r="G242" s="20"/>
    </row>
    <row r="243" spans="1:7" ht="41.4" x14ac:dyDescent="0.3">
      <c r="A243" s="31">
        <v>240</v>
      </c>
      <c r="B243" s="12" t="s">
        <v>413</v>
      </c>
      <c r="C243" s="2" t="s">
        <v>426</v>
      </c>
      <c r="D243" s="12" t="s">
        <v>7</v>
      </c>
      <c r="E243" s="2" t="s">
        <v>9</v>
      </c>
      <c r="F243" s="26" t="s">
        <v>411</v>
      </c>
      <c r="G243" s="20"/>
    </row>
    <row r="244" spans="1:7" ht="55.2" x14ac:dyDescent="0.3">
      <c r="A244" s="30">
        <v>241</v>
      </c>
      <c r="B244" s="12" t="s">
        <v>414</v>
      </c>
      <c r="C244" s="2" t="s">
        <v>424</v>
      </c>
      <c r="D244" s="12" t="s">
        <v>7</v>
      </c>
      <c r="E244" s="2" t="s">
        <v>9</v>
      </c>
      <c r="F244" s="26" t="s">
        <v>411</v>
      </c>
      <c r="G244" s="20"/>
    </row>
    <row r="245" spans="1:7" ht="60.75" customHeight="1" x14ac:dyDescent="0.3">
      <c r="A245" s="30">
        <v>242</v>
      </c>
      <c r="B245" s="12" t="s">
        <v>415</v>
      </c>
      <c r="C245" s="2" t="s">
        <v>427</v>
      </c>
      <c r="D245" s="12" t="s">
        <v>7</v>
      </c>
      <c r="E245" s="2" t="s">
        <v>9</v>
      </c>
      <c r="F245" s="26" t="s">
        <v>411</v>
      </c>
      <c r="G245" s="20"/>
    </row>
    <row r="246" spans="1:7" ht="39.75" customHeight="1" x14ac:dyDescent="0.3">
      <c r="A246" s="31">
        <v>243</v>
      </c>
      <c r="B246" s="12" t="s">
        <v>416</v>
      </c>
      <c r="C246" s="2" t="s">
        <v>428</v>
      </c>
      <c r="D246" s="12" t="s">
        <v>7</v>
      </c>
      <c r="E246" s="2" t="s">
        <v>9</v>
      </c>
      <c r="F246" s="26" t="s">
        <v>411</v>
      </c>
      <c r="G246" s="20"/>
    </row>
    <row r="247" spans="1:7" ht="41.4" x14ac:dyDescent="0.3">
      <c r="A247" s="30">
        <v>244</v>
      </c>
      <c r="B247" s="12" t="s">
        <v>417</v>
      </c>
      <c r="C247" s="2" t="s">
        <v>429</v>
      </c>
      <c r="D247" s="12" t="s">
        <v>423</v>
      </c>
      <c r="E247" s="2" t="s">
        <v>9</v>
      </c>
      <c r="F247" s="26" t="s">
        <v>411</v>
      </c>
      <c r="G247" s="20"/>
    </row>
    <row r="248" spans="1:7" ht="41.4" x14ac:dyDescent="0.3">
      <c r="A248" s="30">
        <v>245</v>
      </c>
      <c r="B248" s="2" t="s">
        <v>418</v>
      </c>
      <c r="C248" s="2" t="s">
        <v>791</v>
      </c>
      <c r="D248" s="2" t="s">
        <v>6</v>
      </c>
      <c r="E248" s="2" t="s">
        <v>9</v>
      </c>
      <c r="F248" s="26" t="s">
        <v>411</v>
      </c>
      <c r="G248" s="20"/>
    </row>
    <row r="249" spans="1:7" ht="40.5" customHeight="1" x14ac:dyDescent="0.3">
      <c r="A249" s="31">
        <v>246</v>
      </c>
      <c r="B249" s="12" t="s">
        <v>419</v>
      </c>
      <c r="C249" s="2" t="s">
        <v>430</v>
      </c>
      <c r="D249" s="12" t="s">
        <v>6</v>
      </c>
      <c r="E249" s="2" t="s">
        <v>9</v>
      </c>
      <c r="F249" s="26" t="s">
        <v>411</v>
      </c>
      <c r="G249" s="20"/>
    </row>
    <row r="250" spans="1:7" ht="50.4" customHeight="1" x14ac:dyDescent="0.3">
      <c r="A250" s="30">
        <v>247</v>
      </c>
      <c r="B250" s="12" t="s">
        <v>420</v>
      </c>
      <c r="C250" s="2" t="s">
        <v>792</v>
      </c>
      <c r="D250" s="12" t="s">
        <v>6</v>
      </c>
      <c r="E250" s="2" t="s">
        <v>9</v>
      </c>
      <c r="F250" s="26" t="s">
        <v>411</v>
      </c>
      <c r="G250" s="20"/>
    </row>
    <row r="251" spans="1:7" ht="50.25" customHeight="1" x14ac:dyDescent="0.3">
      <c r="A251" s="30">
        <v>248</v>
      </c>
      <c r="B251" s="12" t="s">
        <v>421</v>
      </c>
      <c r="C251" s="2" t="s">
        <v>793</v>
      </c>
      <c r="D251" s="12" t="s">
        <v>22</v>
      </c>
      <c r="E251" s="2" t="s">
        <v>9</v>
      </c>
      <c r="F251" s="26" t="s">
        <v>411</v>
      </c>
      <c r="G251" s="20"/>
    </row>
    <row r="252" spans="1:7" ht="41.4" x14ac:dyDescent="0.3">
      <c r="A252" s="31">
        <v>249</v>
      </c>
      <c r="B252" s="12" t="s">
        <v>422</v>
      </c>
      <c r="C252" s="2" t="s">
        <v>431</v>
      </c>
      <c r="D252" s="12" t="s">
        <v>22</v>
      </c>
      <c r="E252" s="2" t="s">
        <v>9</v>
      </c>
      <c r="F252" s="26" t="s">
        <v>411</v>
      </c>
      <c r="G252" s="20"/>
    </row>
    <row r="253" spans="1:7" ht="41.4" x14ac:dyDescent="0.3">
      <c r="A253" s="30">
        <v>250</v>
      </c>
      <c r="B253" s="12" t="s">
        <v>433</v>
      </c>
      <c r="C253" s="2" t="s">
        <v>436</v>
      </c>
      <c r="D253" s="12" t="s">
        <v>20</v>
      </c>
      <c r="E253" s="12" t="s">
        <v>9</v>
      </c>
      <c r="F253" s="26" t="s">
        <v>439</v>
      </c>
      <c r="G253" s="20"/>
    </row>
    <row r="254" spans="1:7" ht="55.2" x14ac:dyDescent="0.3">
      <c r="A254" s="30">
        <v>251</v>
      </c>
      <c r="B254" s="12" t="s">
        <v>434</v>
      </c>
      <c r="C254" s="2" t="s">
        <v>437</v>
      </c>
      <c r="D254" s="12" t="s">
        <v>7</v>
      </c>
      <c r="E254" s="12" t="s">
        <v>9</v>
      </c>
      <c r="F254" s="26" t="s">
        <v>439</v>
      </c>
      <c r="G254" s="20"/>
    </row>
    <row r="255" spans="1:7" ht="60.75" customHeight="1" x14ac:dyDescent="0.3">
      <c r="A255" s="31">
        <v>252</v>
      </c>
      <c r="B255" s="12" t="s">
        <v>435</v>
      </c>
      <c r="C255" s="2" t="s">
        <v>438</v>
      </c>
      <c r="D255" s="12" t="s">
        <v>22</v>
      </c>
      <c r="E255" s="12" t="s">
        <v>9</v>
      </c>
      <c r="F255" s="26" t="s">
        <v>439</v>
      </c>
      <c r="G255" s="20"/>
    </row>
    <row r="256" spans="1:7" ht="44.25" customHeight="1" x14ac:dyDescent="0.3">
      <c r="A256" s="30">
        <v>253</v>
      </c>
      <c r="B256" s="12" t="s">
        <v>442</v>
      </c>
      <c r="C256" s="2" t="s">
        <v>794</v>
      </c>
      <c r="D256" s="12" t="s">
        <v>7</v>
      </c>
      <c r="E256" s="12" t="s">
        <v>9</v>
      </c>
      <c r="F256" s="26" t="s">
        <v>440</v>
      </c>
      <c r="G256" s="20"/>
    </row>
    <row r="257" spans="1:7" ht="36.75" customHeight="1" x14ac:dyDescent="0.3">
      <c r="A257" s="31">
        <v>254</v>
      </c>
      <c r="B257" s="12" t="s">
        <v>443</v>
      </c>
      <c r="C257" s="2" t="s">
        <v>795</v>
      </c>
      <c r="D257" s="12" t="s">
        <v>7</v>
      </c>
      <c r="E257" s="12" t="s">
        <v>9</v>
      </c>
      <c r="F257" s="26" t="s">
        <v>440</v>
      </c>
      <c r="G257" s="20"/>
    </row>
    <row r="258" spans="1:7" ht="36" customHeight="1" x14ac:dyDescent="0.3">
      <c r="A258" s="30">
        <v>255</v>
      </c>
      <c r="B258" s="12" t="s">
        <v>444</v>
      </c>
      <c r="C258" s="2" t="s">
        <v>796</v>
      </c>
      <c r="D258" s="2" t="s">
        <v>7</v>
      </c>
      <c r="E258" s="12" t="s">
        <v>9</v>
      </c>
      <c r="F258" s="26" t="s">
        <v>440</v>
      </c>
      <c r="G258" s="20"/>
    </row>
    <row r="259" spans="1:7" ht="61.5" customHeight="1" x14ac:dyDescent="0.3">
      <c r="A259" s="31">
        <v>256</v>
      </c>
      <c r="B259" s="12" t="s">
        <v>445</v>
      </c>
      <c r="C259" s="2" t="s">
        <v>447</v>
      </c>
      <c r="D259" s="12" t="s">
        <v>7</v>
      </c>
      <c r="E259" s="12" t="s">
        <v>9</v>
      </c>
      <c r="F259" s="26" t="s">
        <v>440</v>
      </c>
      <c r="G259" s="20"/>
    </row>
    <row r="260" spans="1:7" ht="41.4" x14ac:dyDescent="0.3">
      <c r="A260" s="30">
        <v>257</v>
      </c>
      <c r="B260" s="12" t="s">
        <v>446</v>
      </c>
      <c r="C260" s="2" t="s">
        <v>441</v>
      </c>
      <c r="D260" s="12" t="s">
        <v>6</v>
      </c>
      <c r="E260" s="12" t="s">
        <v>9</v>
      </c>
      <c r="F260" s="26" t="s">
        <v>440</v>
      </c>
      <c r="G260" s="20"/>
    </row>
    <row r="261" spans="1:7" ht="39" customHeight="1" x14ac:dyDescent="0.3">
      <c r="A261" s="31">
        <v>258</v>
      </c>
      <c r="B261" s="12" t="s">
        <v>486</v>
      </c>
      <c r="C261" s="2" t="s">
        <v>463</v>
      </c>
      <c r="D261" s="12" t="s">
        <v>476</v>
      </c>
      <c r="E261" s="12" t="s">
        <v>9</v>
      </c>
      <c r="F261" s="26" t="s">
        <v>478</v>
      </c>
      <c r="G261" s="32" t="s">
        <v>597</v>
      </c>
    </row>
    <row r="262" spans="1:7" ht="48" customHeight="1" x14ac:dyDescent="0.3">
      <c r="A262" s="30">
        <v>259</v>
      </c>
      <c r="B262" s="12" t="s">
        <v>449</v>
      </c>
      <c r="C262" s="2" t="s">
        <v>797</v>
      </c>
      <c r="D262" s="12" t="s">
        <v>20</v>
      </c>
      <c r="E262" s="12" t="s">
        <v>9</v>
      </c>
      <c r="F262" s="26" t="s">
        <v>478</v>
      </c>
      <c r="G262" s="20"/>
    </row>
    <row r="263" spans="1:7" ht="58.2" customHeight="1" x14ac:dyDescent="0.3">
      <c r="A263" s="31">
        <v>260</v>
      </c>
      <c r="B263" s="12" t="s">
        <v>450</v>
      </c>
      <c r="C263" s="1" t="s">
        <v>465</v>
      </c>
      <c r="D263" s="12" t="s">
        <v>7</v>
      </c>
      <c r="E263" s="12" t="s">
        <v>9</v>
      </c>
      <c r="F263" s="26" t="s">
        <v>478</v>
      </c>
      <c r="G263" s="20"/>
    </row>
    <row r="264" spans="1:7" ht="28.8" x14ac:dyDescent="0.3">
      <c r="A264" s="30">
        <v>261</v>
      </c>
      <c r="B264" s="12" t="s">
        <v>479</v>
      </c>
      <c r="C264" s="2" t="s">
        <v>798</v>
      </c>
      <c r="D264" s="12" t="s">
        <v>7</v>
      </c>
      <c r="E264" s="12" t="s">
        <v>9</v>
      </c>
      <c r="F264" s="26" t="s">
        <v>478</v>
      </c>
      <c r="G264" s="20"/>
    </row>
    <row r="265" spans="1:7" ht="28.8" x14ac:dyDescent="0.3">
      <c r="A265" s="31">
        <v>262</v>
      </c>
      <c r="B265" s="12" t="s">
        <v>451</v>
      </c>
      <c r="C265" s="2" t="s">
        <v>466</v>
      </c>
      <c r="D265" s="12" t="s">
        <v>7</v>
      </c>
      <c r="E265" s="12" t="s">
        <v>9</v>
      </c>
      <c r="F265" s="26" t="s">
        <v>478</v>
      </c>
      <c r="G265" s="20"/>
    </row>
    <row r="266" spans="1:7" ht="41.4" x14ac:dyDescent="0.3">
      <c r="A266" s="30">
        <v>263</v>
      </c>
      <c r="B266" s="12" t="s">
        <v>452</v>
      </c>
      <c r="C266" s="2" t="s">
        <v>467</v>
      </c>
      <c r="D266" s="12" t="s">
        <v>7</v>
      </c>
      <c r="E266" s="12" t="s">
        <v>9</v>
      </c>
      <c r="F266" s="26" t="s">
        <v>478</v>
      </c>
      <c r="G266" s="20"/>
    </row>
    <row r="267" spans="1:7" ht="28.8" x14ac:dyDescent="0.3">
      <c r="A267" s="31">
        <v>264</v>
      </c>
      <c r="B267" s="12" t="s">
        <v>453</v>
      </c>
      <c r="C267" s="2" t="s">
        <v>468</v>
      </c>
      <c r="D267" s="12" t="s">
        <v>7</v>
      </c>
      <c r="E267" s="12" t="s">
        <v>9</v>
      </c>
      <c r="F267" s="26" t="s">
        <v>478</v>
      </c>
      <c r="G267" s="20"/>
    </row>
    <row r="268" spans="1:7" ht="28.8" x14ac:dyDescent="0.3">
      <c r="A268" s="30">
        <v>265</v>
      </c>
      <c r="B268" s="12" t="s">
        <v>454</v>
      </c>
      <c r="C268" s="2" t="s">
        <v>469</v>
      </c>
      <c r="D268" s="12" t="s">
        <v>6</v>
      </c>
      <c r="E268" s="12" t="s">
        <v>9</v>
      </c>
      <c r="F268" s="26" t="s">
        <v>478</v>
      </c>
      <c r="G268" s="20"/>
    </row>
    <row r="269" spans="1:7" ht="35.25" customHeight="1" x14ac:dyDescent="0.3">
      <c r="A269" s="31">
        <v>266</v>
      </c>
      <c r="B269" s="12" t="s">
        <v>455</v>
      </c>
      <c r="C269" s="2" t="s">
        <v>470</v>
      </c>
      <c r="D269" s="2" t="s">
        <v>6</v>
      </c>
      <c r="E269" s="12" t="s">
        <v>9</v>
      </c>
      <c r="F269" s="26" t="s">
        <v>478</v>
      </c>
      <c r="G269" s="20"/>
    </row>
    <row r="270" spans="1:7" ht="42.75" customHeight="1" x14ac:dyDescent="0.3">
      <c r="A270" s="30">
        <v>267</v>
      </c>
      <c r="B270" s="12" t="s">
        <v>456</v>
      </c>
      <c r="C270" s="2" t="s">
        <v>464</v>
      </c>
      <c r="D270" s="2" t="s">
        <v>22</v>
      </c>
      <c r="E270" s="12" t="s">
        <v>9</v>
      </c>
      <c r="F270" s="26" t="s">
        <v>478</v>
      </c>
      <c r="G270" s="20"/>
    </row>
    <row r="271" spans="1:7" ht="46.5" customHeight="1" x14ac:dyDescent="0.3">
      <c r="A271" s="31">
        <v>268</v>
      </c>
      <c r="B271" s="12" t="s">
        <v>457</v>
      </c>
      <c r="C271" s="2" t="s">
        <v>471</v>
      </c>
      <c r="D271" s="12" t="s">
        <v>71</v>
      </c>
      <c r="E271" s="12" t="s">
        <v>9</v>
      </c>
      <c r="F271" s="26" t="s">
        <v>478</v>
      </c>
      <c r="G271" s="20"/>
    </row>
    <row r="272" spans="1:7" ht="48.75" customHeight="1" x14ac:dyDescent="0.3">
      <c r="A272" s="30">
        <v>269</v>
      </c>
      <c r="B272" s="12" t="s">
        <v>458</v>
      </c>
      <c r="C272" s="2" t="s">
        <v>799</v>
      </c>
      <c r="D272" s="12" t="s">
        <v>71</v>
      </c>
      <c r="E272" s="12" t="s">
        <v>9</v>
      </c>
      <c r="F272" s="26" t="s">
        <v>478</v>
      </c>
      <c r="G272" s="20"/>
    </row>
    <row r="273" spans="1:7" ht="28.8" x14ac:dyDescent="0.3">
      <c r="A273" s="31">
        <v>270</v>
      </c>
      <c r="B273" s="12" t="s">
        <v>459</v>
      </c>
      <c r="C273" s="2" t="s">
        <v>472</v>
      </c>
      <c r="D273" s="12" t="s">
        <v>71</v>
      </c>
      <c r="E273" s="12" t="s">
        <v>9</v>
      </c>
      <c r="F273" s="26" t="s">
        <v>478</v>
      </c>
      <c r="G273" s="20"/>
    </row>
    <row r="274" spans="1:7" ht="41.4" x14ac:dyDescent="0.3">
      <c r="A274" s="30">
        <v>271</v>
      </c>
      <c r="B274" s="12" t="s">
        <v>460</v>
      </c>
      <c r="C274" s="2" t="s">
        <v>473</v>
      </c>
      <c r="D274" s="12" t="s">
        <v>71</v>
      </c>
      <c r="E274" s="12" t="s">
        <v>9</v>
      </c>
      <c r="F274" s="26" t="s">
        <v>478</v>
      </c>
      <c r="G274" s="20"/>
    </row>
    <row r="275" spans="1:7" ht="50.25" customHeight="1" x14ac:dyDescent="0.3">
      <c r="A275" s="31">
        <v>272</v>
      </c>
      <c r="B275" s="12" t="s">
        <v>461</v>
      </c>
      <c r="C275" s="2" t="s">
        <v>474</v>
      </c>
      <c r="D275" s="12" t="s">
        <v>477</v>
      </c>
      <c r="E275" s="12" t="s">
        <v>9</v>
      </c>
      <c r="F275" s="26" t="s">
        <v>478</v>
      </c>
      <c r="G275" s="20"/>
    </row>
    <row r="276" spans="1:7" ht="41.4" x14ac:dyDescent="0.3">
      <c r="A276" s="30">
        <v>273</v>
      </c>
      <c r="B276" s="12" t="s">
        <v>462</v>
      </c>
      <c r="C276" s="2" t="s">
        <v>475</v>
      </c>
      <c r="D276" s="12" t="s">
        <v>71</v>
      </c>
      <c r="E276" s="12" t="s">
        <v>9</v>
      </c>
      <c r="F276" s="26" t="s">
        <v>478</v>
      </c>
      <c r="G276" s="20"/>
    </row>
    <row r="277" spans="1:7" ht="42" customHeight="1" x14ac:dyDescent="0.3">
      <c r="A277" s="30">
        <v>274</v>
      </c>
      <c r="B277" s="12" t="s">
        <v>493</v>
      </c>
      <c r="C277" s="2" t="s">
        <v>800</v>
      </c>
      <c r="D277" s="12" t="s">
        <v>20</v>
      </c>
      <c r="E277" s="12" t="s">
        <v>9</v>
      </c>
      <c r="F277" s="2" t="s">
        <v>492</v>
      </c>
      <c r="G277" s="20"/>
    </row>
    <row r="278" spans="1:7" ht="38.25" customHeight="1" x14ac:dyDescent="0.3">
      <c r="A278" s="31">
        <v>275</v>
      </c>
      <c r="B278" s="12" t="s">
        <v>494</v>
      </c>
      <c r="C278" s="2" t="s">
        <v>509</v>
      </c>
      <c r="D278" s="12" t="s">
        <v>20</v>
      </c>
      <c r="E278" s="12" t="s">
        <v>9</v>
      </c>
      <c r="F278" s="2" t="s">
        <v>492</v>
      </c>
      <c r="G278" s="20"/>
    </row>
    <row r="279" spans="1:7" ht="27.6" x14ac:dyDescent="0.3">
      <c r="A279" s="30">
        <v>276</v>
      </c>
      <c r="B279" s="12" t="s">
        <v>495</v>
      </c>
      <c r="C279" s="2" t="s">
        <v>801</v>
      </c>
      <c r="D279" s="12" t="s">
        <v>508</v>
      </c>
      <c r="E279" s="12" t="s">
        <v>9</v>
      </c>
      <c r="F279" s="2" t="s">
        <v>492</v>
      </c>
      <c r="G279" s="20"/>
    </row>
    <row r="280" spans="1:7" ht="49.8" customHeight="1" x14ac:dyDescent="0.3">
      <c r="A280" s="30">
        <v>277</v>
      </c>
      <c r="B280" s="2" t="s">
        <v>496</v>
      </c>
      <c r="C280" s="2" t="s">
        <v>802</v>
      </c>
      <c r="D280" s="12" t="s">
        <v>7</v>
      </c>
      <c r="E280" s="12" t="s">
        <v>9</v>
      </c>
      <c r="F280" s="2" t="s">
        <v>492</v>
      </c>
      <c r="G280" s="32" t="s">
        <v>709</v>
      </c>
    </row>
    <row r="281" spans="1:7" ht="39" customHeight="1" x14ac:dyDescent="0.3">
      <c r="A281" s="31">
        <v>278</v>
      </c>
      <c r="B281" s="12" t="s">
        <v>497</v>
      </c>
      <c r="C281" s="2" t="s">
        <v>510</v>
      </c>
      <c r="D281" s="12" t="s">
        <v>7</v>
      </c>
      <c r="E281" s="12" t="s">
        <v>9</v>
      </c>
      <c r="F281" s="2" t="s">
        <v>492</v>
      </c>
      <c r="G281" s="20"/>
    </row>
    <row r="282" spans="1:7" ht="33" customHeight="1" x14ac:dyDescent="0.3">
      <c r="A282" s="30">
        <v>279</v>
      </c>
      <c r="B282" s="12" t="s">
        <v>498</v>
      </c>
      <c r="C282" s="2" t="s">
        <v>803</v>
      </c>
      <c r="D282" s="2" t="s">
        <v>7</v>
      </c>
      <c r="E282" s="12" t="s">
        <v>9</v>
      </c>
      <c r="F282" s="2" t="s">
        <v>492</v>
      </c>
      <c r="G282" s="20"/>
    </row>
    <row r="283" spans="1:7" ht="41.4" x14ac:dyDescent="0.3">
      <c r="A283" s="30">
        <v>280</v>
      </c>
      <c r="B283" s="12" t="s">
        <v>499</v>
      </c>
      <c r="C283" s="2" t="s">
        <v>511</v>
      </c>
      <c r="D283" s="12" t="s">
        <v>7</v>
      </c>
      <c r="E283" s="12" t="s">
        <v>9</v>
      </c>
      <c r="F283" s="2" t="s">
        <v>492</v>
      </c>
      <c r="G283" s="20"/>
    </row>
    <row r="284" spans="1:7" ht="41.25" customHeight="1" x14ac:dyDescent="0.3">
      <c r="A284" s="31">
        <v>281</v>
      </c>
      <c r="B284" s="12" t="s">
        <v>500</v>
      </c>
      <c r="C284" s="2" t="s">
        <v>512</v>
      </c>
      <c r="D284" s="12" t="s">
        <v>7</v>
      </c>
      <c r="E284" s="12" t="s">
        <v>9</v>
      </c>
      <c r="F284" s="2" t="s">
        <v>492</v>
      </c>
      <c r="G284" s="20"/>
    </row>
    <row r="285" spans="1:7" ht="41.4" x14ac:dyDescent="0.3">
      <c r="A285" s="30">
        <v>282</v>
      </c>
      <c r="B285" s="12" t="s">
        <v>501</v>
      </c>
      <c r="C285" s="2" t="s">
        <v>804</v>
      </c>
      <c r="D285" s="12" t="s">
        <v>7</v>
      </c>
      <c r="E285" s="12" t="s">
        <v>9</v>
      </c>
      <c r="F285" s="2" t="s">
        <v>492</v>
      </c>
      <c r="G285" s="20"/>
    </row>
    <row r="286" spans="1:7" ht="41.4" x14ac:dyDescent="0.3">
      <c r="A286" s="30">
        <v>283</v>
      </c>
      <c r="B286" s="12" t="s">
        <v>502</v>
      </c>
      <c r="C286" s="2" t="s">
        <v>513</v>
      </c>
      <c r="D286" s="12" t="s">
        <v>7</v>
      </c>
      <c r="E286" s="12" t="s">
        <v>9</v>
      </c>
      <c r="F286" s="2" t="s">
        <v>492</v>
      </c>
      <c r="G286" s="20"/>
    </row>
    <row r="287" spans="1:7" ht="39" customHeight="1" x14ac:dyDescent="0.3">
      <c r="A287" s="31">
        <v>284</v>
      </c>
      <c r="B287" s="12" t="s">
        <v>503</v>
      </c>
      <c r="C287" s="2" t="s">
        <v>805</v>
      </c>
      <c r="D287" s="12" t="s">
        <v>7</v>
      </c>
      <c r="E287" s="12" t="s">
        <v>9</v>
      </c>
      <c r="F287" s="2" t="s">
        <v>492</v>
      </c>
      <c r="G287" s="20"/>
    </row>
    <row r="288" spans="1:7" ht="46.5" customHeight="1" x14ac:dyDescent="0.3">
      <c r="A288" s="30">
        <v>285</v>
      </c>
      <c r="B288" s="12" t="s">
        <v>504</v>
      </c>
      <c r="C288" s="2" t="s">
        <v>515</v>
      </c>
      <c r="D288" s="12" t="s">
        <v>6</v>
      </c>
      <c r="E288" s="12" t="s">
        <v>9</v>
      </c>
      <c r="F288" s="2" t="s">
        <v>492</v>
      </c>
      <c r="G288" s="20"/>
    </row>
    <row r="289" spans="1:7" ht="27.6" x14ac:dyDescent="0.3">
      <c r="A289" s="30">
        <v>286</v>
      </c>
      <c r="B289" s="12" t="s">
        <v>505</v>
      </c>
      <c r="C289" s="2" t="s">
        <v>514</v>
      </c>
      <c r="D289" s="12" t="s">
        <v>6</v>
      </c>
      <c r="E289" s="12" t="s">
        <v>9</v>
      </c>
      <c r="F289" s="2" t="s">
        <v>492</v>
      </c>
      <c r="G289" s="20"/>
    </row>
    <row r="290" spans="1:7" ht="34.5" customHeight="1" x14ac:dyDescent="0.3">
      <c r="A290" s="31">
        <v>287</v>
      </c>
      <c r="B290" s="12" t="s">
        <v>506</v>
      </c>
      <c r="C290" s="2" t="s">
        <v>806</v>
      </c>
      <c r="D290" s="12" t="s">
        <v>6</v>
      </c>
      <c r="E290" s="12" t="s">
        <v>9</v>
      </c>
      <c r="F290" s="2" t="s">
        <v>492</v>
      </c>
      <c r="G290" s="20"/>
    </row>
    <row r="291" spans="1:7" ht="34.5" customHeight="1" x14ac:dyDescent="0.3">
      <c r="A291" s="30">
        <v>288</v>
      </c>
      <c r="B291" s="12" t="s">
        <v>507</v>
      </c>
      <c r="C291" s="2" t="s">
        <v>516</v>
      </c>
      <c r="D291" s="12" t="s">
        <v>71</v>
      </c>
      <c r="E291" s="12" t="s">
        <v>9</v>
      </c>
      <c r="F291" s="2" t="s">
        <v>492</v>
      </c>
      <c r="G291" s="20"/>
    </row>
    <row r="292" spans="1:7" ht="28.8" x14ac:dyDescent="0.3">
      <c r="A292" s="30">
        <v>289</v>
      </c>
      <c r="B292" s="12" t="s">
        <v>532</v>
      </c>
      <c r="C292" s="2" t="s">
        <v>546</v>
      </c>
      <c r="D292" s="12" t="s">
        <v>7</v>
      </c>
      <c r="E292" s="12" t="s">
        <v>9</v>
      </c>
      <c r="F292" s="26" t="s">
        <v>531</v>
      </c>
      <c r="G292" s="20"/>
    </row>
    <row r="293" spans="1:7" ht="41.4" x14ac:dyDescent="0.3">
      <c r="A293" s="31">
        <v>290</v>
      </c>
      <c r="B293" s="12" t="s">
        <v>533</v>
      </c>
      <c r="C293" s="2" t="s">
        <v>547</v>
      </c>
      <c r="D293" s="12" t="s">
        <v>7</v>
      </c>
      <c r="E293" s="12" t="s">
        <v>9</v>
      </c>
      <c r="F293" s="26" t="s">
        <v>531</v>
      </c>
      <c r="G293" s="27"/>
    </row>
    <row r="294" spans="1:7" ht="28.8" x14ac:dyDescent="0.3">
      <c r="A294" s="30">
        <v>291</v>
      </c>
      <c r="B294" s="12" t="s">
        <v>534</v>
      </c>
      <c r="C294" s="2" t="s">
        <v>544</v>
      </c>
      <c r="D294" s="12" t="s">
        <v>7</v>
      </c>
      <c r="E294" s="12" t="s">
        <v>9</v>
      </c>
      <c r="F294" s="26" t="s">
        <v>531</v>
      </c>
      <c r="G294" s="27"/>
    </row>
    <row r="295" spans="1:7" ht="28.8" x14ac:dyDescent="0.3">
      <c r="A295" s="30">
        <v>292</v>
      </c>
      <c r="B295" s="12" t="s">
        <v>535</v>
      </c>
      <c r="C295" s="2" t="s">
        <v>548</v>
      </c>
      <c r="D295" s="12" t="s">
        <v>7</v>
      </c>
      <c r="E295" s="12" t="s">
        <v>9</v>
      </c>
      <c r="F295" s="26" t="s">
        <v>531</v>
      </c>
      <c r="G295" s="27"/>
    </row>
    <row r="296" spans="1:7" ht="50.25" customHeight="1" x14ac:dyDescent="0.3">
      <c r="A296" s="31">
        <v>293</v>
      </c>
      <c r="B296" s="12" t="s">
        <v>536</v>
      </c>
      <c r="C296" s="2" t="s">
        <v>549</v>
      </c>
      <c r="D296" s="12" t="s">
        <v>7</v>
      </c>
      <c r="E296" s="12" t="s">
        <v>551</v>
      </c>
      <c r="F296" s="26" t="s">
        <v>531</v>
      </c>
      <c r="G296" s="27"/>
    </row>
    <row r="297" spans="1:7" ht="28.8" x14ac:dyDescent="0.3">
      <c r="A297" s="30">
        <v>294</v>
      </c>
      <c r="B297" s="12" t="s">
        <v>537</v>
      </c>
      <c r="C297" s="2" t="s">
        <v>550</v>
      </c>
      <c r="D297" s="12" t="s">
        <v>7</v>
      </c>
      <c r="E297" s="12" t="s">
        <v>9</v>
      </c>
      <c r="F297" s="26" t="s">
        <v>531</v>
      </c>
      <c r="G297" s="27"/>
    </row>
    <row r="298" spans="1:7" ht="28.8" x14ac:dyDescent="0.3">
      <c r="A298" s="30">
        <v>295</v>
      </c>
      <c r="B298" s="12" t="s">
        <v>538</v>
      </c>
      <c r="C298" s="2" t="s">
        <v>807</v>
      </c>
      <c r="D298" s="12" t="s">
        <v>7</v>
      </c>
      <c r="E298" s="12" t="s">
        <v>9</v>
      </c>
      <c r="F298" s="26" t="s">
        <v>531</v>
      </c>
      <c r="G298" s="27"/>
    </row>
    <row r="299" spans="1:7" ht="28.8" x14ac:dyDescent="0.3">
      <c r="A299" s="31">
        <v>296</v>
      </c>
      <c r="B299" s="12" t="s">
        <v>539</v>
      </c>
      <c r="C299" s="2" t="s">
        <v>808</v>
      </c>
      <c r="D299" s="12" t="s">
        <v>7</v>
      </c>
      <c r="E299" s="12" t="s">
        <v>9</v>
      </c>
      <c r="F299" s="26" t="s">
        <v>531</v>
      </c>
      <c r="G299" s="27"/>
    </row>
    <row r="300" spans="1:7" ht="28.8" x14ac:dyDescent="0.3">
      <c r="A300" s="30">
        <v>297</v>
      </c>
      <c r="B300" s="12" t="s">
        <v>540</v>
      </c>
      <c r="C300" s="2" t="s">
        <v>809</v>
      </c>
      <c r="D300" s="12" t="s">
        <v>6</v>
      </c>
      <c r="E300" s="12" t="s">
        <v>9</v>
      </c>
      <c r="F300" s="26" t="s">
        <v>531</v>
      </c>
      <c r="G300" s="27"/>
    </row>
    <row r="301" spans="1:7" ht="28.8" x14ac:dyDescent="0.3">
      <c r="A301" s="30">
        <v>298</v>
      </c>
      <c r="B301" s="12" t="s">
        <v>541</v>
      </c>
      <c r="C301" s="2" t="s">
        <v>545</v>
      </c>
      <c r="D301" s="12" t="s">
        <v>6</v>
      </c>
      <c r="E301" s="12" t="s">
        <v>9</v>
      </c>
      <c r="F301" s="26" t="s">
        <v>531</v>
      </c>
      <c r="G301" s="27"/>
    </row>
    <row r="302" spans="1:7" ht="28.8" x14ac:dyDescent="0.3">
      <c r="A302" s="31">
        <v>299</v>
      </c>
      <c r="B302" s="2" t="s">
        <v>542</v>
      </c>
      <c r="C302" s="2" t="s">
        <v>810</v>
      </c>
      <c r="D302" s="12" t="s">
        <v>6</v>
      </c>
      <c r="E302" s="12" t="s">
        <v>9</v>
      </c>
      <c r="F302" s="26" t="s">
        <v>531</v>
      </c>
      <c r="G302" s="27"/>
    </row>
    <row r="303" spans="1:7" ht="28.8" x14ac:dyDescent="0.3">
      <c r="A303" s="30">
        <v>300</v>
      </c>
      <c r="B303" s="12" t="s">
        <v>543</v>
      </c>
      <c r="C303" s="2" t="s">
        <v>811</v>
      </c>
      <c r="D303" s="12" t="s">
        <v>6</v>
      </c>
      <c r="E303" s="12" t="s">
        <v>9</v>
      </c>
      <c r="F303" s="26" t="s">
        <v>531</v>
      </c>
      <c r="G303" s="27"/>
    </row>
    <row r="304" spans="1:7" ht="45.75" customHeight="1" x14ac:dyDescent="0.3">
      <c r="A304" s="30">
        <v>301</v>
      </c>
      <c r="B304" s="2" t="s">
        <v>566</v>
      </c>
      <c r="C304" s="2" t="s">
        <v>812</v>
      </c>
      <c r="D304" s="12" t="s">
        <v>70</v>
      </c>
      <c r="E304" s="12" t="s">
        <v>9</v>
      </c>
      <c r="F304" s="26" t="s">
        <v>552</v>
      </c>
      <c r="G304" s="27"/>
    </row>
    <row r="305" spans="1:10" ht="34.5" customHeight="1" x14ac:dyDescent="0.3">
      <c r="A305" s="31">
        <v>302</v>
      </c>
      <c r="B305" s="12" t="s">
        <v>567</v>
      </c>
      <c r="C305" s="2" t="s">
        <v>561</v>
      </c>
      <c r="D305" s="12" t="s">
        <v>7</v>
      </c>
      <c r="E305" s="12" t="s">
        <v>9</v>
      </c>
      <c r="F305" s="26" t="s">
        <v>552</v>
      </c>
      <c r="G305" s="27"/>
    </row>
    <row r="306" spans="1:10" ht="28.8" x14ac:dyDescent="0.3">
      <c r="A306" s="30">
        <v>303</v>
      </c>
      <c r="B306" s="12" t="s">
        <v>568</v>
      </c>
      <c r="C306" s="2" t="s">
        <v>813</v>
      </c>
      <c r="D306" s="12" t="s">
        <v>7</v>
      </c>
      <c r="E306" s="12" t="s">
        <v>9</v>
      </c>
      <c r="F306" s="26" t="s">
        <v>552</v>
      </c>
      <c r="G306" s="27"/>
    </row>
    <row r="307" spans="1:10" ht="41.4" x14ac:dyDescent="0.3">
      <c r="A307" s="30">
        <v>304</v>
      </c>
      <c r="B307" s="12" t="s">
        <v>569</v>
      </c>
      <c r="C307" s="2" t="s">
        <v>562</v>
      </c>
      <c r="D307" s="12" t="s">
        <v>7</v>
      </c>
      <c r="E307" s="12" t="s">
        <v>9</v>
      </c>
      <c r="F307" s="26" t="s">
        <v>552</v>
      </c>
      <c r="G307" s="20"/>
      <c r="J307" s="28"/>
    </row>
    <row r="308" spans="1:10" ht="28.8" x14ac:dyDescent="0.3">
      <c r="A308" s="31">
        <v>305</v>
      </c>
      <c r="B308" s="12" t="s">
        <v>570</v>
      </c>
      <c r="C308" s="2" t="s">
        <v>814</v>
      </c>
      <c r="D308" s="12" t="s">
        <v>6</v>
      </c>
      <c r="E308" s="12" t="s">
        <v>9</v>
      </c>
      <c r="F308" s="26" t="s">
        <v>552</v>
      </c>
      <c r="G308" s="20"/>
    </row>
    <row r="309" spans="1:10" ht="28.8" x14ac:dyDescent="0.3">
      <c r="A309" s="30">
        <v>306</v>
      </c>
      <c r="B309" s="12" t="s">
        <v>571</v>
      </c>
      <c r="C309" s="2" t="s">
        <v>563</v>
      </c>
      <c r="D309" s="12" t="s">
        <v>6</v>
      </c>
      <c r="E309" s="12" t="s">
        <v>9</v>
      </c>
      <c r="F309" s="26" t="s">
        <v>552</v>
      </c>
      <c r="G309" s="20"/>
    </row>
    <row r="310" spans="1:10" ht="41.4" x14ac:dyDescent="0.3">
      <c r="A310" s="30">
        <v>307</v>
      </c>
      <c r="B310" s="12" t="s">
        <v>572</v>
      </c>
      <c r="C310" s="2" t="s">
        <v>564</v>
      </c>
      <c r="D310" s="12" t="s">
        <v>6</v>
      </c>
      <c r="E310" s="12" t="s">
        <v>9</v>
      </c>
      <c r="F310" s="26" t="s">
        <v>552</v>
      </c>
      <c r="G310" s="20"/>
    </row>
    <row r="311" spans="1:10" ht="48.75" customHeight="1" x14ac:dyDescent="0.3">
      <c r="A311" s="31">
        <v>308</v>
      </c>
      <c r="B311" s="12" t="s">
        <v>573</v>
      </c>
      <c r="C311" s="2" t="s">
        <v>565</v>
      </c>
      <c r="D311" s="12" t="s">
        <v>22</v>
      </c>
      <c r="E311" s="12" t="s">
        <v>9</v>
      </c>
      <c r="F311" s="26" t="s">
        <v>552</v>
      </c>
      <c r="G311" s="20"/>
    </row>
    <row r="312" spans="1:10" ht="28.8" x14ac:dyDescent="0.3">
      <c r="A312" s="30">
        <v>309</v>
      </c>
      <c r="B312" s="12" t="s">
        <v>574</v>
      </c>
      <c r="C312" s="2" t="s">
        <v>815</v>
      </c>
      <c r="D312" s="2" t="s">
        <v>71</v>
      </c>
      <c r="E312" s="12" t="s">
        <v>9</v>
      </c>
      <c r="F312" s="26" t="s">
        <v>552</v>
      </c>
      <c r="G312" s="20"/>
    </row>
    <row r="313" spans="1:10" ht="41.4" x14ac:dyDescent="0.3">
      <c r="A313" s="30">
        <v>310</v>
      </c>
      <c r="B313" s="12" t="s">
        <v>575</v>
      </c>
      <c r="C313" s="2" t="s">
        <v>576</v>
      </c>
      <c r="D313" s="2" t="s">
        <v>71</v>
      </c>
      <c r="E313" s="12" t="s">
        <v>9</v>
      </c>
      <c r="F313" s="26" t="s">
        <v>552</v>
      </c>
      <c r="G313" s="20"/>
    </row>
    <row r="314" spans="1:10" ht="55.2" x14ac:dyDescent="0.3">
      <c r="A314" s="31">
        <v>311</v>
      </c>
      <c r="B314" s="12" t="s">
        <v>581</v>
      </c>
      <c r="C314" s="2" t="s">
        <v>578</v>
      </c>
      <c r="D314" s="12" t="s">
        <v>20</v>
      </c>
      <c r="E314" s="12" t="s">
        <v>9</v>
      </c>
      <c r="F314" s="26" t="s">
        <v>577</v>
      </c>
      <c r="G314" s="20"/>
    </row>
    <row r="315" spans="1:10" ht="41.4" x14ac:dyDescent="0.3">
      <c r="A315" s="30">
        <v>312</v>
      </c>
      <c r="B315" s="12" t="s">
        <v>582</v>
      </c>
      <c r="C315" s="2" t="s">
        <v>639</v>
      </c>
      <c r="D315" s="12" t="s">
        <v>20</v>
      </c>
      <c r="E315" s="12" t="s">
        <v>9</v>
      </c>
      <c r="F315" s="26" t="s">
        <v>577</v>
      </c>
      <c r="G315" s="20"/>
    </row>
    <row r="316" spans="1:10" ht="41.4" x14ac:dyDescent="0.3">
      <c r="A316" s="30">
        <v>313</v>
      </c>
      <c r="B316" s="12" t="s">
        <v>583</v>
      </c>
      <c r="C316" s="2" t="s">
        <v>579</v>
      </c>
      <c r="D316" s="12" t="s">
        <v>20</v>
      </c>
      <c r="E316" s="12" t="s">
        <v>9</v>
      </c>
      <c r="F316" s="26" t="s">
        <v>577</v>
      </c>
      <c r="G316" s="20"/>
    </row>
    <row r="317" spans="1:10" ht="41.4" x14ac:dyDescent="0.3">
      <c r="A317" s="31">
        <v>314</v>
      </c>
      <c r="B317" s="12" t="s">
        <v>584</v>
      </c>
      <c r="C317" s="2" t="s">
        <v>640</v>
      </c>
      <c r="D317" s="12" t="s">
        <v>7</v>
      </c>
      <c r="E317" s="12" t="s">
        <v>9</v>
      </c>
      <c r="F317" s="26" t="s">
        <v>577</v>
      </c>
      <c r="G317" s="20"/>
    </row>
    <row r="318" spans="1:10" ht="41.4" x14ac:dyDescent="0.3">
      <c r="A318" s="30">
        <v>315</v>
      </c>
      <c r="B318" s="12" t="s">
        <v>585</v>
      </c>
      <c r="C318" s="2" t="s">
        <v>580</v>
      </c>
      <c r="D318" s="12" t="s">
        <v>7</v>
      </c>
      <c r="E318" s="12" t="s">
        <v>9</v>
      </c>
      <c r="F318" s="26" t="s">
        <v>577</v>
      </c>
      <c r="G318" s="20"/>
    </row>
    <row r="319" spans="1:10" ht="41.4" x14ac:dyDescent="0.3">
      <c r="A319" s="30">
        <v>316</v>
      </c>
      <c r="B319" s="12" t="s">
        <v>586</v>
      </c>
      <c r="C319" s="2" t="s">
        <v>641</v>
      </c>
      <c r="D319" s="12" t="s">
        <v>7</v>
      </c>
      <c r="E319" s="12" t="s">
        <v>9</v>
      </c>
      <c r="F319" s="26" t="s">
        <v>577</v>
      </c>
      <c r="G319" s="20"/>
    </row>
    <row r="320" spans="1:10" ht="41.4" x14ac:dyDescent="0.3">
      <c r="A320" s="31">
        <v>317</v>
      </c>
      <c r="B320" s="12" t="s">
        <v>587</v>
      </c>
      <c r="C320" s="2" t="s">
        <v>816</v>
      </c>
      <c r="D320" s="12" t="s">
        <v>7</v>
      </c>
      <c r="E320" s="12" t="s">
        <v>9</v>
      </c>
      <c r="F320" s="26" t="s">
        <v>577</v>
      </c>
      <c r="G320" s="20"/>
    </row>
    <row r="321" spans="1:7" ht="28.8" x14ac:dyDescent="0.3">
      <c r="A321" s="30">
        <v>318</v>
      </c>
      <c r="B321" s="12" t="s">
        <v>588</v>
      </c>
      <c r="C321" s="2" t="s">
        <v>642</v>
      </c>
      <c r="D321" s="12" t="s">
        <v>7</v>
      </c>
      <c r="E321" s="12" t="s">
        <v>9</v>
      </c>
      <c r="F321" s="26" t="s">
        <v>577</v>
      </c>
      <c r="G321" s="20"/>
    </row>
    <row r="322" spans="1:7" ht="51" customHeight="1" x14ac:dyDescent="0.3">
      <c r="A322" s="30">
        <v>319</v>
      </c>
      <c r="B322" s="12" t="s">
        <v>589</v>
      </c>
      <c r="C322" s="2" t="s">
        <v>596</v>
      </c>
      <c r="D322" s="12" t="s">
        <v>7</v>
      </c>
      <c r="E322" s="12" t="s">
        <v>9</v>
      </c>
      <c r="F322" s="26" t="s">
        <v>577</v>
      </c>
      <c r="G322" s="20"/>
    </row>
    <row r="323" spans="1:7" ht="28.8" x14ac:dyDescent="0.3">
      <c r="A323" s="31">
        <v>320</v>
      </c>
      <c r="B323" s="12" t="s">
        <v>590</v>
      </c>
      <c r="C323" s="2" t="s">
        <v>817</v>
      </c>
      <c r="D323" s="12" t="s">
        <v>7</v>
      </c>
      <c r="E323" s="12" t="s">
        <v>9</v>
      </c>
      <c r="F323" s="26" t="s">
        <v>577</v>
      </c>
      <c r="G323" s="20"/>
    </row>
    <row r="324" spans="1:7" ht="28.8" x14ac:dyDescent="0.3">
      <c r="A324" s="30">
        <v>321</v>
      </c>
      <c r="B324" s="12" t="s">
        <v>591</v>
      </c>
      <c r="C324" s="2" t="s">
        <v>643</v>
      </c>
      <c r="D324" s="2" t="s">
        <v>6</v>
      </c>
      <c r="E324" s="12" t="s">
        <v>9</v>
      </c>
      <c r="F324" s="26" t="s">
        <v>577</v>
      </c>
      <c r="G324" s="20"/>
    </row>
    <row r="325" spans="1:7" ht="41.4" x14ac:dyDescent="0.3">
      <c r="A325" s="30">
        <v>322</v>
      </c>
      <c r="B325" s="12" t="s">
        <v>592</v>
      </c>
      <c r="C325" s="2" t="s">
        <v>818</v>
      </c>
      <c r="D325" s="12" t="s">
        <v>6</v>
      </c>
      <c r="E325" s="12" t="s">
        <v>9</v>
      </c>
      <c r="F325" s="26" t="s">
        <v>577</v>
      </c>
      <c r="G325" s="20"/>
    </row>
    <row r="326" spans="1:7" ht="28.8" x14ac:dyDescent="0.3">
      <c r="A326" s="30">
        <v>323</v>
      </c>
      <c r="B326" s="12" t="s">
        <v>593</v>
      </c>
      <c r="C326" s="2" t="s">
        <v>644</v>
      </c>
      <c r="D326" s="12" t="s">
        <v>6</v>
      </c>
      <c r="E326" s="12" t="s">
        <v>9</v>
      </c>
      <c r="F326" s="26" t="s">
        <v>577</v>
      </c>
      <c r="G326" s="20"/>
    </row>
    <row r="327" spans="1:7" ht="28.8" x14ac:dyDescent="0.3">
      <c r="A327" s="31">
        <v>324</v>
      </c>
      <c r="B327" s="12" t="s">
        <v>594</v>
      </c>
      <c r="C327" s="2" t="s">
        <v>819</v>
      </c>
      <c r="D327" s="12" t="s">
        <v>22</v>
      </c>
      <c r="E327" s="12" t="s">
        <v>9</v>
      </c>
      <c r="F327" s="26" t="s">
        <v>577</v>
      </c>
      <c r="G327" s="20"/>
    </row>
    <row r="328" spans="1:7" ht="28.8" x14ac:dyDescent="0.3">
      <c r="A328" s="30">
        <v>325</v>
      </c>
      <c r="B328" s="12" t="s">
        <v>595</v>
      </c>
      <c r="C328" s="2" t="s">
        <v>820</v>
      </c>
      <c r="D328" s="12" t="s">
        <v>22</v>
      </c>
      <c r="E328" s="12" t="s">
        <v>9</v>
      </c>
      <c r="F328" s="26" t="s">
        <v>577</v>
      </c>
      <c r="G328" s="20"/>
    </row>
    <row r="329" spans="1:7" ht="27.6" x14ac:dyDescent="0.3">
      <c r="A329" s="31">
        <v>326</v>
      </c>
      <c r="B329" s="12" t="s">
        <v>623</v>
      </c>
      <c r="C329" s="2" t="s">
        <v>645</v>
      </c>
      <c r="D329" s="12" t="s">
        <v>20</v>
      </c>
      <c r="E329" s="12" t="s">
        <v>9</v>
      </c>
      <c r="F329" s="2" t="s">
        <v>622</v>
      </c>
      <c r="G329" s="20"/>
    </row>
    <row r="330" spans="1:7" ht="41.4" x14ac:dyDescent="0.3">
      <c r="A330" s="30">
        <v>327</v>
      </c>
      <c r="B330" s="12" t="s">
        <v>624</v>
      </c>
      <c r="C330" s="2" t="s">
        <v>621</v>
      </c>
      <c r="D330" s="12" t="s">
        <v>20</v>
      </c>
      <c r="E330" s="12" t="s">
        <v>9</v>
      </c>
      <c r="F330" s="2" t="s">
        <v>622</v>
      </c>
      <c r="G330" s="20"/>
    </row>
    <row r="331" spans="1:7" ht="27.6" x14ac:dyDescent="0.3">
      <c r="A331" s="31">
        <v>328</v>
      </c>
      <c r="B331" s="12" t="s">
        <v>625</v>
      </c>
      <c r="C331" s="2" t="s">
        <v>646</v>
      </c>
      <c r="D331" s="12" t="s">
        <v>20</v>
      </c>
      <c r="E331" s="12" t="s">
        <v>9</v>
      </c>
      <c r="F331" s="2" t="s">
        <v>622</v>
      </c>
      <c r="G331" s="20"/>
    </row>
    <row r="332" spans="1:7" ht="27.6" x14ac:dyDescent="0.3">
      <c r="A332" s="30">
        <v>329</v>
      </c>
      <c r="B332" s="12" t="s">
        <v>626</v>
      </c>
      <c r="C332" s="2" t="s">
        <v>647</v>
      </c>
      <c r="D332" s="12" t="s">
        <v>20</v>
      </c>
      <c r="E332" s="12" t="s">
        <v>9</v>
      </c>
      <c r="F332" s="2" t="s">
        <v>622</v>
      </c>
      <c r="G332" s="20"/>
    </row>
    <row r="333" spans="1:7" ht="27.6" x14ac:dyDescent="0.3">
      <c r="A333" s="31">
        <v>330</v>
      </c>
      <c r="B333" s="12" t="s">
        <v>627</v>
      </c>
      <c r="C333" s="2" t="s">
        <v>821</v>
      </c>
      <c r="D333" s="12" t="s">
        <v>7</v>
      </c>
      <c r="E333" s="12" t="s">
        <v>9</v>
      </c>
      <c r="F333" s="2" t="s">
        <v>622</v>
      </c>
      <c r="G333" s="20"/>
    </row>
    <row r="334" spans="1:7" ht="51" customHeight="1" x14ac:dyDescent="0.3">
      <c r="A334" s="30">
        <v>331</v>
      </c>
      <c r="B334" s="12" t="s">
        <v>628</v>
      </c>
      <c r="C334" s="2" t="s">
        <v>822</v>
      </c>
      <c r="D334" s="12" t="s">
        <v>7</v>
      </c>
      <c r="E334" s="12" t="s">
        <v>9</v>
      </c>
      <c r="F334" s="2" t="s">
        <v>622</v>
      </c>
      <c r="G334" s="20"/>
    </row>
    <row r="335" spans="1:7" ht="27.6" x14ac:dyDescent="0.3">
      <c r="A335" s="31">
        <v>332</v>
      </c>
      <c r="B335" s="12" t="s">
        <v>629</v>
      </c>
      <c r="C335" s="2" t="s">
        <v>823</v>
      </c>
      <c r="D335" s="12" t="s">
        <v>6</v>
      </c>
      <c r="E335" s="12" t="s">
        <v>9</v>
      </c>
      <c r="F335" s="2" t="s">
        <v>622</v>
      </c>
      <c r="G335" s="20"/>
    </row>
    <row r="336" spans="1:7" ht="27.6" x14ac:dyDescent="0.3">
      <c r="A336" s="30">
        <v>333</v>
      </c>
      <c r="B336" s="12" t="s">
        <v>630</v>
      </c>
      <c r="C336" s="2" t="s">
        <v>824</v>
      </c>
      <c r="D336" s="12" t="s">
        <v>6</v>
      </c>
      <c r="E336" s="12" t="s">
        <v>9</v>
      </c>
      <c r="F336" s="2" t="s">
        <v>622</v>
      </c>
      <c r="G336" s="20"/>
    </row>
    <row r="337" spans="1:7" ht="27.6" x14ac:dyDescent="0.3">
      <c r="A337" s="31">
        <v>334</v>
      </c>
      <c r="B337" s="12" t="s">
        <v>631</v>
      </c>
      <c r="C337" s="2" t="s">
        <v>648</v>
      </c>
      <c r="D337" s="12" t="s">
        <v>6</v>
      </c>
      <c r="E337" s="12" t="s">
        <v>9</v>
      </c>
      <c r="F337" s="2" t="s">
        <v>622</v>
      </c>
      <c r="G337" s="20"/>
    </row>
    <row r="338" spans="1:7" ht="35.25" customHeight="1" x14ac:dyDescent="0.3">
      <c r="A338" s="30">
        <v>335</v>
      </c>
      <c r="B338" s="12" t="s">
        <v>632</v>
      </c>
      <c r="C338" s="2" t="s">
        <v>649</v>
      </c>
      <c r="D338" s="2" t="s">
        <v>6</v>
      </c>
      <c r="E338" s="12" t="s">
        <v>9</v>
      </c>
      <c r="F338" s="2" t="s">
        <v>622</v>
      </c>
      <c r="G338" s="20"/>
    </row>
    <row r="339" spans="1:7" ht="41.4" x14ac:dyDescent="0.3">
      <c r="A339" s="31">
        <v>336</v>
      </c>
      <c r="B339" s="12" t="s">
        <v>633</v>
      </c>
      <c r="C339" s="2" t="s">
        <v>652</v>
      </c>
      <c r="D339" s="12" t="s">
        <v>6</v>
      </c>
      <c r="E339" s="12" t="s">
        <v>9</v>
      </c>
      <c r="F339" s="2" t="s">
        <v>622</v>
      </c>
      <c r="G339" s="20"/>
    </row>
    <row r="340" spans="1:7" ht="27.6" x14ac:dyDescent="0.3">
      <c r="A340" s="30">
        <v>337</v>
      </c>
      <c r="B340" s="12" t="s">
        <v>634</v>
      </c>
      <c r="C340" s="2" t="s">
        <v>825</v>
      </c>
      <c r="D340" s="2" t="s">
        <v>22</v>
      </c>
      <c r="E340" s="12" t="s">
        <v>9</v>
      </c>
      <c r="F340" s="2" t="s">
        <v>622</v>
      </c>
      <c r="G340" s="20"/>
    </row>
    <row r="341" spans="1:7" ht="33.75" customHeight="1" x14ac:dyDescent="0.3">
      <c r="A341" s="31">
        <v>338</v>
      </c>
      <c r="B341" s="12" t="s">
        <v>635</v>
      </c>
      <c r="C341" s="2" t="s">
        <v>650</v>
      </c>
      <c r="D341" s="2" t="s">
        <v>6</v>
      </c>
      <c r="E341" s="12" t="s">
        <v>9</v>
      </c>
      <c r="F341" s="2" t="s">
        <v>622</v>
      </c>
      <c r="G341" s="20"/>
    </row>
    <row r="342" spans="1:7" ht="27.6" x14ac:dyDescent="0.3">
      <c r="A342" s="30">
        <v>339</v>
      </c>
      <c r="B342" s="12" t="s">
        <v>636</v>
      </c>
      <c r="C342" s="2" t="s">
        <v>651</v>
      </c>
      <c r="D342" s="2" t="s">
        <v>6</v>
      </c>
      <c r="E342" s="12" t="s">
        <v>9</v>
      </c>
      <c r="F342" s="2" t="s">
        <v>622</v>
      </c>
      <c r="G342" s="20"/>
    </row>
    <row r="343" spans="1:7" ht="27.6" x14ac:dyDescent="0.3">
      <c r="A343" s="31">
        <v>340</v>
      </c>
      <c r="B343" s="12" t="s">
        <v>637</v>
      </c>
      <c r="C343" s="2" t="s">
        <v>826</v>
      </c>
      <c r="D343" s="12" t="s">
        <v>71</v>
      </c>
      <c r="E343" s="12" t="s">
        <v>9</v>
      </c>
      <c r="F343" s="2" t="s">
        <v>622</v>
      </c>
      <c r="G343" s="20"/>
    </row>
    <row r="344" spans="1:7" ht="27.6" x14ac:dyDescent="0.3">
      <c r="A344" s="30">
        <v>341</v>
      </c>
      <c r="B344" s="12" t="s">
        <v>638</v>
      </c>
      <c r="C344" s="2" t="s">
        <v>827</v>
      </c>
      <c r="D344" s="12" t="s">
        <v>71</v>
      </c>
      <c r="E344" s="12" t="s">
        <v>9</v>
      </c>
      <c r="F344" s="2" t="s">
        <v>622</v>
      </c>
      <c r="G344" s="20"/>
    </row>
    <row r="345" spans="1:7" ht="27.6" x14ac:dyDescent="0.3">
      <c r="A345" s="30">
        <v>342</v>
      </c>
      <c r="B345" s="2" t="s">
        <v>654</v>
      </c>
      <c r="C345" s="2" t="s">
        <v>674</v>
      </c>
      <c r="D345" s="2" t="s">
        <v>20</v>
      </c>
      <c r="E345" s="2" t="s">
        <v>9</v>
      </c>
      <c r="F345" s="2" t="s">
        <v>655</v>
      </c>
      <c r="G345" s="20"/>
    </row>
    <row r="346" spans="1:7" ht="27.6" x14ac:dyDescent="0.3">
      <c r="A346" s="31">
        <v>343</v>
      </c>
      <c r="B346" s="2" t="s">
        <v>656</v>
      </c>
      <c r="C346" s="2" t="s">
        <v>675</v>
      </c>
      <c r="D346" s="2" t="s">
        <v>20</v>
      </c>
      <c r="E346" s="2" t="s">
        <v>9</v>
      </c>
      <c r="F346" s="2" t="s">
        <v>655</v>
      </c>
      <c r="G346" s="20"/>
    </row>
    <row r="347" spans="1:7" ht="27.6" x14ac:dyDescent="0.3">
      <c r="A347" s="30">
        <v>344</v>
      </c>
      <c r="B347" s="2" t="s">
        <v>657</v>
      </c>
      <c r="C347" s="2" t="s">
        <v>676</v>
      </c>
      <c r="D347" s="2" t="s">
        <v>20</v>
      </c>
      <c r="E347" s="2" t="s">
        <v>9</v>
      </c>
      <c r="F347" s="2" t="s">
        <v>655</v>
      </c>
      <c r="G347" s="20"/>
    </row>
    <row r="348" spans="1:7" ht="27.6" x14ac:dyDescent="0.3">
      <c r="A348" s="30">
        <v>345</v>
      </c>
      <c r="B348" s="2" t="s">
        <v>658</v>
      </c>
      <c r="C348" s="2" t="s">
        <v>828</v>
      </c>
      <c r="D348" s="2" t="s">
        <v>20</v>
      </c>
      <c r="E348" s="2" t="s">
        <v>9</v>
      </c>
      <c r="F348" s="2" t="s">
        <v>655</v>
      </c>
      <c r="G348" s="20"/>
    </row>
    <row r="349" spans="1:7" ht="41.4" x14ac:dyDescent="0.3">
      <c r="A349" s="31">
        <v>346</v>
      </c>
      <c r="B349" s="2" t="s">
        <v>659</v>
      </c>
      <c r="C349" s="2" t="s">
        <v>677</v>
      </c>
      <c r="D349" s="2" t="s">
        <v>20</v>
      </c>
      <c r="E349" s="2" t="s">
        <v>9</v>
      </c>
      <c r="F349" s="2" t="s">
        <v>655</v>
      </c>
      <c r="G349" s="20"/>
    </row>
    <row r="350" spans="1:7" ht="27.6" x14ac:dyDescent="0.3">
      <c r="A350" s="30">
        <v>347</v>
      </c>
      <c r="B350" s="2" t="s">
        <v>660</v>
      </c>
      <c r="C350" s="2" t="s">
        <v>678</v>
      </c>
      <c r="D350" s="2" t="s">
        <v>20</v>
      </c>
      <c r="E350" s="2" t="s">
        <v>9</v>
      </c>
      <c r="F350" s="2" t="s">
        <v>655</v>
      </c>
      <c r="G350" s="20"/>
    </row>
    <row r="351" spans="1:7" ht="27.6" x14ac:dyDescent="0.3">
      <c r="A351" s="30">
        <v>348</v>
      </c>
      <c r="B351" s="2" t="s">
        <v>661</v>
      </c>
      <c r="C351" s="2" t="s">
        <v>679</v>
      </c>
      <c r="D351" s="2" t="s">
        <v>7</v>
      </c>
      <c r="E351" s="2" t="s">
        <v>9</v>
      </c>
      <c r="F351" s="2" t="s">
        <v>655</v>
      </c>
      <c r="G351" s="20"/>
    </row>
    <row r="352" spans="1:7" ht="55.2" x14ac:dyDescent="0.3">
      <c r="A352" s="31">
        <v>349</v>
      </c>
      <c r="B352" s="2" t="s">
        <v>662</v>
      </c>
      <c r="C352" s="2" t="s">
        <v>829</v>
      </c>
      <c r="D352" s="2" t="s">
        <v>7</v>
      </c>
      <c r="E352" s="2" t="s">
        <v>9</v>
      </c>
      <c r="F352" s="2" t="s">
        <v>655</v>
      </c>
      <c r="G352" s="20"/>
    </row>
    <row r="353" spans="1:7" ht="41.4" x14ac:dyDescent="0.3">
      <c r="A353" s="30">
        <v>350</v>
      </c>
      <c r="B353" s="2" t="s">
        <v>663</v>
      </c>
      <c r="C353" s="2" t="s">
        <v>680</v>
      </c>
      <c r="D353" s="2" t="s">
        <v>7</v>
      </c>
      <c r="E353" s="2" t="s">
        <v>9</v>
      </c>
      <c r="F353" s="2" t="s">
        <v>655</v>
      </c>
      <c r="G353" s="20"/>
    </row>
    <row r="354" spans="1:7" ht="27.6" x14ac:dyDescent="0.3">
      <c r="A354" s="30">
        <v>351</v>
      </c>
      <c r="B354" s="2" t="s">
        <v>664</v>
      </c>
      <c r="C354" s="2" t="s">
        <v>681</v>
      </c>
      <c r="D354" s="2" t="s">
        <v>7</v>
      </c>
      <c r="E354" s="2" t="s">
        <v>9</v>
      </c>
      <c r="F354" s="2" t="s">
        <v>655</v>
      </c>
      <c r="G354" s="20"/>
    </row>
    <row r="355" spans="1:7" ht="27.6" x14ac:dyDescent="0.3">
      <c r="A355" s="31">
        <v>352</v>
      </c>
      <c r="B355" s="2" t="s">
        <v>665</v>
      </c>
      <c r="C355" s="2" t="s">
        <v>830</v>
      </c>
      <c r="D355" s="2" t="s">
        <v>7</v>
      </c>
      <c r="E355" s="2" t="s">
        <v>9</v>
      </c>
      <c r="F355" s="2" t="s">
        <v>655</v>
      </c>
      <c r="G355" s="20"/>
    </row>
    <row r="356" spans="1:7" ht="27.6" x14ac:dyDescent="0.3">
      <c r="A356" s="30">
        <v>353</v>
      </c>
      <c r="B356" s="2" t="s">
        <v>666</v>
      </c>
      <c r="C356" s="2" t="s">
        <v>682</v>
      </c>
      <c r="D356" s="2" t="s">
        <v>6</v>
      </c>
      <c r="E356" s="2" t="s">
        <v>9</v>
      </c>
      <c r="F356" s="2" t="s">
        <v>655</v>
      </c>
      <c r="G356" s="20"/>
    </row>
    <row r="357" spans="1:7" ht="27.6" x14ac:dyDescent="0.3">
      <c r="A357" s="30">
        <v>354</v>
      </c>
      <c r="B357" s="2" t="s">
        <v>667</v>
      </c>
      <c r="C357" s="2" t="s">
        <v>683</v>
      </c>
      <c r="D357" s="2" t="s">
        <v>6</v>
      </c>
      <c r="E357" s="2" t="s">
        <v>9</v>
      </c>
      <c r="F357" s="2" t="s">
        <v>655</v>
      </c>
      <c r="G357" s="20"/>
    </row>
    <row r="358" spans="1:7" ht="41.4" x14ac:dyDescent="0.3">
      <c r="A358" s="31">
        <v>355</v>
      </c>
      <c r="B358" s="2" t="s">
        <v>668</v>
      </c>
      <c r="C358" s="2" t="s">
        <v>684</v>
      </c>
      <c r="D358" s="2" t="s">
        <v>6</v>
      </c>
      <c r="E358" s="2" t="s">
        <v>9</v>
      </c>
      <c r="F358" s="2" t="s">
        <v>655</v>
      </c>
      <c r="G358" s="20"/>
    </row>
    <row r="359" spans="1:7" ht="55.2" x14ac:dyDescent="0.3">
      <c r="A359" s="30">
        <v>356</v>
      </c>
      <c r="B359" s="2" t="s">
        <v>669</v>
      </c>
      <c r="C359" s="2" t="s">
        <v>685</v>
      </c>
      <c r="D359" s="2" t="s">
        <v>6</v>
      </c>
      <c r="E359" s="2" t="s">
        <v>9</v>
      </c>
      <c r="F359" s="2" t="s">
        <v>655</v>
      </c>
      <c r="G359" s="20"/>
    </row>
    <row r="360" spans="1:7" ht="41.4" x14ac:dyDescent="0.3">
      <c r="A360" s="30">
        <v>357</v>
      </c>
      <c r="B360" s="2" t="s">
        <v>670</v>
      </c>
      <c r="C360" s="2" t="s">
        <v>686</v>
      </c>
      <c r="D360" s="2" t="s">
        <v>6</v>
      </c>
      <c r="E360" s="2" t="s">
        <v>9</v>
      </c>
      <c r="F360" s="2" t="s">
        <v>655</v>
      </c>
      <c r="G360" s="20"/>
    </row>
    <row r="361" spans="1:7" ht="41.4" x14ac:dyDescent="0.3">
      <c r="A361" s="31">
        <v>358</v>
      </c>
      <c r="B361" s="2" t="s">
        <v>671</v>
      </c>
      <c r="C361" s="2" t="s">
        <v>687</v>
      </c>
      <c r="D361" s="2" t="s">
        <v>22</v>
      </c>
      <c r="E361" s="2" t="s">
        <v>9</v>
      </c>
      <c r="F361" s="2" t="s">
        <v>655</v>
      </c>
      <c r="G361" s="20"/>
    </row>
    <row r="362" spans="1:7" ht="27.6" x14ac:dyDescent="0.3">
      <c r="A362" s="30">
        <v>359</v>
      </c>
      <c r="B362" s="2" t="s">
        <v>672</v>
      </c>
      <c r="C362" s="2" t="s">
        <v>688</v>
      </c>
      <c r="D362" s="2" t="s">
        <v>71</v>
      </c>
      <c r="E362" s="2" t="s">
        <v>9</v>
      </c>
      <c r="F362" s="2" t="s">
        <v>655</v>
      </c>
      <c r="G362" s="20"/>
    </row>
    <row r="363" spans="1:7" ht="41.4" x14ac:dyDescent="0.3">
      <c r="A363" s="30">
        <v>360</v>
      </c>
      <c r="B363" s="2" t="s">
        <v>673</v>
      </c>
      <c r="C363" s="2" t="s">
        <v>689</v>
      </c>
      <c r="D363" s="2" t="s">
        <v>71</v>
      </c>
      <c r="E363" s="2" t="s">
        <v>9</v>
      </c>
      <c r="F363" s="2" t="s">
        <v>655</v>
      </c>
      <c r="G363" s="20"/>
    </row>
  </sheetData>
  <mergeCells count="2">
    <mergeCell ref="A1:G1"/>
    <mergeCell ref="A2:G2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Мартиновська Віталіна Вікторівна</dc:creator>
  <cp:lastModifiedBy>МАРТИНОВСЬКА Віталіна Вікторівна</cp:lastModifiedBy>
  <cp:lastPrinted>2016-07-04T12:10:43Z</cp:lastPrinted>
  <dcterms:created xsi:type="dcterms:W3CDTF">2012-04-20T06:54:04Z</dcterms:created>
  <dcterms:modified xsi:type="dcterms:W3CDTF">2019-10-24T15:20:33Z</dcterms:modified>
</cp:coreProperties>
</file>