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825" windowWidth="23250" windowHeight="12930" activeTab="1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СЕЕБ'!$A$3:$K$905</definedName>
    <definedName name="_xlnm._FilterDatabase" localSheetId="1" hidden="1">ФОІСБ!$A$3:$K$676</definedName>
  </definedNames>
  <calcPr calcId="14562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l="1"/>
  <c r="A317" i="3" s="1"/>
  <c r="A318" i="3" s="1"/>
  <c r="A319" i="3" s="1"/>
  <c r="A320" i="3" s="1"/>
  <c r="A321" i="3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l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H247" i="1"/>
  <c r="H248" i="1"/>
  <c r="H249" i="1"/>
  <c r="H250" i="1"/>
  <c r="H251" i="1"/>
  <c r="H252" i="1"/>
  <c r="H253" i="1"/>
  <c r="H254" i="1"/>
  <c r="H255" i="1"/>
  <c r="H256" i="1"/>
  <c r="H84" i="1" l="1"/>
  <c r="H83" i="1"/>
  <c r="H82" i="1"/>
  <c r="H81" i="1"/>
  <c r="H80" i="1"/>
  <c r="H79" i="1"/>
  <c r="H61" i="1"/>
  <c r="H60" i="1"/>
  <c r="H59" i="1"/>
  <c r="H58" i="1"/>
  <c r="H57" i="1"/>
  <c r="H56" i="1"/>
  <c r="H55" i="1"/>
  <c r="H54" i="1"/>
  <c r="H53" i="1"/>
  <c r="H52" i="1"/>
  <c r="H51" i="1"/>
  <c r="H50" i="1"/>
</calcChain>
</file>

<file path=xl/sharedStrings.xml><?xml version="1.0" encoding="utf-8"?>
<sst xmlns="http://schemas.openxmlformats.org/spreadsheetml/2006/main" count="11218" uniqueCount="4977">
  <si>
    <t>База даних  фахівців з обстеження інженерних систем будівель</t>
  </si>
  <si>
    <t xml:space="preserve">База даних атестованих  енергоаудиторів із сертифікації енергетичної ефективності будівель 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</si>
  <si>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</si>
  <si>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</si>
  <si>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</si>
  <si>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</si>
  <si>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</si>
  <si>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</si>
  <si>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</si>
  <si>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</si>
  <si>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</si>
  <si>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</si>
  <si>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</si>
  <si>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</si>
  <si>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</si>
  <si>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</si>
  <si>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</si>
  <si>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</si>
  <si>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</si>
  <si>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</si>
  <si>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</si>
  <si>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</si>
  <si>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</si>
  <si>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</si>
  <si>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</si>
  <si>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</si>
  <si>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</si>
  <si>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</si>
  <si>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</si>
  <si>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</si>
  <si>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</si>
  <si>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</si>
  <si>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</si>
  <si>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</si>
  <si>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</si>
  <si>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</si>
  <si>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</si>
  <si>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</si>
  <si>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</si>
  <si>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</si>
  <si>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</si>
  <si>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</si>
  <si>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</si>
  <si>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</si>
  <si>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</si>
  <si>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</si>
  <si>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</si>
  <si>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</si>
  <si>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</si>
  <si>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</si>
  <si>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</si>
  <si>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</si>
  <si>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</si>
  <si>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</si>
  <si>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</si>
  <si>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</si>
  <si>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</si>
  <si>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</si>
  <si>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</si>
  <si>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</si>
  <si>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</si>
  <si>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</si>
  <si>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</si>
  <si>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</si>
  <si>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</si>
  <si>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</si>
  <si>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</si>
  <si>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</si>
  <si>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</si>
  <si>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</si>
  <si>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</si>
  <si>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</si>
  <si>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</si>
  <si>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</si>
  <si>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</si>
  <si>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</si>
  <si>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</si>
  <si>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</si>
  <si>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</si>
  <si>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</si>
  <si>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</si>
  <si>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</si>
  <si>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</si>
  <si>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</si>
  <si>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</si>
  <si>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</si>
  <si>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</si>
  <si>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</si>
  <si>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</si>
  <si>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</si>
  <si>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</si>
  <si>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</si>
  <si>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</si>
  <si>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</si>
  <si>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</si>
  <si>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</si>
  <si>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</si>
  <si>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</si>
  <si>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</si>
  <si>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</si>
  <si>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</si>
  <si>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</si>
  <si>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</si>
  <si>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</si>
  <si>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</si>
  <si>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</si>
  <si>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</si>
  <si>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</si>
  <si>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</si>
  <si>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</si>
  <si>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</si>
  <si>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</si>
  <si>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</si>
  <si>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</si>
  <si>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</si>
  <si>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</si>
  <si>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</si>
  <si>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</si>
  <si>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</si>
  <si>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</si>
  <si>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</si>
  <si>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</si>
  <si>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</si>
  <si>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</si>
  <si>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</si>
  <si>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</si>
  <si>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</si>
  <si>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</si>
  <si>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</si>
  <si>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</si>
  <si>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</si>
  <si>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</si>
  <si>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</si>
  <si>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</si>
  <si>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</si>
  <si>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</si>
  <si>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</si>
  <si>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</si>
  <si>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</si>
  <si>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</si>
  <si>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</si>
  <si>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</si>
  <si>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</si>
  <si>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</si>
  <si>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</si>
  <si>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</si>
  <si>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</si>
  <si>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</si>
  <si>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</si>
  <si>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</si>
  <si>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</si>
  <si>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</si>
  <si>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</si>
  <si>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</si>
  <si>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</si>
  <si>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</si>
  <si>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</si>
  <si>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</si>
  <si>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</si>
  <si>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</si>
  <si>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</si>
  <si>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</si>
  <si>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</si>
  <si>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</si>
  <si>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</si>
  <si>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</si>
  <si>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</si>
  <si>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</si>
  <si>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</si>
  <si>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</si>
  <si>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</si>
  <si>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</si>
  <si>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</si>
  <si>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</si>
  <si>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</si>
  <si>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</si>
  <si>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</si>
  <si>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</si>
  <si>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</si>
  <si>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</si>
  <si>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</si>
  <si>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</si>
  <si>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</si>
  <si>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</si>
  <si>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</si>
  <si>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</si>
  <si>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</si>
  <si>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</si>
  <si>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</si>
  <si>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</si>
  <si>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</si>
  <si>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</si>
  <si>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</si>
  <si>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</si>
  <si>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</si>
  <si>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</si>
  <si>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</si>
  <si>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</si>
  <si>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</si>
  <si>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</si>
  <si>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</si>
  <si>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</si>
  <si>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</si>
  <si>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</si>
  <si>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</si>
  <si>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</si>
  <si>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</si>
  <si>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</si>
  <si>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</si>
  <si>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</si>
  <si>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</si>
  <si>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</si>
  <si>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</si>
  <si>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</si>
  <si>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</si>
  <si>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</si>
  <si>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</si>
  <si>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</si>
  <si>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</si>
  <si>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</si>
  <si>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</si>
  <si>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</si>
  <si>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</si>
  <si>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</si>
  <si>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</si>
  <si>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</si>
  <si>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</si>
  <si>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</si>
  <si>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</si>
  <si>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</si>
  <si>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</si>
  <si>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</si>
  <si>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</si>
  <si>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</si>
  <si>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</si>
  <si>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</si>
  <si>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</si>
  <si>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</si>
  <si>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</si>
  <si>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</si>
  <si>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</si>
  <si>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</si>
  <si>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</si>
  <si>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</si>
  <si>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</si>
  <si>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</si>
  <si>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</si>
  <si>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</si>
  <si>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</si>
  <si>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</si>
  <si>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</si>
  <si>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</si>
  <si>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</si>
  <si>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</si>
  <si>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</si>
  <si>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</si>
  <si>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</si>
  <si>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</si>
  <si>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</si>
  <si>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</si>
  <si>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</si>
  <si>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</si>
  <si>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</si>
  <si>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</si>
  <si>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</si>
  <si>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</si>
  <si>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</si>
  <si>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</si>
  <si>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</si>
  <si>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</si>
  <si>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</si>
  <si>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</si>
  <si>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</si>
  <si>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</si>
  <si>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</si>
  <si>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</si>
  <si>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</si>
  <si>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</si>
  <si>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</si>
  <si>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</si>
  <si>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</si>
  <si>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</si>
  <si>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</si>
  <si>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</si>
  <si>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</si>
  <si>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</si>
  <si>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</si>
  <si>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</si>
  <si>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</si>
  <si>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</si>
  <si>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</si>
  <si>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</si>
  <si>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</si>
  <si>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</si>
  <si>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</si>
  <si>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</si>
  <si>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</si>
  <si>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</si>
  <si>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</si>
  <si>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</si>
  <si>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</si>
  <si>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</si>
  <si>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</si>
  <si>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</si>
  <si>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</si>
  <si>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</si>
  <si>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</si>
  <si>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</si>
  <si>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</si>
  <si>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</si>
  <si>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</si>
  <si>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</si>
  <si>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</si>
  <si>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</si>
  <si>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</si>
  <si>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</si>
  <si>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</si>
  <si>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</si>
  <si>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</si>
  <si>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</si>
  <si>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</si>
  <si>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</si>
  <si>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</si>
  <si>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</si>
  <si>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</si>
  <si>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</si>
  <si>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</si>
  <si>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</si>
  <si>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</si>
  <si>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</si>
  <si>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</si>
  <si>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</si>
  <si>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</si>
  <si>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</si>
  <si>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</si>
  <si>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</si>
  <si>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</si>
  <si>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</si>
  <si>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</si>
  <si>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</si>
  <si>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</si>
  <si>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</si>
  <si>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</si>
  <si>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</si>
  <si>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</si>
  <si>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</si>
  <si>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</si>
  <si>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</si>
  <si>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</si>
  <si>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</si>
  <si>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</si>
  <si>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</si>
  <si>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</si>
  <si>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</si>
  <si>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</si>
  <si>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</si>
  <si>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</si>
  <si>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</si>
  <si>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</si>
  <si>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</si>
  <si>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</si>
  <si>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</si>
  <si>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</si>
  <si>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</si>
  <si>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</si>
  <si>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</si>
  <si>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</si>
  <si>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</si>
  <si>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</si>
  <si>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</si>
  <si>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</si>
  <si>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</si>
  <si>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</si>
  <si>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</si>
  <si>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</si>
  <si>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</si>
  <si>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</si>
  <si>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</si>
  <si>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</si>
  <si>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</si>
  <si>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</si>
  <si>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</si>
  <si>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</si>
  <si>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</si>
  <si>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</si>
  <si>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</si>
  <si>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</si>
  <si>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</si>
  <si>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</si>
  <si>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</si>
  <si>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</si>
  <si>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</si>
  <si>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</si>
  <si>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</si>
  <si>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</si>
  <si>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</si>
  <si>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</si>
  <si>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</si>
  <si>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</si>
  <si>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</si>
  <si>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</si>
  <si>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</si>
  <si>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</si>
  <si>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</si>
  <si>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</si>
  <si>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</si>
  <si>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</si>
  <si>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</si>
  <si>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</si>
  <si>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</si>
  <si>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</si>
  <si>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</si>
  <si>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</si>
  <si>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</si>
  <si>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</si>
  <si>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</si>
  <si>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</si>
  <si>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</si>
  <si>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</si>
  <si>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</si>
  <si>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</si>
  <si>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</si>
  <si>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</si>
  <si>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</si>
  <si>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</si>
  <si>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</si>
  <si>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</si>
  <si>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</si>
  <si>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</si>
  <si>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</si>
  <si>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</si>
  <si>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</si>
  <si>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</si>
  <si>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</si>
  <si>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</si>
  <si>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</si>
  <si>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</si>
  <si>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</si>
  <si>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</si>
  <si>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</si>
  <si>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</si>
  <si>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</si>
  <si>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</si>
  <si>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</si>
  <si>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</si>
  <si>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</si>
  <si>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</si>
  <si>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</si>
  <si>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</si>
  <si>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</si>
  <si>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</si>
  <si>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</si>
  <si>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</si>
  <si>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</si>
  <si>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</si>
  <si>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</si>
  <si>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</si>
  <si>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</si>
  <si>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</si>
  <si>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</si>
  <si>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</si>
  <si>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</si>
  <si>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</si>
  <si>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</si>
  <si>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</si>
  <si>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</si>
  <si>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</si>
  <si>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</si>
  <si>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</si>
  <si>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</si>
  <si>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</si>
  <si>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</si>
  <si>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</si>
  <si>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</si>
  <si>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</si>
  <si>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</si>
  <si>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</si>
  <si>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</si>
  <si>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</si>
  <si>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</si>
  <si>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</si>
  <si>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</si>
  <si>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</si>
  <si>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</si>
  <si>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</si>
  <si>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</si>
  <si>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</si>
  <si>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</si>
  <si>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</si>
  <si>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</si>
  <si>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</si>
  <si>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</si>
  <si>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</si>
  <si>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</si>
  <si>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</si>
  <si>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</si>
  <si>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</si>
  <si>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</si>
  <si>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</si>
  <si>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</si>
  <si>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</si>
  <si>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</si>
  <si>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</si>
  <si>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</si>
  <si>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</si>
  <si>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</si>
  <si>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</si>
  <si>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</si>
  <si>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</si>
  <si>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</si>
  <si>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</si>
  <si>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</si>
  <si>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</si>
  <si>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</si>
  <si>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</si>
  <si>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</si>
  <si>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780695@gmail.com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</si>
  <si>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</si>
  <si>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</si>
  <si>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</si>
  <si>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</si>
  <si>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</si>
  <si>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</si>
  <si>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</si>
  <si>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</si>
  <si>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</si>
  <si>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</si>
  <si>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</si>
  <si>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</si>
  <si>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</si>
  <si>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</si>
  <si>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</si>
  <si>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</si>
  <si>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</si>
  <si>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</si>
  <si>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</si>
  <si>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</si>
  <si>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</si>
  <si>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</si>
  <si>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</si>
  <si>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</si>
  <si>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</si>
  <si>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</si>
  <si>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</si>
  <si>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</si>
  <si>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</si>
  <si>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</si>
  <si>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</si>
  <si>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</si>
  <si>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</si>
  <si>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</si>
  <si>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</si>
  <si>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</si>
  <si>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</si>
  <si>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</si>
  <si>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</si>
  <si>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</si>
  <si>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</si>
  <si>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</si>
  <si>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</si>
  <si>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</si>
  <si>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</si>
  <si>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</si>
  <si>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</si>
  <si>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</si>
  <si>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</si>
  <si>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</si>
  <si>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</si>
  <si>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</si>
  <si>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</si>
  <si>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</si>
  <si>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</si>
  <si>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</si>
  <si>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</si>
  <si>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</si>
  <si>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</si>
  <si>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</si>
  <si>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</si>
  <si>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</si>
  <si>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</si>
  <si>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</si>
  <si>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</si>
  <si>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</si>
  <si>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</si>
  <si>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</si>
  <si>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</si>
  <si>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</si>
  <si>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</si>
  <si>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</si>
  <si>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</si>
  <si>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</si>
  <si>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</si>
  <si>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</si>
  <si>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</si>
  <si>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</si>
  <si>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</si>
  <si>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</si>
  <si>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</si>
  <si>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</si>
  <si>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</si>
  <si>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</si>
  <si>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</si>
  <si>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</si>
  <si>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</si>
  <si>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</si>
  <si>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</si>
  <si>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</si>
  <si>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</si>
  <si>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</si>
  <si>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</si>
  <si>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</si>
  <si>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</si>
  <si>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</si>
  <si>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</si>
  <si>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</si>
  <si>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</si>
  <si>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</si>
  <si>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</si>
  <si>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</si>
  <si>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</si>
  <si>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</si>
  <si>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</si>
  <si>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</si>
  <si>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</si>
  <si>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</si>
  <si>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</si>
  <si>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</si>
  <si>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</si>
  <si>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</si>
  <si>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</si>
  <si>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</si>
  <si>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</si>
  <si>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</si>
  <si>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</si>
  <si>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</si>
  <si>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</si>
  <si>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</si>
  <si>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</si>
  <si>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</si>
  <si>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</si>
  <si>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</si>
  <si>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kozhedubs@ukr.net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</si>
  <si>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</si>
  <si>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</si>
  <si>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</si>
  <si>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</si>
  <si>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</si>
  <si>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</si>
  <si>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</si>
  <si>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</si>
  <si>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</si>
  <si>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</si>
  <si>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</si>
  <si>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</si>
  <si>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</si>
  <si>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</si>
  <si>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</si>
  <si>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</si>
  <si>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</si>
  <si>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</si>
  <si>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</si>
  <si>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</si>
  <si>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</si>
  <si>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</si>
  <si>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</si>
  <si>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</si>
  <si>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</si>
  <si>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</si>
  <si>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</si>
  <si>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</si>
  <si>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</si>
  <si>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</si>
  <si>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</si>
  <si>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</si>
  <si>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</si>
  <si>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</si>
  <si>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</si>
  <si>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</si>
  <si>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</si>
  <si>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</si>
  <si>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</si>
  <si>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</si>
  <si>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</si>
  <si>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</si>
  <si>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</si>
  <si>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</si>
  <si>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</si>
  <si>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</si>
  <si>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</si>
  <si>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</si>
  <si>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</si>
  <si>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</si>
  <si>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</si>
  <si>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</si>
  <si>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</si>
  <si>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</si>
  <si>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</si>
  <si>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</si>
  <si>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</si>
  <si>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</si>
  <si>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</si>
  <si>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</si>
  <si>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</si>
  <si>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</si>
  <si>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</si>
  <si>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</si>
  <si>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</si>
  <si>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</si>
  <si>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</si>
  <si>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</si>
  <si>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</si>
  <si>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</si>
  <si>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</si>
  <si>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</si>
  <si>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</si>
  <si>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</si>
  <si>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</si>
  <si>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</si>
  <si>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</si>
  <si>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</si>
  <si>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</si>
  <si>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</si>
  <si>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</si>
  <si>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</si>
  <si>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</si>
  <si>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</si>
  <si>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</si>
  <si>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</si>
  <si>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</si>
  <si>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</si>
  <si>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</si>
  <si>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</si>
  <si>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</si>
  <si>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</si>
  <si>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</si>
  <si>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</si>
  <si>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</si>
  <si>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</si>
  <si>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</si>
  <si>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</si>
  <si>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</si>
  <si>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</si>
  <si>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</si>
  <si>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</si>
  <si>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</si>
  <si>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</si>
  <si>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</si>
  <si>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</si>
  <si>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</si>
  <si>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</si>
  <si>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</si>
  <si>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</si>
  <si>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</si>
  <si>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</si>
  <si>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</si>
  <si>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</si>
  <si>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</si>
  <si>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</si>
  <si>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</si>
  <si>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</si>
  <si>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</si>
  <si>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</si>
  <si>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</si>
  <si>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</si>
  <si>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</si>
  <si>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</si>
  <si>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</si>
  <si>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</si>
  <si>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</si>
  <si>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</si>
  <si>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</si>
  <si>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</si>
  <si>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</si>
  <si>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</si>
  <si>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</si>
  <si>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</si>
  <si>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</si>
  <si>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</si>
  <si>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</si>
  <si>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</si>
  <si>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</si>
  <si>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</si>
  <si>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</si>
  <si>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</si>
  <si>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</si>
  <si>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</si>
  <si>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</si>
  <si>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</si>
  <si>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</si>
  <si>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</si>
  <si>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</si>
  <si>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</si>
  <si>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</si>
  <si>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</si>
  <si>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</si>
  <si>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</si>
  <si>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</si>
  <si>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</si>
  <si>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</si>
  <si>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</si>
  <si>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</si>
  <si>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</si>
  <si>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</si>
  <si>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</si>
  <si>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</si>
  <si>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</si>
  <si>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</si>
  <si>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</si>
  <si>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</si>
  <si>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</si>
  <si>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</si>
  <si>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</si>
  <si>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</si>
  <si>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</si>
  <si>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</si>
  <si>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</si>
  <si>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</si>
  <si>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</si>
  <si>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</si>
  <si>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</si>
  <si>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</si>
  <si>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</si>
  <si>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</si>
  <si>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</si>
  <si>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</si>
  <si>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</si>
  <si>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</si>
  <si>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</si>
  <si>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</si>
  <si>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</si>
  <si>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</si>
  <si>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</si>
  <si>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</si>
  <si>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</si>
  <si>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</si>
  <si>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</si>
  <si>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</si>
  <si>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</si>
  <si>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</si>
  <si>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</si>
  <si>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</si>
  <si>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</si>
  <si>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</si>
  <si>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</si>
  <si>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</si>
  <si>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</si>
  <si>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</si>
  <si>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</si>
  <si>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</si>
  <si>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</si>
  <si>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</si>
  <si>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</si>
  <si>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</si>
  <si>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</si>
  <si>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</si>
  <si>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</si>
  <si>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</si>
  <si>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</si>
  <si>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</si>
  <si>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</si>
  <si>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</si>
  <si>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</si>
  <si>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</si>
  <si>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</si>
  <si>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</si>
  <si>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</si>
  <si>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</si>
  <si>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</si>
  <si>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</si>
  <si>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</si>
  <si>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</si>
  <si>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</si>
  <si>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</si>
  <si>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</si>
  <si>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</si>
  <si>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</si>
  <si>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</si>
  <si>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</si>
  <si>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</si>
  <si>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</si>
  <si>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</si>
  <si>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</si>
  <si>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</si>
  <si>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</si>
  <si>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</si>
  <si>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</si>
  <si>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</si>
  <si>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</si>
  <si>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</si>
  <si>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</si>
  <si>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</si>
  <si>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</si>
  <si>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</si>
  <si>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</si>
  <si>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</si>
  <si>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</si>
  <si>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</si>
  <si>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</si>
  <si>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</si>
  <si>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</si>
  <si>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</si>
  <si>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</si>
  <si>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</si>
  <si>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</si>
  <si>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</si>
  <si>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</si>
  <si>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</si>
  <si>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</si>
  <si>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</si>
  <si>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</si>
  <si>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</si>
  <si>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</si>
  <si>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</si>
  <si>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</si>
  <si>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</si>
  <si>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</si>
  <si>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</si>
  <si>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</si>
  <si>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</si>
  <si>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</si>
  <si>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</si>
  <si>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</si>
  <si>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</si>
  <si>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</si>
  <si>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</si>
  <si>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</si>
  <si>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</si>
  <si>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</si>
  <si>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</si>
  <si>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</si>
  <si>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</si>
  <si>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</si>
  <si>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</si>
  <si>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</si>
  <si>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</si>
  <si>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</si>
  <si>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</si>
  <si>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</si>
  <si>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</si>
  <si>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</si>
  <si>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</si>
  <si>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</si>
  <si>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</si>
  <si>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</si>
  <si>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</si>
  <si>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</si>
  <si>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</si>
  <si>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</si>
  <si>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</si>
  <si>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</si>
  <si>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</si>
  <si>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</si>
  <si>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</si>
  <si>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</si>
  <si>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</si>
  <si>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</si>
  <si>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</si>
  <si>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</si>
  <si>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</si>
  <si>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</si>
  <si>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</si>
  <si>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</si>
  <si>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</si>
  <si>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</si>
  <si>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</si>
  <si>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</si>
  <si>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</si>
  <si>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</si>
  <si>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</si>
  <si>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</si>
  <si>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</si>
  <si>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</si>
  <si>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</si>
  <si>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</si>
  <si>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</si>
  <si>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</si>
  <si>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</si>
  <si>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</si>
  <si>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</si>
  <si>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</si>
  <si>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</si>
  <si>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</si>
  <si>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</si>
  <si>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</si>
  <si>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</si>
  <si>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</si>
  <si>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</si>
  <si>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</si>
  <si>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</si>
  <si>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</si>
  <si>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</si>
  <si>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</si>
  <si>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</si>
  <si>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</si>
  <si>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</si>
  <si>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</si>
  <si>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</si>
  <si>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</si>
  <si>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</si>
  <si>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</si>
  <si>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</si>
  <si>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</si>
  <si>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</si>
  <si>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</si>
  <si>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</si>
  <si>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</si>
  <si>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</si>
  <si>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</si>
  <si>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</si>
  <si>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</si>
  <si>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</si>
  <si>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</si>
  <si>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</si>
  <si>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</si>
  <si>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</si>
  <si>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</si>
  <si>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</si>
  <si>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</si>
  <si>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</si>
  <si>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</si>
  <si>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</si>
  <si>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</si>
  <si>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</si>
  <si>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</si>
  <si>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</si>
  <si>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</si>
  <si>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</si>
  <si>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</si>
  <si>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</si>
  <si>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</si>
  <si>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</si>
  <si>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</si>
  <si>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</si>
  <si>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</si>
  <si>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</si>
  <si>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</si>
  <si>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</si>
  <si>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</si>
  <si>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</si>
  <si>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</si>
  <si>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</si>
  <si>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</si>
  <si>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</si>
  <si>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</si>
  <si>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</si>
  <si>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</si>
  <si>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</si>
  <si>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</si>
  <si>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</si>
  <si>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</si>
  <si>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</si>
  <si>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</si>
  <si>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</si>
  <si>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</si>
  <si>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</si>
  <si>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</si>
  <si>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</si>
  <si>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</si>
  <si>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</si>
  <si>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</si>
  <si>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</si>
  <si>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</si>
  <si>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</si>
  <si>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</si>
  <si>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</si>
  <si>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</si>
  <si>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</si>
  <si>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</si>
  <si>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</si>
  <si>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</si>
  <si>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</si>
  <si>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</si>
  <si>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</si>
  <si>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</si>
  <si>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</si>
  <si>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</si>
  <si>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</si>
  <si>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</si>
  <si>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</si>
  <si>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</si>
  <si>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</si>
  <si>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</si>
  <si>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</si>
  <si>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</si>
  <si>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</si>
  <si>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</si>
  <si>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</si>
  <si>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</si>
  <si>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</si>
  <si>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</si>
  <si>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</si>
  <si>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</si>
  <si>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</si>
  <si>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</si>
  <si>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</si>
  <si>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</si>
  <si>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</si>
  <si>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</si>
  <si>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</si>
  <si>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</si>
  <si>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</si>
  <si>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</si>
  <si>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</si>
  <si>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</si>
  <si>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</si>
  <si>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</si>
  <si>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</si>
  <si>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</si>
  <si>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</si>
  <si>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</si>
  <si>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</si>
  <si>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</si>
  <si>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</si>
  <si>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</si>
  <si>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</si>
  <si>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</si>
  <si>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</si>
  <si>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</si>
  <si>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</si>
  <si>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</si>
  <si>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</si>
  <si>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</si>
  <si>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</si>
  <si>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</si>
  <si>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</si>
  <si>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</si>
  <si>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</si>
  <si>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</si>
  <si>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</si>
  <si>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</si>
  <si>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</si>
  <si>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</si>
  <si>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</si>
  <si>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</si>
  <si>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</si>
  <si>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</si>
  <si>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</si>
  <si>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</si>
  <si>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</si>
  <si>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</si>
  <si>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</si>
  <si>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</si>
  <si>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</si>
  <si>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</si>
  <si>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</si>
  <si>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</si>
  <si>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</si>
  <si>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</si>
  <si>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</si>
  <si>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</si>
  <si>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</si>
  <si>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</si>
  <si>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</si>
  <si>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</si>
  <si>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</si>
  <si>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</si>
  <si>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</si>
  <si>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</si>
  <si>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</si>
  <si>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</si>
  <si>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</si>
  <si>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</si>
  <si>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</si>
  <si>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</si>
  <si>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</si>
  <si>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</si>
  <si>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</si>
  <si>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</si>
  <si>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</si>
  <si>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</si>
  <si>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</si>
  <si>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</si>
  <si>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</si>
  <si>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</si>
  <si>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</si>
  <si>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</si>
  <si>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</si>
  <si>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</si>
  <si>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</si>
  <si>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</si>
  <si>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</si>
  <si>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</si>
  <si>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</si>
  <si>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</si>
  <si>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</si>
  <si>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</si>
  <si>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</si>
  <si>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</si>
  <si>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</si>
  <si>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</si>
  <si>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</si>
  <si>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</si>
  <si>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</si>
  <si>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</si>
  <si>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</si>
  <si>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</si>
  <si>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</si>
  <si>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</si>
  <si>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</si>
  <si>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</si>
  <si>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</si>
  <si>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</si>
  <si>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</si>
  <si>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</si>
  <si>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</si>
  <si>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</si>
  <si>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</si>
  <si>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</si>
  <si>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</si>
  <si>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</si>
  <si>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</si>
  <si>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</si>
  <si>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</si>
  <si>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</si>
  <si>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</si>
  <si>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</si>
  <si>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</si>
  <si>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</si>
  <si>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</si>
  <si>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</si>
  <si>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</si>
  <si>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</si>
  <si>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</si>
  <si>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</si>
  <si>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</si>
  <si>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</si>
  <si>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</si>
  <si>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</si>
  <si>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</si>
  <si>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</si>
  <si>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</si>
  <si>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</si>
  <si>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</si>
  <si>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</si>
  <si>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</si>
  <si>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</si>
  <si>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</si>
  <si>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</si>
  <si>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</si>
  <si>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</si>
  <si>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</si>
  <si>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</si>
  <si>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</si>
  <si>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</si>
  <si>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</si>
  <si>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</si>
  <si>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</si>
  <si>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</si>
  <si>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</si>
  <si>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</si>
  <si>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</si>
  <si>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</si>
  <si>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</si>
  <si>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</si>
  <si>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</si>
  <si>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</si>
  <si>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</si>
  <si>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</si>
  <si>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</si>
  <si>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</si>
  <si>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</si>
  <si>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</si>
  <si>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</si>
  <si>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</si>
  <si>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</si>
  <si>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</si>
  <si>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</si>
  <si>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</si>
  <si>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</si>
  <si>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</si>
  <si>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</si>
  <si>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</si>
  <si>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</si>
  <si>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</si>
  <si>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</si>
  <si>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</si>
  <si>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</si>
  <si>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</si>
  <si>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</si>
  <si>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</si>
  <si>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</si>
  <si>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</si>
  <si>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</si>
  <si>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</si>
  <si>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</si>
  <si>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</si>
  <si>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</si>
  <si>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</si>
  <si>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</si>
  <si>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</si>
  <si>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</si>
  <si>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</si>
  <si>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</si>
  <si>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</si>
  <si>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</si>
  <si>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</si>
  <si>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</si>
  <si>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</si>
  <si>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</si>
  <si>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</si>
  <si>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</si>
  <si>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</si>
  <si>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</si>
  <si>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</si>
  <si>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</si>
  <si>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</si>
  <si>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</si>
  <si>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</si>
  <si>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</si>
  <si>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</si>
  <si>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</si>
  <si>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</si>
  <si>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</si>
  <si>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</si>
  <si>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</si>
  <si>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</si>
  <si>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</si>
  <si>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</si>
  <si>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</si>
  <si>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</si>
  <si>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</si>
  <si>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</si>
  <si>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</si>
  <si>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</si>
  <si>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</si>
  <si>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</si>
  <si>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</si>
  <si>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</si>
  <si>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</si>
  <si>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</si>
  <si>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</si>
  <si>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</si>
  <si>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</si>
  <si>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</si>
  <si>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</si>
  <si>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</si>
  <si>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</si>
  <si>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</si>
  <si>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</si>
  <si>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</si>
  <si>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</si>
  <si>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</si>
  <si>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</si>
  <si>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</si>
  <si>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</si>
  <si>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</si>
  <si>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</si>
  <si>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</si>
  <si>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</si>
  <si>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</si>
  <si>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</si>
  <si>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</si>
  <si>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</si>
  <si>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</si>
  <si>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</si>
  <si>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</si>
  <si>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</si>
  <si>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</si>
  <si>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</si>
  <si>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</si>
  <si>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</si>
  <si>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</si>
  <si>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</si>
  <si>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</si>
  <si>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</si>
  <si>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</si>
  <si>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</si>
  <si>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</si>
  <si>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</si>
  <si>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</si>
  <si>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</si>
  <si>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</si>
  <si>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</si>
  <si>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</si>
  <si>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</si>
  <si>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</si>
  <si>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</si>
  <si>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</si>
  <si>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</si>
  <si>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</si>
  <si>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</si>
  <si>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</si>
  <si>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</si>
  <si>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</si>
  <si>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</si>
  <si>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</si>
  <si>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</si>
  <si>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</si>
  <si>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</si>
  <si>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</si>
  <si>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</si>
  <si>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</si>
  <si>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</si>
  <si>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</si>
  <si>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</si>
  <si>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</si>
  <si>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</si>
  <si>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</si>
  <si>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</si>
  <si>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</si>
  <si>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</si>
  <si>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</si>
  <si>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</si>
  <si>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</si>
  <si>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</si>
  <si>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</si>
  <si>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</si>
  <si>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</si>
  <si>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</si>
  <si>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</si>
  <si>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</si>
  <si>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</si>
  <si>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</si>
  <si>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</si>
  <si>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</si>
  <si>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</si>
  <si>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</si>
  <si>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</si>
  <si>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</si>
  <si>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</si>
  <si>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</si>
  <si>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</si>
  <si>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</si>
  <si>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</si>
  <si>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</si>
  <si>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</si>
  <si>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</si>
  <si>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</si>
  <si>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</si>
  <si>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</si>
  <si>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</si>
  <si>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</si>
  <si>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</si>
  <si>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</si>
  <si>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</si>
  <si>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</si>
  <si>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</si>
  <si>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</si>
  <si>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</si>
  <si>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</si>
  <si>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</si>
  <si>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</si>
  <si>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</si>
  <si>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</si>
  <si>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</si>
  <si>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</si>
  <si>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</si>
  <si>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</si>
  <si>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</si>
  <si>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</si>
  <si>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</si>
  <si>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</si>
  <si>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</si>
  <si>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</si>
  <si>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</si>
  <si>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</si>
  <si>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</si>
  <si>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</si>
  <si>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</si>
  <si>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</si>
  <si>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</si>
  <si>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</si>
  <si>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</si>
  <si>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</si>
  <si>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</si>
  <si>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</si>
  <si>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</si>
  <si>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</si>
  <si>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</si>
  <si>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</si>
  <si>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</si>
  <si>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</si>
  <si>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</si>
  <si>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</si>
  <si>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</si>
  <si>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</si>
  <si>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</si>
  <si>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</si>
  <si>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</si>
  <si>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</si>
  <si>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</si>
  <si>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</si>
  <si>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</si>
  <si>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</si>
  <si>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</si>
  <si>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</si>
  <si>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</si>
  <si>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</si>
  <si>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</si>
  <si>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</si>
  <si>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</si>
  <si>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</si>
  <si>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</si>
  <si>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</si>
  <si>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</si>
  <si>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</si>
  <si>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</si>
  <si>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</si>
  <si>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</si>
  <si>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</si>
  <si>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</si>
  <si>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</si>
  <si>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</si>
  <si>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</si>
  <si>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</si>
  <si>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</si>
  <si>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</si>
  <si>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</si>
  <si>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</si>
  <si>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</si>
  <si>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</si>
  <si>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</si>
  <si>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</si>
  <si>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</si>
  <si>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</si>
  <si>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</si>
  <si>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</si>
  <si>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</si>
  <si>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</si>
  <si>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</si>
  <si>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</si>
  <si>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</si>
  <si>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</si>
  <si>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</si>
  <si>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</si>
  <si>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</si>
  <si>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</si>
  <si>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</si>
  <si>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</si>
  <si>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</si>
  <si>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</si>
  <si>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</si>
  <si>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</si>
  <si>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</si>
  <si>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</si>
  <si>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</si>
  <si>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</si>
  <si>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</si>
  <si>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</si>
  <si>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</si>
  <si>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</si>
  <si>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</si>
  <si>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</si>
  <si>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</si>
  <si>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</si>
  <si>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</si>
  <si>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</si>
  <si>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</si>
  <si>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</si>
  <si>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</si>
  <si>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</si>
  <si>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</si>
  <si>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</si>
  <si>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</si>
  <si>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</si>
  <si>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</si>
  <si>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</si>
  <si>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</si>
  <si>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</si>
  <si>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</si>
  <si>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</si>
  <si>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</si>
  <si>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</si>
  <si>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</si>
  <si>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</si>
  <si>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</si>
  <si>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</si>
  <si>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</si>
  <si>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</si>
  <si>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</si>
  <si>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</si>
  <si>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</si>
  <si>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</si>
  <si>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</si>
  <si>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</si>
  <si>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</si>
  <si>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</si>
  <si>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</si>
  <si>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</si>
  <si>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</si>
  <si>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</si>
  <si>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</si>
  <si>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</si>
  <si>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</si>
  <si>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</si>
  <si>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</si>
  <si>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</si>
  <si>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</si>
  <si>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</si>
  <si>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</si>
  <si>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</si>
  <si>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</si>
  <si>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</si>
  <si>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</si>
  <si>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</si>
  <si>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</si>
  <si>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</si>
  <si>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</si>
  <si>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</si>
  <si>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</si>
  <si>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</si>
  <si>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</si>
  <si>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</si>
  <si>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</si>
  <si>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</si>
  <si>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</si>
  <si>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</si>
  <si>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</si>
  <si>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</si>
  <si>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</si>
  <si>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</si>
  <si>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</si>
  <si>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</si>
  <si>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</si>
  <si>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</si>
  <si>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</si>
  <si>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</si>
  <si>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</si>
  <si>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</si>
  <si>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</si>
  <si>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</si>
  <si>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</si>
  <si>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</si>
  <si>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</si>
  <si>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</si>
  <si>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</si>
  <si>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</si>
  <si>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</si>
  <si>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</si>
  <si>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</si>
  <si>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</si>
  <si>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</si>
  <si>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</si>
  <si>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</si>
  <si>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</si>
  <si>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</si>
  <si>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</si>
  <si>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</si>
  <si>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</si>
  <si>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</si>
  <si>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</si>
  <si>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</si>
  <si>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</si>
  <si>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</si>
  <si>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</si>
  <si>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</si>
  <si>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</si>
  <si>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</si>
  <si>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</si>
  <si>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</si>
  <si>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</si>
  <si>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</si>
  <si>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</si>
  <si>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</si>
  <si>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</si>
  <si>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</si>
  <si>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</si>
  <si>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</si>
  <si>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</si>
  <si>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</si>
  <si>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</si>
  <si>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</si>
  <si>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</si>
  <si>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</si>
  <si>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</si>
  <si>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</si>
  <si>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</si>
  <si>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</si>
  <si>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</si>
  <si>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</si>
  <si>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</si>
  <si>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</si>
  <si>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</si>
  <si>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</si>
  <si>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</si>
  <si>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</si>
  <si>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</si>
  <si>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</si>
  <si>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</si>
  <si>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</si>
  <si>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</si>
  <si>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</si>
  <si>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</si>
  <si>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</si>
  <si>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</si>
  <si>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</si>
  <si>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</si>
  <si>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</si>
  <si>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</si>
  <si>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</si>
  <si>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</si>
  <si>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</si>
  <si>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</si>
  <si>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</si>
  <si>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</si>
  <si>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</si>
  <si>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</si>
  <si>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</si>
  <si>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</si>
  <si>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</si>
  <si>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</si>
  <si>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</si>
  <si>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</si>
  <si>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</si>
  <si>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</si>
  <si>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</si>
  <si>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</si>
  <si>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</si>
  <si>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</si>
  <si>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</si>
  <si>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</si>
  <si>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</si>
  <si>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</si>
  <si>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</si>
  <si>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</si>
  <si>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</si>
  <si>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</si>
  <si>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</si>
  <si>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</si>
  <si>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</si>
  <si>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</si>
  <si>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</si>
  <si>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</si>
  <si>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</si>
  <si>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</si>
  <si>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</si>
  <si>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</si>
  <si>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</si>
  <si>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</si>
  <si>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</si>
  <si>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</si>
  <si>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</si>
  <si>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</si>
  <si>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</si>
  <si>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</si>
  <si>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</si>
  <si>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</si>
  <si>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</si>
  <si>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</si>
  <si>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</si>
  <si>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</si>
  <si>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</si>
  <si>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</si>
  <si>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</si>
  <si>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</si>
  <si>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</si>
  <si>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</si>
  <si>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</si>
  <si>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</si>
  <si>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</si>
  <si>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</si>
  <si>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</si>
  <si>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</si>
  <si>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</si>
  <si>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</si>
  <si>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</si>
  <si>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</si>
  <si>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</si>
  <si>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</si>
  <si>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</si>
  <si>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</si>
  <si>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</si>
  <si>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</si>
  <si>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</si>
  <si>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</si>
  <si>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</si>
  <si>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</si>
  <si>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</si>
  <si>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</si>
  <si>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</si>
  <si>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</si>
  <si>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</si>
  <si>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</si>
  <si>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</si>
  <si>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</si>
  <si>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</si>
  <si>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</si>
  <si>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</si>
  <si>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</si>
  <si>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</si>
  <si>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</si>
  <si>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</si>
  <si>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</si>
  <si>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</si>
  <si>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</si>
  <si>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</si>
  <si>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</si>
  <si>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</si>
  <si>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</si>
  <si>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</si>
  <si>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</si>
  <si>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</si>
  <si>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</si>
  <si>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</si>
  <si>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</si>
  <si>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</si>
  <si>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</si>
  <si>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</si>
  <si>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</si>
  <si>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</si>
  <si>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</si>
  <si>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</si>
  <si>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</si>
  <si>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</si>
  <si>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</si>
  <si>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</si>
  <si>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</si>
  <si>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</si>
  <si>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</si>
  <si>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</si>
  <si>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</si>
  <si>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</si>
  <si>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</si>
  <si>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</si>
  <si>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</si>
  <si>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</si>
  <si>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</si>
  <si>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</si>
  <si>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</si>
  <si>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</si>
  <si>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</si>
  <si>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</si>
  <si>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</si>
  <si>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</si>
  <si>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</si>
  <si>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</si>
  <si>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</si>
  <si>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</si>
  <si>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</si>
  <si>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</si>
  <si>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</si>
  <si>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</si>
  <si>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</si>
  <si>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</si>
  <si>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</si>
  <si>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</si>
  <si>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</si>
  <si>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</si>
  <si>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</si>
  <si>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</si>
  <si>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</si>
  <si>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</si>
  <si>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</si>
  <si>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</si>
  <si>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</si>
  <si>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</si>
  <si>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</si>
  <si>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</si>
  <si>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</si>
  <si>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</si>
  <si>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</si>
  <si>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</si>
  <si>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</si>
  <si>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</si>
  <si>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</si>
  <si>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</si>
  <si>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</si>
  <si>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</si>
  <si>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</si>
  <si>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</si>
  <si>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</si>
  <si>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</si>
  <si>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</si>
  <si>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</si>
  <si>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</si>
  <si>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</si>
  <si>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</si>
  <si>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</si>
  <si>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</si>
  <si>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</si>
  <si>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</si>
  <si>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</si>
  <si>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</si>
  <si>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</si>
  <si>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</si>
  <si>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</si>
  <si>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</si>
  <si>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</si>
  <si>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</si>
  <si>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</si>
  <si>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</si>
  <si>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</si>
  <si>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</si>
  <si>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</si>
  <si>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</si>
  <si>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</si>
  <si>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</si>
  <si>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</si>
  <si>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</si>
  <si>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</si>
  <si>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</si>
  <si>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</si>
  <si>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</si>
  <si>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</si>
  <si>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</si>
  <si>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</si>
  <si>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</si>
  <si>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</si>
  <si>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</si>
  <si>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</si>
  <si>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</si>
  <si>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</si>
  <si>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</si>
  <si>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</si>
  <si>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</si>
  <si>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</si>
  <si>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</si>
  <si>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</si>
  <si>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</si>
  <si>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</si>
  <si>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</si>
  <si>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</si>
  <si>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</si>
  <si>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</si>
  <si>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</si>
  <si>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</si>
  <si>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</si>
  <si>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</si>
  <si>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</si>
  <si>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</si>
  <si>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</si>
  <si>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</si>
  <si>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</si>
  <si>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</si>
  <si>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</si>
  <si>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</si>
  <si>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</si>
  <si>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</si>
  <si>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</si>
  <si>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</si>
  <si>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</si>
  <si>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</si>
  <si>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</si>
  <si>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</si>
  <si>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</si>
  <si>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</si>
  <si>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</si>
  <si>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</si>
  <si>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</si>
  <si>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</si>
  <si>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</si>
  <si>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</si>
  <si>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</si>
  <si>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</si>
  <si>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</si>
  <si>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</si>
  <si>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</si>
  <si>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</si>
  <si>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</si>
  <si>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</si>
  <si>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</si>
  <si>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</si>
  <si>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</si>
  <si>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</si>
  <si>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</si>
  <si>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</si>
  <si>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</si>
  <si>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</si>
  <si>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</si>
  <si>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</si>
  <si>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</si>
  <si>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</si>
  <si>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</si>
  <si>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</si>
  <si>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</si>
  <si>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</si>
  <si>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</si>
  <si>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</si>
  <si>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</si>
  <si>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</si>
  <si>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</si>
  <si>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</si>
  <si>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</si>
  <si>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</si>
  <si>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</si>
  <si>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</si>
  <si>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</si>
  <si>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</si>
  <si>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</si>
  <si>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</si>
  <si>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</si>
  <si>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</si>
  <si>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</si>
  <si>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</si>
  <si>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</si>
  <si>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</si>
  <si>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</si>
  <si>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</si>
  <si>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</si>
  <si>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</si>
  <si>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</si>
  <si>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</si>
  <si>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</si>
  <si>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</si>
  <si>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</si>
  <si>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</si>
  <si>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</si>
  <si>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</si>
  <si>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</si>
  <si>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</si>
  <si>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</si>
  <si>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</si>
  <si>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</si>
  <si>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</si>
  <si>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</si>
  <si>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</si>
  <si>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</si>
  <si>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</si>
  <si>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</si>
  <si>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</si>
  <si>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</si>
  <si>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</si>
  <si>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</si>
  <si>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</si>
  <si>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</si>
  <si>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</si>
  <si>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</si>
  <si>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</si>
  <si>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</si>
  <si>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</si>
  <si>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</si>
  <si>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</si>
  <si>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</si>
  <si>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</si>
  <si>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</si>
  <si>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</si>
  <si>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</si>
  <si>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</si>
  <si>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</si>
  <si>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</si>
  <si>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</si>
  <si>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</si>
  <si>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</si>
  <si>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</si>
  <si>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</si>
  <si>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</si>
  <si>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</si>
  <si>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</si>
  <si>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</si>
  <si>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</si>
  <si>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</si>
  <si>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</si>
  <si>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</si>
  <si>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</si>
  <si>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</si>
  <si>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</si>
  <si>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</si>
  <si>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</si>
  <si>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</si>
  <si>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</si>
  <si>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</si>
  <si>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</si>
  <si>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</si>
  <si>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</si>
  <si>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</si>
  <si>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</si>
  <si>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</si>
  <si>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</si>
  <si>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</si>
  <si>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</si>
  <si>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</si>
  <si>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</si>
  <si>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</si>
  <si>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</si>
  <si>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</si>
  <si>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</si>
  <si>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</si>
  <si>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</si>
  <si>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</si>
  <si>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</si>
  <si>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</si>
  <si>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</si>
  <si>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</si>
  <si>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</si>
  <si>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</si>
  <si>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</si>
  <si>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</si>
  <si>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</si>
  <si>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</si>
  <si>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</si>
  <si>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</si>
  <si>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</si>
  <si>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</si>
  <si>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</si>
  <si>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</si>
  <si>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</si>
  <si>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</si>
  <si>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</si>
  <si>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</si>
  <si>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</si>
  <si>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</si>
  <si>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</si>
  <si>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</si>
  <si>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</si>
  <si>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</si>
  <si>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</si>
  <si>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</si>
  <si>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</si>
  <si>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</si>
  <si>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</si>
  <si>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</si>
  <si>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</si>
  <si>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</si>
  <si>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</si>
  <si>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</si>
  <si>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</si>
  <si>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</si>
  <si>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</si>
  <si>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</si>
  <si>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</si>
  <si>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</si>
  <si>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</si>
  <si>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</si>
  <si>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</si>
  <si>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</si>
  <si>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</si>
  <si>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</si>
  <si>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</si>
  <si>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</si>
  <si>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</si>
  <si>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</si>
  <si>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</si>
  <si>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</si>
  <si>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</si>
  <si>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</si>
  <si>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</si>
  <si>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</si>
  <si>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</si>
  <si>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</si>
  <si>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</si>
  <si>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</si>
  <si>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</si>
  <si>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</si>
  <si>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</si>
  <si>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</si>
  <si>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</si>
  <si>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</si>
  <si>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</si>
  <si>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</si>
  <si>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</si>
  <si>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</si>
  <si>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</si>
  <si>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</si>
  <si>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</si>
  <si>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</si>
  <si>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</si>
  <si>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</si>
  <si>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</si>
  <si>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</si>
  <si>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</si>
  <si>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</si>
  <si>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</si>
  <si>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</si>
  <si>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</si>
  <si>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</si>
  <si>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</si>
  <si>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</si>
  <si>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</si>
  <si>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</si>
  <si>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</si>
  <si>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</si>
  <si>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</si>
  <si>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</si>
  <si>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</si>
  <si>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</si>
  <si>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</si>
  <si>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</si>
  <si>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</si>
  <si>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</si>
  <si>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</si>
  <si>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</si>
  <si>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</si>
  <si>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</si>
  <si>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</si>
  <si>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</si>
  <si>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</si>
  <si>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</si>
  <si>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</si>
  <si>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</si>
  <si>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</si>
  <si>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</si>
  <si>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</si>
  <si>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</si>
  <si>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</si>
  <si>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</si>
  <si>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</si>
  <si>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</si>
  <si>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</si>
  <si>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</si>
  <si>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</si>
  <si>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</si>
  <si>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</si>
  <si>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</si>
  <si>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</si>
  <si>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</si>
  <si>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</si>
  <si>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</si>
  <si>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</si>
  <si>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</si>
  <si>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</si>
  <si>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</si>
  <si>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</si>
  <si>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</si>
  <si>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</si>
  <si>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</si>
  <si>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</si>
  <si>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</si>
  <si>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</si>
  <si>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</si>
  <si>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</si>
  <si>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</si>
  <si>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</si>
  <si>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</si>
  <si>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</si>
  <si>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</si>
  <si>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</si>
  <si>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</si>
  <si>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</si>
  <si>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</si>
  <si>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</si>
  <si>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</si>
  <si>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</si>
  <si>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</si>
  <si>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</si>
  <si>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</si>
  <si>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</si>
  <si>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</si>
  <si>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</si>
  <si>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</si>
  <si>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</si>
  <si>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</si>
  <si>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</si>
  <si>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</si>
  <si>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</si>
  <si>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</si>
  <si>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</si>
  <si>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</si>
  <si>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</si>
  <si>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</si>
  <si>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</si>
  <si>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</si>
  <si>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</si>
  <si>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</si>
  <si>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</si>
  <si>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</si>
  <si>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</si>
  <si>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</si>
  <si>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</si>
  <si>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</si>
  <si>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</si>
  <si>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</si>
  <si>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</si>
  <si>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</si>
  <si>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</si>
  <si>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</si>
  <si>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</si>
  <si>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</si>
  <si>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</si>
  <si>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</si>
  <si>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</si>
  <si>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</si>
  <si>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</si>
  <si>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</si>
  <si>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</si>
  <si>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</si>
  <si>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</si>
  <si>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</si>
  <si>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</si>
  <si>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</si>
  <si>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</si>
  <si>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</si>
  <si>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</si>
  <si>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</si>
  <si>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</si>
  <si>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</si>
  <si>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</si>
  <si>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</si>
  <si>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</si>
  <si>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</si>
  <si>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</si>
  <si>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</si>
  <si>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</si>
  <si>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</si>
  <si>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</si>
  <si>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</si>
  <si>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</si>
  <si>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</si>
  <si>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</si>
  <si>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</si>
  <si>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</si>
  <si>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</si>
  <si>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</si>
  <si>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</si>
  <si>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</si>
  <si>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</si>
  <si>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</si>
  <si>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</si>
  <si>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</si>
  <si>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</si>
  <si>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</si>
  <si>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</si>
  <si>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</si>
  <si>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</si>
  <si>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</si>
  <si>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</si>
  <si>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</si>
  <si>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</si>
  <si>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</si>
  <si>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</si>
  <si>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</si>
  <si>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</si>
  <si>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</si>
  <si>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</si>
  <si>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</si>
  <si>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</si>
  <si>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</si>
  <si>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</si>
  <si>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</si>
  <si>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</si>
  <si>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</si>
  <si>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</si>
  <si>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</si>
  <si>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</si>
  <si>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</si>
  <si>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</si>
  <si>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</si>
  <si>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</si>
  <si>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</si>
  <si>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</si>
  <si>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</si>
  <si>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</si>
  <si>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</si>
  <si>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</si>
  <si>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</si>
  <si>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</si>
  <si>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</si>
  <si>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</si>
  <si>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</si>
  <si>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</si>
  <si>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</si>
  <si>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</si>
  <si>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</si>
  <si>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</si>
  <si>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</si>
  <si>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</si>
  <si>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</si>
  <si>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</si>
  <si>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</si>
  <si>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</si>
  <si>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</si>
  <si>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</si>
  <si>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</si>
  <si>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</si>
  <si>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</si>
  <si>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</si>
  <si>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</si>
  <si>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</si>
  <si>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</si>
  <si>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</si>
  <si>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</si>
  <si>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</si>
  <si>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</si>
  <si>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</si>
  <si>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</si>
  <si>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</si>
  <si>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</si>
  <si>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</si>
  <si>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</si>
  <si>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</si>
  <si>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</si>
  <si>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</si>
  <si>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</si>
  <si>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</si>
  <si>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</si>
  <si>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</si>
  <si>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</si>
  <si>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</si>
  <si>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</si>
  <si>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</si>
  <si>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</si>
  <si>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</si>
  <si>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</si>
  <si>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</si>
  <si>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</si>
  <si>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</si>
  <si>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</si>
  <si>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</si>
  <si>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</si>
  <si>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</si>
  <si>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</si>
  <si>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</si>
  <si>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</si>
  <si>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</si>
  <si>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</si>
  <si>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</si>
  <si>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</si>
  <si>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</si>
  <si>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</si>
  <si>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</si>
  <si>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</si>
  <si>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</si>
  <si>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</si>
  <si>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</si>
  <si>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</si>
  <si>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</si>
  <si>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</si>
  <si>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</si>
  <si>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</si>
  <si>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</si>
  <si>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</si>
  <si>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</si>
  <si>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</si>
  <si>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</si>
  <si>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</si>
  <si>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</si>
  <si>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</si>
  <si>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</si>
  <si>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</si>
  <si>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</si>
  <si>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</si>
  <si>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</si>
  <si>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</si>
  <si>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</si>
  <si>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</si>
  <si>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</si>
  <si>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</si>
  <si>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</si>
  <si>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</si>
  <si>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</si>
  <si>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</si>
  <si>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</si>
  <si>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</si>
  <si>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</si>
  <si>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</si>
  <si>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</si>
  <si>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</si>
  <si>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</si>
  <si>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</si>
  <si>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</si>
  <si>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</si>
  <si>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</si>
  <si>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</si>
  <si>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</si>
  <si>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</si>
  <si>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</si>
  <si>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</si>
  <si>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</si>
  <si>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</si>
  <si>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</si>
  <si>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</si>
  <si>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</si>
  <si>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</si>
  <si>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</si>
  <si>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</si>
  <si>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</si>
  <si>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</si>
  <si>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</si>
  <si>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</si>
  <si>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</si>
  <si>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</si>
  <si>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</si>
  <si>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</si>
  <si>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</si>
  <si>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</si>
  <si>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</si>
  <si>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</si>
  <si>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</si>
  <si>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</si>
  <si>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</si>
  <si>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</si>
  <si>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</si>
  <si>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</si>
  <si>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</si>
  <si>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</si>
  <si>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</si>
  <si>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</si>
  <si>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</si>
  <si>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</si>
  <si>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</si>
  <si>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</si>
  <si>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</si>
  <si>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</si>
  <si>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</si>
  <si>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</si>
  <si>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</si>
  <si>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</si>
  <si>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</si>
  <si>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</si>
  <si>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</si>
  <si>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</si>
  <si>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</si>
  <si>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</si>
  <si>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</si>
  <si>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</si>
  <si>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</si>
  <si>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</si>
  <si>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</si>
  <si>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</si>
  <si>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</si>
  <si>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</si>
  <si>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</si>
  <si>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</si>
  <si>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</si>
  <si>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</si>
  <si>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</si>
  <si>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</si>
  <si>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</si>
  <si>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</si>
  <si>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</si>
  <si>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</si>
  <si>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</si>
  <si>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</si>
  <si>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</si>
  <si>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</si>
  <si>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</si>
  <si>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</si>
  <si>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</si>
  <si>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</si>
  <si>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</si>
  <si>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</si>
  <si>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</si>
  <si>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</si>
  <si>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</si>
  <si>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</si>
  <si>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</si>
  <si>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</si>
  <si>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</si>
  <si>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</si>
  <si>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</si>
  <si>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</si>
  <si>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</si>
  <si>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</si>
  <si>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</si>
  <si>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</si>
  <si>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</si>
  <si>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</si>
  <si>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</si>
  <si>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</si>
  <si>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</si>
  <si>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</si>
  <si>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</si>
  <si>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</si>
  <si>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</si>
  <si>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</si>
  <si>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</si>
  <si>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</si>
  <si>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</si>
  <si>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</si>
  <si>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</si>
  <si>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</si>
  <si>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</si>
  <si>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</si>
  <si>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</si>
  <si>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</si>
  <si>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</si>
  <si>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</si>
  <si>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</si>
  <si>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</si>
  <si>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</si>
  <si>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</si>
  <si>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</si>
  <si>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</si>
  <si>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</si>
  <si>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</si>
  <si>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</si>
  <si>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</si>
  <si>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</si>
  <si>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</si>
  <si>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</si>
  <si>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</si>
  <si>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</si>
  <si>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</si>
  <si>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</si>
  <si>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</si>
  <si>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</si>
  <si>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</si>
  <si>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</si>
  <si>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</si>
  <si>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</si>
  <si>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</si>
  <si>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</si>
  <si>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</si>
  <si>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</si>
  <si>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</si>
  <si>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</si>
  <si>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</si>
  <si>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</si>
  <si>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</si>
  <si>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</si>
  <si>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</si>
  <si>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</si>
  <si>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</si>
  <si>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</si>
  <si>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</si>
  <si>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</si>
  <si>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</si>
  <si>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</si>
  <si>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</si>
  <si>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</si>
  <si>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</si>
  <si>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</si>
  <si>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</si>
  <si>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</si>
  <si>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</si>
  <si>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</si>
  <si>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</si>
  <si>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</si>
  <si>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</si>
  <si>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</si>
  <si>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</si>
  <si>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</si>
  <si>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</si>
  <si>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</si>
  <si>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</si>
  <si>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</si>
  <si>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</si>
  <si>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</si>
  <si>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</si>
  <si>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</si>
  <si>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</si>
  <si>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</si>
  <si>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</si>
  <si>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</si>
  <si>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</si>
  <si>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</si>
  <si>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</si>
  <si>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</si>
  <si>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</si>
  <si>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</si>
  <si>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</si>
  <si>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</si>
  <si>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</si>
  <si>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</si>
  <si>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</si>
  <si>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</si>
  <si>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</si>
  <si>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</si>
  <si>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</si>
  <si>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</si>
  <si>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</si>
  <si>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</si>
  <si>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</si>
  <si>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</si>
  <si>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</si>
  <si>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</si>
  <si>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</si>
  <si>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</si>
  <si>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</si>
  <si>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</si>
  <si>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</si>
  <si>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</si>
  <si>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</si>
  <si>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</si>
  <si>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</si>
  <si>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</si>
  <si>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</si>
  <si>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</si>
  <si>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</si>
  <si>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</si>
  <si>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</si>
  <si>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</si>
  <si>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</si>
  <si>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</si>
  <si>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</si>
  <si>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</si>
  <si>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</si>
  <si>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</si>
  <si>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</si>
  <si>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</si>
  <si>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</si>
  <si>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</si>
  <si>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</si>
  <si>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</si>
  <si>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</si>
  <si>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</si>
  <si>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</si>
  <si>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</si>
  <si>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</si>
  <si>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</si>
  <si>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</si>
  <si>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</si>
  <si>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</si>
  <si>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</si>
  <si>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</si>
  <si>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</si>
  <si>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</si>
  <si>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</si>
  <si>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</si>
  <si>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</si>
  <si>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</si>
  <si>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</si>
  <si>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</si>
  <si>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</si>
  <si>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</si>
  <si>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</si>
  <si>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</si>
  <si>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</si>
  <si>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</si>
  <si>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</si>
  <si>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</si>
  <si>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</si>
  <si>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</si>
  <si>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</si>
  <si>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</si>
  <si>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</si>
  <si>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</si>
  <si>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</si>
  <si>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</si>
  <si>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</si>
  <si>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</si>
  <si>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</si>
  <si>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</si>
  <si>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</si>
  <si>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</si>
  <si>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</si>
  <si>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</si>
  <si>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</si>
  <si>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</si>
  <si>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</si>
  <si>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</si>
  <si>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</si>
  <si>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</si>
  <si>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</si>
  <si>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</si>
  <si>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</si>
  <si>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</si>
  <si>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</si>
  <si>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</si>
  <si>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</si>
  <si>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</si>
  <si>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</si>
  <si>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</si>
  <si>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</si>
  <si>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</si>
  <si>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</si>
  <si>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</si>
  <si>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</si>
  <si>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</si>
  <si>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</si>
  <si>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</si>
  <si>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</si>
  <si>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</si>
  <si>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</si>
  <si>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</si>
  <si>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</si>
  <si>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</si>
  <si>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</si>
  <si>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</si>
  <si>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</si>
  <si>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</si>
  <si>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</si>
  <si>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</si>
  <si>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</si>
  <si>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</si>
  <si>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</si>
  <si>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</si>
  <si>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</si>
  <si>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</si>
  <si>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</si>
  <si>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</si>
  <si>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</si>
  <si>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</si>
  <si>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</si>
  <si>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</si>
  <si>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</si>
  <si>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</si>
  <si>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</si>
  <si>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</si>
  <si>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</si>
  <si>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</si>
  <si>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</si>
  <si>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</si>
  <si>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</si>
  <si>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</si>
  <si>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</si>
  <si>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</si>
  <si>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</si>
  <si>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</si>
  <si>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</si>
  <si>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</si>
  <si>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</si>
  <si>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</si>
  <si>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</si>
  <si>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</si>
  <si>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</si>
  <si>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</si>
  <si>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</si>
  <si>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</si>
  <si>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</si>
  <si>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</si>
  <si>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</si>
  <si>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</si>
  <si>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</si>
  <si>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</si>
  <si>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</si>
  <si>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</si>
  <si>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</si>
  <si>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</si>
  <si>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</si>
  <si>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</si>
  <si>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</si>
  <si>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</si>
  <si>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</si>
  <si>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</si>
  <si>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</si>
  <si>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</si>
  <si>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</si>
  <si>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</si>
  <si>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</si>
  <si>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</si>
  <si>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</si>
  <si>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</si>
  <si>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</si>
  <si>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</si>
  <si>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</si>
  <si>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</si>
  <si>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</si>
  <si>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</si>
  <si>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</si>
  <si>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</si>
  <si>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</si>
  <si>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</si>
  <si>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</si>
  <si>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</si>
  <si>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</si>
  <si>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</si>
  <si>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</si>
  <si>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</si>
  <si>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</si>
  <si>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</si>
  <si>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</si>
  <si>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</si>
  <si>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</si>
  <si>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</si>
  <si>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</si>
  <si>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</si>
  <si>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</si>
  <si>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</si>
  <si>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</si>
  <si>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</si>
  <si>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</si>
  <si>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</si>
  <si>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</si>
  <si>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</si>
  <si>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</si>
  <si>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</si>
  <si>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</si>
  <si>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</si>
  <si>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</si>
  <si>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</si>
  <si>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</si>
  <si>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</si>
  <si>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</si>
  <si>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</si>
  <si>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</si>
  <si>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</si>
  <si>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</si>
  <si>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</si>
  <si>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</si>
  <si>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</si>
  <si>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</si>
  <si>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</si>
  <si>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</si>
  <si>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</si>
  <si>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</si>
  <si>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</si>
  <si>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</si>
  <si>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</si>
  <si>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</si>
  <si>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</si>
  <si>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</si>
  <si>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</si>
  <si>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</si>
  <si>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</si>
  <si>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</si>
  <si>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</si>
  <si>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</si>
  <si>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</si>
  <si>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</si>
  <si>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</si>
  <si>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</si>
  <si>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</si>
  <si>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</si>
  <si>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</si>
  <si>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</si>
  <si>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</si>
  <si>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</si>
  <si>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</si>
  <si>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</si>
  <si>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</si>
  <si>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</si>
  <si>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</si>
  <si>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</si>
  <si>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</si>
  <si>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</si>
  <si>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</si>
  <si>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</si>
  <si>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</si>
  <si>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</si>
  <si>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</si>
  <si>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</si>
  <si>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</si>
  <si>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</si>
  <si>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</si>
  <si>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</si>
  <si>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</si>
  <si>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</si>
  <si>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</si>
  <si>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</si>
  <si>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</si>
  <si>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</si>
  <si>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</si>
  <si>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</si>
  <si>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</si>
  <si>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</si>
  <si>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</si>
  <si>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</si>
  <si>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</si>
  <si>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</si>
  <si>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</si>
  <si>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</si>
  <si>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</si>
  <si>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</si>
  <si>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</si>
  <si>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</si>
  <si>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</si>
  <si>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</si>
  <si>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</si>
  <si>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</si>
  <si>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</si>
  <si>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</si>
  <si>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</si>
  <si>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</si>
  <si>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</si>
  <si>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</si>
  <si>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</si>
  <si>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</si>
  <si>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</si>
  <si>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</si>
  <si>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</si>
  <si>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</si>
  <si>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</si>
  <si>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</si>
  <si>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</si>
  <si>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</si>
  <si>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</si>
  <si>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</si>
  <si>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</si>
  <si>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</si>
  <si>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</si>
  <si>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</si>
  <si>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</si>
  <si>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</si>
  <si>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</si>
  <si>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</si>
  <si>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</si>
  <si>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</si>
  <si>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</si>
  <si>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</si>
  <si>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</si>
  <si>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</si>
  <si>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</si>
  <si>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</si>
  <si>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</si>
  <si>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</si>
  <si>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</si>
  <si>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</si>
  <si>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</si>
  <si>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</si>
  <si>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</si>
  <si>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</si>
  <si>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</si>
  <si>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</si>
  <si>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</si>
  <si>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</si>
  <si>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</si>
  <si>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</si>
  <si>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</si>
  <si>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</si>
  <si>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</si>
  <si>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</si>
  <si>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</si>
  <si>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</si>
  <si>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</si>
  <si>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</si>
  <si>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</si>
  <si>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</si>
  <si>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</si>
  <si>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</si>
  <si>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</si>
  <si>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</si>
  <si>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</si>
  <si>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</si>
  <si>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</si>
  <si>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</si>
  <si>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</si>
  <si>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</si>
  <si>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</si>
  <si>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</si>
  <si>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</si>
  <si>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</si>
  <si>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</si>
  <si>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</si>
  <si>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</si>
  <si>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</si>
  <si>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</si>
  <si>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</si>
  <si>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</si>
  <si>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</si>
  <si>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</si>
  <si>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</si>
  <si>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</si>
  <si>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</si>
  <si>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</si>
  <si>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</si>
  <si>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</si>
  <si>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</si>
  <si>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</si>
  <si>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</si>
  <si>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</si>
  <si>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</si>
  <si>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</si>
  <si>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</si>
  <si>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</si>
  <si>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</si>
  <si>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</si>
  <si>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</si>
  <si>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</si>
  <si>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</si>
  <si>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</si>
  <si>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</si>
  <si>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</si>
  <si>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</si>
  <si>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</si>
  <si>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</si>
  <si>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</si>
  <si>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</si>
  <si>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</si>
  <si>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</si>
  <si>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</si>
  <si>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</si>
  <si>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</si>
  <si>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</si>
  <si>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</si>
  <si>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</si>
  <si>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</si>
  <si>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</si>
  <si>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</si>
  <si>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</si>
  <si>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</si>
  <si>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</si>
  <si>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</si>
  <si>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</si>
  <si>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</si>
  <si>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</si>
  <si>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</si>
  <si>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</si>
  <si>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</si>
  <si>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</si>
  <si>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</si>
  <si>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</si>
  <si>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</si>
  <si>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</si>
  <si>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</si>
  <si>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</si>
  <si>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</si>
  <si>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</si>
  <si>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</si>
  <si>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</si>
  <si>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</si>
  <si>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</si>
  <si>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</si>
  <si>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</si>
  <si>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</si>
  <si>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</si>
  <si>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</si>
  <si>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</si>
  <si>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</si>
  <si>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</si>
  <si>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</si>
  <si>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</si>
  <si>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</si>
  <si>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</si>
  <si>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</si>
  <si>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</si>
  <si>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</si>
  <si>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</si>
  <si>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</si>
  <si>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</si>
  <si>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</si>
  <si>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</si>
  <si>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</si>
  <si>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</si>
  <si>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</si>
  <si>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</si>
  <si>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</si>
  <si>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</si>
  <si>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</si>
  <si>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</si>
  <si>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</si>
  <si>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</si>
  <si>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</si>
  <si>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</si>
  <si>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</si>
  <si>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</si>
  <si>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</si>
  <si>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</si>
  <si>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</si>
  <si>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</si>
  <si>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</si>
  <si>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</si>
  <si>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</si>
  <si>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</si>
  <si>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</si>
  <si>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</si>
  <si>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</si>
  <si>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</si>
  <si>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</si>
  <si>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</si>
  <si>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</si>
  <si>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</si>
  <si>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</si>
  <si>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</si>
  <si>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</si>
  <si>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</si>
  <si>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</si>
  <si>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</si>
  <si>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</si>
  <si>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</si>
  <si>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</si>
  <si>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</si>
  <si>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</si>
  <si>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</si>
  <si>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</si>
  <si>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</si>
  <si>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</si>
  <si>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</si>
  <si>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</si>
  <si>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</si>
  <si>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</si>
  <si>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</si>
  <si>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</si>
  <si>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</si>
  <si>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</si>
  <si>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</si>
  <si>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</si>
  <si>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</si>
  <si>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</si>
  <si>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</si>
  <si>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</si>
  <si>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</si>
  <si>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</si>
  <si>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</si>
  <si>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</si>
  <si>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</si>
  <si>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</si>
  <si>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</si>
  <si>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</si>
  <si>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</si>
  <si>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</si>
  <si>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</si>
  <si>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</si>
  <si>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</si>
  <si>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</si>
  <si>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</si>
  <si>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</si>
  <si>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</si>
  <si>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</si>
  <si>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</si>
  <si>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</si>
  <si>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</si>
  <si>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</si>
  <si>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</si>
  <si>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</si>
  <si>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</si>
  <si>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</si>
  <si>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</si>
  <si>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</si>
  <si>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</si>
  <si>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</si>
  <si>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</si>
  <si>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</si>
  <si>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</si>
  <si>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</si>
  <si>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</si>
  <si>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</si>
  <si>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</si>
  <si>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</si>
  <si>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</si>
  <si>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</si>
  <si>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</si>
  <si>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</si>
  <si>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</si>
  <si>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</si>
  <si>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</si>
  <si>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</si>
  <si>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</si>
  <si>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</si>
  <si>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</si>
  <si>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</si>
  <si>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</si>
  <si>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</si>
  <si>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</si>
  <si>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</si>
  <si>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</si>
  <si>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</si>
  <si>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</si>
  <si>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</si>
  <si>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</si>
  <si>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</si>
  <si>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</si>
  <si>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</si>
  <si>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</si>
  <si>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</si>
  <si>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</si>
  <si>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</si>
  <si>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</si>
  <si>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</si>
  <si>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</si>
  <si>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</si>
  <si>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</si>
  <si>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</si>
  <si>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</si>
  <si>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</si>
  <si>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</si>
  <si>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</si>
  <si>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</si>
  <si>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</si>
  <si>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</si>
  <si>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</si>
  <si>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</si>
  <si>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</si>
  <si>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</si>
  <si>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</si>
  <si>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</si>
  <si>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</si>
  <si>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</si>
  <si>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</si>
  <si>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</si>
  <si>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</si>
  <si>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</si>
  <si>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</si>
  <si>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</si>
  <si>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</si>
  <si>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</si>
  <si>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</si>
  <si>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</si>
  <si>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</si>
  <si>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</si>
  <si>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</si>
  <si>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</si>
  <si>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</si>
  <si>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</si>
  <si>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</si>
  <si>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</si>
  <si>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</si>
  <si>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</si>
  <si>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</si>
  <si>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</si>
  <si>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</si>
  <si>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</si>
  <si>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</si>
  <si>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</si>
  <si>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</si>
  <si>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</si>
  <si>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</si>
  <si>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</si>
  <si>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</si>
  <si>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</si>
  <si>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</si>
  <si>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</si>
  <si>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</si>
  <si>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</si>
  <si>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</si>
  <si>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</si>
  <si>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</si>
  <si>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</si>
  <si>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</si>
  <si>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</si>
  <si>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</si>
  <si>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</si>
  <si>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</si>
  <si>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</si>
  <si>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</si>
  <si>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</si>
  <si>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</si>
  <si>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</si>
  <si>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</si>
  <si>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</si>
  <si>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</si>
  <si>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</si>
  <si>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</si>
  <si>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</si>
  <si>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</si>
  <si>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</si>
  <si>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</si>
  <si>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</si>
  <si>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</si>
  <si>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</si>
  <si>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</si>
  <si>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</si>
  <si>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</si>
  <si>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</si>
  <si>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</si>
  <si>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</si>
  <si>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</si>
  <si>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</si>
  <si>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</si>
  <si>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</si>
  <si>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</si>
  <si>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</si>
  <si>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</si>
  <si>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</si>
  <si>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</si>
  <si>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</si>
  <si>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</si>
  <si>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</si>
  <si>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</si>
  <si>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</si>
  <si>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</si>
  <si>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</si>
  <si>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</si>
  <si>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</si>
  <si>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</si>
  <si>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</si>
  <si>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</si>
  <si>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</si>
  <si>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</si>
  <si>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</si>
  <si>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</si>
  <si>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</si>
  <si>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</si>
  <si>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</si>
  <si>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</si>
  <si>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</si>
  <si>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</si>
  <si>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</si>
  <si>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</si>
  <si>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</si>
  <si>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</si>
  <si>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</si>
  <si>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</si>
  <si>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</si>
  <si>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</si>
  <si>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</si>
  <si>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</si>
  <si>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</si>
  <si>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</si>
  <si>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</si>
  <si>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</si>
  <si>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</si>
  <si>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</si>
  <si>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</si>
  <si>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</si>
  <si>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</si>
  <si>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</si>
  <si>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</si>
  <si>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</si>
  <si>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</si>
  <si>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</si>
  <si>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</si>
  <si>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</si>
  <si>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</si>
  <si>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</si>
  <si>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</si>
  <si>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</si>
  <si>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</si>
  <si>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</si>
  <si>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</si>
  <si>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</si>
  <si>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</si>
  <si>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</si>
  <si>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</si>
  <si>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</si>
  <si>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</si>
  <si>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</si>
  <si>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</si>
  <si>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</si>
  <si>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</si>
  <si>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</si>
  <si>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</si>
  <si>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</si>
  <si>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</si>
  <si>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</si>
  <si>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</si>
  <si>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</si>
  <si>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</si>
  <si>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</si>
  <si>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</si>
  <si>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</si>
  <si>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</si>
  <si>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</si>
  <si>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</si>
  <si>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</si>
  <si>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</si>
  <si>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</si>
  <si>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</si>
  <si>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</si>
  <si>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</si>
  <si>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</si>
  <si>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</si>
  <si>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</si>
  <si>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</si>
  <si>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</si>
  <si>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</si>
  <si>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</si>
  <si>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</si>
  <si>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</si>
  <si>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</si>
  <si>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</si>
  <si>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</si>
  <si>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</si>
  <si>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</si>
  <si>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</si>
  <si>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</si>
  <si>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</si>
  <si>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</si>
  <si>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</si>
  <si>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</si>
  <si>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</si>
  <si>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</si>
  <si>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</si>
  <si>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</si>
  <si>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</si>
  <si>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</si>
  <si>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</si>
  <si>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</si>
  <si>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</si>
  <si>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</si>
  <si>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</si>
  <si>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</si>
  <si>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</si>
  <si>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</si>
  <si>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</si>
  <si>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</si>
  <si>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</si>
  <si>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</si>
  <si>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</si>
  <si>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</si>
  <si>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</si>
  <si>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</si>
  <si>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</si>
  <si>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</si>
  <si>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</si>
  <si>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</si>
  <si>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</si>
  <si>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</si>
  <si>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</si>
  <si>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</si>
  <si>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</si>
  <si>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</si>
  <si>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</si>
  <si>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</si>
  <si>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</si>
  <si>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</si>
  <si>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</si>
  <si>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</si>
  <si>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</si>
  <si>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</si>
  <si>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</si>
  <si>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</si>
  <si>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</si>
  <si>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</si>
  <si>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</si>
  <si>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</si>
  <si>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</si>
  <si>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</si>
  <si>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</si>
  <si>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</si>
  <si>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</si>
  <si>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</si>
  <si>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</si>
  <si>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</si>
  <si>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</si>
  <si>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</si>
  <si>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</si>
  <si>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</si>
  <si>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</si>
  <si>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</si>
  <si>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</si>
  <si>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</si>
  <si>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</si>
  <si>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</si>
  <si>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</si>
  <si>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</si>
  <si>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</si>
  <si>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</si>
  <si>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</si>
  <si>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</si>
  <si>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</si>
  <si>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</si>
  <si>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</si>
  <si>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</si>
  <si>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</si>
  <si>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</si>
  <si>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</si>
  <si>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</si>
  <si>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</si>
  <si>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</si>
  <si>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</si>
  <si>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</si>
  <si>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</si>
  <si>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</si>
  <si>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</si>
  <si>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</si>
  <si>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</si>
  <si>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</si>
  <si>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</si>
  <si>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</si>
  <si>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</si>
  <si>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</si>
  <si>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</si>
  <si>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</si>
  <si>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</si>
  <si>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</si>
  <si>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</si>
  <si>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</si>
  <si>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</si>
  <si>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</si>
  <si>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</si>
  <si>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</si>
  <si>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</si>
  <si>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</si>
  <si>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</si>
  <si>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</si>
  <si>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</si>
  <si>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</si>
  <si>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</si>
  <si>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</si>
  <si>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</si>
  <si>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</si>
  <si>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</si>
  <si>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</si>
  <si>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</si>
  <si>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</si>
  <si>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</si>
  <si>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</si>
  <si>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</si>
  <si>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</si>
  <si>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</si>
  <si>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</si>
  <si>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</si>
  <si>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</si>
  <si>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</si>
  <si>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</si>
  <si>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</si>
  <si>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</si>
  <si>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</si>
  <si>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</si>
  <si>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</si>
  <si>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</si>
  <si>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</si>
  <si>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</si>
  <si>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</si>
  <si>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</si>
  <si>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</si>
  <si>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</si>
  <si>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</si>
  <si>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</si>
  <si>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</si>
  <si>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</si>
  <si>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</si>
  <si>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</si>
  <si>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</si>
  <si>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</si>
  <si>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</si>
  <si>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</si>
  <si>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</si>
  <si>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</si>
  <si>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</si>
  <si>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</si>
  <si>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</si>
  <si>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</si>
  <si>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</si>
  <si>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</si>
  <si>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</si>
  <si>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</si>
  <si>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</si>
  <si>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</si>
  <si>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</si>
  <si>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</si>
  <si>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</si>
  <si>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</si>
  <si>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</si>
  <si>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</si>
  <si>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</si>
  <si>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</si>
  <si>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</si>
  <si>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</si>
  <si>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</si>
  <si>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</si>
  <si>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</si>
  <si>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</si>
  <si>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</si>
  <si>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</si>
  <si>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</si>
  <si>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</si>
  <si>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</si>
  <si>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</si>
  <si>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</si>
  <si>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</si>
  <si>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</si>
  <si>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</si>
  <si>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</si>
  <si>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</si>
  <si>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</si>
  <si>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</si>
  <si>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</si>
  <si>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</si>
  <si>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</si>
  <si>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</si>
  <si>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</si>
  <si>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</si>
  <si>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</si>
  <si>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</si>
  <si>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</si>
  <si>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</si>
  <si>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</si>
  <si>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</si>
  <si>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</si>
  <si>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</si>
  <si>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</si>
  <si>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</si>
  <si>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</si>
  <si>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</si>
  <si>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</si>
  <si>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</si>
  <si>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</si>
  <si>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</si>
  <si>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</si>
  <si>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</si>
  <si>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</si>
  <si>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</si>
  <si>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</si>
  <si>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</si>
  <si>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</si>
  <si>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</si>
  <si>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</si>
  <si>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</si>
  <si>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</si>
  <si>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</si>
  <si>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</si>
  <si>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</si>
  <si>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</si>
  <si>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</si>
  <si>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</si>
  <si>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</si>
  <si>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</si>
  <si>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</si>
  <si>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</si>
  <si>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</si>
  <si>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</si>
  <si>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</si>
  <si>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</si>
  <si>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</si>
  <si>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</si>
  <si>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</si>
  <si>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</si>
  <si>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</si>
  <si>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</si>
  <si>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</si>
  <si>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</si>
  <si>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</si>
  <si>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</si>
  <si>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</si>
  <si>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</si>
  <si>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</si>
  <si>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</si>
  <si>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</si>
  <si>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</si>
  <si>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</si>
  <si>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</si>
  <si>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</si>
  <si>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</si>
  <si>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</si>
  <si>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</si>
  <si>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</si>
  <si>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</si>
  <si>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</si>
  <si>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</si>
  <si>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</si>
  <si>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</si>
  <si>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</si>
  <si>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</si>
  <si>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</si>
  <si>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</si>
  <si>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</si>
  <si>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</si>
  <si>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</si>
  <si>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</si>
  <si>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</si>
  <si>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</si>
  <si>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</si>
  <si>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</si>
  <si>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</si>
  <si>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</si>
  <si>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</si>
  <si>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</si>
  <si>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</si>
  <si>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</si>
  <si>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</si>
  <si>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</si>
  <si>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</si>
  <si>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</si>
  <si>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</si>
  <si>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</si>
  <si>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</si>
  <si>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</si>
  <si>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</si>
  <si>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</si>
  <si>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</si>
  <si>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</si>
  <si>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</si>
  <si>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</si>
  <si>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</si>
  <si>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</si>
  <si>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</si>
  <si>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</si>
  <si>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</si>
  <si>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</si>
  <si>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</si>
  <si>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</si>
  <si>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</si>
  <si>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</si>
  <si>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</si>
  <si>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</si>
  <si>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</si>
  <si>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</si>
  <si>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</si>
  <si>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</si>
  <si>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</si>
  <si>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</si>
  <si>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</si>
  <si>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</si>
  <si>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</si>
  <si>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</si>
  <si>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</si>
  <si>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</si>
  <si>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</si>
  <si>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</si>
  <si>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</si>
  <si>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</si>
  <si>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</si>
  <si>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</si>
  <si>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</si>
  <si>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</si>
  <si>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</si>
  <si>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</si>
  <si>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</si>
  <si>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</si>
  <si>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</si>
  <si>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</si>
  <si>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</si>
  <si>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</si>
  <si>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</si>
  <si>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</si>
  <si>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</si>
  <si>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</si>
  <si>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</si>
  <si>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</si>
  <si>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</si>
  <si>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</si>
  <si>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</si>
  <si>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</si>
  <si>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</si>
  <si>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</si>
  <si>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</si>
  <si>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</si>
  <si>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</si>
  <si>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</si>
  <si>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</si>
  <si>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</si>
  <si>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</si>
  <si>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</si>
  <si>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</si>
  <si>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</si>
  <si>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</si>
  <si>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</si>
  <si>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</si>
  <si>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</si>
  <si>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</si>
  <si>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</si>
  <si>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</si>
  <si>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</si>
  <si>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</si>
  <si>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</si>
  <si>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</si>
  <si>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</si>
  <si>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</si>
  <si>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</si>
  <si>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</si>
  <si>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</si>
  <si>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</si>
  <si>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</si>
  <si>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</si>
  <si>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</si>
  <si>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</si>
  <si>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</si>
  <si>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</si>
  <si>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</si>
  <si>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</si>
  <si>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</si>
  <si>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</si>
  <si>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</si>
  <si>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</si>
  <si>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</si>
  <si>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</si>
  <si>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</si>
  <si>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</si>
  <si>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</si>
  <si>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</si>
  <si>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</si>
  <si>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</si>
  <si>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</si>
  <si>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</si>
  <si>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</si>
  <si>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</si>
  <si>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</si>
  <si>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</si>
  <si>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</si>
  <si>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</si>
  <si>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</si>
  <si>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</si>
  <si>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</si>
  <si>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</si>
  <si>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</si>
  <si>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</si>
  <si>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</si>
  <si>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</si>
  <si>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</si>
  <si>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</si>
  <si>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</si>
  <si>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</si>
  <si>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</si>
  <si>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</si>
  <si>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</si>
  <si>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</si>
  <si>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</si>
  <si>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</si>
  <si>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</si>
  <si>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</si>
  <si>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</si>
  <si>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</si>
  <si>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</si>
  <si>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</si>
  <si>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</si>
  <si>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</si>
  <si>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</si>
  <si>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</si>
  <si>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</si>
  <si>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</si>
  <si>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</si>
  <si>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</si>
  <si>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</si>
  <si>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</si>
  <si>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</si>
  <si>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</si>
  <si>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</si>
  <si>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</si>
  <si>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</si>
  <si>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</si>
  <si>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</si>
  <si>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</si>
  <si>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</si>
  <si>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</si>
  <si>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</si>
  <si>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</si>
  <si>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</si>
  <si>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</si>
  <si>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</si>
  <si>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</si>
  <si>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</si>
  <si>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</si>
  <si>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</si>
  <si>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</si>
  <si>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</si>
  <si>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</si>
  <si>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</si>
  <si>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</si>
  <si>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</si>
  <si>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</si>
  <si>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</si>
  <si>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</si>
  <si>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</si>
  <si>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</si>
  <si>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</si>
  <si>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</si>
  <si>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</si>
  <si>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</si>
  <si>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</si>
  <si>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</si>
  <si>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</si>
  <si>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</si>
  <si>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</si>
  <si>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</si>
  <si>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</si>
  <si>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</si>
  <si>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</si>
  <si>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</si>
  <si>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</si>
  <si>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</si>
  <si>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</si>
  <si>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</si>
  <si>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</si>
  <si>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</si>
  <si>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</si>
  <si>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</si>
  <si>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</si>
  <si>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</si>
  <si>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</si>
  <si>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</si>
  <si>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</si>
  <si>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</si>
  <si>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</si>
  <si>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</si>
  <si>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</si>
  <si>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</si>
  <si>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</si>
  <si>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</si>
  <si>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</si>
  <si>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</si>
  <si>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</si>
  <si>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</si>
  <si>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</si>
  <si>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</si>
  <si>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</si>
  <si>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</si>
  <si>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</si>
  <si>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</si>
  <si>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</si>
  <si>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</si>
  <si>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</si>
  <si>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</si>
  <si>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</si>
  <si>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</si>
  <si>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</si>
  <si>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</si>
  <si>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</si>
  <si>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</si>
  <si>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</si>
  <si>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>38 046 225 16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</si>
  <si>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</si>
  <si>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</si>
  <si>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</si>
  <si>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</si>
  <si>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</si>
  <si>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</si>
  <si>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</si>
  <si>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</si>
  <si>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</si>
  <si>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</si>
  <si>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</si>
  <si>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</si>
  <si>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</si>
  <si>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</si>
  <si>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</si>
  <si>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</si>
  <si>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</si>
  <si>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</si>
  <si>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</si>
  <si>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</si>
  <si>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</si>
  <si>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</si>
  <si>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</si>
  <si>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</si>
  <si>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</si>
  <si>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</si>
  <si>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</si>
  <si>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</si>
  <si>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</si>
  <si>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</si>
  <si>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</si>
  <si>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</si>
  <si>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</si>
  <si>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</si>
  <si>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</si>
  <si>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</si>
  <si>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</si>
  <si>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</si>
  <si>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</si>
  <si>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</si>
  <si>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</si>
  <si>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</si>
  <si>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</si>
  <si>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</si>
  <si>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</si>
  <si>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</si>
  <si>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</si>
  <si>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</si>
  <si>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</si>
  <si>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</si>
  <si>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</si>
  <si>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</si>
  <si>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</si>
  <si>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</si>
  <si>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</si>
  <si>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</si>
  <si>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</si>
  <si>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</si>
  <si>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</si>
  <si>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</si>
  <si>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</si>
  <si>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</si>
  <si>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</si>
  <si>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</si>
  <si>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</si>
  <si>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</si>
  <si>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</si>
  <si>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</si>
  <si>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</si>
  <si>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</si>
  <si>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</si>
  <si>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</si>
  <si>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</si>
  <si>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</si>
  <si>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</si>
  <si>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</si>
  <si>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</si>
  <si>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</si>
  <si>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</si>
  <si>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</si>
  <si>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</si>
  <si>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</si>
  <si>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</si>
  <si>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</si>
  <si>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</si>
  <si>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</si>
  <si>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</si>
  <si>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</si>
  <si>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</si>
  <si>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</si>
  <si>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</si>
  <si>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</si>
  <si>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</si>
  <si>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</si>
  <si>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</si>
  <si>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</si>
  <si>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</si>
  <si>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</si>
  <si>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</si>
  <si>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</si>
  <si>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</si>
  <si>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</si>
  <si>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</si>
  <si>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</si>
  <si>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</si>
  <si>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</si>
  <si>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</si>
  <si>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</si>
  <si>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</si>
  <si>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</si>
  <si>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</si>
  <si>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</si>
  <si>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</si>
  <si>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</si>
  <si>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</si>
  <si>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</si>
  <si>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</si>
  <si>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</si>
  <si>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</si>
  <si>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</si>
  <si>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</si>
  <si>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</si>
  <si>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</si>
  <si>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</si>
  <si>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</si>
  <si>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</si>
  <si>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</si>
  <si>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</si>
  <si>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</si>
  <si>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</si>
  <si>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</si>
  <si>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</si>
  <si>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</si>
  <si>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</si>
  <si>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</si>
  <si>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</si>
  <si>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</si>
  <si>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</si>
  <si>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</si>
  <si>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</si>
  <si>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</si>
  <si>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</si>
  <si>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</si>
  <si>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</si>
  <si>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</si>
  <si>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</si>
  <si>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</si>
  <si>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</si>
  <si>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</si>
  <si>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</si>
  <si>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</si>
  <si>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</si>
  <si>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</si>
  <si>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</si>
  <si>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</si>
  <si>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</si>
  <si>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</si>
  <si>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</si>
  <si>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</si>
  <si>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</si>
  <si>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</si>
  <si>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</si>
  <si>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</si>
  <si>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</si>
  <si>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</si>
  <si>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</si>
  <si>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</si>
  <si>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</si>
  <si>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</si>
  <si>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</si>
  <si>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</si>
  <si>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</si>
  <si>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</si>
  <si>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</si>
  <si>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</si>
  <si>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</si>
  <si>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</si>
  <si>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</si>
  <si>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</si>
  <si>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</si>
  <si>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</si>
  <si>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</si>
  <si>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</si>
  <si>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</si>
  <si>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</si>
  <si>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</si>
  <si>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</si>
  <si>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</si>
  <si>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</si>
  <si>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</si>
  <si>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</si>
  <si>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</si>
  <si>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</si>
  <si>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</si>
  <si>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</si>
  <si>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</si>
  <si>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</si>
  <si>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</si>
  <si>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</si>
  <si>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</si>
  <si>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</si>
  <si>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</si>
  <si>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</si>
  <si>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</si>
  <si>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</si>
  <si>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</si>
  <si>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</si>
  <si>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</si>
  <si>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</si>
  <si>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</si>
  <si>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</si>
  <si>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</si>
  <si>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</si>
  <si>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</si>
  <si>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</si>
  <si>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</si>
  <si>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</si>
  <si>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</si>
  <si>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</si>
  <si>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</si>
  <si>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</si>
  <si>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</si>
  <si>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</si>
  <si>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</si>
  <si>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</si>
  <si>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</si>
  <si>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</si>
  <si>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</si>
  <si>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</si>
  <si>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</si>
  <si>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</si>
  <si>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</si>
  <si>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</si>
  <si>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</si>
  <si>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</si>
  <si>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</si>
  <si>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</si>
  <si>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</si>
  <si>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</si>
  <si>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</si>
  <si>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</si>
  <si>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</si>
  <si>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</si>
  <si>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</si>
  <si>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</si>
  <si>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</si>
  <si>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</si>
  <si>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</si>
  <si>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</si>
  <si>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</si>
  <si>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</si>
  <si>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</si>
  <si>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</si>
  <si>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</si>
  <si>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</si>
  <si>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</si>
  <si>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</si>
  <si>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</si>
  <si>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</si>
  <si>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</si>
  <si>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</si>
  <si>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</si>
  <si>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</si>
  <si>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</si>
  <si>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</si>
  <si>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</si>
  <si>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</si>
  <si>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</si>
  <si>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</si>
  <si>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</si>
  <si>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</si>
  <si>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</si>
  <si>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</si>
  <si>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</si>
  <si>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</si>
  <si>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</si>
  <si>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</si>
  <si>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</si>
  <si>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</si>
  <si>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</si>
  <si>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</si>
  <si>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</si>
  <si>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</si>
  <si>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</si>
  <si>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</si>
  <si>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</si>
  <si>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</si>
  <si>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</si>
  <si>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</si>
  <si>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</si>
  <si>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</si>
  <si>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</si>
  <si>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</si>
  <si>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</si>
  <si>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</si>
  <si>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</si>
  <si>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</si>
  <si>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</si>
  <si>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</si>
  <si>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</si>
  <si>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</si>
  <si>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</si>
  <si>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</si>
  <si>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</si>
  <si>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</si>
  <si>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</si>
  <si>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</si>
  <si>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</si>
  <si>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</si>
  <si>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</si>
  <si>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</si>
  <si>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</si>
  <si>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</si>
  <si>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</si>
  <si>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</si>
  <si>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</si>
  <si>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</si>
  <si>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</si>
  <si>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</si>
  <si>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</si>
  <si>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</si>
  <si>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</si>
  <si>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</si>
  <si>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</si>
  <si>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</si>
  <si>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</si>
  <si>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</si>
  <si>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</si>
  <si>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</si>
  <si>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</si>
  <si>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</si>
  <si>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</si>
  <si>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</si>
  <si>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</si>
  <si>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</si>
  <si>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</si>
  <si>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</si>
  <si>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</si>
  <si>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</si>
  <si>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</si>
  <si>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</si>
  <si>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</si>
  <si>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</si>
  <si>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</si>
  <si>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</si>
  <si>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</si>
  <si>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</si>
  <si>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</si>
  <si>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</si>
  <si>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</si>
  <si>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</si>
  <si>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</si>
  <si>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</si>
  <si>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</si>
  <si>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</si>
  <si>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</si>
  <si>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</si>
  <si>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</si>
  <si>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</si>
  <si>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</si>
  <si>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</si>
  <si>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</si>
  <si>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</si>
  <si>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</si>
  <si>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</si>
  <si>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</si>
  <si>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</si>
  <si>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</si>
  <si>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</si>
  <si>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</si>
  <si>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</si>
  <si>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</si>
  <si>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</si>
  <si>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</si>
  <si>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</si>
  <si>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</si>
  <si>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</si>
  <si>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</si>
  <si>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</si>
  <si>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</si>
  <si>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</si>
  <si>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</si>
  <si>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</si>
  <si>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</si>
  <si>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</si>
  <si>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</si>
  <si>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</si>
  <si>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</si>
  <si>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</si>
  <si>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</si>
  <si>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</si>
  <si>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</si>
  <si>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</si>
  <si>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</si>
  <si>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</si>
  <si>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</si>
  <si>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</si>
  <si>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</si>
  <si>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</si>
  <si>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</si>
  <si>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</si>
  <si>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</si>
  <si>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</si>
  <si>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</si>
  <si>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</si>
  <si>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</si>
  <si>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</si>
  <si>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</si>
  <si>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</si>
  <si>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</si>
  <si>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</si>
  <si>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</si>
  <si>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</si>
  <si>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</si>
  <si>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</si>
  <si>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</si>
  <si>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</si>
  <si>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</si>
  <si>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</si>
  <si>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</si>
  <si>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</si>
  <si>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</si>
  <si>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</si>
  <si>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</si>
  <si>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ПрАт "ВНЗ "МАУП"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</si>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</sst>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9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81">
    <xf numFmtId="0" fontId="0" fillId="0" borderId="0"/>
    <xf numFmtId="0" fontId="73" fillId="0" borderId="0" applyNumberFormat="0" applyFill="0" applyBorder="0" applyAlignment="0" applyProtection="0"/>
    <xf numFmtId="0" fontId="72" fillId="0" borderId="0"/>
    <xf numFmtId="0" fontId="65" fillId="0" borderId="0"/>
    <xf numFmtId="0" fontId="76" fillId="0" borderId="0" applyNumberFormat="0" applyFill="0" applyBorder="0" applyAlignment="0" applyProtection="0"/>
    <xf numFmtId="0" fontId="78" fillId="0" borderId="0"/>
    <xf numFmtId="0" fontId="77" fillId="0" borderId="0"/>
    <xf numFmtId="0" fontId="73" fillId="0" borderId="0" applyNumberFormat="0" applyFill="0" applyBorder="0" applyAlignment="0" applyProtection="0"/>
    <xf numFmtId="0" fontId="64" fillId="0" borderId="0"/>
    <xf numFmtId="0" fontId="72" fillId="0" borderId="0"/>
    <xf numFmtId="0" fontId="63" fillId="0" borderId="0"/>
    <xf numFmtId="164" fontId="72" fillId="0" borderId="0" applyFont="0" applyFill="0" applyBorder="0" applyAlignment="0" applyProtection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72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88" fillId="0" borderId="0" applyNumberFormat="0" applyFill="0" applyBorder="0" applyAlignment="0" applyProtection="0"/>
    <xf numFmtId="0" fontId="89" fillId="0" borderId="0"/>
    <xf numFmtId="0" fontId="72" fillId="0" borderId="0"/>
    <xf numFmtId="0" fontId="73" fillId="0" borderId="0" applyNumberFormat="0" applyFill="0" applyBorder="0" applyAlignment="0" applyProtection="0"/>
    <xf numFmtId="0" fontId="44" fillId="0" borderId="0"/>
    <xf numFmtId="0" fontId="72" fillId="0" borderId="0"/>
    <xf numFmtId="0" fontId="44" fillId="0" borderId="0"/>
    <xf numFmtId="0" fontId="44" fillId="0" borderId="0"/>
    <xf numFmtId="0" fontId="72" fillId="0" borderId="0"/>
    <xf numFmtId="0" fontId="44" fillId="0" borderId="0"/>
    <xf numFmtId="0" fontId="7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2" fillId="0" borderId="0"/>
    <xf numFmtId="0" fontId="44" fillId="0" borderId="0"/>
    <xf numFmtId="0" fontId="44" fillId="0" borderId="0"/>
    <xf numFmtId="0" fontId="44" fillId="0" borderId="0"/>
    <xf numFmtId="0" fontId="8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1">
    <xf numFmtId="0" fontId="0" fillId="0" borderId="0" xfId="0" applyFont="1" applyAlignment="1"/>
    <xf numFmtId="0" fontId="67" fillId="0" borderId="0" xfId="0" applyFont="1" applyAlignment="1">
      <alignment wrapText="1"/>
    </xf>
    <xf numFmtId="0" fontId="75" fillId="3" borderId="0" xfId="0" applyFont="1" applyFill="1" applyBorder="1" applyAlignment="1">
      <alignment horizontal="left" vertical="center" wrapText="1"/>
    </xf>
    <xf numFmtId="0" fontId="67" fillId="0" borderId="0" xfId="0" applyFont="1" applyFill="1" applyAlignment="1">
      <alignment wrapText="1"/>
    </xf>
    <xf numFmtId="0" fontId="66" fillId="0" borderId="0" xfId="0" applyFont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67" fillId="0" borderId="0" xfId="0" applyFont="1" applyAlignment="1"/>
    <xf numFmtId="0" fontId="67" fillId="3" borderId="0" xfId="0" applyFont="1" applyFill="1" applyAlignment="1">
      <alignment wrapText="1"/>
    </xf>
    <xf numFmtId="0" fontId="75" fillId="0" borderId="1" xfId="0" applyFont="1" applyBorder="1" applyAlignment="1">
      <alignment horizontal="left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wrapText="1"/>
    </xf>
    <xf numFmtId="0" fontId="67" fillId="0" borderId="2" xfId="0" applyFont="1" applyBorder="1" applyAlignment="1">
      <alignment wrapText="1"/>
    </xf>
    <xf numFmtId="0" fontId="67" fillId="0" borderId="0" xfId="0" applyFont="1" applyBorder="1" applyAlignment="1">
      <alignment wrapText="1"/>
    </xf>
    <xf numFmtId="0" fontId="74" fillId="0" borderId="1" xfId="0" applyFont="1" applyBorder="1" applyAlignment="1">
      <alignment horizontal="left" vertical="center" wrapText="1"/>
    </xf>
    <xf numFmtId="0" fontId="74" fillId="0" borderId="1" xfId="0" applyFont="1" applyFill="1" applyBorder="1" applyAlignment="1">
      <alignment horizontal="left" vertical="center" wrapText="1"/>
    </xf>
    <xf numFmtId="0" fontId="74" fillId="0" borderId="1" xfId="0" applyFont="1" applyBorder="1" applyAlignment="1">
      <alignment vertical="center" wrapText="1"/>
    </xf>
    <xf numFmtId="0" fontId="68" fillId="0" borderId="1" xfId="0" applyFont="1" applyBorder="1" applyAlignment="1">
      <alignment horizontal="right" vertical="center" wrapText="1"/>
    </xf>
    <xf numFmtId="14" fontId="74" fillId="0" borderId="1" xfId="22" applyNumberFormat="1" applyFont="1" applyBorder="1" applyAlignment="1">
      <alignment horizontal="left" vertical="center" wrapText="1"/>
    </xf>
    <xf numFmtId="0" fontId="74" fillId="0" borderId="1" xfId="22" applyFont="1" applyBorder="1" applyAlignment="1">
      <alignment horizontal="left" vertical="center" wrapText="1"/>
    </xf>
    <xf numFmtId="0" fontId="74" fillId="0" borderId="1" xfId="22" applyFont="1" applyBorder="1" applyAlignment="1">
      <alignment vertical="center" wrapText="1"/>
    </xf>
    <xf numFmtId="14" fontId="74" fillId="0" borderId="1" xfId="0" applyNumberFormat="1" applyFont="1" applyBorder="1" applyAlignment="1">
      <alignment horizontal="left" vertical="center"/>
    </xf>
    <xf numFmtId="14" fontId="74" fillId="0" borderId="1" xfId="0" applyNumberFormat="1" applyFont="1" applyBorder="1" applyAlignment="1">
      <alignment horizontal="left" vertical="center" wrapText="1"/>
    </xf>
    <xf numFmtId="0" fontId="67" fillId="0" borderId="1" xfId="0" applyFont="1" applyBorder="1" applyAlignment="1">
      <alignment horizontal="left" vertical="center" wrapText="1"/>
    </xf>
    <xf numFmtId="0" fontId="81" fillId="0" borderId="1" xfId="1" applyFont="1" applyBorder="1" applyAlignment="1">
      <alignment horizontal="left" vertical="center" wrapText="1"/>
    </xf>
    <xf numFmtId="0" fontId="81" fillId="3" borderId="1" xfId="1" applyFont="1" applyFill="1" applyBorder="1" applyAlignment="1">
      <alignment horizontal="left" vertical="center" wrapText="1"/>
    </xf>
    <xf numFmtId="0" fontId="67" fillId="3" borderId="1" xfId="0" applyFont="1" applyFill="1" applyBorder="1" applyAlignment="1">
      <alignment horizontal="left" vertical="center" wrapText="1"/>
    </xf>
    <xf numFmtId="0" fontId="67" fillId="0" borderId="1" xfId="0" applyFont="1" applyBorder="1" applyAlignment="1"/>
    <xf numFmtId="0" fontId="67" fillId="3" borderId="1" xfId="0" applyFont="1" applyFill="1" applyBorder="1" applyAlignment="1">
      <alignment wrapText="1"/>
    </xf>
    <xf numFmtId="49" fontId="81" fillId="0" borderId="1" xfId="4" applyNumberFormat="1" applyFont="1" applyBorder="1" applyAlignment="1">
      <alignment horizontal="left" vertical="center" wrapText="1"/>
    </xf>
    <xf numFmtId="0" fontId="81" fillId="0" borderId="1" xfId="4" applyFont="1" applyBorder="1" applyAlignment="1">
      <alignment horizontal="left" vertical="center"/>
    </xf>
    <xf numFmtId="0" fontId="67" fillId="0" borderId="0" xfId="0" applyFont="1" applyFill="1" applyAlignment="1"/>
    <xf numFmtId="0" fontId="67" fillId="3" borderId="0" xfId="0" applyFont="1" applyFill="1" applyAlignment="1"/>
    <xf numFmtId="0" fontId="67" fillId="3" borderId="1" xfId="0" applyFont="1" applyFill="1" applyBorder="1" applyAlignment="1">
      <alignment horizontal="center" wrapText="1"/>
    </xf>
    <xf numFmtId="0" fontId="67" fillId="0" borderId="0" xfId="0" applyFont="1" applyAlignment="1">
      <alignment horizontal="right" vertical="center" wrapText="1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14" fontId="67" fillId="3" borderId="1" xfId="0" applyNumberFormat="1" applyFont="1" applyFill="1" applyBorder="1" applyAlignment="1">
      <alignment horizontal="left" vertical="center" wrapText="1"/>
    </xf>
    <xf numFmtId="0" fontId="74" fillId="0" borderId="1" xfId="0" applyFont="1" applyBorder="1" applyAlignment="1">
      <alignment horizontal="center" wrapText="1"/>
    </xf>
    <xf numFmtId="14" fontId="75" fillId="0" borderId="1" xfId="0" applyNumberFormat="1" applyFont="1" applyBorder="1" applyAlignment="1">
      <alignment horizontal="left" vertical="center" wrapText="1"/>
    </xf>
    <xf numFmtId="0" fontId="74" fillId="3" borderId="1" xfId="0" applyFont="1" applyFill="1" applyBorder="1" applyAlignment="1">
      <alignment horizontal="left" vertical="center"/>
    </xf>
    <xf numFmtId="14" fontId="74" fillId="0" borderId="1" xfId="0" applyNumberFormat="1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horizontal="center" vertical="center" wrapText="1"/>
    </xf>
    <xf numFmtId="49" fontId="74" fillId="0" borderId="1" xfId="0" applyNumberFormat="1" applyFont="1" applyBorder="1" applyAlignment="1">
      <alignment horizontal="left" vertical="center"/>
    </xf>
    <xf numFmtId="0" fontId="83" fillId="0" borderId="1" xfId="1" applyFont="1" applyBorder="1" applyAlignment="1">
      <alignment horizontal="left" vertical="center"/>
    </xf>
    <xf numFmtId="0" fontId="83" fillId="0" borderId="1" xfId="1" applyFont="1" applyBorder="1" applyAlignment="1">
      <alignment horizontal="left" vertical="center" wrapText="1"/>
    </xf>
    <xf numFmtId="0" fontId="84" fillId="0" borderId="1" xfId="0" applyFont="1" applyBorder="1" applyAlignment="1">
      <alignment horizontal="left" vertical="center" wrapText="1"/>
    </xf>
    <xf numFmtId="0" fontId="74" fillId="3" borderId="1" xfId="0" applyFont="1" applyFill="1" applyBorder="1" applyAlignment="1">
      <alignment horizontal="left" vertical="center" wrapText="1"/>
    </xf>
    <xf numFmtId="0" fontId="74" fillId="0" borderId="1" xfId="21" applyFont="1" applyBorder="1" applyAlignment="1">
      <alignment horizontal="left" vertical="center" wrapText="1"/>
    </xf>
    <xf numFmtId="0" fontId="83" fillId="0" borderId="1" xfId="4" applyFont="1" applyBorder="1" applyAlignment="1">
      <alignment horizontal="left" vertical="center" wrapText="1"/>
    </xf>
    <xf numFmtId="14" fontId="74" fillId="0" borderId="1" xfId="21" applyNumberFormat="1" applyFont="1" applyBorder="1" applyAlignment="1">
      <alignment horizontal="left" vertical="center" wrapText="1"/>
    </xf>
    <xf numFmtId="0" fontId="74" fillId="0" borderId="1" xfId="21" applyFont="1" applyBorder="1" applyAlignment="1">
      <alignment wrapText="1"/>
    </xf>
    <xf numFmtId="0" fontId="74" fillId="0" borderId="1" xfId="21" applyFont="1" applyBorder="1" applyAlignment="1">
      <alignment horizontal="center" vertical="center" wrapText="1"/>
    </xf>
    <xf numFmtId="0" fontId="71" fillId="0" borderId="1" xfId="4" applyFont="1" applyBorder="1" applyAlignment="1">
      <alignment horizontal="left" vertical="center" wrapText="1"/>
    </xf>
    <xf numFmtId="0" fontId="74" fillId="0" borderId="1" xfId="22" applyFont="1" applyFill="1" applyBorder="1" applyAlignment="1">
      <alignment horizontal="left" vertical="center" wrapText="1"/>
    </xf>
    <xf numFmtId="0" fontId="74" fillId="3" borderId="1" xfId="23" applyFont="1" applyFill="1" applyBorder="1" applyAlignment="1">
      <alignment horizontal="left" vertical="center" wrapText="1"/>
    </xf>
    <xf numFmtId="0" fontId="71" fillId="0" borderId="1" xfId="23" applyFont="1" applyFill="1" applyBorder="1" applyAlignment="1">
      <alignment horizontal="left" vertical="center"/>
    </xf>
    <xf numFmtId="0" fontId="71" fillId="0" borderId="1" xfId="4" applyFont="1" applyFill="1" applyBorder="1" applyAlignment="1">
      <alignment horizontal="left" vertical="center" wrapText="1"/>
    </xf>
    <xf numFmtId="0" fontId="83" fillId="0" borderId="1" xfId="0" applyFont="1" applyBorder="1" applyAlignment="1">
      <alignment horizontal="left" vertical="center" wrapText="1"/>
    </xf>
    <xf numFmtId="0" fontId="74" fillId="0" borderId="1" xfId="0" applyFont="1" applyBorder="1" applyAlignment="1">
      <alignment horizontal="left" vertical="center"/>
    </xf>
    <xf numFmtId="49" fontId="67" fillId="0" borderId="1" xfId="0" applyNumberFormat="1" applyFont="1" applyBorder="1" applyAlignment="1">
      <alignment horizontal="left" vertical="center" wrapText="1"/>
    </xf>
    <xf numFmtId="0" fontId="81" fillId="0" borderId="1" xfId="1" applyFont="1" applyBorder="1" applyAlignment="1">
      <alignment horizontal="left" vertical="center"/>
    </xf>
    <xf numFmtId="0" fontId="74" fillId="0" borderId="1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14" fontId="71" fillId="3" borderId="1" xfId="0" applyNumberFormat="1" applyFont="1" applyFill="1" applyBorder="1" applyAlignment="1">
      <alignment horizontal="left" vertical="center" wrapText="1"/>
    </xf>
    <xf numFmtId="0" fontId="67" fillId="0" borderId="1" xfId="0" applyFont="1" applyBorder="1" applyAlignment="1">
      <alignment horizontal="left" vertical="center"/>
    </xf>
    <xf numFmtId="0" fontId="71" fillId="0" borderId="1" xfId="0" applyFont="1" applyBorder="1" applyAlignment="1">
      <alignment horizontal="left" vertical="center"/>
    </xf>
    <xf numFmtId="14" fontId="74" fillId="0" borderId="1" xfId="23" applyNumberFormat="1" applyFont="1" applyBorder="1" applyAlignment="1">
      <alignment horizontal="left" vertical="center" wrapText="1"/>
    </xf>
    <xf numFmtId="0" fontId="67" fillId="0" borderId="0" xfId="0" applyFont="1" applyAlignment="1">
      <alignment horizontal="center"/>
    </xf>
    <xf numFmtId="0" fontId="71" fillId="0" borderId="1" xfId="0" applyFont="1" applyBorder="1" applyAlignment="1">
      <alignment horizontal="left" vertical="center" wrapText="1"/>
    </xf>
    <xf numFmtId="0" fontId="67" fillId="0" borderId="1" xfId="20" applyFont="1" applyBorder="1" applyAlignment="1">
      <alignment horizontal="left" vertical="center" wrapText="1"/>
    </xf>
    <xf numFmtId="0" fontId="83" fillId="0" borderId="1" xfId="4" applyFont="1" applyFill="1" applyBorder="1" applyAlignment="1">
      <alignment horizontal="left" vertical="center" wrapText="1"/>
    </xf>
    <xf numFmtId="0" fontId="84" fillId="0" borderId="1" xfId="0" applyFont="1" applyBorder="1" applyAlignment="1">
      <alignment horizontal="left" vertical="center"/>
    </xf>
    <xf numFmtId="0" fontId="67" fillId="0" borderId="1" xfId="0" applyFont="1" applyBorder="1" applyAlignment="1">
      <alignment wrapText="1"/>
    </xf>
    <xf numFmtId="0" fontId="83" fillId="3" borderId="1" xfId="4" applyFont="1" applyFill="1" applyBorder="1" applyAlignment="1">
      <alignment horizontal="left" vertical="center" wrapText="1"/>
    </xf>
    <xf numFmtId="0" fontId="75" fillId="0" borderId="1" xfId="0" applyFont="1" applyFill="1" applyBorder="1" applyAlignment="1">
      <alignment horizontal="left" vertical="center" wrapText="1"/>
    </xf>
    <xf numFmtId="0" fontId="74" fillId="0" borderId="1" xfId="24" applyFont="1" applyBorder="1" applyAlignment="1">
      <alignment vertical="center" wrapText="1"/>
    </xf>
    <xf numFmtId="0" fontId="74" fillId="0" borderId="1" xfId="24" applyFont="1" applyBorder="1" applyAlignment="1">
      <alignment horizontal="left" vertical="center" wrapText="1"/>
    </xf>
    <xf numFmtId="0" fontId="74" fillId="0" borderId="1" xfId="24" applyFont="1" applyBorder="1" applyAlignment="1">
      <alignment horizontal="center" vertical="center" wrapText="1"/>
    </xf>
    <xf numFmtId="0" fontId="74" fillId="0" borderId="1" xfId="24" applyFont="1" applyBorder="1" applyAlignment="1">
      <alignment horizontal="left" vertical="center"/>
    </xf>
    <xf numFmtId="49" fontId="71" fillId="0" borderId="1" xfId="24" applyNumberFormat="1" applyFont="1" applyBorder="1" applyAlignment="1">
      <alignment horizontal="left" vertical="center" wrapText="1"/>
    </xf>
    <xf numFmtId="14" fontId="74" fillId="0" borderId="1" xfId="24" applyNumberFormat="1" applyFont="1" applyBorder="1" applyAlignment="1">
      <alignment horizontal="left" vertical="center"/>
    </xf>
    <xf numFmtId="0" fontId="67" fillId="0" borderId="1" xfId="0" applyFont="1" applyBorder="1" applyAlignment="1">
      <alignment horizontal="right" vertical="center" wrapText="1"/>
    </xf>
    <xf numFmtId="0" fontId="83" fillId="5" borderId="1" xfId="1" applyFont="1" applyFill="1" applyBorder="1" applyAlignment="1">
      <alignment horizontal="left" vertical="center" wrapText="1"/>
    </xf>
    <xf numFmtId="0" fontId="74" fillId="0" borderId="1" xfId="25" applyFont="1" applyBorder="1" applyAlignment="1">
      <alignment horizontal="left" vertical="center" wrapText="1"/>
    </xf>
    <xf numFmtId="0" fontId="71" fillId="0" borderId="1" xfId="25" applyFont="1" applyBorder="1" applyAlignment="1">
      <alignment horizontal="left" vertical="center" wrapText="1"/>
    </xf>
    <xf numFmtId="14" fontId="74" fillId="0" borderId="1" xfId="25" applyNumberFormat="1" applyFont="1" applyBorder="1" applyAlignment="1">
      <alignment horizontal="left" vertical="center" wrapText="1"/>
    </xf>
    <xf numFmtId="0" fontId="67" fillId="0" borderId="1" xfId="0" applyFont="1" applyBorder="1" applyAlignment="1">
      <alignment horizontal="left" wrapText="1"/>
    </xf>
    <xf numFmtId="0" fontId="67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vertical="center"/>
    </xf>
    <xf numFmtId="0" fontId="81" fillId="0" borderId="1" xfId="4" applyFont="1" applyFill="1" applyBorder="1" applyAlignment="1">
      <alignment horizontal="left" vertical="center" wrapText="1"/>
    </xf>
    <xf numFmtId="0" fontId="81" fillId="0" borderId="1" xfId="4" applyFont="1" applyBorder="1" applyAlignment="1">
      <alignment vertical="center" wrapText="1"/>
    </xf>
    <xf numFmtId="0" fontId="74" fillId="3" borderId="1" xfId="27" applyFont="1" applyFill="1" applyBorder="1" applyAlignment="1">
      <alignment horizontal="left" vertical="center" wrapText="1"/>
    </xf>
    <xf numFmtId="49" fontId="71" fillId="3" borderId="1" xfId="4" applyNumberFormat="1" applyFont="1" applyFill="1" applyBorder="1" applyAlignment="1">
      <alignment horizontal="left" vertical="center" wrapText="1"/>
    </xf>
    <xf numFmtId="0" fontId="67" fillId="3" borderId="1" xfId="0" applyFont="1" applyFill="1" applyBorder="1" applyAlignment="1">
      <alignment horizontal="left" vertical="center"/>
    </xf>
    <xf numFmtId="14" fontId="74" fillId="3" borderId="1" xfId="27" applyNumberFormat="1" applyFont="1" applyFill="1" applyBorder="1" applyAlignment="1">
      <alignment horizontal="left" vertical="center" wrapText="1"/>
    </xf>
    <xf numFmtId="0" fontId="67" fillId="3" borderId="1" xfId="0" applyFont="1" applyFill="1" applyBorder="1" applyAlignment="1"/>
    <xf numFmtId="0" fontId="67" fillId="0" borderId="1" xfId="0" applyFont="1" applyBorder="1" applyAlignment="1">
      <alignment horizontal="right" wrapText="1"/>
    </xf>
    <xf numFmtId="0" fontId="75" fillId="0" borderId="1" xfId="0" applyFont="1" applyBorder="1" applyAlignment="1">
      <alignment horizontal="center" vertical="center" wrapText="1"/>
    </xf>
    <xf numFmtId="49" fontId="71" fillId="0" borderId="1" xfId="0" applyNumberFormat="1" applyFont="1" applyBorder="1" applyAlignment="1">
      <alignment horizontal="left" vertical="center" wrapText="1"/>
    </xf>
    <xf numFmtId="0" fontId="83" fillId="0" borderId="1" xfId="4" applyFont="1" applyBorder="1" applyAlignment="1">
      <alignment horizontal="left" vertical="center"/>
    </xf>
    <xf numFmtId="49" fontId="75" fillId="0" borderId="1" xfId="0" applyNumberFormat="1" applyFont="1" applyBorder="1" applyAlignment="1">
      <alignment horizontal="left" vertical="center" wrapText="1"/>
    </xf>
    <xf numFmtId="49" fontId="84" fillId="0" borderId="1" xfId="0" applyNumberFormat="1" applyFont="1" applyBorder="1" applyAlignment="1">
      <alignment horizontal="left" vertical="center" wrapText="1"/>
    </xf>
    <xf numFmtId="0" fontId="75" fillId="0" borderId="1" xfId="28" applyFont="1" applyBorder="1" applyAlignment="1">
      <alignment wrapText="1"/>
    </xf>
    <xf numFmtId="0" fontId="75" fillId="0" borderId="1" xfId="28" applyFont="1" applyBorder="1" applyAlignment="1">
      <alignment horizontal="left" vertical="center" wrapText="1"/>
    </xf>
    <xf numFmtId="0" fontId="75" fillId="0" borderId="1" xfId="28" applyFont="1" applyBorder="1" applyAlignment="1">
      <alignment vertical="center" wrapText="1"/>
    </xf>
    <xf numFmtId="14" fontId="75" fillId="0" borderId="1" xfId="28" applyNumberFormat="1" applyFont="1" applyFill="1" applyBorder="1" applyAlignment="1">
      <alignment horizontal="left" vertical="center" wrapText="1"/>
    </xf>
    <xf numFmtId="14" fontId="75" fillId="0" borderId="1" xfId="28" applyNumberFormat="1" applyFont="1" applyBorder="1" applyAlignment="1">
      <alignment horizontal="left" vertical="center" wrapText="1"/>
    </xf>
    <xf numFmtId="0" fontId="74" fillId="0" borderId="1" xfId="29" applyFont="1" applyBorder="1" applyAlignment="1">
      <alignment horizontal="left" vertical="center" wrapText="1"/>
    </xf>
    <xf numFmtId="14" fontId="74" fillId="0" borderId="1" xfId="29" applyNumberFormat="1" applyFont="1" applyBorder="1" applyAlignment="1">
      <alignment horizontal="left" vertical="center" wrapText="1"/>
    </xf>
    <xf numFmtId="0" fontId="81" fillId="0" borderId="1" xfId="4" applyFont="1" applyBorder="1" applyAlignment="1">
      <alignment horizontal="left" vertical="center" wrapText="1"/>
    </xf>
    <xf numFmtId="49" fontId="71" fillId="0" borderId="1" xfId="4" applyNumberFormat="1" applyFont="1" applyBorder="1" applyAlignment="1">
      <alignment horizontal="left" vertical="center" wrapText="1"/>
    </xf>
    <xf numFmtId="0" fontId="67" fillId="0" borderId="1" xfId="29" applyFont="1" applyBorder="1" applyAlignment="1">
      <alignment horizontal="left" vertical="center" wrapText="1"/>
    </xf>
    <xf numFmtId="0" fontId="71" fillId="0" borderId="1" xfId="0" applyFont="1" applyFill="1" applyBorder="1" applyAlignment="1">
      <alignment horizontal="left" vertical="center" wrapText="1"/>
    </xf>
    <xf numFmtId="0" fontId="71" fillId="0" borderId="1" xfId="0" applyNumberFormat="1" applyFont="1" applyFill="1" applyBorder="1" applyAlignment="1">
      <alignment horizontal="left" vertical="center" wrapText="1"/>
    </xf>
    <xf numFmtId="14" fontId="74" fillId="0" borderId="1" xfId="0" applyNumberFormat="1" applyFont="1" applyFill="1" applyBorder="1" applyAlignment="1">
      <alignment horizontal="left" vertical="center"/>
    </xf>
    <xf numFmtId="0" fontId="84" fillId="3" borderId="1" xfId="0" applyFont="1" applyFill="1" applyBorder="1" applyAlignment="1">
      <alignment horizontal="left" vertical="center" wrapText="1"/>
    </xf>
    <xf numFmtId="0" fontId="68" fillId="0" borderId="1" xfId="0" applyFont="1" applyBorder="1" applyAlignment="1">
      <alignment horizontal="center" vertical="center" wrapText="1"/>
    </xf>
    <xf numFmtId="0" fontId="74" fillId="3" borderId="1" xfId="2" applyFont="1" applyFill="1" applyBorder="1" applyAlignment="1">
      <alignment horizontal="left" vertical="center" wrapText="1"/>
    </xf>
    <xf numFmtId="0" fontId="75" fillId="3" borderId="1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left" vertical="center" wrapText="1"/>
    </xf>
    <xf numFmtId="0" fontId="74" fillId="4" borderId="1" xfId="2" applyFont="1" applyFill="1" applyBorder="1" applyAlignment="1">
      <alignment horizontal="left" vertical="center" wrapText="1"/>
    </xf>
    <xf numFmtId="0" fontId="75" fillId="3" borderId="1" xfId="2" applyFont="1" applyFill="1" applyBorder="1" applyAlignment="1">
      <alignment horizontal="left" vertical="center" wrapText="1"/>
    </xf>
    <xf numFmtId="0" fontId="75" fillId="3" borderId="1" xfId="16" applyFont="1" applyFill="1" applyBorder="1" applyAlignment="1">
      <alignment horizontal="left" vertical="center" wrapText="1"/>
    </xf>
    <xf numFmtId="0" fontId="71" fillId="3" borderId="1" xfId="16" applyFont="1" applyFill="1" applyBorder="1" applyAlignment="1">
      <alignment horizontal="left" vertical="center" wrapText="1"/>
    </xf>
    <xf numFmtId="0" fontId="74" fillId="3" borderId="1" xfId="16" applyFont="1" applyFill="1" applyBorder="1" applyAlignment="1">
      <alignment horizontal="left" vertical="center" wrapText="1"/>
    </xf>
    <xf numFmtId="0" fontId="74" fillId="0" borderId="1" xfId="16" applyFont="1" applyBorder="1" applyAlignment="1">
      <alignment horizontal="left" vertical="center" wrapText="1"/>
    </xf>
    <xf numFmtId="0" fontId="74" fillId="0" borderId="1" xfId="17" applyFont="1" applyBorder="1" applyAlignment="1">
      <alignment horizontal="left" vertical="center" wrapText="1"/>
    </xf>
    <xf numFmtId="0" fontId="74" fillId="3" borderId="1" xfId="19" applyFont="1" applyFill="1" applyBorder="1" applyAlignment="1">
      <alignment horizontal="left" vertical="center" wrapText="1"/>
    </xf>
    <xf numFmtId="0" fontId="67" fillId="3" borderId="1" xfId="20" applyFont="1" applyFill="1" applyBorder="1" applyAlignment="1">
      <alignment horizontal="left" vertical="center" wrapText="1"/>
    </xf>
    <xf numFmtId="0" fontId="75" fillId="0" borderId="1" xfId="28" applyFont="1" applyBorder="1" applyAlignment="1">
      <alignment horizontal="left" vertical="center"/>
    </xf>
    <xf numFmtId="0" fontId="71" fillId="3" borderId="1" xfId="0" applyFont="1" applyFill="1" applyBorder="1" applyAlignment="1">
      <alignment horizontal="left" vertical="center" wrapText="1"/>
    </xf>
    <xf numFmtId="0" fontId="74" fillId="4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left" vertical="center" wrapText="1"/>
    </xf>
    <xf numFmtId="0" fontId="75" fillId="4" borderId="1" xfId="0" applyFont="1" applyFill="1" applyBorder="1" applyAlignment="1">
      <alignment horizontal="left" vertical="center" wrapText="1"/>
    </xf>
    <xf numFmtId="0" fontId="71" fillId="3" borderId="1" xfId="0" applyFont="1" applyFill="1" applyBorder="1" applyAlignment="1">
      <alignment horizontal="left" vertical="center"/>
    </xf>
    <xf numFmtId="0" fontId="67" fillId="3" borderId="1" xfId="15" applyFont="1" applyFill="1" applyBorder="1" applyAlignment="1">
      <alignment horizontal="left" vertical="center"/>
    </xf>
    <xf numFmtId="49" fontId="71" fillId="4" borderId="1" xfId="4" applyNumberFormat="1" applyFont="1" applyFill="1" applyBorder="1" applyAlignment="1">
      <alignment horizontal="left" vertical="center" wrapText="1"/>
    </xf>
    <xf numFmtId="49" fontId="71" fillId="3" borderId="1" xfId="24" applyNumberFormat="1" applyFont="1" applyFill="1" applyBorder="1" applyAlignment="1">
      <alignment horizontal="left" vertical="center" wrapText="1"/>
    </xf>
    <xf numFmtId="0" fontId="67" fillId="3" borderId="1" xfId="2" applyFont="1" applyFill="1" applyBorder="1" applyAlignment="1">
      <alignment horizontal="left" vertical="center" wrapText="1"/>
    </xf>
    <xf numFmtId="49" fontId="83" fillId="0" borderId="1" xfId="1" applyNumberFormat="1" applyFont="1" applyBorder="1" applyAlignment="1">
      <alignment horizontal="left" vertical="center" wrapText="1"/>
    </xf>
    <xf numFmtId="49" fontId="83" fillId="0" borderId="1" xfId="4" applyNumberFormat="1" applyFont="1" applyBorder="1" applyAlignment="1">
      <alignment horizontal="left" vertical="center" wrapText="1"/>
    </xf>
    <xf numFmtId="0" fontId="71" fillId="3" borderId="1" xfId="4" applyFont="1" applyFill="1" applyBorder="1" applyAlignment="1">
      <alignment horizontal="left" vertical="center" wrapText="1"/>
    </xf>
    <xf numFmtId="49" fontId="71" fillId="3" borderId="1" xfId="4" applyNumberFormat="1" applyFont="1" applyFill="1" applyBorder="1" applyAlignment="1">
      <alignment vertical="center" wrapText="1"/>
    </xf>
    <xf numFmtId="49" fontId="75" fillId="3" borderId="1" xfId="0" applyNumberFormat="1" applyFont="1" applyFill="1" applyBorder="1" applyAlignment="1">
      <alignment horizontal="left" vertical="center" wrapText="1"/>
    </xf>
    <xf numFmtId="49" fontId="71" fillId="3" borderId="1" xfId="0" applyNumberFormat="1" applyFont="1" applyFill="1" applyBorder="1" applyAlignment="1">
      <alignment horizontal="left" vertical="center" wrapText="1"/>
    </xf>
    <xf numFmtId="0" fontId="74" fillId="3" borderId="1" xfId="29" applyFont="1" applyFill="1" applyBorder="1" applyAlignment="1">
      <alignment horizontal="left" vertical="center" wrapText="1"/>
    </xf>
    <xf numFmtId="0" fontId="71" fillId="3" borderId="1" xfId="0" applyNumberFormat="1" applyFont="1" applyFill="1" applyBorder="1" applyAlignment="1">
      <alignment horizontal="left" vertical="center" wrapText="1"/>
    </xf>
    <xf numFmtId="49" fontId="75" fillId="0" borderId="1" xfId="0" applyNumberFormat="1" applyFont="1" applyBorder="1" applyAlignment="1">
      <alignment horizontal="center" vertical="center" wrapText="1"/>
    </xf>
    <xf numFmtId="0" fontId="74" fillId="3" borderId="1" xfId="17" applyFont="1" applyFill="1" applyBorder="1" applyAlignment="1">
      <alignment horizontal="left" vertical="center" wrapText="1"/>
    </xf>
    <xf numFmtId="0" fontId="74" fillId="3" borderId="1" xfId="22" applyFont="1" applyFill="1" applyBorder="1" applyAlignment="1">
      <alignment horizontal="left" vertical="center" wrapText="1"/>
    </xf>
    <xf numFmtId="0" fontId="74" fillId="3" borderId="1" xfId="21" applyFont="1" applyFill="1" applyBorder="1" applyAlignment="1">
      <alignment horizontal="left" vertical="center" wrapText="1"/>
    </xf>
    <xf numFmtId="0" fontId="74" fillId="3" borderId="1" xfId="24" applyFont="1" applyFill="1" applyBorder="1" applyAlignment="1">
      <alignment horizontal="left" vertical="center"/>
    </xf>
    <xf numFmtId="0" fontId="75" fillId="3" borderId="1" xfId="28" applyFont="1" applyFill="1" applyBorder="1" applyAlignment="1">
      <alignment horizontal="left" vertical="center"/>
    </xf>
    <xf numFmtId="0" fontId="75" fillId="3" borderId="1" xfId="28" applyFont="1" applyFill="1" applyBorder="1" applyAlignment="1">
      <alignment horizontal="left" vertical="center" wrapText="1"/>
    </xf>
    <xf numFmtId="0" fontId="74" fillId="3" borderId="1" xfId="25" applyFont="1" applyFill="1" applyBorder="1" applyAlignment="1">
      <alignment horizontal="left" vertical="center" wrapText="1"/>
    </xf>
    <xf numFmtId="0" fontId="71" fillId="3" borderId="1" xfId="25" applyFont="1" applyFill="1" applyBorder="1" applyAlignment="1">
      <alignment horizontal="left" vertical="center" wrapText="1"/>
    </xf>
    <xf numFmtId="0" fontId="75" fillId="0" borderId="1" xfId="0" applyFont="1" applyBorder="1" applyAlignment="1">
      <alignment vertical="center" wrapText="1"/>
    </xf>
    <xf numFmtId="0" fontId="74" fillId="4" borderId="1" xfId="0" applyFont="1" applyFill="1" applyBorder="1" applyAlignment="1">
      <alignment horizontal="left" vertical="center"/>
    </xf>
    <xf numFmtId="0" fontId="68" fillId="0" borderId="0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14" fontId="67" fillId="0" borderId="1" xfId="0" applyNumberFormat="1" applyFont="1" applyBorder="1" applyAlignment="1">
      <alignment horizontal="left" vertical="center" wrapText="1"/>
    </xf>
    <xf numFmtId="0" fontId="67" fillId="0" borderId="1" xfId="0" applyFont="1" applyBorder="1" applyAlignment="1">
      <alignment vertical="center" wrapText="1"/>
    </xf>
    <xf numFmtId="0" fontId="83" fillId="3" borderId="1" xfId="1" applyFont="1" applyFill="1" applyBorder="1" applyAlignment="1">
      <alignment horizontal="left" vertical="center" wrapText="1"/>
    </xf>
    <xf numFmtId="14" fontId="67" fillId="2" borderId="1" xfId="0" applyNumberFormat="1" applyFont="1" applyFill="1" applyBorder="1" applyAlignment="1">
      <alignment horizontal="left" vertical="center" wrapText="1"/>
    </xf>
    <xf numFmtId="0" fontId="85" fillId="0" borderId="1" xfId="0" applyFont="1" applyBorder="1" applyAlignment="1">
      <alignment horizontal="left" vertical="center" wrapText="1"/>
    </xf>
    <xf numFmtId="0" fontId="83" fillId="4" borderId="1" xfId="0" applyFont="1" applyFill="1" applyBorder="1" applyAlignment="1">
      <alignment horizontal="left" vertical="center" wrapText="1"/>
    </xf>
    <xf numFmtId="3" fontId="71" fillId="4" borderId="1" xfId="0" applyNumberFormat="1" applyFont="1" applyFill="1" applyBorder="1" applyAlignment="1">
      <alignment horizontal="left" vertical="center" wrapText="1"/>
    </xf>
    <xf numFmtId="14" fontId="67" fillId="4" borderId="1" xfId="0" applyNumberFormat="1" applyFont="1" applyFill="1" applyBorder="1" applyAlignment="1">
      <alignment horizontal="left" vertical="center" wrapText="1"/>
    </xf>
    <xf numFmtId="0" fontId="75" fillId="4" borderId="1" xfId="0" applyFont="1" applyFill="1" applyBorder="1" applyAlignment="1">
      <alignment horizontal="center" vertical="center" wrapText="1"/>
    </xf>
    <xf numFmtId="49" fontId="67" fillId="3" borderId="1" xfId="0" applyNumberFormat="1" applyFont="1" applyFill="1" applyBorder="1" applyAlignment="1">
      <alignment horizontal="left" vertical="center" wrapText="1"/>
    </xf>
    <xf numFmtId="14" fontId="71" fillId="0" borderId="1" xfId="0" applyNumberFormat="1" applyFont="1" applyBorder="1" applyAlignment="1">
      <alignment horizontal="left" vertical="center" wrapText="1"/>
    </xf>
    <xf numFmtId="0" fontId="71" fillId="0" borderId="1" xfId="0" applyFont="1" applyBorder="1" applyAlignment="1">
      <alignment vertical="center" wrapText="1"/>
    </xf>
    <xf numFmtId="0" fontId="83" fillId="4" borderId="1" xfId="1" applyFont="1" applyFill="1" applyBorder="1" applyAlignment="1">
      <alignment horizontal="left" vertical="center" wrapText="1"/>
    </xf>
    <xf numFmtId="49" fontId="75" fillId="4" borderId="1" xfId="0" applyNumberFormat="1" applyFont="1" applyFill="1" applyBorder="1" applyAlignment="1">
      <alignment horizontal="left" vertical="center" wrapText="1"/>
    </xf>
    <xf numFmtId="14" fontId="75" fillId="4" borderId="1" xfId="0" applyNumberFormat="1" applyFont="1" applyFill="1" applyBorder="1" applyAlignment="1">
      <alignment horizontal="left" vertical="center" wrapText="1"/>
    </xf>
    <xf numFmtId="0" fontId="71" fillId="0" borderId="1" xfId="1" applyFont="1" applyBorder="1" applyAlignment="1">
      <alignment horizontal="left" vertical="center" wrapText="1"/>
    </xf>
    <xf numFmtId="49" fontId="71" fillId="0" borderId="1" xfId="1" applyNumberFormat="1" applyFont="1" applyBorder="1" applyAlignment="1">
      <alignment horizontal="left" vertical="center" wrapText="1"/>
    </xf>
    <xf numFmtId="0" fontId="84" fillId="0" borderId="1" xfId="4" applyFont="1" applyBorder="1" applyAlignment="1">
      <alignment horizontal="left" vertical="center" wrapText="1"/>
    </xf>
    <xf numFmtId="3" fontId="71" fillId="3" borderId="1" xfId="4" applyNumberFormat="1" applyFont="1" applyFill="1" applyBorder="1" applyAlignment="1">
      <alignment horizontal="left" vertical="center" wrapText="1"/>
    </xf>
    <xf numFmtId="49" fontId="67" fillId="0" borderId="1" xfId="0" applyNumberFormat="1" applyFont="1" applyBorder="1" applyAlignment="1">
      <alignment horizontal="left" vertical="center"/>
    </xf>
    <xf numFmtId="0" fontId="83" fillId="4" borderId="1" xfId="4" applyFont="1" applyFill="1" applyBorder="1" applyAlignment="1">
      <alignment horizontal="left" vertical="center" wrapText="1"/>
    </xf>
    <xf numFmtId="14" fontId="74" fillId="4" borderId="1" xfId="0" applyNumberFormat="1" applyFont="1" applyFill="1" applyBorder="1" applyAlignment="1">
      <alignment horizontal="left" vertical="center" wrapText="1"/>
    </xf>
    <xf numFmtId="0" fontId="74" fillId="4" borderId="1" xfId="0" applyFont="1" applyFill="1" applyBorder="1" applyAlignment="1">
      <alignment horizontal="center" vertical="center" wrapText="1"/>
    </xf>
    <xf numFmtId="14" fontId="75" fillId="0" borderId="1" xfId="0" applyNumberFormat="1" applyFont="1" applyFill="1" applyBorder="1" applyAlignment="1">
      <alignment horizontal="left" vertical="center" wrapText="1"/>
    </xf>
    <xf numFmtId="3" fontId="74" fillId="0" borderId="1" xfId="0" applyNumberFormat="1" applyFont="1" applyBorder="1" applyAlignment="1">
      <alignment horizontal="left" vertical="center" wrapText="1"/>
    </xf>
    <xf numFmtId="0" fontId="74" fillId="0" borderId="1" xfId="0" applyFont="1" applyBorder="1" applyAlignment="1">
      <alignment horizontal="left" wrapText="1"/>
    </xf>
    <xf numFmtId="49" fontId="74" fillId="3" borderId="1" xfId="0" applyNumberFormat="1" applyFont="1" applyFill="1" applyBorder="1" applyAlignment="1">
      <alignment horizontal="left" vertical="center" wrapText="1"/>
    </xf>
    <xf numFmtId="14" fontId="75" fillId="3" borderId="1" xfId="0" applyNumberFormat="1" applyFont="1" applyFill="1" applyBorder="1" applyAlignment="1">
      <alignment horizontal="left" vertical="center" wrapText="1"/>
    </xf>
    <xf numFmtId="14" fontId="74" fillId="3" borderId="1" xfId="0" applyNumberFormat="1" applyFont="1" applyFill="1" applyBorder="1" applyAlignment="1">
      <alignment horizontal="left" vertical="center" wrapText="1"/>
    </xf>
    <xf numFmtId="49" fontId="74" fillId="0" borderId="1" xfId="0" applyNumberFormat="1" applyFont="1" applyBorder="1" applyAlignment="1">
      <alignment horizontal="left" vertical="center" wrapText="1"/>
    </xf>
    <xf numFmtId="0" fontId="75" fillId="3" borderId="1" xfId="14" applyFont="1" applyFill="1" applyBorder="1" applyAlignment="1">
      <alignment horizontal="left" vertical="center" wrapText="1"/>
    </xf>
    <xf numFmtId="0" fontId="83" fillId="0" borderId="1" xfId="1" applyFont="1" applyFill="1" applyBorder="1" applyAlignment="1">
      <alignment horizontal="left" vertical="center" wrapText="1"/>
    </xf>
    <xf numFmtId="3" fontId="71" fillId="0" borderId="1" xfId="4" applyNumberFormat="1" applyFont="1" applyBorder="1" applyAlignment="1">
      <alignment horizontal="left" vertical="center" wrapText="1"/>
    </xf>
    <xf numFmtId="49" fontId="71" fillId="0" borderId="1" xfId="15" applyNumberFormat="1" applyFont="1" applyBorder="1" applyAlignment="1">
      <alignment horizontal="left" vertical="center" wrapText="1"/>
    </xf>
    <xf numFmtId="14" fontId="74" fillId="0" borderId="1" xfId="15" applyNumberFormat="1" applyFont="1" applyBorder="1" applyAlignment="1">
      <alignment horizontal="left" vertical="center" wrapText="1"/>
    </xf>
    <xf numFmtId="0" fontId="74" fillId="0" borderId="1" xfId="15" applyFont="1" applyBorder="1" applyAlignment="1">
      <alignment horizontal="left" vertical="center" wrapText="1"/>
    </xf>
    <xf numFmtId="0" fontId="74" fillId="0" borderId="1" xfId="15" applyFont="1" applyBorder="1" applyAlignment="1">
      <alignment vertical="center" wrapText="1"/>
    </xf>
    <xf numFmtId="0" fontId="75" fillId="0" borderId="1" xfId="16" applyFont="1" applyBorder="1" applyAlignment="1">
      <alignment horizontal="left" vertical="center" wrapText="1"/>
    </xf>
    <xf numFmtId="14" fontId="75" fillId="0" borderId="1" xfId="16" applyNumberFormat="1" applyFont="1" applyBorder="1" applyAlignment="1">
      <alignment horizontal="left" vertical="center" wrapText="1"/>
    </xf>
    <xf numFmtId="14" fontId="71" fillId="0" borderId="1" xfId="16" applyNumberFormat="1" applyFont="1" applyBorder="1" applyAlignment="1">
      <alignment horizontal="left" vertical="center" wrapText="1"/>
    </xf>
    <xf numFmtId="49" fontId="71" fillId="0" borderId="1" xfId="16" applyNumberFormat="1" applyFont="1" applyBorder="1" applyAlignment="1">
      <alignment horizontal="left" vertical="center" wrapText="1"/>
    </xf>
    <xf numFmtId="14" fontId="75" fillId="0" borderId="1" xfId="16" applyNumberFormat="1" applyFont="1" applyFill="1" applyBorder="1" applyAlignment="1">
      <alignment horizontal="left" vertical="center" wrapText="1"/>
    </xf>
    <xf numFmtId="0" fontId="75" fillId="0" borderId="1" xfId="16" applyFont="1" applyBorder="1" applyAlignment="1">
      <alignment vertical="center" wrapText="1"/>
    </xf>
    <xf numFmtId="14" fontId="74" fillId="0" borderId="1" xfId="16" applyNumberFormat="1" applyFont="1" applyBorder="1" applyAlignment="1">
      <alignment horizontal="left" vertical="center" wrapText="1"/>
    </xf>
    <xf numFmtId="0" fontId="74" fillId="0" borderId="1" xfId="16" applyFont="1" applyBorder="1" applyAlignment="1">
      <alignment wrapText="1"/>
    </xf>
    <xf numFmtId="3" fontId="74" fillId="0" borderId="1" xfId="16" applyNumberFormat="1" applyFont="1" applyBorder="1" applyAlignment="1">
      <alignment horizontal="left" vertical="center" wrapText="1"/>
    </xf>
    <xf numFmtId="0" fontId="74" fillId="0" borderId="1" xfId="16" applyFont="1" applyBorder="1" applyAlignment="1">
      <alignment vertical="center" wrapText="1"/>
    </xf>
    <xf numFmtId="14" fontId="74" fillId="0" borderId="1" xfId="17" applyNumberFormat="1" applyFont="1" applyBorder="1" applyAlignment="1">
      <alignment horizontal="left" vertical="center" wrapText="1"/>
    </xf>
    <xf numFmtId="0" fontId="74" fillId="0" borderId="1" xfId="17" applyFont="1" applyBorder="1" applyAlignment="1">
      <alignment vertical="center" wrapText="1"/>
    </xf>
    <xf numFmtId="0" fontId="74" fillId="0" borderId="1" xfId="18" applyFont="1" applyBorder="1" applyAlignment="1">
      <alignment horizontal="left" vertical="center" wrapText="1"/>
    </xf>
    <xf numFmtId="14" fontId="74" fillId="0" borderId="1" xfId="18" applyNumberFormat="1" applyFont="1" applyBorder="1" applyAlignment="1">
      <alignment horizontal="left" vertical="center" wrapText="1"/>
    </xf>
    <xf numFmtId="0" fontId="74" fillId="0" borderId="1" xfId="18" applyFont="1" applyBorder="1" applyAlignment="1">
      <alignment wrapText="1"/>
    </xf>
    <xf numFmtId="0" fontId="71" fillId="3" borderId="1" xfId="1" applyFont="1" applyFill="1" applyBorder="1" applyAlignment="1">
      <alignment horizontal="left" vertical="center" wrapText="1"/>
    </xf>
    <xf numFmtId="0" fontId="71" fillId="0" borderId="1" xfId="1" applyFont="1" applyBorder="1" applyAlignment="1">
      <alignment horizontal="left" vertical="center"/>
    </xf>
    <xf numFmtId="49" fontId="86" fillId="3" borderId="1" xfId="4" applyNumberFormat="1" applyFont="1" applyFill="1" applyBorder="1" applyAlignment="1">
      <alignment horizontal="left" vertical="center" wrapText="1"/>
    </xf>
    <xf numFmtId="49" fontId="84" fillId="0" borderId="1" xfId="4" applyNumberFormat="1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vertical="center" wrapText="1"/>
    </xf>
    <xf numFmtId="0" fontId="71" fillId="0" borderId="1" xfId="20" applyFont="1" applyBorder="1" applyAlignment="1">
      <alignment horizontal="left" vertical="center" wrapText="1"/>
    </xf>
    <xf numFmtId="14" fontId="67" fillId="0" borderId="1" xfId="20" applyNumberFormat="1" applyFont="1" applyBorder="1" applyAlignment="1">
      <alignment horizontal="left" vertical="center" wrapText="1"/>
    </xf>
    <xf numFmtId="0" fontId="67" fillId="0" borderId="1" xfId="20" applyFont="1" applyBorder="1" applyAlignment="1">
      <alignment wrapText="1"/>
    </xf>
    <xf numFmtId="49" fontId="81" fillId="0" borderId="1" xfId="1" applyNumberFormat="1" applyFont="1" applyBorder="1" applyAlignment="1">
      <alignment horizontal="left" vertical="center" wrapText="1"/>
    </xf>
    <xf numFmtId="0" fontId="68" fillId="0" borderId="0" xfId="0" applyFont="1" applyBorder="1" applyAlignment="1">
      <alignment horizontal="right" vertical="center" wrapText="1"/>
    </xf>
    <xf numFmtId="0" fontId="68" fillId="0" borderId="0" xfId="0" applyFont="1" applyBorder="1" applyAlignment="1">
      <alignment wrapText="1"/>
    </xf>
    <xf numFmtId="0" fontId="68" fillId="0" borderId="0" xfId="0" applyFont="1" applyBorder="1" applyAlignment="1">
      <alignment horizontal="left" wrapText="1"/>
    </xf>
    <xf numFmtId="0" fontId="68" fillId="0" borderId="0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left" vertical="center" wrapText="1"/>
    </xf>
    <xf numFmtId="0" fontId="71" fillId="4" borderId="1" xfId="0" applyFont="1" applyFill="1" applyBorder="1" applyAlignment="1">
      <alignment horizontal="left" vertical="center" wrapText="1"/>
    </xf>
    <xf numFmtId="49" fontId="71" fillId="4" borderId="1" xfId="0" applyNumberFormat="1" applyFont="1" applyFill="1" applyBorder="1" applyAlignment="1">
      <alignment horizontal="left" vertical="center" wrapText="1"/>
    </xf>
    <xf numFmtId="0" fontId="83" fillId="0" borderId="1" xfId="2" applyFont="1" applyBorder="1" applyAlignment="1">
      <alignment horizontal="left" vertical="center" wrapText="1"/>
    </xf>
    <xf numFmtId="49" fontId="71" fillId="0" borderId="1" xfId="2" applyNumberFormat="1" applyFont="1" applyBorder="1" applyAlignment="1">
      <alignment horizontal="left" vertical="center" wrapText="1"/>
    </xf>
    <xf numFmtId="0" fontId="74" fillId="0" borderId="1" xfId="2" applyFont="1" applyBorder="1" applyAlignment="1">
      <alignment horizontal="left" vertical="center" wrapText="1"/>
    </xf>
    <xf numFmtId="14" fontId="74" fillId="0" borderId="1" xfId="2" applyNumberFormat="1" applyFont="1" applyBorder="1" applyAlignment="1">
      <alignment horizontal="left" vertical="center" wrapText="1"/>
    </xf>
    <xf numFmtId="49" fontId="75" fillId="3" borderId="1" xfId="2" applyNumberFormat="1" applyFont="1" applyFill="1" applyBorder="1" applyAlignment="1">
      <alignment horizontal="left" vertical="center" wrapText="1"/>
    </xf>
    <xf numFmtId="14" fontId="75" fillId="3" borderId="1" xfId="2" applyNumberFormat="1" applyFont="1" applyFill="1" applyBorder="1" applyAlignment="1">
      <alignment horizontal="left" vertical="center" wrapText="1"/>
    </xf>
    <xf numFmtId="49" fontId="71" fillId="3" borderId="1" xfId="2" applyNumberFormat="1" applyFont="1" applyFill="1" applyBorder="1" applyAlignment="1">
      <alignment horizontal="left" vertical="center" wrapText="1"/>
    </xf>
    <xf numFmtId="0" fontId="74" fillId="0" borderId="1" xfId="2" applyFont="1" applyBorder="1" applyAlignment="1">
      <alignment horizontal="center" vertical="center" wrapText="1"/>
    </xf>
    <xf numFmtId="14" fontId="74" fillId="4" borderId="1" xfId="2" applyNumberFormat="1" applyFont="1" applyFill="1" applyBorder="1" applyAlignment="1">
      <alignment horizontal="left" vertical="center" wrapText="1"/>
    </xf>
    <xf numFmtId="0" fontId="74" fillId="4" borderId="1" xfId="2" applyFont="1" applyFill="1" applyBorder="1" applyAlignment="1">
      <alignment horizontal="center" vertical="center" wrapText="1"/>
    </xf>
    <xf numFmtId="0" fontId="74" fillId="0" borderId="1" xfId="2" applyFont="1" applyBorder="1" applyAlignment="1">
      <alignment wrapText="1"/>
    </xf>
    <xf numFmtId="0" fontId="84" fillId="0" borderId="1" xfId="2" applyFont="1" applyBorder="1" applyAlignment="1">
      <alignment horizontal="left" vertical="center" wrapText="1"/>
    </xf>
    <xf numFmtId="0" fontId="67" fillId="0" borderId="1" xfId="2" applyFont="1" applyBorder="1" applyAlignment="1">
      <alignment horizontal="left" vertical="center" wrapText="1"/>
    </xf>
    <xf numFmtId="0" fontId="74" fillId="0" borderId="1" xfId="16" applyFont="1" applyBorder="1" applyAlignment="1">
      <alignment horizontal="left" wrapText="1"/>
    </xf>
    <xf numFmtId="14" fontId="67" fillId="0" borderId="1" xfId="0" applyNumberFormat="1" applyFont="1" applyBorder="1" applyAlignment="1">
      <alignment horizontal="left" vertical="center"/>
    </xf>
    <xf numFmtId="0" fontId="84" fillId="3" borderId="1" xfId="4" applyFont="1" applyFill="1" applyBorder="1" applyAlignment="1">
      <alignment horizontal="left" vertical="center" wrapText="1"/>
    </xf>
    <xf numFmtId="0" fontId="71" fillId="3" borderId="1" xfId="0" applyFont="1" applyFill="1" applyBorder="1" applyAlignment="1">
      <alignment horizontal="left" wrapText="1"/>
    </xf>
    <xf numFmtId="49" fontId="74" fillId="3" borderId="1" xfId="0" applyNumberFormat="1" applyFont="1" applyFill="1" applyBorder="1" applyAlignment="1">
      <alignment horizontal="left" vertical="center"/>
    </xf>
    <xf numFmtId="0" fontId="74" fillId="0" borderId="1" xfId="29" applyFont="1" applyBorder="1" applyAlignment="1">
      <alignment horizontal="left" vertical="center"/>
    </xf>
    <xf numFmtId="49" fontId="67" fillId="3" borderId="1" xfId="0" applyNumberFormat="1" applyFont="1" applyFill="1" applyBorder="1" applyAlignment="1">
      <alignment horizontal="left" vertical="center"/>
    </xf>
    <xf numFmtId="49" fontId="71" fillId="0" borderId="1" xfId="4" applyNumberFormat="1" applyFont="1" applyBorder="1" applyAlignment="1">
      <alignment vertical="center" wrapText="1"/>
    </xf>
    <xf numFmtId="0" fontId="75" fillId="0" borderId="1" xfId="30" applyFont="1" applyBorder="1" applyAlignment="1">
      <alignment vertical="center" wrapText="1"/>
    </xf>
    <xf numFmtId="0" fontId="75" fillId="0" borderId="1" xfId="30" applyFont="1" applyBorder="1" applyAlignment="1">
      <alignment horizontal="left" vertical="center" wrapText="1"/>
    </xf>
    <xf numFmtId="49" fontId="71" fillId="0" borderId="1" xfId="4" applyNumberFormat="1" applyFont="1" applyFill="1" applyBorder="1" applyAlignment="1">
      <alignment horizontal="left" vertical="center" wrapText="1"/>
    </xf>
    <xf numFmtId="14" fontId="75" fillId="0" borderId="1" xfId="30" applyNumberFormat="1" applyFont="1" applyBorder="1" applyAlignment="1">
      <alignment horizontal="left" vertical="center" wrapText="1"/>
    </xf>
    <xf numFmtId="0" fontId="67" fillId="0" borderId="3" xfId="0" applyFont="1" applyBorder="1" applyAlignment="1">
      <alignment horizontal="right" vertical="center" wrapText="1"/>
    </xf>
    <xf numFmtId="49" fontId="75" fillId="0" borderId="3" xfId="0" applyNumberFormat="1" applyFont="1" applyBorder="1" applyAlignment="1">
      <alignment horizontal="left" vertical="center" wrapText="1"/>
    </xf>
    <xf numFmtId="0" fontId="87" fillId="0" borderId="1" xfId="4" applyFont="1" applyBorder="1" applyAlignment="1">
      <alignment vertical="center" wrapText="1"/>
    </xf>
    <xf numFmtId="0" fontId="67" fillId="4" borderId="1" xfId="0" applyFont="1" applyFill="1" applyBorder="1" applyAlignment="1">
      <alignment horizontal="right" wrapText="1"/>
    </xf>
    <xf numFmtId="0" fontId="67" fillId="3" borderId="1" xfId="0" applyFont="1" applyFill="1" applyBorder="1" applyAlignment="1">
      <alignment horizontal="right" wrapText="1"/>
    </xf>
    <xf numFmtId="0" fontId="67" fillId="3" borderId="1" xfId="0" applyFont="1" applyFill="1" applyBorder="1" applyAlignment="1">
      <alignment horizontal="right"/>
    </xf>
    <xf numFmtId="0" fontId="67" fillId="0" borderId="1" xfId="0" applyFont="1" applyBorder="1" applyAlignment="1">
      <alignment horizontal="right"/>
    </xf>
    <xf numFmtId="0" fontId="74" fillId="0" borderId="1" xfId="25" applyFont="1" applyBorder="1" applyAlignment="1">
      <alignment vertical="center" wrapText="1"/>
    </xf>
    <xf numFmtId="0" fontId="71" fillId="0" borderId="1" xfId="25" applyFont="1" applyBorder="1" applyAlignment="1">
      <alignment vertical="center" wrapText="1"/>
    </xf>
    <xf numFmtId="49" fontId="71" fillId="0" borderId="1" xfId="28" applyNumberFormat="1" applyFont="1" applyBorder="1" applyAlignment="1">
      <alignment horizontal="left" vertical="center" wrapText="1"/>
    </xf>
    <xf numFmtId="0" fontId="75" fillId="0" borderId="1" xfId="0" applyFont="1" applyBorder="1" applyAlignment="1">
      <alignment horizontal="left" vertical="center"/>
    </xf>
    <xf numFmtId="0" fontId="67" fillId="3" borderId="1" xfId="0" applyFont="1" applyFill="1" applyBorder="1" applyAlignment="1">
      <alignment horizontal="right" vertical="center" wrapText="1"/>
    </xf>
    <xf numFmtId="0" fontId="71" fillId="3" borderId="1" xfId="0" applyFont="1" applyFill="1" applyBorder="1" applyAlignment="1">
      <alignment horizontal="center" vertical="center" wrapText="1"/>
    </xf>
    <xf numFmtId="0" fontId="71" fillId="3" borderId="1" xfId="31" applyFont="1" applyFill="1" applyBorder="1" applyAlignment="1">
      <alignment horizontal="center" vertical="center" wrapText="1"/>
    </xf>
    <xf numFmtId="49" fontId="75" fillId="3" borderId="1" xfId="0" applyNumberFormat="1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left" vertical="center" wrapText="1"/>
    </xf>
    <xf numFmtId="0" fontId="81" fillId="3" borderId="1" xfId="31" applyFont="1" applyFill="1" applyBorder="1" applyAlignment="1">
      <alignment horizontal="left" vertical="center" wrapText="1"/>
    </xf>
    <xf numFmtId="0" fontId="83" fillId="0" borderId="4" xfId="0" applyFont="1" applyBorder="1" applyAlignment="1">
      <alignment horizontal="left" vertical="center" wrapText="1"/>
    </xf>
    <xf numFmtId="0" fontId="81" fillId="3" borderId="0" xfId="53" applyFont="1" applyFill="1" applyAlignment="1">
      <alignment horizontal="left" vertical="center"/>
    </xf>
    <xf numFmtId="0" fontId="81" fillId="3" borderId="6" xfId="31" applyFont="1" applyFill="1" applyBorder="1" applyAlignment="1">
      <alignment horizontal="left" vertical="center" wrapText="1"/>
    </xf>
    <xf numFmtId="0" fontId="81" fillId="3" borderId="17" xfId="31" applyFont="1" applyFill="1" applyBorder="1" applyAlignment="1">
      <alignment horizontal="left" vertical="center" wrapText="1"/>
    </xf>
    <xf numFmtId="0" fontId="81" fillId="3" borderId="11" xfId="31" applyFont="1" applyFill="1" applyBorder="1" applyAlignment="1">
      <alignment horizontal="left" vertical="center" wrapText="1"/>
    </xf>
    <xf numFmtId="0" fontId="84" fillId="0" borderId="4" xfId="0" applyFont="1" applyBorder="1" applyAlignment="1">
      <alignment horizontal="left" vertical="center" wrapText="1"/>
    </xf>
    <xf numFmtId="0" fontId="83" fillId="3" borderId="17" xfId="31" applyFont="1" applyFill="1" applyBorder="1" applyAlignment="1">
      <alignment horizontal="left" vertical="center" wrapText="1"/>
    </xf>
    <xf numFmtId="0" fontId="71" fillId="3" borderId="1" xfId="31" applyFont="1" applyFill="1" applyBorder="1" applyAlignment="1">
      <alignment horizontal="left" vertical="center" wrapText="1"/>
    </xf>
    <xf numFmtId="0" fontId="81" fillId="3" borderId="9" xfId="31" applyFont="1" applyFill="1" applyBorder="1" applyAlignment="1">
      <alignment horizontal="left" vertical="center" wrapText="1"/>
    </xf>
    <xf numFmtId="0" fontId="83" fillId="3" borderId="11" xfId="31" applyFont="1" applyFill="1" applyBorder="1" applyAlignment="1">
      <alignment horizontal="left" vertical="center" wrapText="1"/>
    </xf>
    <xf numFmtId="0" fontId="81" fillId="3" borderId="12" xfId="31" applyFont="1" applyFill="1" applyBorder="1" applyAlignment="1">
      <alignment horizontal="left" vertical="center" wrapText="1"/>
    </xf>
    <xf numFmtId="0" fontId="83" fillId="2" borderId="4" xfId="0" applyFont="1" applyFill="1" applyBorder="1" applyAlignment="1">
      <alignment horizontal="left" vertical="center" wrapText="1"/>
    </xf>
    <xf numFmtId="0" fontId="81" fillId="3" borderId="15" xfId="31" applyFont="1" applyFill="1" applyBorder="1" applyAlignment="1">
      <alignment horizontal="left" vertical="center" wrapText="1"/>
    </xf>
    <xf numFmtId="49" fontId="83" fillId="0" borderId="4" xfId="0" applyNumberFormat="1" applyFont="1" applyBorder="1" applyAlignment="1">
      <alignment horizontal="left" vertical="center" wrapText="1"/>
    </xf>
    <xf numFmtId="0" fontId="81" fillId="3" borderId="18" xfId="31" applyFont="1" applyFill="1" applyBorder="1" applyAlignment="1">
      <alignment horizontal="left" vertical="center" wrapText="1"/>
    </xf>
    <xf numFmtId="0" fontId="83" fillId="3" borderId="10" xfId="31" applyFont="1" applyFill="1" applyBorder="1" applyAlignment="1">
      <alignment horizontal="left" vertical="center" wrapText="1"/>
    </xf>
    <xf numFmtId="0" fontId="81" fillId="3" borderId="10" xfId="31" applyFont="1" applyFill="1" applyBorder="1" applyAlignment="1">
      <alignment horizontal="left" vertical="center" wrapText="1"/>
    </xf>
    <xf numFmtId="0" fontId="81" fillId="3" borderId="19" xfId="31" applyFont="1" applyFill="1" applyBorder="1" applyAlignment="1">
      <alignment horizontal="left" vertical="center" wrapText="1"/>
    </xf>
    <xf numFmtId="0" fontId="81" fillId="3" borderId="4" xfId="31" applyFont="1" applyFill="1" applyBorder="1" applyAlignment="1">
      <alignment horizontal="left" vertical="center" wrapText="1"/>
    </xf>
    <xf numFmtId="0" fontId="81" fillId="3" borderId="14" xfId="31" applyFont="1" applyFill="1" applyBorder="1" applyAlignment="1">
      <alignment horizontal="left" vertical="center" wrapText="1"/>
    </xf>
    <xf numFmtId="14" fontId="81" fillId="3" borderId="15" xfId="31" applyNumberFormat="1" applyFont="1" applyFill="1" applyBorder="1" applyAlignment="1">
      <alignment horizontal="left" vertical="center" wrapText="1"/>
    </xf>
    <xf numFmtId="49" fontId="81" fillId="3" borderId="15" xfId="31" applyNumberFormat="1" applyFont="1" applyFill="1" applyBorder="1" applyAlignment="1">
      <alignment horizontal="left" vertical="center" wrapText="1"/>
    </xf>
    <xf numFmtId="49" fontId="81" fillId="3" borderId="17" xfId="31" applyNumberFormat="1" applyFont="1" applyFill="1" applyBorder="1" applyAlignment="1">
      <alignment horizontal="left" vertical="center" wrapText="1"/>
    </xf>
    <xf numFmtId="49" fontId="86" fillId="3" borderId="17" xfId="31" applyNumberFormat="1" applyFont="1" applyFill="1" applyBorder="1" applyAlignment="1">
      <alignment horizontal="left" vertical="center" wrapText="1"/>
    </xf>
    <xf numFmtId="0" fontId="81" fillId="3" borderId="16" xfId="31" applyFont="1" applyFill="1" applyBorder="1" applyAlignment="1">
      <alignment horizontal="left" vertical="center" wrapText="1"/>
    </xf>
    <xf numFmtId="0" fontId="81" fillId="3" borderId="17" xfId="53" applyFont="1" applyFill="1" applyBorder="1" applyAlignment="1">
      <alignment horizontal="left" vertical="center"/>
    </xf>
    <xf numFmtId="0" fontId="81" fillId="3" borderId="0" xfId="31" applyFont="1" applyFill="1" applyAlignment="1">
      <alignment horizontal="left" vertical="center" wrapText="1"/>
    </xf>
    <xf numFmtId="0" fontId="81" fillId="3" borderId="13" xfId="31" applyFont="1" applyFill="1" applyBorder="1" applyAlignment="1">
      <alignment horizontal="left" vertical="center" wrapText="1"/>
    </xf>
    <xf numFmtId="0" fontId="81" fillId="3" borderId="20" xfId="31" applyFont="1" applyFill="1" applyBorder="1" applyAlignment="1">
      <alignment horizontal="left" vertical="center" wrapText="1"/>
    </xf>
    <xf numFmtId="0" fontId="81" fillId="3" borderId="15" xfId="31" applyFont="1" applyFill="1" applyBorder="1" applyAlignment="1">
      <alignment horizontal="left" vertical="center"/>
    </xf>
    <xf numFmtId="0" fontId="81" fillId="3" borderId="0" xfId="31" applyFont="1" applyFill="1" applyAlignment="1">
      <alignment horizontal="left" vertical="center"/>
    </xf>
    <xf numFmtId="0" fontId="81" fillId="3" borderId="21" xfId="31" applyFont="1" applyFill="1" applyBorder="1" applyAlignment="1">
      <alignment horizontal="left" vertical="center" wrapText="1"/>
    </xf>
    <xf numFmtId="49" fontId="81" fillId="3" borderId="21" xfId="31" applyNumberFormat="1" applyFont="1" applyFill="1" applyBorder="1" applyAlignment="1">
      <alignment horizontal="left" vertical="center" wrapText="1"/>
    </xf>
    <xf numFmtId="0" fontId="81" fillId="3" borderId="21" xfId="53" applyFont="1" applyFill="1" applyBorder="1" applyAlignment="1">
      <alignment horizontal="left" vertical="center" wrapText="1"/>
    </xf>
    <xf numFmtId="0" fontId="81" fillId="3" borderId="17" xfId="53" applyFont="1" applyFill="1" applyBorder="1" applyAlignment="1">
      <alignment horizontal="left" vertical="center" wrapText="1"/>
    </xf>
    <xf numFmtId="49" fontId="81" fillId="3" borderId="11" xfId="31" applyNumberFormat="1" applyFont="1" applyFill="1" applyBorder="1" applyAlignment="1">
      <alignment horizontal="left" vertical="center" wrapText="1"/>
    </xf>
    <xf numFmtId="0" fontId="81" fillId="3" borderId="6" xfId="53" applyFont="1" applyFill="1" applyBorder="1" applyAlignment="1">
      <alignment horizontal="left" vertical="center" wrapText="1"/>
    </xf>
    <xf numFmtId="0" fontId="81" fillId="3" borderId="1" xfId="53" applyFont="1" applyFill="1" applyBorder="1" applyAlignment="1">
      <alignment horizontal="left" vertical="center" wrapText="1"/>
    </xf>
    <xf numFmtId="14" fontId="81" fillId="3" borderId="6" xfId="53" applyNumberFormat="1" applyFont="1" applyFill="1" applyBorder="1" applyAlignment="1">
      <alignment horizontal="left" vertical="center" wrapText="1"/>
    </xf>
    <xf numFmtId="49" fontId="81" fillId="3" borderId="6" xfId="53" applyNumberFormat="1" applyFont="1" applyFill="1" applyBorder="1" applyAlignment="1">
      <alignment horizontal="left" vertical="center" wrapText="1"/>
    </xf>
    <xf numFmtId="0" fontId="81" fillId="3" borderId="5" xfId="53" applyFont="1" applyFill="1" applyBorder="1" applyAlignment="1">
      <alignment horizontal="left" vertical="center" wrapText="1"/>
    </xf>
    <xf numFmtId="0" fontId="81" fillId="3" borderId="7" xfId="53" applyFont="1" applyFill="1" applyBorder="1" applyAlignment="1">
      <alignment horizontal="left" vertical="center" wrapText="1"/>
    </xf>
    <xf numFmtId="3" fontId="81" fillId="3" borderId="15" xfId="53" applyNumberFormat="1" applyFont="1" applyFill="1" applyBorder="1" applyAlignment="1">
      <alignment horizontal="left" vertical="center"/>
    </xf>
    <xf numFmtId="0" fontId="81" fillId="3" borderId="15" xfId="53" applyFont="1" applyFill="1" applyBorder="1" applyAlignment="1">
      <alignment horizontal="left" vertical="center"/>
    </xf>
    <xf numFmtId="0" fontId="81" fillId="3" borderId="11" xfId="53" applyFont="1" applyFill="1" applyBorder="1" applyAlignment="1">
      <alignment horizontal="left" vertical="center" wrapText="1"/>
    </xf>
    <xf numFmtId="0" fontId="86" fillId="3" borderId="1" xfId="53" applyFont="1" applyFill="1" applyBorder="1" applyAlignment="1">
      <alignment horizontal="left" vertical="center" wrapText="1"/>
    </xf>
    <xf numFmtId="0" fontId="81" fillId="3" borderId="8" xfId="53" applyFont="1" applyFill="1" applyBorder="1" applyAlignment="1">
      <alignment horizontal="left" vertical="center" wrapText="1"/>
    </xf>
    <xf numFmtId="49" fontId="81" fillId="3" borderId="17" xfId="53" applyNumberFormat="1" applyFont="1" applyFill="1" applyBorder="1" applyAlignment="1">
      <alignment horizontal="left" vertical="center"/>
    </xf>
    <xf numFmtId="49" fontId="81" fillId="3" borderId="6" xfId="53" applyNumberFormat="1" applyFont="1" applyFill="1" applyBorder="1" applyAlignment="1">
      <alignment horizontal="left" vertical="center"/>
    </xf>
    <xf numFmtId="49" fontId="81" fillId="3" borderId="11" xfId="53" applyNumberFormat="1" applyFont="1" applyFill="1" applyBorder="1" applyAlignment="1">
      <alignment horizontal="left" vertical="center"/>
    </xf>
    <xf numFmtId="49" fontId="81" fillId="3" borderId="10" xfId="53" applyNumberFormat="1" applyFont="1" applyFill="1" applyBorder="1" applyAlignment="1">
      <alignment horizontal="left" vertical="center"/>
    </xf>
    <xf numFmtId="0" fontId="81" fillId="3" borderId="6" xfId="53" applyFont="1" applyFill="1" applyBorder="1" applyAlignment="1">
      <alignment horizontal="left" vertical="center"/>
    </xf>
    <xf numFmtId="49" fontId="81" fillId="3" borderId="15" xfId="53" applyNumberFormat="1" applyFont="1" applyFill="1" applyBorder="1" applyAlignment="1">
      <alignment horizontal="left" vertical="center"/>
    </xf>
    <xf numFmtId="0" fontId="81" fillId="3" borderId="13" xfId="53" applyFont="1" applyFill="1" applyBorder="1" applyAlignment="1">
      <alignment horizontal="left" vertical="center" wrapText="1"/>
    </xf>
    <xf numFmtId="14" fontId="81" fillId="3" borderId="17" xfId="53" applyNumberFormat="1" applyFont="1" applyFill="1" applyBorder="1" applyAlignment="1">
      <alignment horizontal="left" vertical="center" wrapText="1"/>
    </xf>
    <xf numFmtId="14" fontId="81" fillId="3" borderId="21" xfId="53" applyNumberFormat="1" applyFont="1" applyFill="1" applyBorder="1" applyAlignment="1">
      <alignment horizontal="left" vertical="center" wrapText="1"/>
    </xf>
    <xf numFmtId="0" fontId="81" fillId="3" borderId="20" xfId="53" applyFont="1" applyFill="1" applyBorder="1" applyAlignment="1">
      <alignment horizontal="left" vertical="center" wrapText="1"/>
    </xf>
    <xf numFmtId="0" fontId="83" fillId="6" borderId="4" xfId="0" applyFont="1" applyFill="1" applyBorder="1" applyAlignment="1">
      <alignment horizontal="left" vertical="center" wrapText="1"/>
    </xf>
    <xf numFmtId="0" fontId="83" fillId="3" borderId="4" xfId="0" applyFont="1" applyFill="1" applyBorder="1" applyAlignment="1">
      <alignment horizontal="left" vertical="center" wrapText="1"/>
    </xf>
    <xf numFmtId="49" fontId="83" fillId="6" borderId="4" xfId="0" applyNumberFormat="1" applyFont="1" applyFill="1" applyBorder="1" applyAlignment="1">
      <alignment horizontal="left" vertical="center" wrapText="1"/>
    </xf>
    <xf numFmtId="0" fontId="83" fillId="7" borderId="4" xfId="0" applyFont="1" applyFill="1" applyBorder="1" applyAlignment="1">
      <alignment horizontal="left" vertical="center" wrapText="1"/>
    </xf>
    <xf numFmtId="0" fontId="84" fillId="6" borderId="4" xfId="0" applyFont="1" applyFill="1" applyBorder="1" applyAlignment="1">
      <alignment horizontal="left" vertical="center" wrapText="1"/>
    </xf>
    <xf numFmtId="0" fontId="84" fillId="3" borderId="4" xfId="0" applyFont="1" applyFill="1" applyBorder="1" applyAlignment="1">
      <alignment horizontal="left" vertical="center" wrapText="1"/>
    </xf>
    <xf numFmtId="49" fontId="84" fillId="6" borderId="4" xfId="0" applyNumberFormat="1" applyFont="1" applyFill="1" applyBorder="1" applyAlignment="1">
      <alignment horizontal="left" vertical="center" wrapText="1"/>
    </xf>
    <xf numFmtId="0" fontId="83" fillId="8" borderId="4" xfId="0" applyFont="1" applyFill="1" applyBorder="1" applyAlignment="1">
      <alignment horizontal="left" vertical="center" wrapText="1"/>
    </xf>
    <xf numFmtId="49" fontId="84" fillId="8" borderId="4" xfId="0" applyNumberFormat="1" applyFont="1" applyFill="1" applyBorder="1" applyAlignment="1">
      <alignment horizontal="left" vertical="center" wrapText="1"/>
    </xf>
    <xf numFmtId="0" fontId="67" fillId="6" borderId="4" xfId="0" applyFont="1" applyFill="1" applyBorder="1" applyAlignment="1">
      <alignment horizontal="left" vertical="center" wrapText="1"/>
    </xf>
    <xf numFmtId="49" fontId="83" fillId="3" borderId="4" xfId="0" applyNumberFormat="1" applyFont="1" applyFill="1" applyBorder="1" applyAlignment="1">
      <alignment horizontal="left" vertical="center" wrapText="1"/>
    </xf>
    <xf numFmtId="49" fontId="84" fillId="3" borderId="4" xfId="0" applyNumberFormat="1" applyFont="1" applyFill="1" applyBorder="1" applyAlignment="1">
      <alignment horizontal="left" vertical="center" wrapText="1"/>
    </xf>
    <xf numFmtId="0" fontId="84" fillId="8" borderId="4" xfId="0" applyFont="1" applyFill="1" applyBorder="1" applyAlignment="1">
      <alignment horizontal="left" vertical="center" wrapText="1"/>
    </xf>
    <xf numFmtId="165" fontId="83" fillId="3" borderId="4" xfId="0" applyNumberFormat="1" applyFont="1" applyFill="1" applyBorder="1" applyAlignment="1">
      <alignment horizontal="left" vertical="center" wrapText="1"/>
    </xf>
    <xf numFmtId="0" fontId="67" fillId="3" borderId="4" xfId="0" applyFont="1" applyFill="1" applyBorder="1" applyAlignment="1">
      <alignment horizontal="left" vertical="center" wrapText="1"/>
    </xf>
    <xf numFmtId="0" fontId="74" fillId="3" borderId="4" xfId="0" applyFont="1" applyFill="1" applyBorder="1" applyAlignment="1">
      <alignment horizontal="left" vertical="center" wrapText="1"/>
    </xf>
    <xf numFmtId="0" fontId="74" fillId="6" borderId="4" xfId="0" applyFont="1" applyFill="1" applyBorder="1" applyAlignment="1">
      <alignment horizontal="left" vertical="center" wrapText="1"/>
    </xf>
    <xf numFmtId="0" fontId="83" fillId="9" borderId="4" xfId="0" applyFont="1" applyFill="1" applyBorder="1" applyAlignment="1">
      <alignment horizontal="left" vertical="center" wrapText="1"/>
    </xf>
    <xf numFmtId="0" fontId="85" fillId="6" borderId="4" xfId="0" applyFont="1" applyFill="1" applyBorder="1" applyAlignment="1">
      <alignment horizontal="left" vertical="center" wrapText="1"/>
    </xf>
    <xf numFmtId="0" fontId="67" fillId="3" borderId="4" xfId="0" applyFont="1" applyFill="1" applyBorder="1" applyAlignment="1">
      <alignment horizontal="left" vertical="center"/>
    </xf>
    <xf numFmtId="0" fontId="67" fillId="3" borderId="0" xfId="0" applyFont="1" applyFill="1" applyAlignment="1">
      <alignment horizontal="left" vertical="center"/>
    </xf>
    <xf numFmtId="0" fontId="67" fillId="9" borderId="4" xfId="0" applyFont="1" applyFill="1" applyBorder="1" applyAlignment="1">
      <alignment horizontal="left" vertical="center"/>
    </xf>
    <xf numFmtId="0" fontId="67" fillId="3" borderId="0" xfId="0" applyFont="1" applyFill="1" applyAlignment="1">
      <alignment horizontal="left" vertical="center" wrapText="1"/>
    </xf>
    <xf numFmtId="0" fontId="84" fillId="7" borderId="4" xfId="0" applyFont="1" applyFill="1" applyBorder="1" applyAlignment="1">
      <alignment horizontal="left" vertical="center" wrapText="1"/>
    </xf>
    <xf numFmtId="0" fontId="74" fillId="7" borderId="4" xfId="0" applyFont="1" applyFill="1" applyBorder="1" applyAlignment="1">
      <alignment horizontal="left" vertical="center" wrapText="1"/>
    </xf>
    <xf numFmtId="0" fontId="67" fillId="4" borderId="0" xfId="0" applyFont="1" applyFill="1" applyAlignment="1">
      <alignment horizontal="left" vertical="center"/>
    </xf>
    <xf numFmtId="0" fontId="68" fillId="3" borderId="0" xfId="0" applyFont="1" applyFill="1" applyAlignment="1">
      <alignment vertical="center" wrapText="1"/>
    </xf>
    <xf numFmtId="0" fontId="74" fillId="3" borderId="1" xfId="0" applyFont="1" applyFill="1" applyBorder="1" applyAlignment="1">
      <alignment vertical="center"/>
    </xf>
    <xf numFmtId="0" fontId="67" fillId="3" borderId="3" xfId="0" applyFont="1" applyFill="1" applyBorder="1" applyAlignment="1">
      <alignment horizontal="left" vertical="center"/>
    </xf>
    <xf numFmtId="0" fontId="74" fillId="0" borderId="17" xfId="0" applyFont="1" applyBorder="1" applyAlignment="1">
      <alignment horizontal="left" wrapText="1"/>
    </xf>
    <xf numFmtId="0" fontId="67" fillId="0" borderId="17" xfId="0" applyFont="1" applyBorder="1" applyAlignment="1">
      <alignment wrapText="1"/>
    </xf>
    <xf numFmtId="0" fontId="74" fillId="0" borderId="17" xfId="0" applyFont="1" applyFill="1" applyBorder="1" applyAlignment="1">
      <alignment horizontal="left" vertical="center" wrapText="1"/>
    </xf>
    <xf numFmtId="0" fontId="71" fillId="0" borderId="17" xfId="0" applyFont="1" applyBorder="1" applyAlignment="1">
      <alignment vertical="center"/>
    </xf>
    <xf numFmtId="0" fontId="71" fillId="0" borderId="17" xfId="4" applyFont="1" applyBorder="1" applyAlignment="1">
      <alignment horizontal="left" vertical="center"/>
    </xf>
    <xf numFmtId="14" fontId="74" fillId="0" borderId="17" xfId="0" applyNumberFormat="1" applyFont="1" applyBorder="1" applyAlignment="1">
      <alignment horizontal="left" vertical="center" wrapText="1"/>
    </xf>
    <xf numFmtId="0" fontId="71" fillId="0" borderId="17" xfId="0" applyFont="1" applyBorder="1" applyAlignment="1">
      <alignment horizontal="left" vertical="center"/>
    </xf>
    <xf numFmtId="0" fontId="71" fillId="0" borderId="17" xfId="4" applyFont="1" applyFill="1" applyBorder="1" applyAlignment="1">
      <alignment horizontal="left" vertical="center"/>
    </xf>
    <xf numFmtId="0" fontId="71" fillId="0" borderId="17" xfId="0" applyFont="1" applyBorder="1" applyAlignment="1">
      <alignment horizontal="left" vertical="center" wrapText="1"/>
    </xf>
    <xf numFmtId="0" fontId="74" fillId="0" borderId="17" xfId="0" applyFont="1" applyBorder="1" applyAlignment="1">
      <alignment horizontal="left" vertical="center"/>
    </xf>
    <xf numFmtId="0" fontId="71" fillId="0" borderId="17" xfId="0" applyFont="1" applyFill="1" applyBorder="1" applyAlignment="1">
      <alignment vertical="center"/>
    </xf>
    <xf numFmtId="0" fontId="71" fillId="0" borderId="0" xfId="4" applyFont="1" applyFill="1" applyBorder="1" applyAlignment="1">
      <alignment horizontal="left" vertical="center"/>
    </xf>
    <xf numFmtId="0" fontId="81" fillId="10" borderId="4" xfId="1" applyFont="1" applyFill="1" applyBorder="1" applyAlignment="1">
      <alignment horizontal="left" vertical="center" wrapText="1"/>
    </xf>
    <xf numFmtId="0" fontId="74" fillId="0" borderId="17" xfId="0" applyFont="1" applyBorder="1" applyAlignment="1">
      <alignment horizontal="left" vertical="center" wrapText="1"/>
    </xf>
    <xf numFmtId="49" fontId="71" fillId="0" borderId="17" xfId="4" applyNumberFormat="1" applyFont="1" applyBorder="1" applyAlignment="1">
      <alignment horizontal="left" vertical="center" wrapText="1"/>
    </xf>
    <xf numFmtId="0" fontId="74" fillId="0" borderId="17" xfId="0" applyFont="1" applyBorder="1" applyAlignment="1">
      <alignment vertical="center" wrapText="1"/>
    </xf>
    <xf numFmtId="0" fontId="81" fillId="0" borderId="17" xfId="4" applyFont="1" applyBorder="1" applyAlignment="1">
      <alignment horizontal="left" vertical="center" wrapText="1"/>
    </xf>
    <xf numFmtId="0" fontId="67" fillId="0" borderId="17" xfId="0" applyFont="1" applyBorder="1" applyAlignment="1">
      <alignment horizontal="right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83" fillId="10" borderId="4" xfId="0" applyFont="1" applyFill="1" applyBorder="1" applyAlignment="1">
      <alignment horizontal="left" vertical="center" wrapText="1"/>
    </xf>
    <xf numFmtId="0" fontId="81" fillId="6" borderId="4" xfId="1" applyFont="1" applyFill="1" applyBorder="1" applyAlignment="1">
      <alignment horizontal="left" vertical="center" wrapText="1"/>
    </xf>
    <xf numFmtId="0" fontId="74" fillId="0" borderId="17" xfId="0" applyFont="1" applyBorder="1" applyAlignment="1">
      <alignment vertical="center"/>
    </xf>
    <xf numFmtId="0" fontId="67" fillId="0" borderId="17" xfId="0" applyFont="1" applyBorder="1"/>
    <xf numFmtId="0" fontId="74" fillId="3" borderId="1" xfId="24" applyFont="1" applyFill="1" applyBorder="1" applyAlignment="1">
      <alignment horizontal="left" vertical="center" wrapText="1"/>
    </xf>
    <xf numFmtId="14" fontId="74" fillId="0" borderId="17" xfId="1085" applyNumberFormat="1" applyFont="1" applyBorder="1" applyAlignment="1">
      <alignment horizontal="left" vertical="center" wrapText="1"/>
    </xf>
    <xf numFmtId="0" fontId="74" fillId="0" borderId="17" xfId="1085" applyFont="1" applyBorder="1" applyAlignment="1">
      <alignment vertical="center" wrapText="1"/>
    </xf>
    <xf numFmtId="0" fontId="74" fillId="0" borderId="17" xfId="1085" applyFont="1" applyBorder="1" applyAlignment="1">
      <alignment horizontal="center" vertical="center" wrapText="1"/>
    </xf>
    <xf numFmtId="0" fontId="74" fillId="0" borderId="17" xfId="1085" applyFont="1" applyBorder="1" applyAlignment="1">
      <alignment horizontal="left" vertical="center" wrapText="1"/>
    </xf>
    <xf numFmtId="0" fontId="74" fillId="0" borderId="17" xfId="1085" applyFont="1" applyBorder="1" applyAlignment="1">
      <alignment vertical="center" wrapText="1"/>
    </xf>
    <xf numFmtId="0" fontId="74" fillId="0" borderId="17" xfId="1085" applyFont="1" applyBorder="1" applyAlignment="1">
      <alignment horizontal="center" vertical="center" wrapText="1"/>
    </xf>
    <xf numFmtId="0" fontId="81" fillId="0" borderId="0" xfId="4" applyFont="1" applyAlignment="1">
      <alignment horizontal="left" vertical="center"/>
    </xf>
    <xf numFmtId="0" fontId="81" fillId="0" borderId="17" xfId="1" applyFont="1" applyFill="1" applyBorder="1" applyAlignment="1">
      <alignment horizontal="left" vertical="center" wrapText="1"/>
    </xf>
    <xf numFmtId="0" fontId="81" fillId="3" borderId="4" xfId="53" applyFont="1" applyFill="1" applyBorder="1" applyAlignment="1">
      <alignment horizontal="center" vertical="center" wrapText="1"/>
    </xf>
    <xf numFmtId="0" fontId="81" fillId="3" borderId="17" xfId="1" applyFont="1" applyFill="1" applyBorder="1" applyAlignment="1">
      <alignment horizontal="left" vertical="center" wrapText="1"/>
    </xf>
    <xf numFmtId="49" fontId="86" fillId="3" borderId="17" xfId="31" applyNumberFormat="1" applyFont="1" applyFill="1" applyBorder="1" applyAlignment="1">
      <alignment horizontal="center" vertical="center" wrapText="1"/>
    </xf>
    <xf numFmtId="0" fontId="81" fillId="3" borderId="4" xfId="31" applyFont="1" applyFill="1" applyBorder="1" applyAlignment="1">
      <alignment horizontal="center" vertical="center" wrapText="1"/>
    </xf>
    <xf numFmtId="0" fontId="81" fillId="3" borderId="26" xfId="53" applyFont="1" applyFill="1" applyBorder="1" applyAlignment="1">
      <alignment horizontal="center" vertical="center" wrapText="1"/>
    </xf>
    <xf numFmtId="0" fontId="81" fillId="3" borderId="24" xfId="53" applyFont="1" applyFill="1" applyBorder="1" applyAlignment="1">
      <alignment horizontal="center" vertical="center" wrapText="1"/>
    </xf>
    <xf numFmtId="0" fontId="81" fillId="3" borderId="0" xfId="53" applyFont="1" applyFill="1" applyAlignment="1">
      <alignment horizontal="center" vertical="center"/>
    </xf>
    <xf numFmtId="0" fontId="81" fillId="3" borderId="17" xfId="31" applyFont="1" applyFill="1" applyBorder="1" applyAlignment="1">
      <alignment horizontal="center" vertical="center"/>
    </xf>
    <xf numFmtId="0" fontId="81" fillId="3" borderId="22" xfId="53" applyFont="1" applyFill="1" applyBorder="1" applyAlignment="1">
      <alignment horizontal="center" vertical="center" wrapText="1"/>
    </xf>
    <xf numFmtId="0" fontId="81" fillId="3" borderId="25" xfId="31" applyFont="1" applyFill="1" applyBorder="1" applyAlignment="1">
      <alignment horizontal="center" vertical="center" wrapText="1"/>
    </xf>
    <xf numFmtId="49" fontId="81" fillId="3" borderId="17" xfId="53" applyNumberFormat="1" applyFont="1" applyFill="1" applyBorder="1" applyAlignment="1">
      <alignment horizontal="center" vertical="center"/>
    </xf>
    <xf numFmtId="0" fontId="86" fillId="3" borderId="17" xfId="53" applyFont="1" applyFill="1" applyBorder="1" applyAlignment="1">
      <alignment horizontal="center" vertical="center" wrapText="1"/>
    </xf>
    <xf numFmtId="0" fontId="81" fillId="3" borderId="17" xfId="53" applyFont="1" applyFill="1" applyBorder="1" applyAlignment="1">
      <alignment horizontal="center" vertical="center"/>
    </xf>
    <xf numFmtId="0" fontId="81" fillId="3" borderId="10" xfId="31" applyFont="1" applyFill="1" applyBorder="1" applyAlignment="1">
      <alignment horizontal="center" vertical="center" wrapText="1"/>
    </xf>
    <xf numFmtId="49" fontId="81" fillId="3" borderId="17" xfId="53" applyNumberFormat="1" applyFont="1" applyFill="1" applyBorder="1" applyAlignment="1">
      <alignment horizontal="center" vertical="center" wrapText="1"/>
    </xf>
    <xf numFmtId="49" fontId="81" fillId="3" borderId="10" xfId="53" applyNumberFormat="1" applyFont="1" applyFill="1" applyBorder="1" applyAlignment="1">
      <alignment horizontal="center" vertical="center"/>
    </xf>
    <xf numFmtId="0" fontId="81" fillId="3" borderId="23" xfId="53" applyFont="1" applyFill="1" applyBorder="1" applyAlignment="1">
      <alignment horizontal="center" vertical="center" wrapText="1"/>
    </xf>
    <xf numFmtId="0" fontId="81" fillId="3" borderId="17" xfId="31" applyFont="1" applyFill="1" applyBorder="1" applyAlignment="1">
      <alignment horizontal="center" vertical="center" wrapText="1"/>
    </xf>
    <xf numFmtId="0" fontId="81" fillId="3" borderId="17" xfId="53" applyFont="1" applyFill="1" applyBorder="1" applyAlignment="1">
      <alignment horizontal="center" vertical="center" wrapText="1"/>
    </xf>
    <xf numFmtId="49" fontId="81" fillId="3" borderId="17" xfId="31" applyNumberFormat="1" applyFont="1" applyFill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14" fontId="67" fillId="0" borderId="4" xfId="0" applyNumberFormat="1" applyFont="1" applyBorder="1" applyAlignment="1">
      <alignment vertical="center" wrapText="1"/>
    </xf>
    <xf numFmtId="0" fontId="67" fillId="0" borderId="4" xfId="0" applyFont="1" applyBorder="1" applyAlignment="1">
      <alignment vertical="center" wrapText="1"/>
    </xf>
    <xf numFmtId="0" fontId="67" fillId="0" borderId="27" xfId="0" applyFont="1" applyBorder="1" applyAlignment="1">
      <alignment horizontal="left" vertical="center" wrapText="1"/>
    </xf>
    <xf numFmtId="0" fontId="67" fillId="0" borderId="4" xfId="0" applyFont="1" applyBorder="1" applyAlignment="1">
      <alignment horizontal="left" vertical="center" wrapText="1"/>
    </xf>
    <xf numFmtId="14" fontId="67" fillId="0" borderId="4" xfId="0" applyNumberFormat="1" applyFont="1" applyBorder="1" applyAlignment="1">
      <alignment horizontal="left" vertical="center" wrapText="1"/>
    </xf>
    <xf numFmtId="49" fontId="67" fillId="0" borderId="4" xfId="1" applyNumberFormat="1" applyFont="1" applyBorder="1" applyAlignment="1">
      <alignment horizontal="left" vertical="center" wrapText="1"/>
    </xf>
    <xf numFmtId="0" fontId="81" fillId="3" borderId="27" xfId="53" applyFont="1" applyFill="1" applyBorder="1" applyAlignment="1">
      <alignment horizontal="left" vertical="center" wrapText="1"/>
    </xf>
    <xf numFmtId="0" fontId="81" fillId="3" borderId="4" xfId="53" applyFont="1" applyFill="1" applyBorder="1" applyAlignment="1">
      <alignment horizontal="left" vertical="center" wrapText="1"/>
    </xf>
    <xf numFmtId="0" fontId="68" fillId="0" borderId="4" xfId="0" applyFont="1" applyBorder="1" applyAlignment="1">
      <alignment horizontal="left" vertical="center" wrapText="1"/>
    </xf>
    <xf numFmtId="49" fontId="67" fillId="0" borderId="28" xfId="0" applyNumberFormat="1" applyFont="1" applyBorder="1" applyAlignment="1">
      <alignment vertical="center"/>
    </xf>
    <xf numFmtId="14" fontId="74" fillId="0" borderId="17" xfId="0" applyNumberFormat="1" applyFont="1" applyBorder="1" applyAlignment="1">
      <alignment horizontal="left" vertical="center"/>
    </xf>
    <xf numFmtId="49" fontId="74" fillId="0" borderId="29" xfId="0" applyNumberFormat="1" applyFont="1" applyBorder="1" applyAlignment="1">
      <alignment horizontal="left" vertical="center"/>
    </xf>
    <xf numFmtId="49" fontId="67" fillId="0" borderId="29" xfId="0" applyNumberFormat="1" applyFont="1" applyBorder="1" applyAlignment="1">
      <alignment horizontal="left" vertical="center" wrapText="1"/>
    </xf>
    <xf numFmtId="49" fontId="67" fillId="0" borderId="29" xfId="0" applyNumberFormat="1" applyFont="1" applyBorder="1" applyAlignment="1">
      <alignment vertical="center" wrapText="1"/>
    </xf>
    <xf numFmtId="0" fontId="74" fillId="0" borderId="17" xfId="0" applyFont="1" applyFill="1" applyBorder="1" applyAlignment="1">
      <alignment vertical="center"/>
    </xf>
    <xf numFmtId="0" fontId="71" fillId="0" borderId="17" xfId="0" applyNumberFormat="1" applyFont="1" applyFill="1" applyBorder="1" applyAlignment="1">
      <alignment horizontal="left" vertical="center" wrapText="1"/>
    </xf>
    <xf numFmtId="49" fontId="67" fillId="0" borderId="28" xfId="0" applyNumberFormat="1" applyFont="1" applyBorder="1" applyAlignment="1">
      <alignment vertical="center" wrapText="1"/>
    </xf>
    <xf numFmtId="49" fontId="67" fillId="0" borderId="28" xfId="0" applyNumberFormat="1" applyFont="1" applyFill="1" applyBorder="1" applyAlignment="1">
      <alignment horizontal="left" vertical="center" wrapText="1"/>
    </xf>
    <xf numFmtId="0" fontId="74" fillId="0" borderId="17" xfId="0" applyFont="1" applyBorder="1" applyAlignment="1">
      <alignment horizontal="center" vertical="center" wrapText="1"/>
    </xf>
    <xf numFmtId="49" fontId="74" fillId="0" borderId="28" xfId="0" applyNumberFormat="1" applyFont="1" applyBorder="1" applyAlignment="1">
      <alignment horizontal="left" vertical="center" wrapText="1"/>
    </xf>
    <xf numFmtId="49" fontId="74" fillId="0" borderId="28" xfId="0" applyNumberFormat="1" applyFont="1" applyBorder="1" applyAlignment="1">
      <alignment vertical="center"/>
    </xf>
    <xf numFmtId="0" fontId="74" fillId="0" borderId="10" xfId="0" applyFont="1" applyBorder="1" applyAlignment="1">
      <alignment vertical="center" wrapText="1"/>
    </xf>
    <xf numFmtId="0" fontId="74" fillId="0" borderId="27" xfId="0" applyFont="1" applyBorder="1" applyAlignment="1">
      <alignment vertical="center"/>
    </xf>
    <xf numFmtId="0" fontId="67" fillId="0" borderId="27" xfId="0" applyFont="1" applyBorder="1" applyAlignment="1">
      <alignment vertical="center" wrapText="1"/>
    </xf>
    <xf numFmtId="0" fontId="71" fillId="0" borderId="10" xfId="0" applyFont="1" applyFill="1" applyBorder="1" applyAlignment="1">
      <alignment horizontal="left" vertical="center" wrapText="1"/>
    </xf>
    <xf numFmtId="0" fontId="67" fillId="0" borderId="10" xfId="0" applyFont="1" applyBorder="1" applyAlignment="1">
      <alignment vertical="center" wrapText="1"/>
    </xf>
    <xf numFmtId="0" fontId="67" fillId="0" borderId="10" xfId="0" applyFont="1" applyFill="1" applyBorder="1" applyAlignment="1">
      <alignment vertical="center" wrapText="1"/>
    </xf>
    <xf numFmtId="0" fontId="74" fillId="0" borderId="10" xfId="0" applyFont="1" applyBorder="1" applyAlignment="1">
      <alignment vertical="center"/>
    </xf>
    <xf numFmtId="0" fontId="67" fillId="0" borderId="26" xfId="0" applyFont="1" applyBorder="1" applyAlignment="1">
      <alignment wrapText="1"/>
    </xf>
    <xf numFmtId="0" fontId="67" fillId="0" borderId="18" xfId="0" applyFont="1" applyBorder="1" applyAlignment="1">
      <alignment horizontal="left" vertical="center" wrapText="1"/>
    </xf>
    <xf numFmtId="49" fontId="67" fillId="0" borderId="14" xfId="1" applyNumberFormat="1" applyFont="1" applyBorder="1" applyAlignment="1">
      <alignment horizontal="left" vertical="center" wrapText="1"/>
    </xf>
    <xf numFmtId="0" fontId="67" fillId="0" borderId="17" xfId="0" applyFont="1" applyBorder="1" applyAlignment="1"/>
    <xf numFmtId="0" fontId="74" fillId="0" borderId="17" xfId="0" applyFont="1" applyFill="1" applyBorder="1" applyAlignment="1">
      <alignment horizontal="center" vertical="center" wrapText="1"/>
    </xf>
    <xf numFmtId="0" fontId="67" fillId="0" borderId="14" xfId="0" applyFont="1" applyBorder="1" applyAlignment="1">
      <alignment vertical="center" wrapText="1"/>
    </xf>
    <xf numFmtId="0" fontId="92" fillId="0" borderId="17" xfId="0" applyFont="1" applyFill="1" applyBorder="1" applyAlignment="1">
      <alignment vertical="center"/>
    </xf>
    <xf numFmtId="49" fontId="67" fillId="0" borderId="28" xfId="0" applyNumberFormat="1" applyFont="1" applyBorder="1" applyAlignment="1">
      <alignment horizontal="left" vertical="center" wrapText="1"/>
    </xf>
    <xf numFmtId="0" fontId="67" fillId="0" borderId="26" xfId="0" applyFont="1" applyBorder="1" applyAlignment="1">
      <alignment horizontal="right" vertical="center" wrapText="1"/>
    </xf>
    <xf numFmtId="49" fontId="81" fillId="3" borderId="17" xfId="53" applyNumberFormat="1" applyFont="1" applyFill="1" applyBorder="1" applyAlignment="1">
      <alignment horizontal="left" vertical="center" wrapText="1"/>
    </xf>
    <xf numFmtId="0" fontId="74" fillId="0" borderId="17" xfId="22407" applyFont="1" applyBorder="1" applyAlignment="1">
      <alignment vertical="center" wrapText="1"/>
    </xf>
    <xf numFmtId="0" fontId="74" fillId="0" borderId="17" xfId="0" applyFont="1" applyBorder="1" applyAlignment="1">
      <alignment horizontal="left" vertical="center" wrapText="1" shrinkToFit="1"/>
    </xf>
    <xf numFmtId="0" fontId="74" fillId="0" borderId="17" xfId="22407" applyFont="1" applyBorder="1" applyAlignment="1">
      <alignment horizontal="center" vertical="center" wrapText="1"/>
    </xf>
    <xf numFmtId="0" fontId="74" fillId="0" borderId="17" xfId="22407" applyFont="1" applyBorder="1" applyAlignment="1">
      <alignment horizontal="left" vertical="center" wrapText="1"/>
    </xf>
    <xf numFmtId="14" fontId="74" fillId="0" borderId="17" xfId="22407" applyNumberFormat="1" applyFont="1" applyBorder="1" applyAlignment="1">
      <alignment horizontal="left" vertical="center" wrapText="1"/>
    </xf>
    <xf numFmtId="0" fontId="74" fillId="0" borderId="17" xfId="22407" applyFont="1" applyBorder="1" applyAlignment="1">
      <alignment wrapText="1"/>
    </xf>
    <xf numFmtId="0" fontId="73" fillId="6" borderId="4" xfId="1" applyFill="1" applyBorder="1" applyAlignment="1">
      <alignment horizontal="left" vertical="center" wrapText="1"/>
    </xf>
    <xf numFmtId="0" fontId="75" fillId="0" borderId="17" xfId="23530" applyFont="1" applyBorder="1" applyAlignment="1">
      <alignment horizontal="left" vertical="center" wrapText="1"/>
    </xf>
    <xf numFmtId="0" fontId="75" fillId="0" borderId="17" xfId="23530" applyFont="1" applyBorder="1" applyAlignment="1">
      <alignment horizontal="center" vertical="center" wrapText="1"/>
    </xf>
    <xf numFmtId="14" fontId="75" fillId="0" borderId="17" xfId="23530" applyNumberFormat="1" applyFont="1" applyBorder="1" applyAlignment="1">
      <alignment horizontal="left" vertical="center" wrapText="1"/>
    </xf>
    <xf numFmtId="49" fontId="71" fillId="0" borderId="17" xfId="23530" applyNumberFormat="1" applyFont="1" applyBorder="1" applyAlignment="1">
      <alignment horizontal="left" vertical="center" wrapText="1"/>
    </xf>
    <xf numFmtId="0" fontId="81" fillId="0" borderId="17" xfId="4" applyFont="1" applyBorder="1" applyAlignment="1">
      <alignment horizontal="left" vertical="center"/>
    </xf>
    <xf numFmtId="0" fontId="71" fillId="0" borderId="17" xfId="4" applyFont="1" applyBorder="1" applyAlignment="1">
      <alignment horizontal="left" vertical="center" wrapText="1"/>
    </xf>
    <xf numFmtId="0" fontId="83" fillId="0" borderId="17" xfId="4" applyFont="1" applyBorder="1" applyAlignment="1">
      <alignment horizontal="left" vertical="center" wrapText="1"/>
    </xf>
    <xf numFmtId="0" fontId="88" fillId="3" borderId="17" xfId="53" applyFill="1" applyBorder="1" applyAlignment="1">
      <alignment horizontal="left" vertical="center" wrapText="1"/>
    </xf>
    <xf numFmtId="0" fontId="74" fillId="3" borderId="17" xfId="0" applyFont="1" applyFill="1" applyBorder="1" applyAlignment="1">
      <alignment horizontal="left" vertical="center" wrapText="1"/>
    </xf>
    <xf numFmtId="0" fontId="67" fillId="3" borderId="17" xfId="0" applyFont="1" applyFill="1" applyBorder="1" applyAlignment="1">
      <alignment horizontal="left"/>
    </xf>
    <xf numFmtId="0" fontId="67" fillId="3" borderId="17" xfId="0" applyFont="1" applyFill="1" applyBorder="1" applyAlignment="1">
      <alignment horizontal="right" wrapText="1"/>
    </xf>
    <xf numFmtId="0" fontId="88" fillId="3" borderId="17" xfId="53" applyFill="1" applyBorder="1" applyAlignment="1">
      <alignment horizontal="left" vertical="center"/>
    </xf>
    <xf numFmtId="14" fontId="74" fillId="3" borderId="17" xfId="0" applyNumberFormat="1" applyFont="1" applyFill="1" applyBorder="1" applyAlignment="1">
      <alignment horizontal="left" vertical="center" wrapText="1"/>
    </xf>
    <xf numFmtId="0" fontId="92" fillId="0" borderId="17" xfId="0" applyFont="1" applyBorder="1" applyAlignment="1">
      <alignment vertical="center" wrapText="1"/>
    </xf>
    <xf numFmtId="0" fontId="93" fillId="0" borderId="17" xfId="0" applyFont="1" applyBorder="1" applyAlignment="1">
      <alignment horizontal="left" vertical="center"/>
    </xf>
    <xf numFmtId="0" fontId="75" fillId="0" borderId="17" xfId="0" applyFont="1" applyBorder="1" applyAlignment="1">
      <alignment horizontal="left" vertical="center" wrapText="1"/>
    </xf>
    <xf numFmtId="0" fontId="75" fillId="0" borderId="17" xfId="0" applyFont="1" applyBorder="1" applyAlignment="1">
      <alignment vertical="center" wrapText="1"/>
    </xf>
    <xf numFmtId="0" fontId="75" fillId="0" borderId="17" xfId="0" applyFont="1" applyBorder="1" applyAlignment="1">
      <alignment horizontal="center" vertical="center" wrapText="1"/>
    </xf>
    <xf numFmtId="0" fontId="93" fillId="0" borderId="17" xfId="0" applyFont="1" applyBorder="1" applyAlignment="1">
      <alignment horizontal="left" vertical="center" wrapText="1"/>
    </xf>
    <xf numFmtId="49" fontId="71" fillId="0" borderId="26" xfId="4" applyNumberFormat="1" applyFont="1" applyBorder="1" applyAlignment="1">
      <alignment horizontal="left" vertical="center" wrapText="1"/>
    </xf>
    <xf numFmtId="0" fontId="93" fillId="0" borderId="17" xfId="0" applyFont="1" applyBorder="1" applyAlignment="1">
      <alignment wrapText="1"/>
    </xf>
    <xf numFmtId="49" fontId="71" fillId="0" borderId="17" xfId="0" applyNumberFormat="1" applyFont="1" applyBorder="1" applyAlignment="1">
      <alignment horizontal="left" vertical="center" wrapText="1"/>
    </xf>
    <xf numFmtId="0" fontId="67" fillId="0" borderId="17" xfId="0" applyFont="1" applyBorder="1" applyAlignment="1">
      <alignment horizontal="left" vertical="center" wrapText="1"/>
    </xf>
    <xf numFmtId="14" fontId="75" fillId="0" borderId="17" xfId="0" applyNumberFormat="1" applyFont="1" applyBorder="1" applyAlignment="1">
      <alignment horizontal="left" vertical="center" wrapText="1"/>
    </xf>
    <xf numFmtId="0" fontId="75" fillId="0" borderId="17" xfId="0" applyFont="1" applyBorder="1" applyAlignment="1">
      <alignment horizontal="left" vertical="center"/>
    </xf>
    <xf numFmtId="3" fontId="71" fillId="0" borderId="17" xfId="4" applyNumberFormat="1" applyFont="1" applyBorder="1" applyAlignment="1">
      <alignment horizontal="left" vertical="center" wrapText="1"/>
    </xf>
    <xf numFmtId="0" fontId="81" fillId="0" borderId="0" xfId="1" applyFont="1" applyAlignment="1">
      <alignment horizontal="left" vertical="center"/>
    </xf>
    <xf numFmtId="0" fontId="81" fillId="0" borderId="17" xfId="1" applyFont="1" applyBorder="1" applyAlignment="1">
      <alignment horizontal="left" vertical="center"/>
    </xf>
    <xf numFmtId="0" fontId="81" fillId="0" borderId="17" xfId="1" applyFont="1" applyBorder="1" applyAlignment="1">
      <alignment horizontal="left" vertical="center" wrapText="1"/>
    </xf>
    <xf numFmtId="0" fontId="81" fillId="11" borderId="17" xfId="1" applyFont="1" applyFill="1" applyBorder="1" applyAlignment="1">
      <alignment horizontal="left" vertical="center" wrapText="1"/>
    </xf>
    <xf numFmtId="0" fontId="94" fillId="0" borderId="17" xfId="4" applyFont="1" applyBorder="1" applyAlignment="1">
      <alignment horizontal="left" vertical="center"/>
    </xf>
    <xf numFmtId="0" fontId="67" fillId="0" borderId="17" xfId="0" applyFont="1" applyBorder="1" applyAlignment="1">
      <alignment horizontal="left" vertical="center"/>
    </xf>
    <xf numFmtId="0" fontId="94" fillId="0" borderId="17" xfId="4" applyFont="1" applyBorder="1" applyAlignment="1">
      <alignment horizontal="left" vertical="center" wrapText="1"/>
    </xf>
    <xf numFmtId="49" fontId="71" fillId="0" borderId="10" xfId="4" applyNumberFormat="1" applyFont="1" applyBorder="1" applyAlignment="1">
      <alignment horizontal="left" vertical="center" wrapText="1"/>
    </xf>
    <xf numFmtId="0" fontId="67" fillId="3" borderId="17" xfId="0" applyFont="1" applyFill="1" applyBorder="1" applyAlignment="1">
      <alignment wrapText="1"/>
    </xf>
    <xf numFmtId="0" fontId="87" fillId="3" borderId="17" xfId="53" applyFont="1" applyFill="1" applyBorder="1" applyAlignment="1">
      <alignment horizontal="left" vertical="center" wrapText="1"/>
    </xf>
    <xf numFmtId="0" fontId="87" fillId="3" borderId="30" xfId="53" applyFont="1" applyFill="1" applyBorder="1" applyAlignment="1">
      <alignment horizontal="left" vertical="center" wrapText="1"/>
    </xf>
    <xf numFmtId="0" fontId="80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/>
    </xf>
    <xf numFmtId="0" fontId="87" fillId="3" borderId="31" xfId="53" applyFont="1" applyFill="1" applyBorder="1" applyAlignment="1">
      <alignment horizontal="left" vertical="center" wrapText="1"/>
    </xf>
  </cellXfs>
  <cellStyles count="25781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3" xfId="2810"/>
    <cellStyle name="Обычный 10 2 10 4" xfId="3933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3" xfId="2865"/>
    <cellStyle name="Обычный 10 2 11 4" xfId="3988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3" xfId="2920"/>
    <cellStyle name="Обычный 10 2 12 4" xfId="4043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3" xfId="2975"/>
    <cellStyle name="Обычный 10 2 13 4" xfId="4098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3" xfId="3030"/>
    <cellStyle name="Обычный 10 2 14 4" xfId="4153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3" xfId="3085"/>
    <cellStyle name="Обычный 10 2 15 4" xfId="4208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3" xfId="3140"/>
    <cellStyle name="Обычный 10 2 16 4" xfId="4263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3" xfId="3195"/>
    <cellStyle name="Обычный 10 2 17 4" xfId="4318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3" xfId="3250"/>
    <cellStyle name="Обычный 10 2 18 4" xfId="4373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3" xfId="3305"/>
    <cellStyle name="Обычный 10 2 19 4" xfId="4428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3" xfId="2370"/>
    <cellStyle name="Обычный 10 2 2 4" xfId="3493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3" xfId="3438"/>
    <cellStyle name="Обычный 10 2 20 4" xfId="4561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3" xfId="2425"/>
    <cellStyle name="Обычный 10 2 3 4" xfId="3548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3" xfId="2480"/>
    <cellStyle name="Обычный 10 2 4 4" xfId="3603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3" xfId="2535"/>
    <cellStyle name="Обычный 10 2 5 4" xfId="3658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3" xfId="2590"/>
    <cellStyle name="Обычный 10 2 6 4" xfId="3713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3" xfId="2645"/>
    <cellStyle name="Обычный 10 2 7 4" xfId="3768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3" xfId="2700"/>
    <cellStyle name="Обычный 10 2 8 4" xfId="3823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3" xfId="2755"/>
    <cellStyle name="Обычный 10 2 9 4" xfId="3878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3" xfId="2824"/>
    <cellStyle name="Обычный 10 3 10 4" xfId="3947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3" xfId="2879"/>
    <cellStyle name="Обычный 10 3 11 4" xfId="4002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3" xfId="2934"/>
    <cellStyle name="Обычный 10 3 12 4" xfId="4057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3" xfId="2989"/>
    <cellStyle name="Обычный 10 3 13 4" xfId="4112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3" xfId="3044"/>
    <cellStyle name="Обычный 10 3 14 4" xfId="4167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3" xfId="3099"/>
    <cellStyle name="Обычный 10 3 15 4" xfId="4222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3" xfId="3154"/>
    <cellStyle name="Обычный 10 3 16 4" xfId="4277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3" xfId="3209"/>
    <cellStyle name="Обычный 10 3 17 4" xfId="4332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3" xfId="3264"/>
    <cellStyle name="Обычный 10 3 18 4" xfId="4387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3" xfId="3319"/>
    <cellStyle name="Обычный 10 3 19 4" xfId="4442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3" xfId="2384"/>
    <cellStyle name="Обычный 10 3 2 4" xfId="3507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3" xfId="3452"/>
    <cellStyle name="Обычный 10 3 20 4" xfId="4575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3" xfId="2439"/>
    <cellStyle name="Обычный 10 3 3 4" xfId="3562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3" xfId="2494"/>
    <cellStyle name="Обычный 10 3 4 4" xfId="3617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3" xfId="2549"/>
    <cellStyle name="Обычный 10 3 5 4" xfId="3672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3" xfId="2604"/>
    <cellStyle name="Обычный 10 3 6 4" xfId="3727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3" xfId="2659"/>
    <cellStyle name="Обычный 10 3 7 4" xfId="3782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3" xfId="2714"/>
    <cellStyle name="Обычный 10 3 8 4" xfId="3837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3" xfId="2769"/>
    <cellStyle name="Обычный 10 3 9 4" xfId="3892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3" xfId="3397"/>
    <cellStyle name="Обычный 10 5 4" xfId="4520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3" xfId="2630"/>
    <cellStyle name="Обычный 11 10 4" xfId="3753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3" xfId="2685"/>
    <cellStyle name="Обычный 11 11 4" xfId="3808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3" xfId="2740"/>
    <cellStyle name="Обычный 11 12 4" xfId="3863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3" xfId="2795"/>
    <cellStyle name="Обычный 11 13 4" xfId="3918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3" xfId="2850"/>
    <cellStyle name="Обычный 11 14 4" xfId="3973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3" xfId="2905"/>
    <cellStyle name="Обычный 11 15 4" xfId="4028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3" xfId="2960"/>
    <cellStyle name="Обычный 11 16 4" xfId="4083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3" xfId="3015"/>
    <cellStyle name="Обычный 11 17 4" xfId="4138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3" xfId="3070"/>
    <cellStyle name="Обычный 11 18 4" xfId="4193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3" xfId="3125"/>
    <cellStyle name="Обычный 11 19 4" xfId="4248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3" xfId="2805"/>
    <cellStyle name="Обычный 11 2 10 4" xfId="3928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3" xfId="2860"/>
    <cellStyle name="Обычный 11 2 11 4" xfId="3983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3" xfId="2915"/>
    <cellStyle name="Обычный 11 2 12 4" xfId="4038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3" xfId="2970"/>
    <cellStyle name="Обычный 11 2 13 4" xfId="4093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3" xfId="3025"/>
    <cellStyle name="Обычный 11 2 14 4" xfId="4148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3" xfId="3080"/>
    <cellStyle name="Обычный 11 2 15 4" xfId="4203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3" xfId="3135"/>
    <cellStyle name="Обычный 11 2 16 4" xfId="4258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3" xfId="3190"/>
    <cellStyle name="Обычный 11 2 17 4" xfId="4313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3" xfId="3245"/>
    <cellStyle name="Обычный 11 2 18 4" xfId="4368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3" xfId="3300"/>
    <cellStyle name="Обычный 11 2 19 4" xfId="4423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3" xfId="2365"/>
    <cellStyle name="Обычный 11 2 2 4" xfId="3488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3" xfId="3433"/>
    <cellStyle name="Обычный 11 2 20 4" xfId="4556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3" xfId="2420"/>
    <cellStyle name="Обычный 11 2 3 4" xfId="3543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3" xfId="2475"/>
    <cellStyle name="Обычный 11 2 4 4" xfId="3598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3" xfId="2530"/>
    <cellStyle name="Обычный 11 2 5 4" xfId="3653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3" xfId="2585"/>
    <cellStyle name="Обычный 11 2 6 4" xfId="3708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3" xfId="2640"/>
    <cellStyle name="Обычный 11 2 7 4" xfId="3763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3" xfId="2695"/>
    <cellStyle name="Обычный 11 2 8 4" xfId="3818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3" xfId="2750"/>
    <cellStyle name="Обычный 11 2 9 4" xfId="3873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3" xfId="3180"/>
    <cellStyle name="Обычный 11 20 4" xfId="4303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3" xfId="3235"/>
    <cellStyle name="Обычный 11 21 4" xfId="4358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3" xfId="3290"/>
    <cellStyle name="Обычный 11 22 4" xfId="4413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3" xfId="3392"/>
    <cellStyle name="Обычный 11 23 4" xfId="4515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3" xfId="2819"/>
    <cellStyle name="Обычный 11 3 10 4" xfId="3942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3" xfId="2874"/>
    <cellStyle name="Обычный 11 3 11 4" xfId="3997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3" xfId="2929"/>
    <cellStyle name="Обычный 11 3 12 4" xfId="4052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3" xfId="2984"/>
    <cellStyle name="Обычный 11 3 13 4" xfId="4107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3" xfId="3039"/>
    <cellStyle name="Обычный 11 3 14 4" xfId="4162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3" xfId="3094"/>
    <cellStyle name="Обычный 11 3 15 4" xfId="4217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3" xfId="3149"/>
    <cellStyle name="Обычный 11 3 16 4" xfId="4272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3" xfId="3204"/>
    <cellStyle name="Обычный 11 3 17 4" xfId="4327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3" xfId="3259"/>
    <cellStyle name="Обычный 11 3 18 4" xfId="4382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3" xfId="3314"/>
    <cellStyle name="Обычный 11 3 19 4" xfId="4437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3" xfId="2379"/>
    <cellStyle name="Обычный 11 3 2 4" xfId="3502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3" xfId="3447"/>
    <cellStyle name="Обычный 11 3 20 4" xfId="4570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3" xfId="2434"/>
    <cellStyle name="Обычный 11 3 3 4" xfId="3557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3" xfId="2489"/>
    <cellStyle name="Обычный 11 3 4 4" xfId="3612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3" xfId="2544"/>
    <cellStyle name="Обычный 11 3 5 4" xfId="3667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3" xfId="2599"/>
    <cellStyle name="Обычный 11 3 6 4" xfId="3722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3" xfId="2654"/>
    <cellStyle name="Обычный 11 3 7 4" xfId="3777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3" xfId="2709"/>
    <cellStyle name="Обычный 11 3 8 4" xfId="3832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3" xfId="2764"/>
    <cellStyle name="Обычный 11 3 9 4" xfId="3887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3" xfId="2300"/>
    <cellStyle name="Обычный 11 4 4" xfId="3423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3" xfId="2355"/>
    <cellStyle name="Обычный 11 5 4" xfId="3478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3" xfId="2410"/>
    <cellStyle name="Обычный 11 6 4" xfId="3533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3" xfId="2465"/>
    <cellStyle name="Обычный 11 7 4" xfId="3588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3" xfId="2520"/>
    <cellStyle name="Обычный 11 8 4" xfId="3643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3" xfId="2575"/>
    <cellStyle name="Обычный 11 9 4" xfId="3698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3" xfId="2686"/>
    <cellStyle name="Обычный 12 10 4" xfId="3809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3" xfId="2741"/>
    <cellStyle name="Обычный 12 11 4" xfId="3864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3" xfId="2796"/>
    <cellStyle name="Обычный 12 12 4" xfId="3919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3" xfId="2851"/>
    <cellStyle name="Обычный 12 13 4" xfId="3974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3" xfId="2906"/>
    <cellStyle name="Обычный 12 14 4" xfId="4029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3" xfId="2961"/>
    <cellStyle name="Обычный 12 15 4" xfId="4084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3" xfId="3016"/>
    <cellStyle name="Обычный 12 16 4" xfId="4139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3" xfId="3071"/>
    <cellStyle name="Обычный 12 17 4" xfId="4194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3" xfId="3126"/>
    <cellStyle name="Обычный 12 18 4" xfId="4249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3" xfId="3181"/>
    <cellStyle name="Обычный 12 19 4" xfId="4304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3" xfId="2825"/>
    <cellStyle name="Обычный 12 2 10 4" xfId="3948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3" xfId="2880"/>
    <cellStyle name="Обычный 12 2 11 4" xfId="4003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3" xfId="2935"/>
    <cellStyle name="Обычный 12 2 12 4" xfId="4058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3" xfId="2990"/>
    <cellStyle name="Обычный 12 2 13 4" xfId="4113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3" xfId="3045"/>
    <cellStyle name="Обычный 12 2 14 4" xfId="4168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3" xfId="3100"/>
    <cellStyle name="Обычный 12 2 15 4" xfId="4223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3" xfId="3155"/>
    <cellStyle name="Обычный 12 2 16 4" xfId="4278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3" xfId="3210"/>
    <cellStyle name="Обычный 12 2 17 4" xfId="4333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3" xfId="3265"/>
    <cellStyle name="Обычный 12 2 18 4" xfId="4388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3" xfId="3320"/>
    <cellStyle name="Обычный 12 2 19 4" xfId="4443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3" xfId="2385"/>
    <cellStyle name="Обычный 12 2 2 4" xfId="3508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3" xfId="3453"/>
    <cellStyle name="Обычный 12 2 20 4" xfId="4576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3" xfId="2440"/>
    <cellStyle name="Обычный 12 2 3 4" xfId="3563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3" xfId="2495"/>
    <cellStyle name="Обычный 12 2 4 4" xfId="3618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3" xfId="2550"/>
    <cellStyle name="Обычный 12 2 5 4" xfId="3673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3" xfId="2605"/>
    <cellStyle name="Обычный 12 2 6 4" xfId="3728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3" xfId="2660"/>
    <cellStyle name="Обычный 12 2 7 4" xfId="3783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3" xfId="2715"/>
    <cellStyle name="Обычный 12 2 8 4" xfId="3838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3" xfId="2770"/>
    <cellStyle name="Обычный 12 2 9 4" xfId="3893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3" xfId="3236"/>
    <cellStyle name="Обычный 12 20 4" xfId="4359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3" xfId="3291"/>
    <cellStyle name="Обычный 12 21 4" xfId="4414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3" xfId="3398"/>
    <cellStyle name="Обычный 12 22 4" xfId="4521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4" xfId="2225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3" xfId="2301"/>
    <cellStyle name="Обычный 12 3 4" xfId="3424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3" xfId="2356"/>
    <cellStyle name="Обычный 12 4 4" xfId="3479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3" xfId="2411"/>
    <cellStyle name="Обычный 12 5 4" xfId="3534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3" xfId="2466"/>
    <cellStyle name="Обычный 12 6 4" xfId="3589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3" xfId="2521"/>
    <cellStyle name="Обычный 12 7 4" xfId="3644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3" xfId="2576"/>
    <cellStyle name="Обычный 12 8 4" xfId="3699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3" xfId="2631"/>
    <cellStyle name="Обычный 12 9 4" xfId="3754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3" xfId="2687"/>
    <cellStyle name="Обычный 13 10 4" xfId="3810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3" xfId="2742"/>
    <cellStyle name="Обычный 13 11 4" xfId="3865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3" xfId="2797"/>
    <cellStyle name="Обычный 13 12 4" xfId="3920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3" xfId="2852"/>
    <cellStyle name="Обычный 13 13 4" xfId="3975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3" xfId="2907"/>
    <cellStyle name="Обычный 13 14 4" xfId="4030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3" xfId="2962"/>
    <cellStyle name="Обычный 13 15 4" xfId="4085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3" xfId="3017"/>
    <cellStyle name="Обычный 13 16 4" xfId="4140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3" xfId="3072"/>
    <cellStyle name="Обычный 13 17 4" xfId="4195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3" xfId="3127"/>
    <cellStyle name="Обычный 13 18 4" xfId="4250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3" xfId="3182"/>
    <cellStyle name="Обычный 13 19 4" xfId="4305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3" xfId="2826"/>
    <cellStyle name="Обычный 13 2 10 4" xfId="3949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3" xfId="2881"/>
    <cellStyle name="Обычный 13 2 11 4" xfId="4004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3" xfId="2936"/>
    <cellStyle name="Обычный 13 2 12 4" xfId="4059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3" xfId="2991"/>
    <cellStyle name="Обычный 13 2 13 4" xfId="4114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3" xfId="3046"/>
    <cellStyle name="Обычный 13 2 14 4" xfId="4169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3" xfId="3101"/>
    <cellStyle name="Обычный 13 2 15 4" xfId="4224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3" xfId="3156"/>
    <cellStyle name="Обычный 13 2 16 4" xfId="4279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3" xfId="3211"/>
    <cellStyle name="Обычный 13 2 17 4" xfId="4334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3" xfId="3266"/>
    <cellStyle name="Обычный 13 2 18 4" xfId="4389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3" xfId="3321"/>
    <cellStyle name="Обычный 13 2 19 4" xfId="4444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3" xfId="2386"/>
    <cellStyle name="Обычный 13 2 2 4" xfId="3509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3" xfId="3454"/>
    <cellStyle name="Обычный 13 2 20 4" xfId="4577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3" xfId="2441"/>
    <cellStyle name="Обычный 13 2 3 4" xfId="3564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3" xfId="2496"/>
    <cellStyle name="Обычный 13 2 4 4" xfId="3619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3" xfId="2551"/>
    <cellStyle name="Обычный 13 2 5 4" xfId="3674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3" xfId="2606"/>
    <cellStyle name="Обычный 13 2 6 4" xfId="3729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3" xfId="2661"/>
    <cellStyle name="Обычный 13 2 7 4" xfId="3784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3" xfId="2716"/>
    <cellStyle name="Обычный 13 2 8 4" xfId="3839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3" xfId="2771"/>
    <cellStyle name="Обычный 13 2 9 4" xfId="3894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3" xfId="3237"/>
    <cellStyle name="Обычный 13 20 4" xfId="4360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3" xfId="3292"/>
    <cellStyle name="Обычный 13 21 4" xfId="4415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3" xfId="3399"/>
    <cellStyle name="Обычный 13 22 4" xfId="4522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3" xfId="2302"/>
    <cellStyle name="Обычный 13 3 4" xfId="3425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3" xfId="2357"/>
    <cellStyle name="Обычный 13 4 4" xfId="3480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3" xfId="2412"/>
    <cellStyle name="Обычный 13 5 4" xfId="3535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3" xfId="2467"/>
    <cellStyle name="Обычный 13 6 4" xfId="3590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3" xfId="2522"/>
    <cellStyle name="Обычный 13 7 4" xfId="3645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3" xfId="2577"/>
    <cellStyle name="Обычный 13 8 4" xfId="3700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3" xfId="2632"/>
    <cellStyle name="Обычный 13 9 4" xfId="3755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3" xfId="2743"/>
    <cellStyle name="Обычный 14 10 4" xfId="3866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3" xfId="2798"/>
    <cellStyle name="Обычный 14 11 4" xfId="3921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3" xfId="2853"/>
    <cellStyle name="Обычный 14 12 4" xfId="3976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3" xfId="2908"/>
    <cellStyle name="Обычный 14 13 4" xfId="4031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3" xfId="2963"/>
    <cellStyle name="Обычный 14 14 4" xfId="4086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3" xfId="3018"/>
    <cellStyle name="Обычный 14 15 4" xfId="4141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3" xfId="3073"/>
    <cellStyle name="Обычный 14 16 4" xfId="4196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3" xfId="3128"/>
    <cellStyle name="Обычный 14 17 4" xfId="4251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3" xfId="3183"/>
    <cellStyle name="Обычный 14 18 4" xfId="4306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3" xfId="3238"/>
    <cellStyle name="Обычный 14 19 4" xfId="4361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3" xfId="2303"/>
    <cellStyle name="Обычный 14 2 4" xfId="3426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3" xfId="3293"/>
    <cellStyle name="Обычный 14 20 4" xfId="4416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3" xfId="3401"/>
    <cellStyle name="Обычный 14 21 4" xfId="4524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3" xfId="2358"/>
    <cellStyle name="Обычный 14 3 4" xfId="3481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3" xfId="2413"/>
    <cellStyle name="Обычный 14 4 4" xfId="3536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3" xfId="2468"/>
    <cellStyle name="Обычный 14 5 4" xfId="3591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3" xfId="2523"/>
    <cellStyle name="Обычный 14 6 4" xfId="3646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3" xfId="2578"/>
    <cellStyle name="Обычный 14 7 4" xfId="3701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3" xfId="2633"/>
    <cellStyle name="Обычный 14 8 4" xfId="3756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3" xfId="2688"/>
    <cellStyle name="Обычный 14 9 4" xfId="3811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3" xfId="2744"/>
    <cellStyle name="Обычный 15 10 4" xfId="3867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3" xfId="2799"/>
    <cellStyle name="Обычный 15 11 4" xfId="3922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3" xfId="2854"/>
    <cellStyle name="Обычный 15 12 4" xfId="3977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3" xfId="2909"/>
    <cellStyle name="Обычный 15 13 4" xfId="4032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3" xfId="2964"/>
    <cellStyle name="Обычный 15 14 4" xfId="4087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3" xfId="3019"/>
    <cellStyle name="Обычный 15 15 4" xfId="4142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3" xfId="3074"/>
    <cellStyle name="Обычный 15 16 4" xfId="4197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3" xfId="3129"/>
    <cellStyle name="Обычный 15 17 4" xfId="4252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3" xfId="3184"/>
    <cellStyle name="Обычный 15 18 4" xfId="4307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3" xfId="3239"/>
    <cellStyle name="Обычный 15 19 4" xfId="4362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3" xfId="2304"/>
    <cellStyle name="Обычный 15 2 4" xfId="3427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3" xfId="3294"/>
    <cellStyle name="Обычный 15 20 4" xfId="4417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3" xfId="3402"/>
    <cellStyle name="Обычный 15 21 4" xfId="4525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3" xfId="2359"/>
    <cellStyle name="Обычный 15 3 4" xfId="3482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3" xfId="2414"/>
    <cellStyle name="Обычный 15 4 4" xfId="3537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3" xfId="2469"/>
    <cellStyle name="Обычный 15 5 4" xfId="3592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3" xfId="2524"/>
    <cellStyle name="Обычный 15 6 4" xfId="3647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3" xfId="2579"/>
    <cellStyle name="Обычный 15 7 4" xfId="3702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3" xfId="2634"/>
    <cellStyle name="Обычный 15 8 4" xfId="3757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3" xfId="2689"/>
    <cellStyle name="Обычный 15 9 4" xfId="3812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3" xfId="2756"/>
    <cellStyle name="Обычный 16 10 4" xfId="3879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3" xfId="2811"/>
    <cellStyle name="Обычный 16 11 4" xfId="3934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3" xfId="2866"/>
    <cellStyle name="Обычный 16 12 4" xfId="3989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3" xfId="2921"/>
    <cellStyle name="Обычный 16 13 4" xfId="4044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3" xfId="2976"/>
    <cellStyle name="Обычный 16 14 4" xfId="4099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3" xfId="3031"/>
    <cellStyle name="Обычный 16 15 4" xfId="4154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3" xfId="3086"/>
    <cellStyle name="Обычный 16 16 4" xfId="4209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3" xfId="3141"/>
    <cellStyle name="Обычный 16 17 4" xfId="4264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3" xfId="3196"/>
    <cellStyle name="Обычный 16 18 4" xfId="4319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3" xfId="3251"/>
    <cellStyle name="Обычный 16 19 4" xfId="4374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3" xfId="2316"/>
    <cellStyle name="Обычный 16 2 4" xfId="3439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3" xfId="3306"/>
    <cellStyle name="Обычный 16 20 4" xfId="4429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3" xfId="3403"/>
    <cellStyle name="Обычный 16 21 4" xfId="4526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3" xfId="2371"/>
    <cellStyle name="Обычный 16 3 4" xfId="3494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3" xfId="2426"/>
    <cellStyle name="Обычный 16 4 4" xfId="3549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3" xfId="2481"/>
    <cellStyle name="Обычный 16 5 4" xfId="3604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3" xfId="2536"/>
    <cellStyle name="Обычный 16 6 4" xfId="3659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3" xfId="2591"/>
    <cellStyle name="Обычный 16 7 4" xfId="3714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3" xfId="2646"/>
    <cellStyle name="Обычный 16 8 4" xfId="3769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3" xfId="2701"/>
    <cellStyle name="Обычный 16 9 4" xfId="3824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3" xfId="2757"/>
    <cellStyle name="Обычный 17 10 4" xfId="3880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3" xfId="2812"/>
    <cellStyle name="Обычный 17 11 4" xfId="3935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3" xfId="2867"/>
    <cellStyle name="Обычный 17 12 4" xfId="3990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3" xfId="2922"/>
    <cellStyle name="Обычный 17 13 4" xfId="4045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3" xfId="2977"/>
    <cellStyle name="Обычный 17 14 4" xfId="4100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3" xfId="3032"/>
    <cellStyle name="Обычный 17 15 4" xfId="4155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3" xfId="3087"/>
    <cellStyle name="Обычный 17 16 4" xfId="4210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3" xfId="3142"/>
    <cellStyle name="Обычный 17 17 4" xfId="4265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3" xfId="3197"/>
    <cellStyle name="Обычный 17 18 4" xfId="4320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3" xfId="3252"/>
    <cellStyle name="Обычный 17 19 4" xfId="4375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3" xfId="2317"/>
    <cellStyle name="Обычный 17 2 4" xfId="3440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3" xfId="3307"/>
    <cellStyle name="Обычный 17 20 4" xfId="4430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3" xfId="3405"/>
    <cellStyle name="Обычный 17 21 4" xfId="4528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3" xfId="2372"/>
    <cellStyle name="Обычный 17 3 4" xfId="3495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3" xfId="2427"/>
    <cellStyle name="Обычный 17 4 4" xfId="3550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3" xfId="2482"/>
    <cellStyle name="Обычный 17 5 4" xfId="3605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3" xfId="2537"/>
    <cellStyle name="Обычный 17 6 4" xfId="3660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3" xfId="2592"/>
    <cellStyle name="Обычный 17 7 4" xfId="3715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3" xfId="2647"/>
    <cellStyle name="Обычный 17 8 4" xfId="3770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3" xfId="2702"/>
    <cellStyle name="Обычный 17 9 4" xfId="3825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3" xfId="2758"/>
    <cellStyle name="Обычный 18 10 4" xfId="3881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3" xfId="2813"/>
    <cellStyle name="Обычный 18 11 4" xfId="3936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3" xfId="2868"/>
    <cellStyle name="Обычный 18 12 4" xfId="3991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3" xfId="2923"/>
    <cellStyle name="Обычный 18 13 4" xfId="4046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3" xfId="2978"/>
    <cellStyle name="Обычный 18 14 4" xfId="4101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3" xfId="3033"/>
    <cellStyle name="Обычный 18 15 4" xfId="4156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3" xfId="3088"/>
    <cellStyle name="Обычный 18 16 4" xfId="4211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3" xfId="3143"/>
    <cellStyle name="Обычный 18 17 4" xfId="4266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3" xfId="3198"/>
    <cellStyle name="Обычный 18 18 4" xfId="4321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3" xfId="3253"/>
    <cellStyle name="Обычный 18 19 4" xfId="4376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3" xfId="2318"/>
    <cellStyle name="Обычный 18 2 4" xfId="3441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3" xfId="3308"/>
    <cellStyle name="Обычный 18 20 4" xfId="4431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3" xfId="3406"/>
    <cellStyle name="Обычный 18 21 4" xfId="4529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3" xfId="2373"/>
    <cellStyle name="Обычный 18 3 4" xfId="3496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3" xfId="2428"/>
    <cellStyle name="Обычный 18 4 4" xfId="3551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3" xfId="2483"/>
    <cellStyle name="Обычный 18 5 4" xfId="3606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3" xfId="2538"/>
    <cellStyle name="Обычный 18 6 4" xfId="3661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3" xfId="2593"/>
    <cellStyle name="Обычный 18 7 4" xfId="3716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3" xfId="2648"/>
    <cellStyle name="Обычный 18 8 4" xfId="3771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3" xfId="2703"/>
    <cellStyle name="Обычный 18 9 4" xfId="3826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3" xfId="2772"/>
    <cellStyle name="Обычный 19 10 4" xfId="3895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3" xfId="2827"/>
    <cellStyle name="Обычный 19 11 4" xfId="3950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3" xfId="2882"/>
    <cellStyle name="Обычный 19 12 4" xfId="4005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3" xfId="2937"/>
    <cellStyle name="Обычный 19 13 4" xfId="4060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3" xfId="2992"/>
    <cellStyle name="Обычный 19 14 4" xfId="4115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3" xfId="3047"/>
    <cellStyle name="Обычный 19 15 4" xfId="4170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3" xfId="3102"/>
    <cellStyle name="Обычный 19 16 4" xfId="4225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3" xfId="3157"/>
    <cellStyle name="Обычный 19 17 4" xfId="4280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3" xfId="3212"/>
    <cellStyle name="Обычный 19 18 4" xfId="4335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3" xfId="3267"/>
    <cellStyle name="Обычный 19 19 4" xfId="4390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3" xfId="2332"/>
    <cellStyle name="Обычный 19 2 4" xfId="3455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3" xfId="3322"/>
    <cellStyle name="Обычный 19 20 4" xfId="4445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3" xfId="3400"/>
    <cellStyle name="Обычный 19 21 4" xfId="4523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3" xfId="2387"/>
    <cellStyle name="Обычный 19 3 4" xfId="3510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3" xfId="2442"/>
    <cellStyle name="Обычный 19 4 4" xfId="3565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3" xfId="2497"/>
    <cellStyle name="Обычный 19 5 4" xfId="3620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3" xfId="2552"/>
    <cellStyle name="Обычный 19 6 4" xfId="3675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3" xfId="2607"/>
    <cellStyle name="Обычный 19 7 4" xfId="3730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3" xfId="2662"/>
    <cellStyle name="Обычный 19 8 4" xfId="3785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3" xfId="2717"/>
    <cellStyle name="Обычный 19 9 4" xfId="3840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3" xfId="2773"/>
    <cellStyle name="Обычный 20 10 4" xfId="3896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3" xfId="2828"/>
    <cellStyle name="Обычный 20 11 4" xfId="3951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3" xfId="2883"/>
    <cellStyle name="Обычный 20 12 4" xfId="4006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3" xfId="2938"/>
    <cellStyle name="Обычный 20 13 4" xfId="4061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3" xfId="2993"/>
    <cellStyle name="Обычный 20 14 4" xfId="4116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3" xfId="3048"/>
    <cellStyle name="Обычный 20 15 4" xfId="4171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3" xfId="3103"/>
    <cellStyle name="Обычный 20 16 4" xfId="4226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3" xfId="3158"/>
    <cellStyle name="Обычный 20 17 4" xfId="4281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3" xfId="3213"/>
    <cellStyle name="Обычный 20 18 4" xfId="4336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3" xfId="3268"/>
    <cellStyle name="Обычный 20 19 4" xfId="4391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3" xfId="2333"/>
    <cellStyle name="Обычный 20 2 4" xfId="3456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3" xfId="3323"/>
    <cellStyle name="Обычный 20 20 4" xfId="4446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3" xfId="3407"/>
    <cellStyle name="Обычный 20 21 4" xfId="4530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3" xfId="2388"/>
    <cellStyle name="Обычный 20 3 4" xfId="3511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3" xfId="2443"/>
    <cellStyle name="Обычный 20 4 4" xfId="3566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3" xfId="2498"/>
    <cellStyle name="Обычный 20 5 4" xfId="3621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3" xfId="2553"/>
    <cellStyle name="Обычный 20 6 4" xfId="3676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3" xfId="2608"/>
    <cellStyle name="Обычный 20 7 4" xfId="3731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3" xfId="2663"/>
    <cellStyle name="Обычный 20 8 4" xfId="3786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3" xfId="2718"/>
    <cellStyle name="Обычный 20 9 4" xfId="3841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3" xfId="2829"/>
    <cellStyle name="Обычный 21 10 4" xfId="3952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3" xfId="2884"/>
    <cellStyle name="Обычный 21 11 4" xfId="4007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3" xfId="2939"/>
    <cellStyle name="Обычный 21 12 4" xfId="4062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3" xfId="2994"/>
    <cellStyle name="Обычный 21 13 4" xfId="4117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3" xfId="3049"/>
    <cellStyle name="Обычный 21 14 4" xfId="4172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3" xfId="3104"/>
    <cellStyle name="Обычный 21 15 4" xfId="4227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3" xfId="3159"/>
    <cellStyle name="Обычный 21 16 4" xfId="4282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3" xfId="3214"/>
    <cellStyle name="Обычный 21 17 4" xfId="4337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3" xfId="3269"/>
    <cellStyle name="Обычный 21 18 4" xfId="4392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3" xfId="3324"/>
    <cellStyle name="Обычный 21 19 4" xfId="4447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3" xfId="2389"/>
    <cellStyle name="Обычный 21 2 4" xfId="3512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3" xfId="3457"/>
    <cellStyle name="Обычный 21 20 4" xfId="4580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3" xfId="2444"/>
    <cellStyle name="Обычный 21 3 4" xfId="3567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3" xfId="2499"/>
    <cellStyle name="Обычный 21 4 4" xfId="3622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3" xfId="2554"/>
    <cellStyle name="Обычный 21 5 4" xfId="3677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3" xfId="2609"/>
    <cellStyle name="Обычный 21 6 4" xfId="3732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3" xfId="2664"/>
    <cellStyle name="Обычный 21 7 4" xfId="3787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3" xfId="2719"/>
    <cellStyle name="Обычный 21 8 4" xfId="3842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3" xfId="2774"/>
    <cellStyle name="Обычный 21 9 4" xfId="3897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3" xfId="2830"/>
    <cellStyle name="Обычный 22 10 4" xfId="3953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3" xfId="2885"/>
    <cellStyle name="Обычный 22 11 4" xfId="4008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3" xfId="2940"/>
    <cellStyle name="Обычный 22 12 4" xfId="4063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3" xfId="2995"/>
    <cellStyle name="Обычный 22 13 4" xfId="4118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3" xfId="3050"/>
    <cellStyle name="Обычный 22 14 4" xfId="4173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3" xfId="3105"/>
    <cellStyle name="Обычный 22 15 4" xfId="4228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3" xfId="3160"/>
    <cellStyle name="Обычный 22 16 4" xfId="4283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3" xfId="3215"/>
    <cellStyle name="Обычный 22 17 4" xfId="4338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3" xfId="3270"/>
    <cellStyle name="Обычный 22 18 4" xfId="4393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3" xfId="3325"/>
    <cellStyle name="Обычный 22 19 4" xfId="4448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3" xfId="2390"/>
    <cellStyle name="Обычный 22 2 4" xfId="3513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3" xfId="3458"/>
    <cellStyle name="Обычный 22 20 4" xfId="4581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3" xfId="2445"/>
    <cellStyle name="Обычный 22 3 4" xfId="3568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3" xfId="2500"/>
    <cellStyle name="Обычный 22 4 4" xfId="3623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3" xfId="2555"/>
    <cellStyle name="Обычный 22 5 4" xfId="3678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3" xfId="2610"/>
    <cellStyle name="Обычный 22 6 4" xfId="3733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3" xfId="2665"/>
    <cellStyle name="Обычный 22 7 4" xfId="3788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3" xfId="2720"/>
    <cellStyle name="Обычный 22 8 4" xfId="3843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3" xfId="2775"/>
    <cellStyle name="Обычный 22 9 4" xfId="3898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3" xfId="2776"/>
    <cellStyle name="Обычный 23 10 4" xfId="3899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3" xfId="2831"/>
    <cellStyle name="Обычный 23 11 4" xfId="3954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3" xfId="2886"/>
    <cellStyle name="Обычный 23 12 4" xfId="4009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3" xfId="2941"/>
    <cellStyle name="Обычный 23 13 4" xfId="4064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3" xfId="2996"/>
    <cellStyle name="Обычный 23 14 4" xfId="4119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3" xfId="3051"/>
    <cellStyle name="Обычный 23 15 4" xfId="4174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3" xfId="3106"/>
    <cellStyle name="Обычный 23 16 4" xfId="4229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3" xfId="3161"/>
    <cellStyle name="Обычный 23 17 4" xfId="4284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3" xfId="3216"/>
    <cellStyle name="Обычный 23 18 4" xfId="4339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3" xfId="3271"/>
    <cellStyle name="Обычный 23 19 4" xfId="4394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3" xfId="2336"/>
    <cellStyle name="Обычный 23 2 4" xfId="3459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3" xfId="3326"/>
    <cellStyle name="Обычный 23 20 4" xfId="4449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3" xfId="3404"/>
    <cellStyle name="Обычный 23 21 4" xfId="4527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3" xfId="2391"/>
    <cellStyle name="Обычный 23 3 4" xfId="3514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3" xfId="2446"/>
    <cellStyle name="Обычный 23 4 4" xfId="3569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3" xfId="2501"/>
    <cellStyle name="Обычный 23 5 4" xfId="3624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3" xfId="2556"/>
    <cellStyle name="Обычный 23 6 4" xfId="3679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3" xfId="2611"/>
    <cellStyle name="Обычный 23 7 4" xfId="3734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3" xfId="2666"/>
    <cellStyle name="Обычный 23 8 4" xfId="3789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3" xfId="2721"/>
    <cellStyle name="Обычный 23 9 4" xfId="3844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3" xfId="2832"/>
    <cellStyle name="Обычный 24 10 4" xfId="3955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3" xfId="2887"/>
    <cellStyle name="Обычный 24 11 4" xfId="4010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3" xfId="2942"/>
    <cellStyle name="Обычный 24 12 4" xfId="4065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3" xfId="2997"/>
    <cellStyle name="Обычный 24 13 4" xfId="4120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3" xfId="3052"/>
    <cellStyle name="Обычный 24 14 4" xfId="4175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3" xfId="3107"/>
    <cellStyle name="Обычный 24 15 4" xfId="4230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3" xfId="3162"/>
    <cellStyle name="Обычный 24 16 4" xfId="4285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3" xfId="3217"/>
    <cellStyle name="Обычный 24 17 4" xfId="4340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3" xfId="3272"/>
    <cellStyle name="Обычный 24 18 4" xfId="4395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3" xfId="3327"/>
    <cellStyle name="Обычный 24 19 4" xfId="4450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3" xfId="2392"/>
    <cellStyle name="Обычный 24 2 4" xfId="3515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3" xfId="3460"/>
    <cellStyle name="Обычный 24 20 4" xfId="4583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3" xfId="2447"/>
    <cellStyle name="Обычный 24 3 4" xfId="3570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3" xfId="2502"/>
    <cellStyle name="Обычный 24 4 4" xfId="3625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3" xfId="2557"/>
    <cellStyle name="Обычный 24 5 4" xfId="3680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3" xfId="2612"/>
    <cellStyle name="Обычный 24 6 4" xfId="3735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3" xfId="2667"/>
    <cellStyle name="Обычный 24 7 4" xfId="3790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3" xfId="2722"/>
    <cellStyle name="Обычный 24 8 4" xfId="3845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3" xfId="2777"/>
    <cellStyle name="Обычный 24 9 4" xfId="3900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3" xfId="2833"/>
    <cellStyle name="Обычный 25 10 4" xfId="3956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3" xfId="2888"/>
    <cellStyle name="Обычный 25 11 4" xfId="4011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3" xfId="2943"/>
    <cellStyle name="Обычный 25 12 4" xfId="4066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3" xfId="2998"/>
    <cellStyle name="Обычный 25 13 4" xfId="4121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3" xfId="3053"/>
    <cellStyle name="Обычный 25 14 4" xfId="4176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3" xfId="3108"/>
    <cellStyle name="Обычный 25 15 4" xfId="4231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3" xfId="3163"/>
    <cellStyle name="Обычный 25 16 4" xfId="4286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3" xfId="3218"/>
    <cellStyle name="Обычный 25 17 4" xfId="4341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3" xfId="3273"/>
    <cellStyle name="Обычный 25 18 4" xfId="4396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3" xfId="3328"/>
    <cellStyle name="Обычный 25 19 4" xfId="4451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3" xfId="2393"/>
    <cellStyle name="Обычный 25 2 4" xfId="3516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3" xfId="3461"/>
    <cellStyle name="Обычный 25 20 4" xfId="4584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3" xfId="2448"/>
    <cellStyle name="Обычный 25 3 4" xfId="3571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3" xfId="2503"/>
    <cellStyle name="Обычный 25 4 4" xfId="3626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3" xfId="2558"/>
    <cellStyle name="Обычный 25 5 4" xfId="3681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3" xfId="2613"/>
    <cellStyle name="Обычный 25 6 4" xfId="3736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3" xfId="2668"/>
    <cellStyle name="Обычный 25 7 4" xfId="3791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3" xfId="2723"/>
    <cellStyle name="Обычный 25 8 4" xfId="3846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3" xfId="2778"/>
    <cellStyle name="Обычный 25 9 4" xfId="3901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3" xfId="2834"/>
    <cellStyle name="Обычный 26 10 4" xfId="3957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3" xfId="2889"/>
    <cellStyle name="Обычный 26 11 4" xfId="4012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3" xfId="2944"/>
    <cellStyle name="Обычный 26 12 4" xfId="4067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3" xfId="2999"/>
    <cellStyle name="Обычный 26 13 4" xfId="4122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3" xfId="3054"/>
    <cellStyle name="Обычный 26 14 4" xfId="4177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3" xfId="3109"/>
    <cellStyle name="Обычный 26 15 4" xfId="4232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3" xfId="3164"/>
    <cellStyle name="Обычный 26 16 4" xfId="4287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3" xfId="3219"/>
    <cellStyle name="Обычный 26 17 4" xfId="4342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3" xfId="3274"/>
    <cellStyle name="Обычный 26 18 4" xfId="4397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3" xfId="3329"/>
    <cellStyle name="Обычный 26 19 4" xfId="4452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3" xfId="2394"/>
    <cellStyle name="Обычный 26 2 4" xfId="3517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3" xfId="3462"/>
    <cellStyle name="Обычный 26 20 4" xfId="4585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3" xfId="2449"/>
    <cellStyle name="Обычный 26 3 4" xfId="3572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3" xfId="2504"/>
    <cellStyle name="Обычный 26 4 4" xfId="3627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3" xfId="2559"/>
    <cellStyle name="Обычный 26 5 4" xfId="3682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3" xfId="2614"/>
    <cellStyle name="Обычный 26 6 4" xfId="3737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3" xfId="2669"/>
    <cellStyle name="Обычный 26 7 4" xfId="3792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3" xfId="2724"/>
    <cellStyle name="Обычный 26 8 4" xfId="3847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3" xfId="2779"/>
    <cellStyle name="Обычный 26 9 4" xfId="3902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3" xfId="4453"/>
    <cellStyle name="Обычный 29 4" xfId="5576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2" xfId="24653"/>
    <cellStyle name="Обычный 30 3" xfId="25778"/>
    <cellStyle name="Обычный 31" xfId="23530"/>
    <cellStyle name="Обычный 31 2" xfId="24654"/>
    <cellStyle name="Обычный 31 3" xfId="25779"/>
    <cellStyle name="Обычный 32" xfId="24655"/>
    <cellStyle name="Обычный 32 2" xfId="25780"/>
    <cellStyle name="Обычный 4" xfId="6"/>
    <cellStyle name="Обычный 4 2" xfId="9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3" xfId="2789"/>
    <cellStyle name="Обычный 5 10 10 4" xfId="3912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3" xfId="2844"/>
    <cellStyle name="Обычный 5 10 11 4" xfId="3967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3" xfId="2899"/>
    <cellStyle name="Обычный 5 10 12 4" xfId="4022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3" xfId="2954"/>
    <cellStyle name="Обычный 5 10 13 4" xfId="4077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3" xfId="3009"/>
    <cellStyle name="Обычный 5 10 14 4" xfId="4132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3" xfId="3064"/>
    <cellStyle name="Обычный 5 10 15 4" xfId="4187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3" xfId="3119"/>
    <cellStyle name="Обычный 5 10 16 4" xfId="4242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3" xfId="3174"/>
    <cellStyle name="Обычный 5 10 17 4" xfId="4297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3" xfId="3229"/>
    <cellStyle name="Обычный 5 10 18 4" xfId="4352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3" xfId="3284"/>
    <cellStyle name="Обычный 5 10 19 4" xfId="4407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3" xfId="2349"/>
    <cellStyle name="Обычный 5 10 2 4" xfId="3472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3" xfId="3417"/>
    <cellStyle name="Обычный 5 10 20 4" xfId="4540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3" xfId="2404"/>
    <cellStyle name="Обычный 5 10 3 4" xfId="3527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3" xfId="2459"/>
    <cellStyle name="Обычный 5 10 4 4" xfId="3582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3" xfId="2514"/>
    <cellStyle name="Обычный 5 10 5 4" xfId="3637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3" xfId="2569"/>
    <cellStyle name="Обычный 5 10 6 4" xfId="3692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3" xfId="2624"/>
    <cellStyle name="Обычный 5 10 7 4" xfId="3747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3" xfId="2679"/>
    <cellStyle name="Обычный 5 10 8 4" xfId="3802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3" xfId="2734"/>
    <cellStyle name="Обычный 5 10 9 4" xfId="3857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3" xfId="2790"/>
    <cellStyle name="Обычный 5 11 10 4" xfId="3913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3" xfId="2845"/>
    <cellStyle name="Обычный 5 11 11 4" xfId="3968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3" xfId="2900"/>
    <cellStyle name="Обычный 5 11 12 4" xfId="4023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3" xfId="2955"/>
    <cellStyle name="Обычный 5 11 13 4" xfId="4078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3" xfId="3010"/>
    <cellStyle name="Обычный 5 11 14 4" xfId="4133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3" xfId="3065"/>
    <cellStyle name="Обычный 5 11 15 4" xfId="4188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3" xfId="3120"/>
    <cellStyle name="Обычный 5 11 16 4" xfId="4243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3" xfId="3175"/>
    <cellStyle name="Обычный 5 11 17 4" xfId="4298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3" xfId="3230"/>
    <cellStyle name="Обычный 5 11 18 4" xfId="4353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3" xfId="3285"/>
    <cellStyle name="Обычный 5 11 19 4" xfId="4408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3" xfId="2350"/>
    <cellStyle name="Обычный 5 11 2 4" xfId="3473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3" xfId="3418"/>
    <cellStyle name="Обычный 5 11 20 4" xfId="4541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3" xfId="2405"/>
    <cellStyle name="Обычный 5 11 3 4" xfId="3528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3" xfId="2460"/>
    <cellStyle name="Обычный 5 11 4 4" xfId="3583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3" xfId="2515"/>
    <cellStyle name="Обычный 5 11 5 4" xfId="3638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3" xfId="2570"/>
    <cellStyle name="Обычный 5 11 6 4" xfId="3693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3" xfId="2625"/>
    <cellStyle name="Обычный 5 11 7 4" xfId="3748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3" xfId="2680"/>
    <cellStyle name="Обычный 5 11 8 4" xfId="3803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3" xfId="2735"/>
    <cellStyle name="Обычный 5 11 9 4" xfId="3858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3" xfId="2791"/>
    <cellStyle name="Обычный 5 12 10 4" xfId="3914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3" xfId="2846"/>
    <cellStyle name="Обычный 5 12 11 4" xfId="3969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3" xfId="2901"/>
    <cellStyle name="Обычный 5 12 12 4" xfId="4024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3" xfId="2956"/>
    <cellStyle name="Обычный 5 12 13 4" xfId="4079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3" xfId="3011"/>
    <cellStyle name="Обычный 5 12 14 4" xfId="4134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3" xfId="3066"/>
    <cellStyle name="Обычный 5 12 15 4" xfId="4189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3" xfId="3121"/>
    <cellStyle name="Обычный 5 12 16 4" xfId="4244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3" xfId="3176"/>
    <cellStyle name="Обычный 5 12 17 4" xfId="4299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3" xfId="3231"/>
    <cellStyle name="Обычный 5 12 18 4" xfId="4354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3" xfId="3286"/>
    <cellStyle name="Обычный 5 12 19 4" xfId="4409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3" xfId="2351"/>
    <cellStyle name="Обычный 5 12 2 4" xfId="3474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3" xfId="3419"/>
    <cellStyle name="Обычный 5 12 20 4" xfId="4542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3" xfId="2406"/>
    <cellStyle name="Обычный 5 12 3 4" xfId="3529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3" xfId="2461"/>
    <cellStyle name="Обычный 5 12 4 4" xfId="3584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3" xfId="2516"/>
    <cellStyle name="Обычный 5 12 5 4" xfId="3639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3" xfId="2571"/>
    <cellStyle name="Обычный 5 12 6 4" xfId="3694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3" xfId="2626"/>
    <cellStyle name="Обычный 5 12 7 4" xfId="3749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3" xfId="2681"/>
    <cellStyle name="Обычный 5 12 8 4" xfId="3804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3" xfId="2736"/>
    <cellStyle name="Обычный 5 12 9 4" xfId="3859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3" xfId="2792"/>
    <cellStyle name="Обычный 5 13 10 4" xfId="3915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3" xfId="2847"/>
    <cellStyle name="Обычный 5 13 11 4" xfId="3970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3" xfId="2902"/>
    <cellStyle name="Обычный 5 13 12 4" xfId="4025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3" xfId="2957"/>
    <cellStyle name="Обычный 5 13 13 4" xfId="4080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3" xfId="3012"/>
    <cellStyle name="Обычный 5 13 14 4" xfId="4135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3" xfId="3067"/>
    <cellStyle name="Обычный 5 13 15 4" xfId="4190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3" xfId="3122"/>
    <cellStyle name="Обычный 5 13 16 4" xfId="4245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3" xfId="3177"/>
    <cellStyle name="Обычный 5 13 17 4" xfId="4300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3" xfId="3232"/>
    <cellStyle name="Обычный 5 13 18 4" xfId="4355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3" xfId="3287"/>
    <cellStyle name="Обычный 5 13 19 4" xfId="4410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3" xfId="2352"/>
    <cellStyle name="Обычный 5 13 2 4" xfId="3475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3" xfId="3420"/>
    <cellStyle name="Обычный 5 13 20 4" xfId="4543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3" xfId="2407"/>
    <cellStyle name="Обычный 5 13 3 4" xfId="3530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3" xfId="2462"/>
    <cellStyle name="Обычный 5 13 4 4" xfId="3585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3" xfId="2517"/>
    <cellStyle name="Обычный 5 13 5 4" xfId="3640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3" xfId="2572"/>
    <cellStyle name="Обычный 5 13 6 4" xfId="3695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3" xfId="2627"/>
    <cellStyle name="Обычный 5 13 7 4" xfId="3750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3" xfId="2682"/>
    <cellStyle name="Обычный 5 13 8 4" xfId="3805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3" xfId="2737"/>
    <cellStyle name="Обычный 5 13 9 4" xfId="3860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3" xfId="2793"/>
    <cellStyle name="Обычный 5 14 10 4" xfId="3916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3" xfId="2848"/>
    <cellStyle name="Обычный 5 14 11 4" xfId="3971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3" xfId="2903"/>
    <cellStyle name="Обычный 5 14 12 4" xfId="4026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3" xfId="2958"/>
    <cellStyle name="Обычный 5 14 13 4" xfId="4081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3" xfId="3013"/>
    <cellStyle name="Обычный 5 14 14 4" xfId="4136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3" xfId="3068"/>
    <cellStyle name="Обычный 5 14 15 4" xfId="4191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3" xfId="3123"/>
    <cellStyle name="Обычный 5 14 16 4" xfId="4246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3" xfId="3178"/>
    <cellStyle name="Обычный 5 14 17 4" xfId="4301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3" xfId="3233"/>
    <cellStyle name="Обычный 5 14 18 4" xfId="4356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3" xfId="3288"/>
    <cellStyle name="Обычный 5 14 19 4" xfId="4411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3" xfId="2353"/>
    <cellStyle name="Обычный 5 14 2 4" xfId="3476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3" xfId="3421"/>
    <cellStyle name="Обычный 5 14 20 4" xfId="4544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3" xfId="2408"/>
    <cellStyle name="Обычный 5 14 3 4" xfId="3531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3" xfId="2463"/>
    <cellStyle name="Обычный 5 14 4 4" xfId="3586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3" xfId="2518"/>
    <cellStyle name="Обычный 5 14 5 4" xfId="3641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3" xfId="2573"/>
    <cellStyle name="Обычный 5 14 6 4" xfId="3696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3" xfId="2628"/>
    <cellStyle name="Обычный 5 14 7 4" xfId="3751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3" xfId="2683"/>
    <cellStyle name="Обычный 5 14 8 4" xfId="3806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3" xfId="2738"/>
    <cellStyle name="Обычный 5 14 9 4" xfId="3861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3" xfId="2794"/>
    <cellStyle name="Обычный 5 15 10 4" xfId="3917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3" xfId="2849"/>
    <cellStyle name="Обычный 5 15 11 4" xfId="3972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3" xfId="2904"/>
    <cellStyle name="Обычный 5 15 12 4" xfId="4027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3" xfId="2959"/>
    <cellStyle name="Обычный 5 15 13 4" xfId="4082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3" xfId="3014"/>
    <cellStyle name="Обычный 5 15 14 4" xfId="4137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3" xfId="3069"/>
    <cellStyle name="Обычный 5 15 15 4" xfId="4192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3" xfId="3124"/>
    <cellStyle name="Обычный 5 15 16 4" xfId="4247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3" xfId="3179"/>
    <cellStyle name="Обычный 5 15 17 4" xfId="4302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3" xfId="3234"/>
    <cellStyle name="Обычный 5 15 18 4" xfId="4357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3" xfId="3289"/>
    <cellStyle name="Обычный 5 15 19 4" xfId="4412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3" xfId="2354"/>
    <cellStyle name="Обычный 5 15 2 4" xfId="3477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3" xfId="3422"/>
    <cellStyle name="Обычный 5 15 20 4" xfId="4545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3" xfId="2409"/>
    <cellStyle name="Обычный 5 15 3 4" xfId="3532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3" xfId="2464"/>
    <cellStyle name="Обычный 5 15 4 4" xfId="3587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3" xfId="2519"/>
    <cellStyle name="Обычный 5 15 5 4" xfId="3642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3" xfId="2574"/>
    <cellStyle name="Обычный 5 15 6 4" xfId="3697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3" xfId="2629"/>
    <cellStyle name="Обычный 5 15 7 4" xfId="3752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3" xfId="2684"/>
    <cellStyle name="Обычный 5 15 8 4" xfId="3807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3" xfId="2739"/>
    <cellStyle name="Обычный 5 15 9 4" xfId="3862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3" xfId="2800"/>
    <cellStyle name="Обычный 5 16 10 4" xfId="3923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3" xfId="2855"/>
    <cellStyle name="Обычный 5 16 11 4" xfId="3978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3" xfId="2910"/>
    <cellStyle name="Обычный 5 16 12 4" xfId="4033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3" xfId="2965"/>
    <cellStyle name="Обычный 5 16 13 4" xfId="4088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3" xfId="3020"/>
    <cellStyle name="Обычный 5 16 14 4" xfId="4143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3" xfId="3075"/>
    <cellStyle name="Обычный 5 16 15 4" xfId="4198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3" xfId="3130"/>
    <cellStyle name="Обычный 5 16 16 4" xfId="4253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3" xfId="3185"/>
    <cellStyle name="Обычный 5 16 17 4" xfId="4308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3" xfId="3240"/>
    <cellStyle name="Обычный 5 16 18 4" xfId="4363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3" xfId="3295"/>
    <cellStyle name="Обычный 5 16 19 4" xfId="4418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3" xfId="2360"/>
    <cellStyle name="Обычный 5 16 2 4" xfId="3483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3" xfId="3428"/>
    <cellStyle name="Обычный 5 16 20 4" xfId="4551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3" xfId="2415"/>
    <cellStyle name="Обычный 5 16 3 4" xfId="3538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3" xfId="2470"/>
    <cellStyle name="Обычный 5 16 4 4" xfId="3593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3" xfId="2525"/>
    <cellStyle name="Обычный 5 16 5 4" xfId="3648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3" xfId="2580"/>
    <cellStyle name="Обычный 5 16 6 4" xfId="3703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3" xfId="2635"/>
    <cellStyle name="Обычный 5 16 7 4" xfId="3758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3" xfId="2690"/>
    <cellStyle name="Обычный 5 16 8 4" xfId="3813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3" xfId="2745"/>
    <cellStyle name="Обычный 5 16 9 4" xfId="3868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3" xfId="2814"/>
    <cellStyle name="Обычный 5 17 10 4" xfId="3937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3" xfId="2869"/>
    <cellStyle name="Обычный 5 17 11 4" xfId="3992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3" xfId="2924"/>
    <cellStyle name="Обычный 5 17 12 4" xfId="4047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3" xfId="2979"/>
    <cellStyle name="Обычный 5 17 13 4" xfId="4102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3" xfId="3034"/>
    <cellStyle name="Обычный 5 17 14 4" xfId="4157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3" xfId="3089"/>
    <cellStyle name="Обычный 5 17 15 4" xfId="4212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3" xfId="3144"/>
    <cellStyle name="Обычный 5 17 16 4" xfId="4267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3" xfId="3199"/>
    <cellStyle name="Обычный 5 17 17 4" xfId="4322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3" xfId="3254"/>
    <cellStyle name="Обычный 5 17 18 4" xfId="4377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3" xfId="3309"/>
    <cellStyle name="Обычный 5 17 19 4" xfId="4432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3" xfId="2374"/>
    <cellStyle name="Обычный 5 17 2 4" xfId="3497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3" xfId="3442"/>
    <cellStyle name="Обычный 5 17 20 4" xfId="4565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3" xfId="2429"/>
    <cellStyle name="Обычный 5 17 3 4" xfId="3552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3" xfId="2484"/>
    <cellStyle name="Обычный 5 17 4 4" xfId="3607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3" xfId="2539"/>
    <cellStyle name="Обычный 5 17 5 4" xfId="3662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3" xfId="2594"/>
    <cellStyle name="Обычный 5 17 6 4" xfId="3717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3" xfId="2649"/>
    <cellStyle name="Обычный 5 17 7 4" xfId="3772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3" xfId="2704"/>
    <cellStyle name="Обычный 5 17 8 4" xfId="3827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3" xfId="2759"/>
    <cellStyle name="Обычный 5 17 9 4" xfId="3882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3" xfId="2285"/>
    <cellStyle name="Обычный 5 18 4" xfId="3408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3" xfId="2340"/>
    <cellStyle name="Обычный 5 19 4" xfId="3463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3" xfId="2616"/>
    <cellStyle name="Обычный 5 2 10 4" xfId="3739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3" xfId="2671"/>
    <cellStyle name="Обычный 5 2 11 4" xfId="3794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3" xfId="2726"/>
    <cellStyle name="Обычный 5 2 12 4" xfId="3849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3" xfId="2781"/>
    <cellStyle name="Обычный 5 2 13 4" xfId="3904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3" xfId="2836"/>
    <cellStyle name="Обычный 5 2 14 4" xfId="3959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3" xfId="2891"/>
    <cellStyle name="Обычный 5 2 15 4" xfId="4014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3" xfId="2946"/>
    <cellStyle name="Обычный 5 2 16 4" xfId="4069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3" xfId="3001"/>
    <cellStyle name="Обычный 5 2 17 4" xfId="4124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3" xfId="3056"/>
    <cellStyle name="Обычный 5 2 18 4" xfId="4179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3" xfId="3111"/>
    <cellStyle name="Обычный 5 2 19 4" xfId="4234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3" xfId="2801"/>
    <cellStyle name="Обычный 5 2 2 10 4" xfId="3924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3" xfId="2856"/>
    <cellStyle name="Обычный 5 2 2 11 4" xfId="3979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3" xfId="2911"/>
    <cellStyle name="Обычный 5 2 2 12 4" xfId="4034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3" xfId="2966"/>
    <cellStyle name="Обычный 5 2 2 13 4" xfId="4089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3" xfId="3021"/>
    <cellStyle name="Обычный 5 2 2 14 4" xfId="4144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3" xfId="3076"/>
    <cellStyle name="Обычный 5 2 2 15 4" xfId="4199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3" xfId="3131"/>
    <cellStyle name="Обычный 5 2 2 16 4" xfId="4254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3" xfId="3186"/>
    <cellStyle name="Обычный 5 2 2 17 4" xfId="4309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3" xfId="3241"/>
    <cellStyle name="Обычный 5 2 2 18 4" xfId="4364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3" xfId="3296"/>
    <cellStyle name="Обычный 5 2 2 19 4" xfId="4419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3" xfId="2361"/>
    <cellStyle name="Обычный 5 2 2 2 4" xfId="3484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3" xfId="3429"/>
    <cellStyle name="Обычный 5 2 2 20 4" xfId="4552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3" xfId="2416"/>
    <cellStyle name="Обычный 5 2 2 3 4" xfId="3539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3" xfId="2471"/>
    <cellStyle name="Обычный 5 2 2 4 4" xfId="3594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3" xfId="2526"/>
    <cellStyle name="Обычный 5 2 2 5 4" xfId="3649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3" xfId="2581"/>
    <cellStyle name="Обычный 5 2 2 6 4" xfId="3704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3" xfId="2636"/>
    <cellStyle name="Обычный 5 2 2 7 4" xfId="3759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3" xfId="2691"/>
    <cellStyle name="Обычный 5 2 2 8 4" xfId="3814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3" xfId="2746"/>
    <cellStyle name="Обычный 5 2 2 9 4" xfId="3869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3" xfId="3166"/>
    <cellStyle name="Обычный 5 2 20 4" xfId="4289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3" xfId="3221"/>
    <cellStyle name="Обычный 5 2 21 4" xfId="4344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3" xfId="3276"/>
    <cellStyle name="Обычный 5 2 22 4" xfId="4399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3" xfId="3388"/>
    <cellStyle name="Обычный 5 2 23 4" xfId="4511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3" xfId="2815"/>
    <cellStyle name="Обычный 5 2 3 10 4" xfId="3938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3" xfId="2870"/>
    <cellStyle name="Обычный 5 2 3 11 4" xfId="3993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3" xfId="2925"/>
    <cellStyle name="Обычный 5 2 3 12 4" xfId="4048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3" xfId="2980"/>
    <cellStyle name="Обычный 5 2 3 13 4" xfId="4103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3" xfId="3035"/>
    <cellStyle name="Обычный 5 2 3 14 4" xfId="4158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3" xfId="3090"/>
    <cellStyle name="Обычный 5 2 3 15 4" xfId="4213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3" xfId="3145"/>
    <cellStyle name="Обычный 5 2 3 16 4" xfId="4268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3" xfId="3200"/>
    <cellStyle name="Обычный 5 2 3 17 4" xfId="4323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3" xfId="3255"/>
    <cellStyle name="Обычный 5 2 3 18 4" xfId="4378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3" xfId="3310"/>
    <cellStyle name="Обычный 5 2 3 19 4" xfId="4433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3" xfId="2375"/>
    <cellStyle name="Обычный 5 2 3 2 4" xfId="3498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3" xfId="3443"/>
    <cellStyle name="Обычный 5 2 3 20 4" xfId="4566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3" xfId="2430"/>
    <cellStyle name="Обычный 5 2 3 3 4" xfId="3553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3" xfId="2485"/>
    <cellStyle name="Обычный 5 2 3 4 4" xfId="3608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3" xfId="2540"/>
    <cellStyle name="Обычный 5 2 3 5 4" xfId="3663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3" xfId="2595"/>
    <cellStyle name="Обычный 5 2 3 6 4" xfId="3718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3" xfId="2650"/>
    <cellStyle name="Обычный 5 2 3 7 4" xfId="3773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3" xfId="2705"/>
    <cellStyle name="Обычный 5 2 3 8 4" xfId="3828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3" xfId="2760"/>
    <cellStyle name="Обычный 5 2 3 9 4" xfId="3883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3" xfId="2286"/>
    <cellStyle name="Обычный 5 2 4 4" xfId="3409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3" xfId="2341"/>
    <cellStyle name="Обычный 5 2 5 4" xfId="3464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3" xfId="2396"/>
    <cellStyle name="Обычный 5 2 6 4" xfId="3519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3" xfId="2451"/>
    <cellStyle name="Обычный 5 2 7 4" xfId="3574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3" xfId="2506"/>
    <cellStyle name="Обычный 5 2 8 4" xfId="3629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3" xfId="2561"/>
    <cellStyle name="Обычный 5 2 9 4" xfId="3684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3" xfId="2395"/>
    <cellStyle name="Обычный 5 20 4" xfId="3518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3" xfId="2450"/>
    <cellStyle name="Обычный 5 21 4" xfId="3573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3" xfId="2505"/>
    <cellStyle name="Обычный 5 22 4" xfId="3628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3" xfId="2560"/>
    <cellStyle name="Обычный 5 23 4" xfId="3683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3" xfId="2615"/>
    <cellStyle name="Обычный 5 24 4" xfId="3738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3" xfId="2670"/>
    <cellStyle name="Обычный 5 25 4" xfId="3793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3" xfId="2725"/>
    <cellStyle name="Обычный 5 26 4" xfId="3848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3" xfId="2780"/>
    <cellStyle name="Обычный 5 27 4" xfId="3903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3" xfId="2835"/>
    <cellStyle name="Обычный 5 28 4" xfId="3958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3" xfId="2890"/>
    <cellStyle name="Обычный 5 29 4" xfId="4013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3" xfId="2617"/>
    <cellStyle name="Обычный 5 3 10 4" xfId="3740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3" xfId="2672"/>
    <cellStyle name="Обычный 5 3 11 4" xfId="3795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3" xfId="2727"/>
    <cellStyle name="Обычный 5 3 12 4" xfId="3850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3" xfId="2782"/>
    <cellStyle name="Обычный 5 3 13 4" xfId="3905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3" xfId="2837"/>
    <cellStyle name="Обычный 5 3 14 4" xfId="3960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3" xfId="2892"/>
    <cellStyle name="Обычный 5 3 15 4" xfId="4015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3" xfId="2947"/>
    <cellStyle name="Обычный 5 3 16 4" xfId="4070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3" xfId="3002"/>
    <cellStyle name="Обычный 5 3 17 4" xfId="4125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3" xfId="3057"/>
    <cellStyle name="Обычный 5 3 18 4" xfId="4180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3" xfId="3112"/>
    <cellStyle name="Обычный 5 3 19 4" xfId="4235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3" xfId="2802"/>
    <cellStyle name="Обычный 5 3 2 10 4" xfId="3925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3" xfId="2857"/>
    <cellStyle name="Обычный 5 3 2 11 4" xfId="3980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3" xfId="2912"/>
    <cellStyle name="Обычный 5 3 2 12 4" xfId="4035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3" xfId="2967"/>
    <cellStyle name="Обычный 5 3 2 13 4" xfId="4090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3" xfId="3022"/>
    <cellStyle name="Обычный 5 3 2 14 4" xfId="4145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3" xfId="3077"/>
    <cellStyle name="Обычный 5 3 2 15 4" xfId="4200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3" xfId="3132"/>
    <cellStyle name="Обычный 5 3 2 16 4" xfId="4255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3" xfId="3187"/>
    <cellStyle name="Обычный 5 3 2 17 4" xfId="4310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3" xfId="3242"/>
    <cellStyle name="Обычный 5 3 2 18 4" xfId="4365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3" xfId="3297"/>
    <cellStyle name="Обычный 5 3 2 19 4" xfId="4420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3" xfId="2362"/>
    <cellStyle name="Обычный 5 3 2 2 4" xfId="3485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3" xfId="3430"/>
    <cellStyle name="Обычный 5 3 2 20 4" xfId="4553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3" xfId="2417"/>
    <cellStyle name="Обычный 5 3 2 3 4" xfId="3540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3" xfId="2472"/>
    <cellStyle name="Обычный 5 3 2 4 4" xfId="3595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3" xfId="2527"/>
    <cellStyle name="Обычный 5 3 2 5 4" xfId="3650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3" xfId="2582"/>
    <cellStyle name="Обычный 5 3 2 6 4" xfId="3705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3" xfId="2637"/>
    <cellStyle name="Обычный 5 3 2 7 4" xfId="3760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3" xfId="2692"/>
    <cellStyle name="Обычный 5 3 2 8 4" xfId="3815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3" xfId="2747"/>
    <cellStyle name="Обычный 5 3 2 9 4" xfId="3870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3" xfId="3167"/>
    <cellStyle name="Обычный 5 3 20 4" xfId="4290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3" xfId="3222"/>
    <cellStyle name="Обычный 5 3 21 4" xfId="4345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3" xfId="3277"/>
    <cellStyle name="Обычный 5 3 22 4" xfId="4400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3" xfId="3389"/>
    <cellStyle name="Обычный 5 3 23 4" xfId="4512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3" xfId="2816"/>
    <cellStyle name="Обычный 5 3 3 10 4" xfId="3939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3" xfId="2871"/>
    <cellStyle name="Обычный 5 3 3 11 4" xfId="3994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3" xfId="2926"/>
    <cellStyle name="Обычный 5 3 3 12 4" xfId="4049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3" xfId="2981"/>
    <cellStyle name="Обычный 5 3 3 13 4" xfId="4104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3" xfId="3036"/>
    <cellStyle name="Обычный 5 3 3 14 4" xfId="4159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3" xfId="3091"/>
    <cellStyle name="Обычный 5 3 3 15 4" xfId="4214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3" xfId="3146"/>
    <cellStyle name="Обычный 5 3 3 16 4" xfId="4269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3" xfId="3201"/>
    <cellStyle name="Обычный 5 3 3 17 4" xfId="4324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3" xfId="3256"/>
    <cellStyle name="Обычный 5 3 3 18 4" xfId="4379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3" xfId="3311"/>
    <cellStyle name="Обычный 5 3 3 19 4" xfId="4434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3" xfId="2376"/>
    <cellStyle name="Обычный 5 3 3 2 4" xfId="3499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3" xfId="3444"/>
    <cellStyle name="Обычный 5 3 3 20 4" xfId="4567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3" xfId="2431"/>
    <cellStyle name="Обычный 5 3 3 3 4" xfId="3554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3" xfId="2486"/>
    <cellStyle name="Обычный 5 3 3 4 4" xfId="3609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3" xfId="2541"/>
    <cellStyle name="Обычный 5 3 3 5 4" xfId="3664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3" xfId="2596"/>
    <cellStyle name="Обычный 5 3 3 6 4" xfId="3719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3" xfId="2651"/>
    <cellStyle name="Обычный 5 3 3 7 4" xfId="3774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3" xfId="2706"/>
    <cellStyle name="Обычный 5 3 3 8 4" xfId="3829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3" xfId="2761"/>
    <cellStyle name="Обычный 5 3 3 9 4" xfId="3884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3" xfId="2287"/>
    <cellStyle name="Обычный 5 3 4 4" xfId="3410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3" xfId="2342"/>
    <cellStyle name="Обычный 5 3 5 4" xfId="3465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3" xfId="2397"/>
    <cellStyle name="Обычный 5 3 6 4" xfId="3520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3" xfId="2452"/>
    <cellStyle name="Обычный 5 3 7 4" xfId="3575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3" xfId="2507"/>
    <cellStyle name="Обычный 5 3 8 4" xfId="3630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3" xfId="2562"/>
    <cellStyle name="Обычный 5 3 9 4" xfId="3685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3" xfId="2945"/>
    <cellStyle name="Обычный 5 30 4" xfId="4068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3" xfId="3000"/>
    <cellStyle name="Обычный 5 31 4" xfId="4123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3" xfId="3055"/>
    <cellStyle name="Обычный 5 32 4" xfId="4178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3" xfId="3110"/>
    <cellStyle name="Обычный 5 33 4" xfId="4233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3" xfId="3165"/>
    <cellStyle name="Обычный 5 34 4" xfId="4288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3" xfId="3220"/>
    <cellStyle name="Обычный 5 35 4" xfId="4343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3" xfId="3275"/>
    <cellStyle name="Обычный 5 36 4" xfId="4398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3" xfId="3387"/>
    <cellStyle name="Обычный 5 37 4" xfId="4510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3" xfId="2618"/>
    <cellStyle name="Обычный 5 4 10 4" xfId="3741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3" xfId="2673"/>
    <cellStyle name="Обычный 5 4 11 4" xfId="3796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3" xfId="2728"/>
    <cellStyle name="Обычный 5 4 12 4" xfId="3851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3" xfId="2783"/>
    <cellStyle name="Обычный 5 4 13 4" xfId="3906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3" xfId="2838"/>
    <cellStyle name="Обычный 5 4 14 4" xfId="3961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3" xfId="2893"/>
    <cellStyle name="Обычный 5 4 15 4" xfId="4016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3" xfId="2948"/>
    <cellStyle name="Обычный 5 4 16 4" xfId="4071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3" xfId="3003"/>
    <cellStyle name="Обычный 5 4 17 4" xfId="4126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3" xfId="3058"/>
    <cellStyle name="Обычный 5 4 18 4" xfId="4181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3" xfId="3113"/>
    <cellStyle name="Обычный 5 4 19 4" xfId="4236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3" xfId="2803"/>
    <cellStyle name="Обычный 5 4 2 10 4" xfId="3926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3" xfId="2858"/>
    <cellStyle name="Обычный 5 4 2 11 4" xfId="3981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3" xfId="2913"/>
    <cellStyle name="Обычный 5 4 2 12 4" xfId="4036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3" xfId="2968"/>
    <cellStyle name="Обычный 5 4 2 13 4" xfId="4091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3" xfId="3023"/>
    <cellStyle name="Обычный 5 4 2 14 4" xfId="4146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3" xfId="3078"/>
    <cellStyle name="Обычный 5 4 2 15 4" xfId="4201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3" xfId="3133"/>
    <cellStyle name="Обычный 5 4 2 16 4" xfId="4256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3" xfId="3188"/>
    <cellStyle name="Обычный 5 4 2 17 4" xfId="4311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3" xfId="3243"/>
    <cellStyle name="Обычный 5 4 2 18 4" xfId="4366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3" xfId="3298"/>
    <cellStyle name="Обычный 5 4 2 19 4" xfId="4421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3" xfId="2363"/>
    <cellStyle name="Обычный 5 4 2 2 4" xfId="3486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3" xfId="3431"/>
    <cellStyle name="Обычный 5 4 2 20 4" xfId="4554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3" xfId="2418"/>
    <cellStyle name="Обычный 5 4 2 3 4" xfId="3541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3" xfId="2473"/>
    <cellStyle name="Обычный 5 4 2 4 4" xfId="3596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3" xfId="2528"/>
    <cellStyle name="Обычный 5 4 2 5 4" xfId="3651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3" xfId="2583"/>
    <cellStyle name="Обычный 5 4 2 6 4" xfId="3706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3" xfId="2638"/>
    <cellStyle name="Обычный 5 4 2 7 4" xfId="3761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3" xfId="2693"/>
    <cellStyle name="Обычный 5 4 2 8 4" xfId="3816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3" xfId="2748"/>
    <cellStyle name="Обычный 5 4 2 9 4" xfId="3871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3" xfId="3168"/>
    <cellStyle name="Обычный 5 4 20 4" xfId="4291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3" xfId="3223"/>
    <cellStyle name="Обычный 5 4 21 4" xfId="4346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3" xfId="3278"/>
    <cellStyle name="Обычный 5 4 22 4" xfId="4401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3" xfId="3390"/>
    <cellStyle name="Обычный 5 4 23 4" xfId="4513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3" xfId="2817"/>
    <cellStyle name="Обычный 5 4 3 10 4" xfId="3940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3" xfId="2872"/>
    <cellStyle name="Обычный 5 4 3 11 4" xfId="3995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3" xfId="2927"/>
    <cellStyle name="Обычный 5 4 3 12 4" xfId="4050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3" xfId="2982"/>
    <cellStyle name="Обычный 5 4 3 13 4" xfId="4105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3" xfId="3037"/>
    <cellStyle name="Обычный 5 4 3 14 4" xfId="4160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3" xfId="3092"/>
    <cellStyle name="Обычный 5 4 3 15 4" xfId="4215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3" xfId="3147"/>
    <cellStyle name="Обычный 5 4 3 16 4" xfId="4270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3" xfId="3202"/>
    <cellStyle name="Обычный 5 4 3 17 4" xfId="4325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3" xfId="3257"/>
    <cellStyle name="Обычный 5 4 3 18 4" xfId="4380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3" xfId="3312"/>
    <cellStyle name="Обычный 5 4 3 19 4" xfId="4435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3" xfId="2377"/>
    <cellStyle name="Обычный 5 4 3 2 4" xfId="3500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3" xfId="3445"/>
    <cellStyle name="Обычный 5 4 3 20 4" xfId="4568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3" xfId="2432"/>
    <cellStyle name="Обычный 5 4 3 3 4" xfId="3555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3" xfId="2487"/>
    <cellStyle name="Обычный 5 4 3 4 4" xfId="3610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3" xfId="2542"/>
    <cellStyle name="Обычный 5 4 3 5 4" xfId="3665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3" xfId="2597"/>
    <cellStyle name="Обычный 5 4 3 6 4" xfId="3720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3" xfId="2652"/>
    <cellStyle name="Обычный 5 4 3 7 4" xfId="3775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3" xfId="2707"/>
    <cellStyle name="Обычный 5 4 3 8 4" xfId="3830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3" xfId="2762"/>
    <cellStyle name="Обычный 5 4 3 9 4" xfId="3885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3" xfId="2288"/>
    <cellStyle name="Обычный 5 4 4 4" xfId="3411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3" xfId="2343"/>
    <cellStyle name="Обычный 5 4 5 4" xfId="3466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3" xfId="2398"/>
    <cellStyle name="Обычный 5 4 6 4" xfId="3521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3" xfId="2453"/>
    <cellStyle name="Обычный 5 4 7 4" xfId="3576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3" xfId="2508"/>
    <cellStyle name="Обычный 5 4 8 4" xfId="3631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3" xfId="2563"/>
    <cellStyle name="Обычный 5 4 9 4" xfId="3686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3" xfId="2619"/>
    <cellStyle name="Обычный 5 5 10 4" xfId="3742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3" xfId="2674"/>
    <cellStyle name="Обычный 5 5 11 4" xfId="3797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3" xfId="2729"/>
    <cellStyle name="Обычный 5 5 12 4" xfId="3852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3" xfId="2784"/>
    <cellStyle name="Обычный 5 5 13 4" xfId="3907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3" xfId="2839"/>
    <cellStyle name="Обычный 5 5 14 4" xfId="3962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3" xfId="2894"/>
    <cellStyle name="Обычный 5 5 15 4" xfId="4017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3" xfId="2949"/>
    <cellStyle name="Обычный 5 5 16 4" xfId="4072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3" xfId="3004"/>
    <cellStyle name="Обычный 5 5 17 4" xfId="4127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3" xfId="3059"/>
    <cellStyle name="Обычный 5 5 18 4" xfId="4182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3" xfId="3114"/>
    <cellStyle name="Обычный 5 5 19 4" xfId="4237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3" xfId="2804"/>
    <cellStyle name="Обычный 5 5 2 10 4" xfId="3927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3" xfId="2859"/>
    <cellStyle name="Обычный 5 5 2 11 4" xfId="3982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3" xfId="2914"/>
    <cellStyle name="Обычный 5 5 2 12 4" xfId="4037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3" xfId="2969"/>
    <cellStyle name="Обычный 5 5 2 13 4" xfId="4092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3" xfId="3024"/>
    <cellStyle name="Обычный 5 5 2 14 4" xfId="4147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3" xfId="3079"/>
    <cellStyle name="Обычный 5 5 2 15 4" xfId="4202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3" xfId="3134"/>
    <cellStyle name="Обычный 5 5 2 16 4" xfId="4257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3" xfId="3189"/>
    <cellStyle name="Обычный 5 5 2 17 4" xfId="4312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3" xfId="3244"/>
    <cellStyle name="Обычный 5 5 2 18 4" xfId="4367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3" xfId="3299"/>
    <cellStyle name="Обычный 5 5 2 19 4" xfId="4422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3" xfId="2364"/>
    <cellStyle name="Обычный 5 5 2 2 4" xfId="3487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3" xfId="3432"/>
    <cellStyle name="Обычный 5 5 2 20 4" xfId="4555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3" xfId="2419"/>
    <cellStyle name="Обычный 5 5 2 3 4" xfId="3542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3" xfId="2474"/>
    <cellStyle name="Обычный 5 5 2 4 4" xfId="3597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3" xfId="2529"/>
    <cellStyle name="Обычный 5 5 2 5 4" xfId="3652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3" xfId="2584"/>
    <cellStyle name="Обычный 5 5 2 6 4" xfId="3707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3" xfId="2639"/>
    <cellStyle name="Обычный 5 5 2 7 4" xfId="3762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3" xfId="2694"/>
    <cellStyle name="Обычный 5 5 2 8 4" xfId="3817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3" xfId="2749"/>
    <cellStyle name="Обычный 5 5 2 9 4" xfId="3872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3" xfId="3169"/>
    <cellStyle name="Обычный 5 5 20 4" xfId="4292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3" xfId="3224"/>
    <cellStyle name="Обычный 5 5 21 4" xfId="4347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3" xfId="3279"/>
    <cellStyle name="Обычный 5 5 22 4" xfId="4402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3" xfId="3391"/>
    <cellStyle name="Обычный 5 5 23 4" xfId="4514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3" xfId="2818"/>
    <cellStyle name="Обычный 5 5 3 10 4" xfId="3941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3" xfId="2873"/>
    <cellStyle name="Обычный 5 5 3 11 4" xfId="3996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3" xfId="2928"/>
    <cellStyle name="Обычный 5 5 3 12 4" xfId="4051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3" xfId="2983"/>
    <cellStyle name="Обычный 5 5 3 13 4" xfId="4106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3" xfId="3038"/>
    <cellStyle name="Обычный 5 5 3 14 4" xfId="4161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3" xfId="3093"/>
    <cellStyle name="Обычный 5 5 3 15 4" xfId="4216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3" xfId="3148"/>
    <cellStyle name="Обычный 5 5 3 16 4" xfId="4271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3" xfId="3203"/>
    <cellStyle name="Обычный 5 5 3 17 4" xfId="4326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3" xfId="3258"/>
    <cellStyle name="Обычный 5 5 3 18 4" xfId="4381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3" xfId="3313"/>
    <cellStyle name="Обычный 5 5 3 19 4" xfId="4436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3" xfId="2378"/>
    <cellStyle name="Обычный 5 5 3 2 4" xfId="3501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3" xfId="3446"/>
    <cellStyle name="Обычный 5 5 3 20 4" xfId="4569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3" xfId="2433"/>
    <cellStyle name="Обычный 5 5 3 3 4" xfId="3556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3" xfId="2488"/>
    <cellStyle name="Обычный 5 5 3 4 4" xfId="3611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3" xfId="2543"/>
    <cellStyle name="Обычный 5 5 3 5 4" xfId="3666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3" xfId="2598"/>
    <cellStyle name="Обычный 5 5 3 6 4" xfId="3721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3" xfId="2653"/>
    <cellStyle name="Обычный 5 5 3 7 4" xfId="3776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3" xfId="2708"/>
    <cellStyle name="Обычный 5 5 3 8 4" xfId="3831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3" xfId="2763"/>
    <cellStyle name="Обычный 5 5 3 9 4" xfId="3886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3" xfId="2289"/>
    <cellStyle name="Обычный 5 5 4 4" xfId="3412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3" xfId="2344"/>
    <cellStyle name="Обычный 5 5 5 4" xfId="3467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3" xfId="2399"/>
    <cellStyle name="Обычный 5 5 6 4" xfId="3522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3" xfId="2454"/>
    <cellStyle name="Обычный 5 5 7 4" xfId="3577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3" xfId="2509"/>
    <cellStyle name="Обычный 5 5 8 4" xfId="3632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3" xfId="2564"/>
    <cellStyle name="Обычный 5 5 9 4" xfId="3687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3" xfId="2785"/>
    <cellStyle name="Обычный 5 6 10 4" xfId="3908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3" xfId="2840"/>
    <cellStyle name="Обычный 5 6 11 4" xfId="3963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3" xfId="2895"/>
    <cellStyle name="Обычный 5 6 12 4" xfId="4018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3" xfId="2950"/>
    <cellStyle name="Обычный 5 6 13 4" xfId="4073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3" xfId="3005"/>
    <cellStyle name="Обычный 5 6 14 4" xfId="4128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3" xfId="3060"/>
    <cellStyle name="Обычный 5 6 15 4" xfId="4183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3" xfId="3115"/>
    <cellStyle name="Обычный 5 6 16 4" xfId="4238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3" xfId="3170"/>
    <cellStyle name="Обычный 5 6 17 4" xfId="4293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3" xfId="3225"/>
    <cellStyle name="Обычный 5 6 18 4" xfId="4348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3" xfId="3280"/>
    <cellStyle name="Обычный 5 6 19 4" xfId="4403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3" xfId="2345"/>
    <cellStyle name="Обычный 5 6 2 4" xfId="3468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3" xfId="3413"/>
    <cellStyle name="Обычный 5 6 20 4" xfId="4536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3" xfId="2400"/>
    <cellStyle name="Обычный 5 6 3 4" xfId="3523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3" xfId="2455"/>
    <cellStyle name="Обычный 5 6 4 4" xfId="3578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3" xfId="2510"/>
    <cellStyle name="Обычный 5 6 5 4" xfId="3633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3" xfId="2565"/>
    <cellStyle name="Обычный 5 6 6 4" xfId="3688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3" xfId="2620"/>
    <cellStyle name="Обычный 5 6 7 4" xfId="3743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3" xfId="2675"/>
    <cellStyle name="Обычный 5 6 8 4" xfId="3798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3" xfId="2730"/>
    <cellStyle name="Обычный 5 6 9 4" xfId="3853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3" xfId="2786"/>
    <cellStyle name="Обычный 5 7 10 4" xfId="3909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3" xfId="2841"/>
    <cellStyle name="Обычный 5 7 11 4" xfId="3964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3" xfId="2896"/>
    <cellStyle name="Обычный 5 7 12 4" xfId="4019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3" xfId="2951"/>
    <cellStyle name="Обычный 5 7 13 4" xfId="4074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3" xfId="3006"/>
    <cellStyle name="Обычный 5 7 14 4" xfId="4129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3" xfId="3061"/>
    <cellStyle name="Обычный 5 7 15 4" xfId="4184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3" xfId="3116"/>
    <cellStyle name="Обычный 5 7 16 4" xfId="4239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3" xfId="3171"/>
    <cellStyle name="Обычный 5 7 17 4" xfId="4294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3" xfId="3226"/>
    <cellStyle name="Обычный 5 7 18 4" xfId="4349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3" xfId="3281"/>
    <cellStyle name="Обычный 5 7 19 4" xfId="4404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3" xfId="2346"/>
    <cellStyle name="Обычный 5 7 2 4" xfId="3469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3" xfId="3414"/>
    <cellStyle name="Обычный 5 7 20 4" xfId="4537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3" xfId="2401"/>
    <cellStyle name="Обычный 5 7 3 4" xfId="3524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3" xfId="2456"/>
    <cellStyle name="Обычный 5 7 4 4" xfId="3579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3" xfId="2511"/>
    <cellStyle name="Обычный 5 7 5 4" xfId="3634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3" xfId="2566"/>
    <cellStyle name="Обычный 5 7 6 4" xfId="3689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3" xfId="2621"/>
    <cellStyle name="Обычный 5 7 7 4" xfId="3744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3" xfId="2676"/>
    <cellStyle name="Обычный 5 7 8 4" xfId="3799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3" xfId="2731"/>
    <cellStyle name="Обычный 5 7 9 4" xfId="3854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3" xfId="2787"/>
    <cellStyle name="Обычный 5 8 10 4" xfId="3910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3" xfId="2842"/>
    <cellStyle name="Обычный 5 8 11 4" xfId="3965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3" xfId="2897"/>
    <cellStyle name="Обычный 5 8 12 4" xfId="4020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3" xfId="2952"/>
    <cellStyle name="Обычный 5 8 13 4" xfId="4075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3" xfId="3007"/>
    <cellStyle name="Обычный 5 8 14 4" xfId="4130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3" xfId="3062"/>
    <cellStyle name="Обычный 5 8 15 4" xfId="4185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3" xfId="3117"/>
    <cellStyle name="Обычный 5 8 16 4" xfId="4240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3" xfId="3172"/>
    <cellStyle name="Обычный 5 8 17 4" xfId="4295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3" xfId="3227"/>
    <cellStyle name="Обычный 5 8 18 4" xfId="4350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3" xfId="3282"/>
    <cellStyle name="Обычный 5 8 19 4" xfId="4405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3" xfId="2347"/>
    <cellStyle name="Обычный 5 8 2 4" xfId="3470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3" xfId="3415"/>
    <cellStyle name="Обычный 5 8 20 4" xfId="4538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3" xfId="2402"/>
    <cellStyle name="Обычный 5 8 3 4" xfId="3525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3" xfId="2457"/>
    <cellStyle name="Обычный 5 8 4 4" xfId="3580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3" xfId="2512"/>
    <cellStyle name="Обычный 5 8 5 4" xfId="3635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3" xfId="2567"/>
    <cellStyle name="Обычный 5 8 6 4" xfId="3690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3" xfId="2622"/>
    <cellStyle name="Обычный 5 8 7 4" xfId="3745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3" xfId="2677"/>
    <cellStyle name="Обычный 5 8 8 4" xfId="3800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3" xfId="2732"/>
    <cellStyle name="Обычный 5 8 9 4" xfId="3855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3" xfId="2788"/>
    <cellStyle name="Обычный 5 9 10 4" xfId="3911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3" xfId="2843"/>
    <cellStyle name="Обычный 5 9 11 4" xfId="3966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3" xfId="2898"/>
    <cellStyle name="Обычный 5 9 12 4" xfId="4021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3" xfId="2953"/>
    <cellStyle name="Обычный 5 9 13 4" xfId="4076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3" xfId="3008"/>
    <cellStyle name="Обычный 5 9 14 4" xfId="4131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3" xfId="3063"/>
    <cellStyle name="Обычный 5 9 15 4" xfId="4186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3" xfId="3118"/>
    <cellStyle name="Обычный 5 9 16 4" xfId="4241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3" xfId="3173"/>
    <cellStyle name="Обычный 5 9 17 4" xfId="4296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3" xfId="3228"/>
    <cellStyle name="Обычный 5 9 18 4" xfId="4351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3" xfId="3283"/>
    <cellStyle name="Обычный 5 9 19 4" xfId="4406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3" xfId="2348"/>
    <cellStyle name="Обычный 5 9 2 4" xfId="3471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3" xfId="3416"/>
    <cellStyle name="Обычный 5 9 20 4" xfId="4539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3" xfId="2403"/>
    <cellStyle name="Обычный 5 9 3 4" xfId="3526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3" xfId="2458"/>
    <cellStyle name="Обычный 5 9 4 4" xfId="3581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3" xfId="2513"/>
    <cellStyle name="Обычный 5 9 5 4" xfId="3636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3" xfId="2568"/>
    <cellStyle name="Обычный 5 9 6 4" xfId="3691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3" xfId="2623"/>
    <cellStyle name="Обычный 5 9 7 4" xfId="3746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3" xfId="2678"/>
    <cellStyle name="Обычный 5 9 8 4" xfId="3801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3" xfId="2733"/>
    <cellStyle name="Обычный 5 9 9 4" xfId="3856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3" xfId="2806"/>
    <cellStyle name="Обычный 6 2 10 4" xfId="3929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3" xfId="2861"/>
    <cellStyle name="Обычный 6 2 11 4" xfId="3984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3" xfId="2916"/>
    <cellStyle name="Обычный 6 2 12 4" xfId="4039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3" xfId="2971"/>
    <cellStyle name="Обычный 6 2 13 4" xfId="4094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3" xfId="3026"/>
    <cellStyle name="Обычный 6 2 14 4" xfId="4149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3" xfId="3081"/>
    <cellStyle name="Обычный 6 2 15 4" xfId="4204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3" xfId="3136"/>
    <cellStyle name="Обычный 6 2 16 4" xfId="4259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3" xfId="3191"/>
    <cellStyle name="Обычный 6 2 17 4" xfId="4314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3" xfId="3246"/>
    <cellStyle name="Обычный 6 2 18 4" xfId="4369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3" xfId="3301"/>
    <cellStyle name="Обычный 6 2 19 4" xfId="4424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3" xfId="2366"/>
    <cellStyle name="Обычный 6 2 2 4" xfId="3489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3" xfId="3434"/>
    <cellStyle name="Обычный 6 2 20 4" xfId="4557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3" xfId="2421"/>
    <cellStyle name="Обычный 6 2 3 4" xfId="3544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3" xfId="2476"/>
    <cellStyle name="Обычный 6 2 4 4" xfId="3599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3" xfId="2531"/>
    <cellStyle name="Обычный 6 2 5 4" xfId="3654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3" xfId="2586"/>
    <cellStyle name="Обычный 6 2 6 4" xfId="3709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3" xfId="2641"/>
    <cellStyle name="Обычный 6 2 7 4" xfId="3764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3" xfId="2696"/>
    <cellStyle name="Обычный 6 2 8 4" xfId="3819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3" xfId="2751"/>
    <cellStyle name="Обычный 6 2 9 4" xfId="3874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3" xfId="2820"/>
    <cellStyle name="Обычный 6 3 10 4" xfId="3943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3" xfId="2875"/>
    <cellStyle name="Обычный 6 3 11 4" xfId="3998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3" xfId="2930"/>
    <cellStyle name="Обычный 6 3 12 4" xfId="4053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3" xfId="2985"/>
    <cellStyle name="Обычный 6 3 13 4" xfId="4108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3" xfId="3040"/>
    <cellStyle name="Обычный 6 3 14 4" xfId="4163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3" xfId="3095"/>
    <cellStyle name="Обычный 6 3 15 4" xfId="4218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3" xfId="3150"/>
    <cellStyle name="Обычный 6 3 16 4" xfId="4273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3" xfId="3205"/>
    <cellStyle name="Обычный 6 3 17 4" xfId="4328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3" xfId="3260"/>
    <cellStyle name="Обычный 6 3 18 4" xfId="4383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3" xfId="3315"/>
    <cellStyle name="Обычный 6 3 19 4" xfId="4438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3" xfId="2380"/>
    <cellStyle name="Обычный 6 3 2 4" xfId="3503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3" xfId="3448"/>
    <cellStyle name="Обычный 6 3 20 4" xfId="4571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3" xfId="2435"/>
    <cellStyle name="Обычный 6 3 3 4" xfId="3558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3" xfId="2490"/>
    <cellStyle name="Обычный 6 3 4 4" xfId="3613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3" xfId="2545"/>
    <cellStyle name="Обычный 6 3 5 4" xfId="3668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3" xfId="2600"/>
    <cellStyle name="Обычный 6 3 6 4" xfId="3723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3" xfId="2655"/>
    <cellStyle name="Обычный 6 3 7 4" xfId="3778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3" xfId="2710"/>
    <cellStyle name="Обычный 6 3 8 4" xfId="3833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3" xfId="2765"/>
    <cellStyle name="Обычный 6 3 9 4" xfId="3888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3" xfId="3393"/>
    <cellStyle name="Обычный 6 5 4" xfId="4516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3" xfId="2807"/>
    <cellStyle name="Обычный 7 2 10 4" xfId="3930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3" xfId="2862"/>
    <cellStyle name="Обычный 7 2 11 4" xfId="3985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3" xfId="2917"/>
    <cellStyle name="Обычный 7 2 12 4" xfId="4040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3" xfId="2972"/>
    <cellStyle name="Обычный 7 2 13 4" xfId="4095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3" xfId="3027"/>
    <cellStyle name="Обычный 7 2 14 4" xfId="4150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3" xfId="3082"/>
    <cellStyle name="Обычный 7 2 15 4" xfId="4205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3" xfId="3137"/>
    <cellStyle name="Обычный 7 2 16 4" xfId="4260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3" xfId="3192"/>
    <cellStyle name="Обычный 7 2 17 4" xfId="4315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3" xfId="3247"/>
    <cellStyle name="Обычный 7 2 18 4" xfId="4370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3" xfId="3302"/>
    <cellStyle name="Обычный 7 2 19 4" xfId="4425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3" xfId="2367"/>
    <cellStyle name="Обычный 7 2 2 4" xfId="3490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3" xfId="3435"/>
    <cellStyle name="Обычный 7 2 20 4" xfId="4558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3" xfId="2422"/>
    <cellStyle name="Обычный 7 2 3 4" xfId="3545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3" xfId="2477"/>
    <cellStyle name="Обычный 7 2 4 4" xfId="3600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3" xfId="2532"/>
    <cellStyle name="Обычный 7 2 5 4" xfId="3655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3" xfId="2587"/>
    <cellStyle name="Обычный 7 2 6 4" xfId="3710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3" xfId="2642"/>
    <cellStyle name="Обычный 7 2 7 4" xfId="3765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3" xfId="2697"/>
    <cellStyle name="Обычный 7 2 8 4" xfId="3820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3" xfId="2752"/>
    <cellStyle name="Обычный 7 2 9 4" xfId="3875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3" xfId="2821"/>
    <cellStyle name="Обычный 7 3 10 4" xfId="3944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3" xfId="2876"/>
    <cellStyle name="Обычный 7 3 11 4" xfId="3999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3" xfId="2931"/>
    <cellStyle name="Обычный 7 3 12 4" xfId="4054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3" xfId="2986"/>
    <cellStyle name="Обычный 7 3 13 4" xfId="4109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3" xfId="3041"/>
    <cellStyle name="Обычный 7 3 14 4" xfId="4164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3" xfId="3096"/>
    <cellStyle name="Обычный 7 3 15 4" xfId="4219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3" xfId="3151"/>
    <cellStyle name="Обычный 7 3 16 4" xfId="4274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3" xfId="3206"/>
    <cellStyle name="Обычный 7 3 17 4" xfId="4329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3" xfId="3261"/>
    <cellStyle name="Обычный 7 3 18 4" xfId="4384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3" xfId="3316"/>
    <cellStyle name="Обычный 7 3 19 4" xfId="4439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3" xfId="2381"/>
    <cellStyle name="Обычный 7 3 2 4" xfId="3504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3" xfId="3449"/>
    <cellStyle name="Обычный 7 3 20 4" xfId="4572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3" xfId="2436"/>
    <cellStyle name="Обычный 7 3 3 4" xfId="3559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3" xfId="2491"/>
    <cellStyle name="Обычный 7 3 4 4" xfId="3614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3" xfId="2546"/>
    <cellStyle name="Обычный 7 3 5 4" xfId="3669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3" xfId="2601"/>
    <cellStyle name="Обычный 7 3 6 4" xfId="3724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3" xfId="2656"/>
    <cellStyle name="Обычный 7 3 7 4" xfId="3779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3" xfId="2711"/>
    <cellStyle name="Обычный 7 3 8 4" xfId="3834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3" xfId="2766"/>
    <cellStyle name="Обычный 7 3 9 4" xfId="3889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3" xfId="3394"/>
    <cellStyle name="Обычный 7 5 4" xfId="4517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3" xfId="2808"/>
    <cellStyle name="Обычный 8 2 10 4" xfId="3931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3" xfId="2863"/>
    <cellStyle name="Обычный 8 2 11 4" xfId="3986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3" xfId="2918"/>
    <cellStyle name="Обычный 8 2 12 4" xfId="4041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3" xfId="2973"/>
    <cellStyle name="Обычный 8 2 13 4" xfId="4096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3" xfId="3028"/>
    <cellStyle name="Обычный 8 2 14 4" xfId="4151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3" xfId="3083"/>
    <cellStyle name="Обычный 8 2 15 4" xfId="4206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3" xfId="3138"/>
    <cellStyle name="Обычный 8 2 16 4" xfId="4261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3" xfId="3193"/>
    <cellStyle name="Обычный 8 2 17 4" xfId="4316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3" xfId="3248"/>
    <cellStyle name="Обычный 8 2 18 4" xfId="4371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3" xfId="3303"/>
    <cellStyle name="Обычный 8 2 19 4" xfId="4426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3" xfId="2368"/>
    <cellStyle name="Обычный 8 2 2 4" xfId="3491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3" xfId="3436"/>
    <cellStyle name="Обычный 8 2 20 4" xfId="4559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3" xfId="2423"/>
    <cellStyle name="Обычный 8 2 3 4" xfId="3546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3" xfId="2478"/>
    <cellStyle name="Обычный 8 2 4 4" xfId="3601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3" xfId="2533"/>
    <cellStyle name="Обычный 8 2 5 4" xfId="3656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3" xfId="2588"/>
    <cellStyle name="Обычный 8 2 6 4" xfId="3711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3" xfId="2643"/>
    <cellStyle name="Обычный 8 2 7 4" xfId="3766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3" xfId="2698"/>
    <cellStyle name="Обычный 8 2 8 4" xfId="3821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3" xfId="2753"/>
    <cellStyle name="Обычный 8 2 9 4" xfId="3876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3" xfId="2822"/>
    <cellStyle name="Обычный 8 3 10 4" xfId="3945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3" xfId="2877"/>
    <cellStyle name="Обычный 8 3 11 4" xfId="4000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3" xfId="2932"/>
    <cellStyle name="Обычный 8 3 12 4" xfId="4055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3" xfId="2987"/>
    <cellStyle name="Обычный 8 3 13 4" xfId="4110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3" xfId="3042"/>
    <cellStyle name="Обычный 8 3 14 4" xfId="4165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3" xfId="3097"/>
    <cellStyle name="Обычный 8 3 15 4" xfId="4220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3" xfId="3152"/>
    <cellStyle name="Обычный 8 3 16 4" xfId="4275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3" xfId="3207"/>
    <cellStyle name="Обычный 8 3 17 4" xfId="4330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3" xfId="3262"/>
    <cellStyle name="Обычный 8 3 18 4" xfId="4385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3" xfId="3317"/>
    <cellStyle name="Обычный 8 3 19 4" xfId="4440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3" xfId="2382"/>
    <cellStyle name="Обычный 8 3 2 4" xfId="3505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3" xfId="3450"/>
    <cellStyle name="Обычный 8 3 20 4" xfId="4573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3" xfId="2437"/>
    <cellStyle name="Обычный 8 3 3 4" xfId="3560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3" xfId="2492"/>
    <cellStyle name="Обычный 8 3 4 4" xfId="3615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3" xfId="2547"/>
    <cellStyle name="Обычный 8 3 5 4" xfId="3670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3" xfId="2602"/>
    <cellStyle name="Обычный 8 3 6 4" xfId="3725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3" xfId="2657"/>
    <cellStyle name="Обычный 8 3 7 4" xfId="3780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3" xfId="2712"/>
    <cellStyle name="Обычный 8 3 8 4" xfId="3835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3" xfId="2767"/>
    <cellStyle name="Обычный 8 3 9 4" xfId="3890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3" xfId="3395"/>
    <cellStyle name="Обычный 8 5 4" xfId="4518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3" xfId="2809"/>
    <cellStyle name="Обычный 9 2 10 4" xfId="3932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3" xfId="2864"/>
    <cellStyle name="Обычный 9 2 11 4" xfId="3987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3" xfId="2919"/>
    <cellStyle name="Обычный 9 2 12 4" xfId="4042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3" xfId="2974"/>
    <cellStyle name="Обычный 9 2 13 4" xfId="4097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3" xfId="3029"/>
    <cellStyle name="Обычный 9 2 14 4" xfId="4152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3" xfId="3084"/>
    <cellStyle name="Обычный 9 2 15 4" xfId="4207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3" xfId="3139"/>
    <cellStyle name="Обычный 9 2 16 4" xfId="4262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3" xfId="3194"/>
    <cellStyle name="Обычный 9 2 17 4" xfId="4317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3" xfId="3249"/>
    <cellStyle name="Обычный 9 2 18 4" xfId="4372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3" xfId="3304"/>
    <cellStyle name="Обычный 9 2 19 4" xfId="4427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3" xfId="2369"/>
    <cellStyle name="Обычный 9 2 2 4" xfId="3492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3" xfId="3437"/>
    <cellStyle name="Обычный 9 2 20 4" xfId="4560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3" xfId="2424"/>
    <cellStyle name="Обычный 9 2 3 4" xfId="3547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3" xfId="2479"/>
    <cellStyle name="Обычный 9 2 4 4" xfId="3602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3" xfId="2534"/>
    <cellStyle name="Обычный 9 2 5 4" xfId="3657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3" xfId="2589"/>
    <cellStyle name="Обычный 9 2 6 4" xfId="3712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3" xfId="2644"/>
    <cellStyle name="Обычный 9 2 7 4" xfId="3767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3" xfId="2699"/>
    <cellStyle name="Обычный 9 2 8 4" xfId="3822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3" xfId="2754"/>
    <cellStyle name="Обычный 9 2 9 4" xfId="3877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3" xfId="2823"/>
    <cellStyle name="Обычный 9 3 10 4" xfId="3946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3" xfId="2878"/>
    <cellStyle name="Обычный 9 3 11 4" xfId="4001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3" xfId="2933"/>
    <cellStyle name="Обычный 9 3 12 4" xfId="4056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3" xfId="2988"/>
    <cellStyle name="Обычный 9 3 13 4" xfId="4111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3" xfId="3043"/>
    <cellStyle name="Обычный 9 3 14 4" xfId="4166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3" xfId="3098"/>
    <cellStyle name="Обычный 9 3 15 4" xfId="4221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3" xfId="3153"/>
    <cellStyle name="Обычный 9 3 16 4" xfId="4276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3" xfId="3208"/>
    <cellStyle name="Обычный 9 3 17 4" xfId="4331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3" xfId="3263"/>
    <cellStyle name="Обычный 9 3 18 4" xfId="4386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3" xfId="3318"/>
    <cellStyle name="Обычный 9 3 19 4" xfId="4441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3" xfId="2383"/>
    <cellStyle name="Обычный 9 3 2 4" xfId="3506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3" xfId="3451"/>
    <cellStyle name="Обычный 9 3 20 4" xfId="4574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3" xfId="2438"/>
    <cellStyle name="Обычный 9 3 3 4" xfId="3561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3" xfId="2493"/>
    <cellStyle name="Обычный 9 3 4 4" xfId="3616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3" xfId="2548"/>
    <cellStyle name="Обычный 9 3 5 4" xfId="3671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3" xfId="2603"/>
    <cellStyle name="Обычный 9 3 6 4" xfId="3726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3" xfId="2658"/>
    <cellStyle name="Обычный 9 3 7 4" xfId="3781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3" xfId="2713"/>
    <cellStyle name="Обычный 9 3 8 4" xfId="3836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3" xfId="2768"/>
    <cellStyle name="Обычный 9 3 9 4" xfId="3891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3" xfId="3396"/>
    <cellStyle name="Обычный 9 5 4" xfId="4519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igin/Desktop/&#1041;&#1044;&#1060;/&#1040;&#1090;&#1077;&#1089;&#1090;&#1086;&#1074;&#1072;&#1085;&#1086;/&#1050;&#1053;&#1059;&#1041;&#1040;/26.12.18/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texnag@ukr.net" TargetMode="External"/><Relationship Id="rId21" Type="http://schemas.openxmlformats.org/officeDocument/2006/relationships/hyperlink" Target="https://drive.google.com/open?id=1vyywJj5YQgMUT3RGW_Bi_XyRqZQWmE9w" TargetMode="External"/><Relationship Id="rId170" Type="http://schemas.openxmlformats.org/officeDocument/2006/relationships/hyperlink" Target="https://drive.google.com/open?id=1-0dQpTOHlohc7rgWDIWmgqlJtHxdAjQ7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987" Type="http://schemas.openxmlformats.org/officeDocument/2006/relationships/hyperlink" Target="mailto:yuri.polunin@ogasa.org.ua" TargetMode="External"/><Relationship Id="rId1172" Type="http://schemas.openxmlformats.org/officeDocument/2006/relationships/hyperlink" Target="mailto:romanrudyaga75@ukr.net" TargetMode="External"/><Relationship Id="rId402" Type="http://schemas.openxmlformats.org/officeDocument/2006/relationships/hyperlink" Target="https://drive.google.com/open?id=1fN_eoKalqfmlbFp53WYU0WwJP--RU2AV" TargetMode="External"/><Relationship Id="rId847" Type="http://schemas.openxmlformats.org/officeDocument/2006/relationships/hyperlink" Target="https://drive.google.com/open?id=1hcLI5JWmOtzwUCvSprRXxRGBuK0xhVGB" TargetMode="External"/><Relationship Id="rId1032" Type="http://schemas.openxmlformats.org/officeDocument/2006/relationships/hyperlink" Target="mailto:kobavideo@ukr.net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497" Type="http://schemas.openxmlformats.org/officeDocument/2006/relationships/hyperlink" Target="https://drive.google.com/open?id=1fqMHMXAsRH0v51ugD3-mssBcCcGufmvc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729" Type="http://schemas.openxmlformats.org/officeDocument/2006/relationships/hyperlink" Target="https://drive.google.com/open?id=1U7OIJsAISmNbtNZgouk4q4_mNE9zByAc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1359" Type="http://schemas.openxmlformats.org/officeDocument/2006/relationships/hyperlink" Target="mailto:anzhela.khudik@gmail.com" TargetMode="External"/><Relationship Id="rId936" Type="http://schemas.openxmlformats.org/officeDocument/2006/relationships/hyperlink" Target="mailto:evk.esco@gmail.com" TargetMode="External"/><Relationship Id="rId1121" Type="http://schemas.openxmlformats.org/officeDocument/2006/relationships/hyperlink" Target="mailto:goncharuk-s@ukr.net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700" Type="http://schemas.openxmlformats.org/officeDocument/2006/relationships/hyperlink" Target="mailto:asyka.tsios@gmail.com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7" Type="http://schemas.openxmlformats.org/officeDocument/2006/relationships/hyperlink" Target="https://drive.google.com/open?id=1zywBt_OxP-Q5al-zenVKzUINuVpPtuIz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958" Type="http://schemas.openxmlformats.org/officeDocument/2006/relationships/hyperlink" Target="mailto:ovsergeich@i.ua" TargetMode="External"/><Relationship Id="rId1143" Type="http://schemas.openxmlformats.org/officeDocument/2006/relationships/hyperlink" Target="mailto:ivakhnov.av@gmail.com" TargetMode="External"/><Relationship Id="rId1588" Type="http://schemas.openxmlformats.org/officeDocument/2006/relationships/hyperlink" Target="https://drive.google.com/open?id=10YqtyUkWcqrXKPaEU-jFbqyn-3F2jMtI" TargetMode="External"/><Relationship Id="rId87" Type="http://schemas.openxmlformats.org/officeDocument/2006/relationships/hyperlink" Target="https://drive.google.com/open?id=1g6KuIuT41yfiv1X24Blu3lxG1yt6jc5f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818" Type="http://schemas.openxmlformats.org/officeDocument/2006/relationships/hyperlink" Target="https://drive.google.com/open?id=1K9w9isYHPtimKB1-xvJsAZycq46gFSS0" TargetMode="External"/><Relationship Id="rId1350" Type="http://schemas.openxmlformats.org/officeDocument/2006/relationships/hyperlink" Target="mailto:4ygynka@online.ua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308" Type="http://schemas.openxmlformats.org/officeDocument/2006/relationships/hyperlink" Target="mailto:mbober87@ukr.net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30" Type="http://schemas.openxmlformats.org/officeDocument/2006/relationships/hyperlink" Target="https://drive.google.com/open?id=1MmGP6rtYcZwVyIqDA-ykUrezieQsOMPg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677" Type="http://schemas.openxmlformats.org/officeDocument/2006/relationships/hyperlink" Target="https://drive.google.com/open?id=1MTBZm4126_ksPtqqPHEiMybrQOnC4uja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5" Type="http://schemas.openxmlformats.org/officeDocument/2006/relationships/hyperlink" Target="https://drive.google.com/open?id=1ux3TUjcSr_mQlpwM_YWEvaLnTJhO1_Y4" TargetMode="External"/><Relationship Id="rId392" Type="http://schemas.openxmlformats.org/officeDocument/2006/relationships/hyperlink" Target="https://drive.google.com/open?id=1hnomsRK00iZ0jHDsXq5qNwd2vO7dydFF" TargetMode="External"/><Relationship Id="rId697" Type="http://schemas.openxmlformats.org/officeDocument/2006/relationships/hyperlink" Target="https://drive.google.com/open?id=1M_yJjBXZPWyoQybszY_DKLo41y_N77ZG" TargetMode="External"/><Relationship Id="rId252" Type="http://schemas.openxmlformats.org/officeDocument/2006/relationships/hyperlink" Target="https://drive.google.com/open?id=1_g4yKu97s2dmsrHzZ8aUjUh2eQUgqwiY" TargetMode="External"/><Relationship Id="rId1187" Type="http://schemas.openxmlformats.org/officeDocument/2006/relationships/hyperlink" Target="mailto:pksg13@gmail.com" TargetMode="External"/><Relationship Id="rId112" Type="http://schemas.openxmlformats.org/officeDocument/2006/relationships/hyperlink" Target="https://drive.google.com/open?id=1vhmYWFG6BawczER5DQ2Zg0Q4W3ZOpJqS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1699" Type="http://schemas.openxmlformats.org/officeDocument/2006/relationships/hyperlink" Target="mailto:asemenchyk@ukr.net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715" Type="http://schemas.openxmlformats.org/officeDocument/2006/relationships/hyperlink" Target="https://drive.google.com/open?id=1UmuTsG-KWhl6YQyEtIvhCZBPHj1ES-va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619" Type="http://schemas.openxmlformats.org/officeDocument/2006/relationships/hyperlink" Target="https://drive.google.com/open?id=1HZqmjVNsXvLiRKK2EvD7hOL4RRInCuOm" TargetMode="External"/><Relationship Id="rId20" Type="http://schemas.openxmlformats.org/officeDocument/2006/relationships/hyperlink" Target="https://drive.google.com/open?id=1wu2LszNXE6FUD3_Bwa7nuOJkzgdXhWQi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3" Type="http://schemas.openxmlformats.org/officeDocument/2006/relationships/hyperlink" Target="https://drive.google.com/open?id=18DyLu819HS4glpSk1sS9mCHCPisUfMLr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625" Type="http://schemas.openxmlformats.org/officeDocument/2006/relationships/hyperlink" Target="https://drive.google.com/open?id=1pWpIYDZzSQcI2kYcuM26tn8dFMwc_pdg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79" Type="http://schemas.openxmlformats.org/officeDocument/2006/relationships/hyperlink" Target="https://drive.google.com/open?id=1Dy7TR5-TW7HHFgoURAEWFg2CT6g-sR4I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95" Type="http://schemas.openxmlformats.org/officeDocument/2006/relationships/hyperlink" Target="https://drive.google.com/open?id=1hMtmxpZ4W6wrP5aiVQWYvgqVgVLRX8-4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97" Type="http://schemas.openxmlformats.org/officeDocument/2006/relationships/hyperlink" Target="mailto:nkkgkk@ukr.net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28" Type="http://schemas.openxmlformats.org/officeDocument/2006/relationships/hyperlink" Target="https://drive.google.com/open?id=1cI8T5-GRsga8E0TzZbtxPQDnE2yc1zTl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104" Type="http://schemas.openxmlformats.org/officeDocument/2006/relationships/hyperlink" Target="https://drive.google.com/open?id=1GBOXy8bj46Y41CaXwaFGISE5GlN3olzd" TargetMode="External"/><Relationship Id="rId311" Type="http://schemas.openxmlformats.org/officeDocument/2006/relationships/hyperlink" Target="https://drive.google.com/open?id=1PJxBly49DLeLR0N0m1WrMLQqxThSs-cp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520" Type="http://schemas.openxmlformats.org/officeDocument/2006/relationships/hyperlink" Target="mailto:budlab.proekt@gmail.com" TargetMode="External"/><Relationship Id="rId1618" Type="http://schemas.openxmlformats.org/officeDocument/2006/relationships/hyperlink" Target="mailto:roma_ne@rambler.ru" TargetMode="External"/><Relationship Id="rId199" Type="http://schemas.openxmlformats.org/officeDocument/2006/relationships/hyperlink" Target="https://drive.google.com/open?id=15Q-MF7BC7aIpHnywgJD07nAAjDk4vGr4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400" Type="http://schemas.openxmlformats.org/officeDocument/2006/relationships/hyperlink" Target="https://drive.google.com/open?id=1BTTxQnvDmw-GYI5CBESHIHM1XocIkqAh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912" Type="http://schemas.openxmlformats.org/officeDocument/2006/relationships/hyperlink" Target="mailto:tvs.vitalik@gmail.com" TargetMode="External"/><Relationship Id="rId41" Type="http://schemas.openxmlformats.org/officeDocument/2006/relationships/hyperlink" Target="https://drive.google.com/open?id=1y5Cfaej7E1Z_4GHGKXyEGIOU-jwSTrIG" TargetMode="External"/><Relationship Id="rId1402" Type="http://schemas.openxmlformats.org/officeDocument/2006/relationships/hyperlink" Target="mailto:ozahoruyko@ukrtelekom.ua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88" Type="http://schemas.openxmlformats.org/officeDocument/2006/relationships/hyperlink" Target="https://drive.google.com/open?id=1HVi2pnPoRKmqxKN7tmIWVXM4j49iAj_n" TargetMode="External"/><Relationship Id="rId495" Type="http://schemas.openxmlformats.org/officeDocument/2006/relationships/hyperlink" Target="https://drive.google.com/open?id=1lgvE5g_KD-9AfRXRbj5HNo-NlTCzZaim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63" Type="http://schemas.openxmlformats.org/officeDocument/2006/relationships/hyperlink" Target="https://drive.google.com/open?id=1ch5MiABFGeA0cEPeoZGz9fCvAIjfZ3RU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729" Type="http://schemas.openxmlformats.org/officeDocument/2006/relationships/hyperlink" Target="https://drive.google.com/open?id=1nfNa7eR0RHjCiIOXwvhGrLpgk7A862xg" TargetMode="External"/><Relationship Id="rId377" Type="http://schemas.openxmlformats.org/officeDocument/2006/relationships/hyperlink" Target="https://drive.google.com/open?id=1pAnkOlaXeGLqNim7hj26SFVSnppzMGLd" TargetMode="External"/><Relationship Id="rId584" Type="http://schemas.openxmlformats.org/officeDocument/2006/relationships/hyperlink" Target="https://drive.google.com/open?id=1laZJ9DNg7R52l43mei0M7NztloW8UcC_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86" Type="http://schemas.openxmlformats.org/officeDocument/2006/relationships/hyperlink" Target="mailto:kvadrospectr@gmail.com" TargetMode="External"/><Relationship Id="rId304" Type="http://schemas.openxmlformats.org/officeDocument/2006/relationships/hyperlink" Target="https://drive.google.com/open?id=1I2N_J4-knQ71bd1CdxbTG5rxcD5vfR3K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85" Type="http://schemas.openxmlformats.org/officeDocument/2006/relationships/hyperlink" Target="https://drive.google.com/open?id=1GoQzW3yCxAISJJzocCHusH2GVSgLUdl3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2" Type="http://schemas.openxmlformats.org/officeDocument/2006/relationships/hyperlink" Target="https://drive.google.com/open?id=1IGkbPRY_AT1q1ZzSoJkirqVIXzjysjKk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600" Type="http://schemas.openxmlformats.org/officeDocument/2006/relationships/hyperlink" Target="https://drive.google.com/open?id=1U0lWTM6-gmyHV24UcwQCpoOpNU_yozsB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905" Type="http://schemas.openxmlformats.org/officeDocument/2006/relationships/hyperlink" Target="mailto:lvvbk@ukr.net" TargetMode="External"/><Relationship Id="rId1742" Type="http://schemas.openxmlformats.org/officeDocument/2006/relationships/hyperlink" Target="https://drive.google.com/open?id=1v9y5kXUkDnxwZm1Ehc3vgrEe4w2sf3m2" TargetMode="External"/><Relationship Id="rId34" Type="http://schemas.openxmlformats.org/officeDocument/2006/relationships/hyperlink" Target="https://drive.google.com/open?id=1gNmj0emSzU0e3oBJzha0qpu9BhRr5plM" TargetMode="External"/><Relationship Id="rId1602" Type="http://schemas.openxmlformats.org/officeDocument/2006/relationships/hyperlink" Target="https://drive.google.com/open?id=1W5I_1oZwyH3Ak7x6-SIC62arpygjBckW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56" Type="http://schemas.openxmlformats.org/officeDocument/2006/relationships/hyperlink" Target="https://drive.google.com/open?id=17A_gQaEipPdGQ1qo999ebSUyui0GnqH6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78" Type="http://schemas.openxmlformats.org/officeDocument/2006/relationships/hyperlink" Target="https://drive.google.com/open?id=1bES6iiS5gi4IP2lUrW1fQlNPuU8guDXO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294" Type="http://schemas.openxmlformats.org/officeDocument/2006/relationships/hyperlink" Target="https://drive.google.com/open?id=1pTibjBSJWPv7a5ORkoHsArPZRhDmmZjj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1735" Type="http://schemas.openxmlformats.org/officeDocument/2006/relationships/hyperlink" Target="https://drive.google.com/open?id=1vltixIru9dBPLoPTBPPrPB2q-bZDrVfz" TargetMode="External"/><Relationship Id="rId27" Type="http://schemas.openxmlformats.org/officeDocument/2006/relationships/hyperlink" Target="https://drive.google.com/open?id=1JVBysaPBgp7zYS-8IhQu46z3lBSwLu10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1080" Type="http://schemas.openxmlformats.org/officeDocument/2006/relationships/hyperlink" Target="mailto:cotim1951@gmail.com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91" Type="http://schemas.openxmlformats.org/officeDocument/2006/relationships/hyperlink" Target="https://drive.google.com/open?id=1cNvlcLpKLQhMXRDEGkMVMn1DbQEPMPEH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49" Type="http://schemas.openxmlformats.org/officeDocument/2006/relationships/hyperlink" Target="https://drive.google.com/open?id=1CwxNCtlnMdGmgoLkUsN4DLDh6XkjQtq8" TargetMode="External"/><Relationship Id="rId1617" Type="http://schemas.openxmlformats.org/officeDocument/2006/relationships/hyperlink" Target="mailto:futakoleksand@gmail.com" TargetMode="External"/><Relationship Id="rId198" Type="http://schemas.openxmlformats.org/officeDocument/2006/relationships/hyperlink" Target="https://drive.google.com/open?id=12w3wGH0648fK1ByAim1Y_7tse79Rm02R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40" Type="http://schemas.openxmlformats.org/officeDocument/2006/relationships/hyperlink" Target="https://drive.google.com/open?id=1Xvt1WHN4a3lh1GkA7Hg2sSdXHdM5XEXy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1706" Type="http://schemas.openxmlformats.org/officeDocument/2006/relationships/hyperlink" Target="mailto:vbrenkach@gmail.com" TargetMode="External"/><Relationship Id="rId287" Type="http://schemas.openxmlformats.org/officeDocument/2006/relationships/hyperlink" Target="https://drive.google.com/open?id=1IT8kFJcTUFayemZHffCeUY09Mc73AUoI" TargetMode="External"/><Relationship Id="rId410" Type="http://schemas.openxmlformats.org/officeDocument/2006/relationships/hyperlink" Target="https://drive.google.com/open?id=1iVR-HamQLXUoRQbD3KtUx76FSktMPIJl" TargetMode="External"/><Relationship Id="rId494" Type="http://schemas.openxmlformats.org/officeDocument/2006/relationships/hyperlink" Target="https://drive.google.com/open?id=1SUhglhv7kbQwqJLtNaD3cCYJaFNyWBWm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1205" Type="http://schemas.openxmlformats.org/officeDocument/2006/relationships/hyperlink" Target="mailto:aquavLad@optima.com.ua" TargetMode="External"/><Relationship Id="rId51" Type="http://schemas.openxmlformats.org/officeDocument/2006/relationships/hyperlink" Target="https://drive.google.com/open?id=13blVYtUKmLjMOocs43DLkF5Eq5as-wQ3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12" Type="http://schemas.openxmlformats.org/officeDocument/2006/relationships/hyperlink" Target="mailto:fedasov.j@ukr.net" TargetMode="External"/><Relationship Id="rId1496" Type="http://schemas.openxmlformats.org/officeDocument/2006/relationships/hyperlink" Target="mailto:turon.if@gmail.com" TargetMode="External"/><Relationship Id="rId1717" Type="http://schemas.openxmlformats.org/officeDocument/2006/relationships/hyperlink" Target="https://drive.google.com/open?id=1ATLrtfNIQQ9KwHqvxGf0VFTt2eeOmUdF" TargetMode="External"/><Relationship Id="rId214" Type="http://schemas.openxmlformats.org/officeDocument/2006/relationships/hyperlink" Target="https://drive.google.com/open?id=1OT-i4AwUh865b_VTf6UqekU2WPy_oE-6" TargetMode="External"/><Relationship Id="rId298" Type="http://schemas.openxmlformats.org/officeDocument/2006/relationships/hyperlink" Target="https://drive.google.com/open?id=1-oPD8s0OX6ge7V-jhYxkj1CFEGvCHKdK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158" Type="http://schemas.openxmlformats.org/officeDocument/2006/relationships/hyperlink" Target="https://drive.google.com/open?id=1jR0YG99Lursc7hFiYDHSqLAnqfs0SXof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62" Type="http://schemas.openxmlformats.org/officeDocument/2006/relationships/hyperlink" Target="https://drive.google.com/open?id=1Z4iu1aNB7Mq16uwjESEWlIfnV-_awmE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1728" Type="http://schemas.openxmlformats.org/officeDocument/2006/relationships/hyperlink" Target="https://drive.google.com/open?id=1di-mqy7sdL_heJECeCyW0vY7G6UEaoqm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73" Type="http://schemas.openxmlformats.org/officeDocument/2006/relationships/hyperlink" Target="https://drive.google.com/open?id=1M-Gfsnq9oyTnqHiDWy6GHe5cLPUzsBWh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84" Type="http://schemas.openxmlformats.org/officeDocument/2006/relationships/hyperlink" Target="https://drive.google.com/open?id=1t7ZdhGZmJJFhP9XfQ8fyV4V9sOj7UKGD" TargetMode="External"/><Relationship Id="rId387" Type="http://schemas.openxmlformats.org/officeDocument/2006/relationships/hyperlink" Target="https://drive.google.com/open?id=1MsEPTqK0O8pAXIuNxJMSPEXdPU_FHsx3" TargetMode="External"/><Relationship Id="rId510" Type="http://schemas.openxmlformats.org/officeDocument/2006/relationships/hyperlink" Target="https://drive.google.com/open?id=1L2Bph0fr10iYltymnxAdA_l6ukwHKcDY" TargetMode="External"/><Relationship Id="rId594" Type="http://schemas.openxmlformats.org/officeDocument/2006/relationships/hyperlink" Target="https://drive.google.com/open?id=1v-yro4vA3IMknMh88BfdmdNuHsGAtMU9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00" Type="http://schemas.openxmlformats.org/officeDocument/2006/relationships/hyperlink" Target="mailto:olenazimich@ukr.net" TargetMode="External"/><Relationship Id="rId1084" Type="http://schemas.openxmlformats.org/officeDocument/2006/relationships/hyperlink" Target="mailto:bud08@meta.ua" TargetMode="External"/><Relationship Id="rId1305" Type="http://schemas.openxmlformats.org/officeDocument/2006/relationships/hyperlink" Target="mailto:enovakivsky@gmail.com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12" Type="http://schemas.openxmlformats.org/officeDocument/2006/relationships/hyperlink" Target="mailto:termozlatopol@gmail.com" TargetMode="External"/><Relationship Id="rId1596" Type="http://schemas.openxmlformats.org/officeDocument/2006/relationships/hyperlink" Target="https://drive.google.com/open?id=1gr6mXKi9AwkMQq5mw8sHCE2F2L8ZcKI7" TargetMode="External"/><Relationship Id="rId11" Type="http://schemas.openxmlformats.org/officeDocument/2006/relationships/hyperlink" Target="https://drive.google.com/open?id=15zlj8fD_5jaV2IQ_-Ale3Gpdj6uehS9O" TargetMode="External"/><Relationship Id="rId314" Type="http://schemas.openxmlformats.org/officeDocument/2006/relationships/hyperlink" Target="https://drive.google.com/open?id=1mFO8cjCVk0UTUjoFRCtrYLF1F5Us_wqY" TargetMode="External"/><Relationship Id="rId398" Type="http://schemas.openxmlformats.org/officeDocument/2006/relationships/hyperlink" Target="https://drive.google.com/open?id=1cvMx3bh2jG6Npqm3y8H5G-m5iGZ3rcP0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95" Type="http://schemas.openxmlformats.org/officeDocument/2006/relationships/hyperlink" Target="https://drive.google.com/open?id=15mzOVo5DzvZRYSFkEsMp5jV14CeCYhNn" TargetMode="External"/><Relationship Id="rId160" Type="http://schemas.openxmlformats.org/officeDocument/2006/relationships/hyperlink" Target="https://drive.google.com/open?id=1mYSAyzq2f6NqUkHe7u_jXIGtdC9zz8B0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171" Type="http://schemas.openxmlformats.org/officeDocument/2006/relationships/hyperlink" Target="https://drive.google.com/open?id=1djOLRMLn7KPumcNEWY7YnK7MHEeczjz6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33" Type="http://schemas.openxmlformats.org/officeDocument/2006/relationships/hyperlink" Target="https://drive.google.com/open?id=1b8XQ9t9T-cfDOc5aGsrGrtxycA80JANl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1601" Type="http://schemas.openxmlformats.org/officeDocument/2006/relationships/hyperlink" Target="https://drive.google.com/open?id=1QHzKSqK_36fxR0b5fcYLTaQCHto6bLd0" TargetMode="External"/><Relationship Id="rId182" Type="http://schemas.openxmlformats.org/officeDocument/2006/relationships/hyperlink" Target="https://drive.google.com/open?id=1Mh2GaNDPzq5SFFVZZP3fXsWH1jLTRGTP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487" Type="http://schemas.openxmlformats.org/officeDocument/2006/relationships/hyperlink" Target="https://drive.google.com/open?id=1L07HOOyZvwozSfPrHZwTO5G-LRO0DrY6" TargetMode="External"/><Relationship Id="rId610" Type="http://schemas.openxmlformats.org/officeDocument/2006/relationships/hyperlink" Target="https://drive.google.com/open?id=17tvViNqObmYfXRY5necXiEkbeVWZdxpV" TargetMode="External"/><Relationship Id="rId694" Type="http://schemas.openxmlformats.org/officeDocument/2006/relationships/hyperlink" Target="https://drive.google.com/open?id=1uLCI6bvS88felBdAuQeHBo4w_BE9FHEq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00" Type="http://schemas.openxmlformats.org/officeDocument/2006/relationships/hyperlink" Target="mailto:feroplast@ferozit.ua" TargetMode="External"/><Relationship Id="rId1184" Type="http://schemas.openxmlformats.org/officeDocument/2006/relationships/hyperlink" Target="mailto:Logvyn.andrii@gmail.com" TargetMode="External"/><Relationship Id="rId1405" Type="http://schemas.openxmlformats.org/officeDocument/2006/relationships/hyperlink" Target="mailto:san@greensystem.com.ua" TargetMode="External"/><Relationship Id="rId44" Type="http://schemas.openxmlformats.org/officeDocument/2006/relationships/hyperlink" Target="https://drive.google.com/open?id=11MjOENTVXduovSntDx_P1gYB6uCfDUwX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12" Type="http://schemas.openxmlformats.org/officeDocument/2006/relationships/hyperlink" Target="mailto:budunkevichmm@gmail.com" TargetMode="External"/><Relationship Id="rId1696" Type="http://schemas.openxmlformats.org/officeDocument/2006/relationships/hyperlink" Target="mailto:shadyra.inna@gmail.com" TargetMode="External"/><Relationship Id="rId193" Type="http://schemas.openxmlformats.org/officeDocument/2006/relationships/hyperlink" Target="https://drive.google.com/open?id=1nsgy0oPjuGwavxaQeEW7CPIn-FWryECi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498" Type="http://schemas.openxmlformats.org/officeDocument/2006/relationships/hyperlink" Target="https://drive.google.com/open?id=1ujZBdSx_QHXFlHmm1G821mteLipUfRkR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260" Type="http://schemas.openxmlformats.org/officeDocument/2006/relationships/hyperlink" Target="https://drive.google.com/open?id=14Ep-RXx5eS2iWlJfd_PP0vvB6llsdpY9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55" Type="http://schemas.openxmlformats.org/officeDocument/2006/relationships/hyperlink" Target="https://drive.google.com/open?id=1cxGxrVWMvCNlS6TwjKIt2Jn85z6h57TB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271" Type="http://schemas.openxmlformats.org/officeDocument/2006/relationships/hyperlink" Target="https://drive.google.com/open?id=1o9IploHrAYomL_cYo6O2GzJruXmdTfHI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66" Type="http://schemas.openxmlformats.org/officeDocument/2006/relationships/hyperlink" Target="https://drive.google.com/open?id=1wSNcg9q4p_uNNKwMfsboIHy8yzWmjLnM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01" Type="http://schemas.openxmlformats.org/officeDocument/2006/relationships/hyperlink" Target="mailto:pohill.v@gmail.com" TargetMode="External"/><Relationship Id="rId77" Type="http://schemas.openxmlformats.org/officeDocument/2006/relationships/hyperlink" Target="https://drive.google.com/open?id=1ZpDZGGGrlVSeLbdv_MyjdFnDta2FGFrH" TargetMode="External"/><Relationship Id="rId282" Type="http://schemas.openxmlformats.org/officeDocument/2006/relationships/hyperlink" Target="https://drive.google.com/open?id=1iIhhl19wzL4XQDusY4fmK33loUo-aHdT" TargetMode="External"/><Relationship Id="rId503" Type="http://schemas.openxmlformats.org/officeDocument/2006/relationships/hyperlink" Target="https://drive.google.com/open?id=1qY5vFgbKlvntX1A6sgVw3AKr1Aj7HwTe" TargetMode="External"/><Relationship Id="rId587" Type="http://schemas.openxmlformats.org/officeDocument/2006/relationships/hyperlink" Target="https://drive.google.com/open?id=15hvA0AZN7Tggeo0WDnvPWHv9Ly_KxHY4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1200" Type="http://schemas.openxmlformats.org/officeDocument/2006/relationships/hyperlink" Target="mailto:ivs.15@ukr.net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05" Type="http://schemas.openxmlformats.org/officeDocument/2006/relationships/hyperlink" Target="mailto:kozlenko.ihor.ua@gmail.com" TargetMode="External"/><Relationship Id="rId1589" Type="http://schemas.openxmlformats.org/officeDocument/2006/relationships/hyperlink" Target="mailto:yurchenko678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88" Type="http://schemas.openxmlformats.org/officeDocument/2006/relationships/hyperlink" Target="https://drive.google.com/open?id=1MGzrPsLfqNtEJPt0yx40puSc4Db_wWxb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5" Type="http://schemas.openxmlformats.org/officeDocument/2006/relationships/hyperlink" Target="https://drive.google.com/open?id=1HY96SVv0G8YqwtK6ZMmIFgHTQKFA3gNZ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26" Type="http://schemas.openxmlformats.org/officeDocument/2006/relationships/hyperlink" Target="https://drive.google.com/open?id=1hDWw-vIIksbDl1wg4uBCM5rw8d7gCwVj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175" Type="http://schemas.openxmlformats.org/officeDocument/2006/relationships/hyperlink" Target="https://drive.google.com/open?id=18soqVjvijyuRY5GJKxc0biraOUfAeIQI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382" Type="http://schemas.openxmlformats.org/officeDocument/2006/relationships/hyperlink" Target="https://drive.google.com/open?id=1PBOnKCbus-XFP8XF25x3RCuQnblcim0E" TargetMode="External"/><Relationship Id="rId603" Type="http://schemas.openxmlformats.org/officeDocument/2006/relationships/hyperlink" Target="https://drive.google.com/open?id=1MPr7PDtfJqLMS_0IKr_VDR-qK_LxJlSO" TargetMode="External"/><Relationship Id="rId687" Type="http://schemas.openxmlformats.org/officeDocument/2006/relationships/hyperlink" Target="https://drive.google.com/open?id=1oCCrFiAHWJy8fTDSPtGh8CnnSEUPom7_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37" Type="http://schemas.openxmlformats.org/officeDocument/2006/relationships/hyperlink" Target="https://drive.google.com/open?id=19r1_-MAoXvTKCCVGS_WM-mVbwZrqs9cM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05" Type="http://schemas.openxmlformats.org/officeDocument/2006/relationships/hyperlink" Target="https://drive.google.com/open?id=1Fx8Sh-s3amw5ilid69mbcjdcoR3A0KC4" TargetMode="External"/><Relationship Id="rId1689" Type="http://schemas.openxmlformats.org/officeDocument/2006/relationships/hyperlink" Target="mailto:kondratenko1110@gmail.com" TargetMode="External"/><Relationship Id="rId90" Type="http://schemas.openxmlformats.org/officeDocument/2006/relationships/hyperlink" Target="https://drive.google.com/open?id=1cOxvOKbDQ03M0m5DJG4sUvZy32bu13gK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919" Type="http://schemas.openxmlformats.org/officeDocument/2006/relationships/hyperlink" Target="mailto:guzikd@ukr.net" TargetMode="External"/><Relationship Id="rId1090" Type="http://schemas.openxmlformats.org/officeDocument/2006/relationships/hyperlink" Target="mailto:marakhovsky@ecopolitech.com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48" Type="http://schemas.openxmlformats.org/officeDocument/2006/relationships/hyperlink" Target="https://drive.google.com/open?id=1FO2FoTUWao6G-55Bz8bok6ftFI75L1wW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97" Type="http://schemas.openxmlformats.org/officeDocument/2006/relationships/hyperlink" Target="https://drive.google.com/open?id=1TmST4YZEaeflLHTepKUVhRCHuCiLp7Wm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59" Type="http://schemas.openxmlformats.org/officeDocument/2006/relationships/hyperlink" Target="https://drive.google.com/open?id=1dcnV0J1ss2bI5LkHFShVm9AiqLEokTF2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1627" Type="http://schemas.openxmlformats.org/officeDocument/2006/relationships/hyperlink" Target="https://drive.google.com/open?id=1VwtwyTEOf6wKvs71w0EezuGsZopWHhFC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1400" Type="http://schemas.openxmlformats.org/officeDocument/2006/relationships/hyperlink" Target="mailto:andrew71fm@gmail.com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1705" Type="http://schemas.openxmlformats.org/officeDocument/2006/relationships/hyperlink" Target="mailto:ruskul112@gmail.com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50" Type="http://schemas.openxmlformats.org/officeDocument/2006/relationships/hyperlink" Target="https://drive.google.com/open?id=1jgN-dxKHgx6V2--YLZohQFEi1mh5X2mh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297" Type="http://schemas.openxmlformats.org/officeDocument/2006/relationships/hyperlink" Target="https://drive.google.com/open?id=1rxmC1mjL5_60zc-yCKB5dBbiLONCFy8-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61" Type="http://schemas.openxmlformats.org/officeDocument/2006/relationships/hyperlink" Target="https://drive.google.com/open?id=1eMoOGXHFjyDSEc7Ez9xWIoVtzbYVzEYs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1727" Type="http://schemas.openxmlformats.org/officeDocument/2006/relationships/hyperlink" Target="https://drive.google.com/open?id=1z2nIc65283Ea2mXKiQYvyHMg2Fs9UFB5" TargetMode="External"/><Relationship Id="rId19" Type="http://schemas.openxmlformats.org/officeDocument/2006/relationships/hyperlink" Target="https://drive.google.com/open?id=1IcrN_r0k1O48d5gN0YjUgNU_XUV0h9n4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168" Type="http://schemas.openxmlformats.org/officeDocument/2006/relationships/hyperlink" Target="https://drive.google.com/open?id=19rX8KEjfXfZz9z85MNzwfRHZz36m248R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72" Type="http://schemas.openxmlformats.org/officeDocument/2006/relationships/hyperlink" Target="https://drive.google.com/open?id=1WohDpmOTOtXrdMxVAkiqXPFKRSy6VzsO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1500" Type="http://schemas.openxmlformats.org/officeDocument/2006/relationships/hyperlink" Target="mailto:dmitry.bulgakov415@gmail.com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83" Type="http://schemas.openxmlformats.org/officeDocument/2006/relationships/hyperlink" Target="https://drive.google.com/open?id=19P3v05EK9fbUt0gDWPFoT99g9PqFrEiu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1609" Type="http://schemas.openxmlformats.org/officeDocument/2006/relationships/hyperlink" Target="mailto:oleksiienko@ndibk.gov.ua" TargetMode="External"/><Relationship Id="rId10" Type="http://schemas.openxmlformats.org/officeDocument/2006/relationships/hyperlink" Target="https://drive.google.com/open?id=1B4qU3aA6yTj3xfCi8jdHDXOSjtFNubq3" TargetMode="External"/><Relationship Id="rId94" Type="http://schemas.openxmlformats.org/officeDocument/2006/relationships/hyperlink" Target="https://drive.google.com/open?id=18Lnwg41abtCIYXvWN0TimLTkU9JBCMBW" TargetMode="External"/><Relationship Id="rId397" Type="http://schemas.openxmlformats.org/officeDocument/2006/relationships/hyperlink" Target="https://drive.google.com/open?id=1zdkMvRlMFnhFZaRCQOTrlxngOXWJa5RK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10" Type="http://schemas.openxmlformats.org/officeDocument/2006/relationships/hyperlink" Target="mailto:g.v.shamrina@donnaba.edu.ua" TargetMode="External"/><Relationship Id="rId1094" Type="http://schemas.openxmlformats.org/officeDocument/2006/relationships/hyperlink" Target="mailto:valeriya.a.pinchuk@gmail.com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1" Type="http://schemas.openxmlformats.org/officeDocument/2006/relationships/hyperlink" Target="https://drive.google.com/open?id=1euBM6QoP56NhYkl2g8T2IRU9qquzh3C9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292" Type="http://schemas.openxmlformats.org/officeDocument/2006/relationships/hyperlink" Target="https://drive.google.com/open?id=1kYAIPnhocSNrY5Fx7-sG-7h2RUoO9RPu" TargetMode="External"/><Relationship Id="rId597" Type="http://schemas.openxmlformats.org/officeDocument/2006/relationships/hyperlink" Target="https://drive.google.com/open?id=1WzqRWhxunzyieJR6BIOBizRkCsr8ZlGN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25" Type="http://schemas.openxmlformats.org/officeDocument/2006/relationships/hyperlink" Target="https://drive.google.com/open?id=1rmwvMU3w6Gry06moebg9fPCFohqJ7YON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96" Type="http://schemas.openxmlformats.org/officeDocument/2006/relationships/hyperlink" Target="https://drive.google.com/open?id=1NLeVquDx0VAHTDNn2A5xvSsl3nX3b9ci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8" Type="http://schemas.openxmlformats.org/officeDocument/2006/relationships/hyperlink" Target="https://drive.google.com/open?id=1GNnkdDwApzxVRo8mWz0NfQhs5RcHVEV3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kozhedubs@ukr.net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608" Type="http://schemas.openxmlformats.org/officeDocument/2006/relationships/hyperlink" Target="mailto:efarenyuk@gmail.com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902" Type="http://schemas.openxmlformats.org/officeDocument/2006/relationships/hyperlink" Target="mailto:tehdiagnostika@ukr.net" TargetMode="External"/><Relationship Id="rId31" Type="http://schemas.openxmlformats.org/officeDocument/2006/relationships/hyperlink" Target="https://drive.google.com/open?id=1NgwDoWh9-DQDU3Nzi4CVkChOuMnPls9f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719" Type="http://schemas.openxmlformats.org/officeDocument/2006/relationships/hyperlink" Target="https://drive.google.com/open?id=1Er59ikp0ITHqB_ByD82SA0ik9vSpymTz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291" Type="http://schemas.openxmlformats.org/officeDocument/2006/relationships/hyperlink" Target="https://drive.google.com/open?id=1cDflQCzaNA7LA6T6xLAzUmpJr6xUCOnO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95" Type="http://schemas.openxmlformats.org/officeDocument/2006/relationships/hyperlink" Target="https://drive.google.com/open?id=1hRveVW8wUZQ_UaJ5nMN6tSGm5Wd2ppTv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703" Type="http://schemas.openxmlformats.org/officeDocument/2006/relationships/hyperlink" Target="mailto:konozsergiy87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211" Type="http://schemas.openxmlformats.org/officeDocument/2006/relationships/hyperlink" Target="https://drive.google.com/open?id=1Jwi9wW1YRgL-f0u7oA9ZfZ8Ukp8KpYye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213" Type="http://schemas.openxmlformats.org/officeDocument/2006/relationships/hyperlink" Target="mailto:building.home9@gmail.com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1725" Type="http://schemas.openxmlformats.org/officeDocument/2006/relationships/hyperlink" Target="https://drive.google.com/open?id=1G2j_DF1jH79nFameGjVD4DwjKznKKvhe" TargetMode="External"/><Relationship Id="rId17" Type="http://schemas.openxmlformats.org/officeDocument/2006/relationships/hyperlink" Target="https://drive.google.com/open?id=1kfrJFnuVBA-38Qmq4YRwdeack1kM3hHk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81" Type="http://schemas.openxmlformats.org/officeDocument/2006/relationships/hyperlink" Target="https://drive.google.com/open?id=1NDvr0vu80IIwRY2k-kYSYk4ErtrruV_6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302" Type="http://schemas.openxmlformats.org/officeDocument/2006/relationships/hyperlink" Target="mailto:yevgendubchak@gmail.com" TargetMode="External"/><Relationship Id="rId39" Type="http://schemas.openxmlformats.org/officeDocument/2006/relationships/hyperlink" Target="https://drive.google.com/open?id=1h7SxjX8kLI3GcDpujJYP0DlexJilmQJ7" TargetMode="External"/><Relationship Id="rId1607" Type="http://schemas.openxmlformats.org/officeDocument/2006/relationships/hyperlink" Target="https://drive.google.com/open?id=1ayLE20_zqpycmBwUjTAZva8oR6d-U29K" TargetMode="External"/><Relationship Id="rId188" Type="http://schemas.openxmlformats.org/officeDocument/2006/relationships/hyperlink" Target="https://drive.google.com/open?id=1u3a1a2UlYpzKL7ogkp3iFpa7WLiuzwpy" TargetMode="External"/><Relationship Id="rId395" Type="http://schemas.openxmlformats.org/officeDocument/2006/relationships/hyperlink" Target="https://drive.google.com/open?id=13oRMX7GtvtjSrbZN8fsoIaSkr8N04Ux4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397" Type="http://schemas.openxmlformats.org/officeDocument/2006/relationships/hyperlink" Target="mailto:stroylab.etc@gmail.com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30" Type="http://schemas.openxmlformats.org/officeDocument/2006/relationships/hyperlink" Target="https://drive.google.com/open?id=1QbOXpqv5ROPmQ7SJcNylyUaPRBbU-Ycy" TargetMode="External"/><Relationship Id="rId1629" Type="http://schemas.openxmlformats.org/officeDocument/2006/relationships/hyperlink" Target="https://drive.google.com/open?id=1qpmr0iov_gzAieAyDX4uPZcG6guv2tq8" TargetMode="External"/><Relationship Id="rId277" Type="http://schemas.openxmlformats.org/officeDocument/2006/relationships/hyperlink" Target="https://drive.google.com/open?id=17fgX3XcehYoTc5ANyjMwRLQB_Aa_8Onk" TargetMode="External"/><Relationship Id="rId484" Type="http://schemas.openxmlformats.org/officeDocument/2006/relationships/hyperlink" Target="https://drive.google.com/open?id=1nNtoxjne7aB7cJb4lKkRBWVZOQRa_z0t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96" Type="http://schemas.openxmlformats.org/officeDocument/2006/relationships/hyperlink" Target="mailto:peterkonfp@gmail.com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86" Type="http://schemas.openxmlformats.org/officeDocument/2006/relationships/hyperlink" Target="mailto:adutka@ukr.net" TargetMode="External"/><Relationship Id="rId204" Type="http://schemas.openxmlformats.org/officeDocument/2006/relationships/hyperlink" Target="https://drive.google.com/open?id=1FeomrTagm650K8dIzLl1pbUx_YXux0V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52" Type="http://schemas.openxmlformats.org/officeDocument/2006/relationships/hyperlink" Target="https://drive.google.com/open?id=1zYfXzLDk4NU2sGzOz7fpI1FmEsX8xUfs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1718" Type="http://schemas.openxmlformats.org/officeDocument/2006/relationships/hyperlink" Target="https://drive.google.com/open?id=148ZW_GCp-QYcnuIjIVKyzSl6jr6Fo496" TargetMode="External"/><Relationship Id="rId299" Type="http://schemas.openxmlformats.org/officeDocument/2006/relationships/hyperlink" Target="https://drive.google.com/open?id=1RGgsenxTUInuz5GXx89eUr7TU24eCF0t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74" Type="http://schemas.openxmlformats.org/officeDocument/2006/relationships/hyperlink" Target="https://drive.google.com/open?id=1yf6IQDkY-WuqLpgz1v9jAl4JP-6Hd4Tt" TargetMode="External"/><Relationship Id="rId500" Type="http://schemas.openxmlformats.org/officeDocument/2006/relationships/hyperlink" Target="https://drive.google.com/open?id=14Wy2-WcwkZBJn-y5SRSm579eDDRTvX9M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1642" Type="http://schemas.openxmlformats.org/officeDocument/2006/relationships/hyperlink" Target="mailto:kaynts@yahoo.com" TargetMode="External"/><Relationship Id="rId1502" Type="http://schemas.openxmlformats.org/officeDocument/2006/relationships/hyperlink" Target="mailto:vladimir.and.friends@gmail.com" TargetMode="External"/><Relationship Id="rId290" Type="http://schemas.openxmlformats.org/officeDocument/2006/relationships/hyperlink" Target="https://drive.google.com/open?id=1eRzuNq4bC_RoO_A0AbGgkskfGnfHVU9H" TargetMode="External"/><Relationship Id="rId388" Type="http://schemas.openxmlformats.org/officeDocument/2006/relationships/hyperlink" Target="https://drive.google.com/open?id=1HfgH23lvwEHIvrGDsfS9RFfMpOc9lHm6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96" Type="http://schemas.openxmlformats.org/officeDocument/2006/relationships/hyperlink" Target="https://drive.google.com/open?id=1wRon-wTEFDP8b5QbS1IVNQMX80ZNesGS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23" Type="http://schemas.openxmlformats.org/officeDocument/2006/relationships/hyperlink" Target="https://drive.google.com/open?id=14ehi_rk-79Zk3D6OUM7I-G0xourTaZBf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84" Type="http://schemas.openxmlformats.org/officeDocument/2006/relationships/hyperlink" Target="https://drive.google.com/open?id=1MDYmMluIVdYekyPI0Vpwued0c3yTleB6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89" Type="http://schemas.openxmlformats.org/officeDocument/2006/relationships/hyperlink" Target="mailto:proekt1305@gmail.com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86" Type="http://schemas.openxmlformats.org/officeDocument/2006/relationships/hyperlink" Target="mailto:yuriyburlaka1978@ukr.net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45" Type="http://schemas.openxmlformats.org/officeDocument/2006/relationships/hyperlink" Target="https://drive.google.com/open?id=1RJym2hS_KZkYUAUL-YAxCucpewhp3S7w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94" Type="http://schemas.openxmlformats.org/officeDocument/2006/relationships/hyperlink" Target="https://drive.google.com/open?id=1_kzIZarFOlXPuXdhU681lGCrYJrgByua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67" Type="http://schemas.openxmlformats.org/officeDocument/2006/relationships/hyperlink" Target="https://drive.google.com/open?id=1IyqeSb_gTzf7rJnzUkDzLSbeGlgyaqtO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702" Type="http://schemas.openxmlformats.org/officeDocument/2006/relationships/hyperlink" Target="mailto:nikolaichuk.yuri@gmail.com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89" Type="http://schemas.openxmlformats.org/officeDocument/2006/relationships/hyperlink" Target="https://drive.google.com/open?id=1rYQuekmUEC8G2LEU9_suqGMsEvQ4wslr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80" Type="http://schemas.openxmlformats.org/officeDocument/2006/relationships/hyperlink" Target="https://drive.google.com/open?id=14dYJJGa6Shbk4l7_yOeWump7c11UU7b8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909" Type="http://schemas.openxmlformats.org/officeDocument/2006/relationships/hyperlink" Target="mailto:rybitsky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printerSettings" Target="../printerSettings/printerSettings1.bin"/><Relationship Id="rId38" Type="http://schemas.openxmlformats.org/officeDocument/2006/relationships/hyperlink" Target="https://drive.google.com/open?id=1lsG76n7xqCjUCHjnghm9JJZ34c7Uq_qJ" TargetMode="External"/><Relationship Id="rId1606" Type="http://schemas.openxmlformats.org/officeDocument/2006/relationships/hyperlink" Target="https://drive.google.com/open?id=15ctj6GRY1YDj-KwvwtDciEJItSsxG1AU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43" Type="http://schemas.openxmlformats.org/officeDocument/2006/relationships/hyperlink" Target="mailto:ahtursky@gmail.com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65" Type="http://schemas.openxmlformats.org/officeDocument/2006/relationships/hyperlink" Target="mailto:kateflash27@gmail.com" TargetMode="External"/><Relationship Id="rId281" Type="http://schemas.openxmlformats.org/officeDocument/2006/relationships/hyperlink" Target="mailto:andreyka.gridasov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003" Type="http://schemas.openxmlformats.org/officeDocument/2006/relationships/hyperlink" Target="https://drive.google.com/open?id=1NoxZY9wVq5QmzEVwreihk9jivuCpXxSv" TargetMode="External"/><Relationship Id="rId1210" Type="http://schemas.openxmlformats.org/officeDocument/2006/relationships/hyperlink" Target="mailto:stanislav_dabk@ukr.net" TargetMode="External"/><Relationship Id="rId1308" Type="http://schemas.openxmlformats.org/officeDocument/2006/relationships/hyperlink" Target="https://drive.google.com/open?id=1-Wdq90t2DpYN9QaeaY8t5n5onzYJEFOM" TargetMode="External"/><Relationship Id="rId14" Type="http://schemas.openxmlformats.org/officeDocument/2006/relationships/hyperlink" Target="mailto:shapkovsky@gmail.com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907" Type="http://schemas.openxmlformats.org/officeDocument/2006/relationships/hyperlink" Target="https://drive.google.com/open?id=1-UcVDFP6U6iP4Gxdhnf1OxD1KwdHS4X-" TargetMode="External"/><Relationship Id="rId36" Type="http://schemas.openxmlformats.org/officeDocument/2006/relationships/hyperlink" Target="mailto:galych.v@uexpro.com" TargetMode="External"/><Relationship Id="rId185" Type="http://schemas.openxmlformats.org/officeDocument/2006/relationships/hyperlink" Target="mailto:goncharuk-s@ukr.net" TargetMode="External"/><Relationship Id="rId392" Type="http://schemas.openxmlformats.org/officeDocument/2006/relationships/hyperlink" Target="mailto:san@greensystem.com.ua" TargetMode="External"/><Relationship Id="rId697" Type="http://schemas.openxmlformats.org/officeDocument/2006/relationships/hyperlink" Target="https://drive.google.com/open?id=1NYkUt_o6MKeRkiRq8m1HJq0tJAluSes4" TargetMode="External"/><Relationship Id="rId252" Type="http://schemas.openxmlformats.org/officeDocument/2006/relationships/hyperlink" Target="mailto:andrio121@gmail.com" TargetMode="External"/><Relationship Id="rId1187" Type="http://schemas.openxmlformats.org/officeDocument/2006/relationships/hyperlink" Target="https://drive.google.com/open?id=1shO7wL2dEk2WJ3g8lmZnis_KcYplxzqY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58" Type="http://schemas.openxmlformats.org/officeDocument/2006/relationships/hyperlink" Target="mailto:ryv@servtech.com.ua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201" Type="http://schemas.openxmlformats.org/officeDocument/2006/relationships/hyperlink" Target="mailto:sa.1230@i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713" Type="http://schemas.openxmlformats.org/officeDocument/2006/relationships/hyperlink" Target="https://drive.google.com/open?id=1ddvZ6lFCXi8uqRFqXO5QR6px98MBMDqe" TargetMode="External"/><Relationship Id="rId920" Type="http://schemas.openxmlformats.org/officeDocument/2006/relationships/hyperlink" Target="https://drive.google.com/open?id=1PjzYIUvwpYCNfmJPg_r-2SXvJta5IaBk" TargetMode="External"/><Relationship Id="rId1203" Type="http://schemas.openxmlformats.org/officeDocument/2006/relationships/hyperlink" Target="https://drive.google.com/open?id=1YpzlLRD9g8wLnu2DHMANK-XI-c2uRtG0" TargetMode="External"/><Relationship Id="rId296" Type="http://schemas.openxmlformats.org/officeDocument/2006/relationships/hyperlink" Target="mailto:sergio190579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71" Type="http://schemas.openxmlformats.org/officeDocument/2006/relationships/hyperlink" Target="mailto:2280170@ukr.net" TargetMode="External"/><Relationship Id="rId802" Type="http://schemas.openxmlformats.org/officeDocument/2006/relationships/hyperlink" Target="https://drive.google.com/open?id=1HFJgkFM4N1rFFcoPLKgtMfanGhtiiCVQ" TargetMode="External"/><Relationship Id="rId29" Type="http://schemas.openxmlformats.org/officeDocument/2006/relationships/hyperlink" Target="mailto:energy.andrii@gmail.com" TargetMode="External"/><Relationship Id="rId178" Type="http://schemas.openxmlformats.org/officeDocument/2006/relationships/hyperlink" Target="mailto:0973268410m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93" Type="http://schemas.openxmlformats.org/officeDocument/2006/relationships/hyperlink" Target="mailto:kolnick1962@gmail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20" Type="http://schemas.openxmlformats.org/officeDocument/2006/relationships/hyperlink" Target="mailto:myagkohlib@gmail.com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86" Type="http://schemas.openxmlformats.org/officeDocument/2006/relationships/hyperlink" Target="https://drive.google.com/open?id=1cQmScT0X-xazadDUTuQR9mbYYT9CBlxc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42" Type="http://schemas.openxmlformats.org/officeDocument/2006/relationships/hyperlink" Target="mailto:inzhenersantehnik@gmail.com" TargetMode="External"/><Relationship Id="rId191" Type="http://schemas.openxmlformats.org/officeDocument/2006/relationships/hyperlink" Target="mailto:p.bochulya@kyivesco.com.ua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64" Type="http://schemas.openxmlformats.org/officeDocument/2006/relationships/hyperlink" Target="mailto:asirikov@i.ua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280" Type="http://schemas.openxmlformats.org/officeDocument/2006/relationships/hyperlink" Target="mailto:varkadia@ukr.net" TargetMode="External"/><Relationship Id="rId75" Type="http://schemas.openxmlformats.org/officeDocument/2006/relationships/hyperlink" Target="mailto:vasyaif@gmail.com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806" Type="http://schemas.openxmlformats.org/officeDocument/2006/relationships/hyperlink" Target="https://drive.google.com/open?id=1IRO4y2Q5bg8i5H_SCi-eLA487PKdYGl1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291" Type="http://schemas.openxmlformats.org/officeDocument/2006/relationships/hyperlink" Target="mailto:Grisha629h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86" Type="http://schemas.openxmlformats.org/officeDocument/2006/relationships/hyperlink" Target="mailto:gnn@spp.net.ua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307" Type="http://schemas.openxmlformats.org/officeDocument/2006/relationships/hyperlink" Target="https://drive.google.com/open?id=1mTZlYuzTXiFwyoj7_T-rTnYpl8d-CXtJ" TargetMode="External"/><Relationship Id="rId13" Type="http://schemas.openxmlformats.org/officeDocument/2006/relationships/hyperlink" Target="mailto:S77S77@ukr.net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24" Type="http://schemas.openxmlformats.org/officeDocument/2006/relationships/hyperlink" Target="mailto:viktorsolodzhuk@ukr.net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906" Type="http://schemas.openxmlformats.org/officeDocument/2006/relationships/hyperlink" Target="https://drive.google.com/open?id=1_bHKAGx0BRqIEVgQPXlpdVbYRIlFcB9e" TargetMode="External"/><Relationship Id="rId35" Type="http://schemas.openxmlformats.org/officeDocument/2006/relationships/hyperlink" Target="mailto:pochtapdl@gmail.com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46" Type="http://schemas.openxmlformats.org/officeDocument/2006/relationships/hyperlink" Target="mailto:s.dovgyi@gmail.com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11" Type="http://schemas.openxmlformats.org/officeDocument/2006/relationships/hyperlink" Target="mailto:palam2806@ukr.net" TargetMode="External"/><Relationship Id="rId195" Type="http://schemas.openxmlformats.org/officeDocument/2006/relationships/hyperlink" Target="mailto:maxidiod1@gmail.com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57" Type="http://schemas.openxmlformats.org/officeDocument/2006/relationships/hyperlink" Target="mailto:dp@escoua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13" Type="http://schemas.openxmlformats.org/officeDocument/2006/relationships/hyperlink" Target="https://drive.google.com/open?id=1S9Bv4RiOllSC-lTypZ5A_vW1wy3-NQu5" TargetMode="External"/><Relationship Id="rId1197" Type="http://schemas.openxmlformats.org/officeDocument/2006/relationships/hyperlink" Target="https://drive.google.com/open?id=16a_OJg-XdF4rYhfvf_nHYUwyydm9SHmw" TargetMode="External"/><Relationship Id="rId1320" Type="http://schemas.openxmlformats.org/officeDocument/2006/relationships/hyperlink" Target="https://drive.google.com/open?id=15av6r7I7tCYP_ikoLkUgY10_d6xp5EkG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68" Type="http://schemas.openxmlformats.org/officeDocument/2006/relationships/hyperlink" Target="mailto:v.tymoshenko@adamson.ua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79" Type="http://schemas.openxmlformats.org/officeDocument/2006/relationships/hyperlink" Target="mailto:1370323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1202" Type="http://schemas.openxmlformats.org/officeDocument/2006/relationships/hyperlink" Target="https://drive.google.com/open?id=113qdzgSj3zpfuBWlFBt3jupt_lpcLwhO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211" Type="http://schemas.openxmlformats.org/officeDocument/2006/relationships/hyperlink" Target="mailto:coalenergy84@ukr.net" TargetMode="External"/><Relationship Id="rId295" Type="http://schemas.openxmlformats.org/officeDocument/2006/relationships/hyperlink" Target="mailto:a.v.andrushkov@gmail.com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13" Type="http://schemas.openxmlformats.org/officeDocument/2006/relationships/hyperlink" Target="mailto:tsushkotaras@gmail.com" TargetMode="External"/><Relationship Id="rId1297" Type="http://schemas.openxmlformats.org/officeDocument/2006/relationships/hyperlink" Target="https://drive.google.com/open?id=1-DANkcXb-3P7ph06t3yPJJKKKiLWRkwG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17" Type="http://schemas.openxmlformats.org/officeDocument/2006/relationships/hyperlink" Target="mailto:stszap@gmail.com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70" Type="http://schemas.openxmlformats.org/officeDocument/2006/relationships/hyperlink" Target="mailto:goodexeco@i.ua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28" Type="http://schemas.openxmlformats.org/officeDocument/2006/relationships/hyperlink" Target="mailto:eko-termo@ukr.net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81" Type="http://schemas.openxmlformats.org/officeDocument/2006/relationships/hyperlink" Target="mailto:vkolienko@gmail.com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04" Type="http://schemas.openxmlformats.org/officeDocument/2006/relationships/hyperlink" Target="mailto:v.geliukh@gmail.com" TargetMode="External"/><Relationship Id="rId188" Type="http://schemas.openxmlformats.org/officeDocument/2006/relationships/hyperlink" Target="mailto:gov4691@gmail.com" TargetMode="External"/><Relationship Id="rId311" Type="http://schemas.openxmlformats.org/officeDocument/2006/relationships/hyperlink" Target="mailto:vn_rozhko@ukr.net" TargetMode="External"/><Relationship Id="rId395" Type="http://schemas.openxmlformats.org/officeDocument/2006/relationships/hyperlink" Target="mailto:evgen3098@gmail.com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199" Type="http://schemas.openxmlformats.org/officeDocument/2006/relationships/hyperlink" Target="mailto:&#1086;.novykov@baumit.u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30" Type="http://schemas.openxmlformats.org/officeDocument/2006/relationships/hyperlink" Target="mailto:apavlenko@tu.kielce.pl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277" Type="http://schemas.openxmlformats.org/officeDocument/2006/relationships/hyperlink" Target="mailto:bvp49@yahoo.com" TargetMode="External"/><Relationship Id="rId400" Type="http://schemas.openxmlformats.org/officeDocument/2006/relationships/hyperlink" Target="mailto:btkgranitplus@gmail.com" TargetMode="External"/><Relationship Id="rId484" Type="http://schemas.openxmlformats.org/officeDocument/2006/relationships/hyperlink" Target="mailto:novobud07@ukr.net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12" Type="http://schemas.openxmlformats.org/officeDocument/2006/relationships/hyperlink" Target="https://drive.google.com/open?id=1kngXTRdisAi6VzdQ3_CpTX2Y6cppAwi9" TargetMode="External"/><Relationship Id="rId996" Type="http://schemas.openxmlformats.org/officeDocument/2006/relationships/hyperlink" Target="https://drive.google.com/open?id=1Kuko43Ag_0kieYEmo0p1kgrG9z-Y3HSW" TargetMode="External"/><Relationship Id="rId41" Type="http://schemas.openxmlformats.org/officeDocument/2006/relationships/hyperlink" Target="mailto:easiushev@gmail.com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90" Type="http://schemas.openxmlformats.org/officeDocument/2006/relationships/hyperlink" Target="mailto:komplekt2001@ukr.net" TargetMode="External"/><Relationship Id="rId204" Type="http://schemas.openxmlformats.org/officeDocument/2006/relationships/hyperlink" Target="mailto:petelko@ukr.net" TargetMode="External"/><Relationship Id="rId288" Type="http://schemas.openxmlformats.org/officeDocument/2006/relationships/hyperlink" Target="mailto:mamalyga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495" Type="http://schemas.openxmlformats.org/officeDocument/2006/relationships/hyperlink" Target="mailto:ttms@ukr.net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52" Type="http://schemas.openxmlformats.org/officeDocument/2006/relationships/hyperlink" Target="mailto:evk.esco@gmail.com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1206" Type="http://schemas.openxmlformats.org/officeDocument/2006/relationships/hyperlink" Target="mailto:oleksiienko@ndibk.gov.ua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299" Type="http://schemas.openxmlformats.org/officeDocument/2006/relationships/hyperlink" Target="mailto:nkkgkk@ukr.net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63" Type="http://schemas.openxmlformats.org/officeDocument/2006/relationships/hyperlink" Target="mailto:ivan.savelenko@gmail.com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1217" Type="http://schemas.openxmlformats.org/officeDocument/2006/relationships/hyperlink" Target="https://drive.google.com/open?id=1wO2QQWjU7tvIhrklCU_fjzaHnip0YWsW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74" Type="http://schemas.openxmlformats.org/officeDocument/2006/relationships/hyperlink" Target="mailto:alekseyverba@ukr.net" TargetMode="External"/><Relationship Id="rId377" Type="http://schemas.openxmlformats.org/officeDocument/2006/relationships/hyperlink" Target="mailto:gloogalaxy@gmail.com" TargetMode="External"/><Relationship Id="rId500" Type="http://schemas.openxmlformats.org/officeDocument/2006/relationships/hyperlink" Target="mailto:zmv_tehnaglyad@ukr.net" TargetMode="External"/><Relationship Id="rId584" Type="http://schemas.openxmlformats.org/officeDocument/2006/relationships/hyperlink" Target="https://drive.google.com/open?id=1Vz2u61FSTtcDMAd_NBkTexPTAaQ4TN33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290" Type="http://schemas.openxmlformats.org/officeDocument/2006/relationships/hyperlink" Target="mailto:stm_mts1957@ukr.net" TargetMode="External"/><Relationship Id="rId304" Type="http://schemas.openxmlformats.org/officeDocument/2006/relationships/hyperlink" Target="mailto:ingmuoz@ukr.net" TargetMode="External"/><Relationship Id="rId388" Type="http://schemas.openxmlformats.org/officeDocument/2006/relationships/hyperlink" Target="mailto:vmekenchenko@gmail.com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306" Type="http://schemas.openxmlformats.org/officeDocument/2006/relationships/hyperlink" Target="https://drive.google.com/open?id=1lkxXW6tBhTQC4rLvBuFYppWcC2CF-ejs" TargetMode="External"/><Relationship Id="rId12" Type="http://schemas.openxmlformats.org/officeDocument/2006/relationships/hyperlink" Target="mailto:Ri.ulyd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96" Type="http://schemas.openxmlformats.org/officeDocument/2006/relationships/hyperlink" Target="mailto:avmkh87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317" Type="http://schemas.openxmlformats.org/officeDocument/2006/relationships/hyperlink" Target="https://drive.google.com/open?id=12WSJvkMDJW7Bh3mJSnWfJhpO1fD4ocjK" TargetMode="External"/><Relationship Id="rId23" Type="http://schemas.openxmlformats.org/officeDocument/2006/relationships/hyperlink" Target="mailto:rybitsky@gmail.com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00" Type="http://schemas.openxmlformats.org/officeDocument/2006/relationships/hyperlink" Target="https://drive.google.com/open?id=1fXcMhglyhmPqrgdQ3u3IqY0QaTIMIrTV" TargetMode="External"/><Relationship Id="rId684" Type="http://schemas.openxmlformats.org/officeDocument/2006/relationships/hyperlink" Target="https://drive.google.com/open?id=1iNkxcaCrCwRIh4mXwZTXOV-Ur5vCS-0z" TargetMode="External"/><Relationship Id="rId1230" Type="http://schemas.openxmlformats.org/officeDocument/2006/relationships/hyperlink" Target="mailto:pcb_dir@mail.ua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05" Type="http://schemas.openxmlformats.org/officeDocument/2006/relationships/hyperlink" Target="https://drive.google.com/open?id=1RZ1Rfdz1MjPSkrgHdXzeGnT6dhyTFDIZ" TargetMode="External"/><Relationship Id="rId989" Type="http://schemas.openxmlformats.org/officeDocument/2006/relationships/hyperlink" Target="https://drive.google.com/open?id=1N2knbboVDczWzGKVAX6XOh9HXFQT951b" TargetMode="External"/><Relationship Id="rId34" Type="http://schemas.openxmlformats.org/officeDocument/2006/relationships/hyperlink" Target="mailto:fed_bn@ukr.net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45" Type="http://schemas.openxmlformats.org/officeDocument/2006/relationships/hyperlink" Target="mailto:golubizkiy.andrey@icloud.com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printerSettings" Target="../printerSettings/printerSettings2.bin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32" Type="http://schemas.openxmlformats.org/officeDocument/2006/relationships/hyperlink" Target="mailto:jul.kalinina89@gmail.com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54" Type="http://schemas.openxmlformats.org/officeDocument/2006/relationships/hyperlink" Target="mailto:mn@escoua.com" TargetMode="External"/><Relationship Id="rId270" Type="http://schemas.openxmlformats.org/officeDocument/2006/relationships/hyperlink" Target="mailto:aimaum@ukr.net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76" Type="http://schemas.openxmlformats.org/officeDocument/2006/relationships/hyperlink" Target="mailto:mykhailofedirko12@gmail.com" TargetMode="External"/><Relationship Id="rId807" Type="http://schemas.openxmlformats.org/officeDocument/2006/relationships/hyperlink" Target="https://drive.google.com/open?id=1mi8SNMHRdUtI_W9km8e34uscKpo5neb8" TargetMode="External"/><Relationship Id="rId292" Type="http://schemas.openxmlformats.org/officeDocument/2006/relationships/hyperlink" Target="mailto:gladchenko.n.n@gmail.com" TargetMode="External"/><Relationship Id="rId597" Type="http://schemas.openxmlformats.org/officeDocument/2006/relationships/hyperlink" Target="https://drive.google.com/open?id=1N8NFaJd98Yhkr-ZMKVJAflg2m_1B4zk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87" Type="http://schemas.openxmlformats.org/officeDocument/2006/relationships/hyperlink" Target="https://drive.google.com/open?id=1kNmEWc5RdZ4SgOPeLznGI1H1Hv81UeBm" TargetMode="External"/><Relationship Id="rId1294" Type="http://schemas.openxmlformats.org/officeDocument/2006/relationships/hyperlink" Target="https://drive.google.com/open?id=1jogXkb7Mw2IJiOkKfPpAWLrwDxPE8OPl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98" Type="http://schemas.openxmlformats.org/officeDocument/2006/relationships/hyperlink" Target="mailto:kobavideo@ukr.net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1319" Type="http://schemas.openxmlformats.org/officeDocument/2006/relationships/hyperlink" Target="https://drive.google.com/open?id=1D1fS_C_CKZbtXwAA3lP5Z2HEfCjDzjQ9" TargetMode="External"/><Relationship Id="rId25" Type="http://schemas.openxmlformats.org/officeDocument/2006/relationships/hyperlink" Target="mailto:stashko.mykola@gmail.com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01" Type="http://schemas.openxmlformats.org/officeDocument/2006/relationships/hyperlink" Target="mailto:stepanetc-mv@utg.ua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613" Type="http://schemas.openxmlformats.org/officeDocument/2006/relationships/hyperlink" Target="https://drive.google.com/open?id=1FcdeAPRcIHOJX2anDCvaWZYSiOlvfAz0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103" Type="http://schemas.openxmlformats.org/officeDocument/2006/relationships/hyperlink" Target="https://drive.google.com/open?id=1E1dld3AXfSqO0GU9JaDBTyqxV01zFeXJ" TargetMode="External"/><Relationship Id="rId1310" Type="http://schemas.openxmlformats.org/officeDocument/2006/relationships/hyperlink" Target="https://drive.google.com/open?id=1y7-DTj05eBrBPDUECDJhP6vCpDpdSGas" TargetMode="External"/><Relationship Id="rId47" Type="http://schemas.openxmlformats.org/officeDocument/2006/relationships/hyperlink" Target="mailto:ocheretyany@gmail.com" TargetMode="External"/><Relationship Id="rId196" Type="http://schemas.openxmlformats.org/officeDocument/2006/relationships/hyperlink" Target="mailto:ekateryna.ig.petrova@gmail.com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69" Type="http://schemas.openxmlformats.org/officeDocument/2006/relationships/hyperlink" Target="mailto:dmitriygudoshnik@gmail.com" TargetMode="External"/><Relationship Id="rId285" Type="http://schemas.openxmlformats.org/officeDocument/2006/relationships/hyperlink" Target="mailto:ievgen.kolesnyk@igenery.org.ua" TargetMode="External"/><Relationship Id="rId492" Type="http://schemas.openxmlformats.org/officeDocument/2006/relationships/hyperlink" Target="mailto:biloys_inna@ukr.net" TargetMode="External"/><Relationship Id="rId797" Type="http://schemas.openxmlformats.org/officeDocument/2006/relationships/hyperlink" Target="https://drive.google.com/open?id=1v02hGdn03cyBIcXUfJAVZB4oIxyfQ7Oe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87" Type="http://schemas.openxmlformats.org/officeDocument/2006/relationships/hyperlink" Target="mailto:akaplun@thebem.biz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60" Type="http://schemas.openxmlformats.org/officeDocument/2006/relationships/hyperlink" Target="mailto:e.shyshka@gmail.com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8" Type="http://schemas.openxmlformats.org/officeDocument/2006/relationships/hyperlink" Target="mailto:lysakav@ukr.net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kozhedubs@ukr.net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303" Type="http://schemas.openxmlformats.org/officeDocument/2006/relationships/hyperlink" Target="https://drive.google.com/open?id=1egxIfCrTGSYUUhes8T4odP12h9RHrAmO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902" Type="http://schemas.openxmlformats.org/officeDocument/2006/relationships/hyperlink" Target="https://drive.google.com/open?id=1btdWSY4q6P7K70r6ERopcfFwGb50l4LC" TargetMode="External"/><Relationship Id="rId31" Type="http://schemas.openxmlformats.org/officeDocument/2006/relationships/hyperlink" Target="mailto:riasnovaelen@gmail.com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53" Type="http://schemas.openxmlformats.org/officeDocument/2006/relationships/hyperlink" Target="mailto:orionk@ukr.net" TargetMode="External"/><Relationship Id="rId1207" Type="http://schemas.openxmlformats.org/officeDocument/2006/relationships/hyperlink" Target="mailto:pavliuk@ndibk.gov.ua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2"/>
  <sheetViews>
    <sheetView topLeftCell="A951" zoomScale="90" zoomScaleNormal="90" workbookViewId="0">
      <selection activeCell="F953" sqref="F953"/>
    </sheetView>
  </sheetViews>
  <sheetFormatPr defaultColWidth="14.42578125" defaultRowHeight="15" customHeight="1" x14ac:dyDescent="0.25"/>
  <cols>
    <col min="1" max="1" width="8.85546875" style="7" customWidth="1"/>
    <col min="2" max="2" width="34.7109375" style="31" customWidth="1"/>
    <col min="3" max="3" width="40.28515625" style="7" customWidth="1"/>
    <col min="4" max="4" width="39.42578125" style="7" customWidth="1"/>
    <col min="5" max="5" width="29.5703125" style="7" customWidth="1"/>
    <col min="6" max="6" width="21.28515625" style="7" customWidth="1"/>
    <col min="7" max="8" width="18" style="7" customWidth="1"/>
    <col min="9" max="9" width="41.42578125" style="7" customWidth="1"/>
    <col min="10" max="10" width="19.42578125" style="7" customWidth="1"/>
    <col min="11" max="11" width="18.42578125" style="70" customWidth="1"/>
    <col min="12" max="27" width="8.7109375" style="7" customWidth="1"/>
    <col min="28" max="16384" width="14.42578125" style="7"/>
  </cols>
  <sheetData>
    <row r="1" spans="1:27" ht="32.450000000000003" customHeight="1" x14ac:dyDescent="0.25">
      <c r="A1" s="497" t="s">
        <v>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 x14ac:dyDescent="0.25">
      <c r="A2" s="4"/>
      <c r="B2" s="5"/>
      <c r="C2" s="162"/>
      <c r="D2" s="4"/>
      <c r="E2" s="4"/>
      <c r="F2" s="4"/>
      <c r="G2" s="4"/>
      <c r="H2" s="4"/>
      <c r="I2" s="6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2.45" customHeight="1" x14ac:dyDescent="0.25">
      <c r="A3" s="119" t="s">
        <v>2</v>
      </c>
      <c r="B3" s="135" t="s">
        <v>5</v>
      </c>
      <c r="C3" s="163" t="s">
        <v>3827</v>
      </c>
      <c r="D3" s="119" t="s">
        <v>6</v>
      </c>
      <c r="E3" s="164" t="s">
        <v>7</v>
      </c>
      <c r="F3" s="119" t="s">
        <v>9</v>
      </c>
      <c r="G3" s="119" t="s">
        <v>10</v>
      </c>
      <c r="H3" s="119" t="s">
        <v>11</v>
      </c>
      <c r="I3" s="119" t="s">
        <v>12</v>
      </c>
      <c r="J3" s="119" t="s">
        <v>14</v>
      </c>
      <c r="K3" s="119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99">
        <v>1</v>
      </c>
      <c r="B4" s="122" t="s">
        <v>40</v>
      </c>
      <c r="C4" s="26" t="s">
        <v>4135</v>
      </c>
      <c r="D4" s="333" t="s">
        <v>41</v>
      </c>
      <c r="E4" s="101" t="s">
        <v>42</v>
      </c>
      <c r="F4" s="275" t="s">
        <v>43</v>
      </c>
      <c r="G4" s="165">
        <v>43310</v>
      </c>
      <c r="H4" s="165">
        <v>45135</v>
      </c>
      <c r="I4" s="23" t="s">
        <v>44</v>
      </c>
      <c r="J4" s="166"/>
      <c r="K4" s="90" t="s">
        <v>21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99">
        <f>1+A4</f>
        <v>2</v>
      </c>
      <c r="B5" s="122" t="s">
        <v>46</v>
      </c>
      <c r="C5" s="26"/>
      <c r="D5" s="334" t="s">
        <v>47</v>
      </c>
      <c r="E5" s="101" t="s">
        <v>48</v>
      </c>
      <c r="F5" s="275" t="s">
        <v>49</v>
      </c>
      <c r="G5" s="165">
        <v>43310</v>
      </c>
      <c r="H5" s="165">
        <v>45135</v>
      </c>
      <c r="I5" s="23" t="s">
        <v>44</v>
      </c>
      <c r="J5" s="166"/>
      <c r="K5" s="90" t="s">
        <v>21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99">
        <f t="shared" ref="A6:A69" si="0">1+A5</f>
        <v>3</v>
      </c>
      <c r="B6" s="122" t="s">
        <v>51</v>
      </c>
      <c r="C6" s="26"/>
      <c r="D6" s="334" t="s">
        <v>47</v>
      </c>
      <c r="E6" s="101" t="s">
        <v>54</v>
      </c>
      <c r="F6" s="275" t="s">
        <v>55</v>
      </c>
      <c r="G6" s="165">
        <v>43310</v>
      </c>
      <c r="H6" s="165">
        <v>45135</v>
      </c>
      <c r="I6" s="23" t="s">
        <v>44</v>
      </c>
      <c r="J6" s="166"/>
      <c r="K6" s="90" t="s">
        <v>21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99">
        <f t="shared" si="0"/>
        <v>4</v>
      </c>
      <c r="B7" s="122" t="s">
        <v>59</v>
      </c>
      <c r="C7" s="26" t="s">
        <v>4184</v>
      </c>
      <c r="D7" s="333" t="s">
        <v>1178</v>
      </c>
      <c r="E7" s="148" t="s">
        <v>67</v>
      </c>
      <c r="F7" s="275" t="s">
        <v>68</v>
      </c>
      <c r="G7" s="165">
        <v>43310</v>
      </c>
      <c r="H7" s="165">
        <v>45135</v>
      </c>
      <c r="I7" s="23" t="s">
        <v>44</v>
      </c>
      <c r="J7" s="166"/>
      <c r="K7" s="90" t="s">
        <v>21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99">
        <f t="shared" si="0"/>
        <v>5</v>
      </c>
      <c r="B8" s="122" t="s">
        <v>73</v>
      </c>
      <c r="C8" s="26" t="s">
        <v>4464</v>
      </c>
      <c r="D8" s="334" t="s">
        <v>74</v>
      </c>
      <c r="E8" s="101" t="s">
        <v>3948</v>
      </c>
      <c r="F8" s="275" t="s">
        <v>77</v>
      </c>
      <c r="G8" s="165">
        <v>43310</v>
      </c>
      <c r="H8" s="165">
        <v>45135</v>
      </c>
      <c r="I8" s="23" t="s">
        <v>44</v>
      </c>
      <c r="J8" s="166"/>
      <c r="K8" s="90" t="s">
        <v>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99">
        <f t="shared" si="0"/>
        <v>6</v>
      </c>
      <c r="B9" s="122" t="s">
        <v>80</v>
      </c>
      <c r="C9" s="26" t="s">
        <v>4136</v>
      </c>
      <c r="D9" s="333" t="s">
        <v>81</v>
      </c>
      <c r="E9" s="101" t="s">
        <v>84</v>
      </c>
      <c r="F9" s="277" t="s">
        <v>85</v>
      </c>
      <c r="G9" s="165">
        <v>43314</v>
      </c>
      <c r="H9" s="165">
        <v>45139</v>
      </c>
      <c r="I9" s="23" t="s">
        <v>44</v>
      </c>
      <c r="J9" s="166"/>
      <c r="K9" s="90" t="s">
        <v>21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99">
        <f t="shared" si="0"/>
        <v>7</v>
      </c>
      <c r="B10" s="122" t="s">
        <v>88</v>
      </c>
      <c r="C10" s="26" t="s">
        <v>4184</v>
      </c>
      <c r="D10" s="333" t="s">
        <v>1183</v>
      </c>
      <c r="E10" s="101" t="s">
        <v>90</v>
      </c>
      <c r="F10" s="275" t="s">
        <v>91</v>
      </c>
      <c r="G10" s="165">
        <v>43314</v>
      </c>
      <c r="H10" s="165">
        <v>45139</v>
      </c>
      <c r="I10" s="23" t="s">
        <v>44</v>
      </c>
      <c r="J10" s="166"/>
      <c r="K10" s="90" t="s">
        <v>21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99">
        <f t="shared" si="0"/>
        <v>8</v>
      </c>
      <c r="B11" s="122" t="s">
        <v>95</v>
      </c>
      <c r="C11" s="26" t="s">
        <v>4136</v>
      </c>
      <c r="D11" s="333" t="s">
        <v>1187</v>
      </c>
      <c r="E11" s="101" t="s">
        <v>96</v>
      </c>
      <c r="F11" s="275" t="s">
        <v>97</v>
      </c>
      <c r="G11" s="165">
        <v>43315</v>
      </c>
      <c r="H11" s="165">
        <v>45140</v>
      </c>
      <c r="I11" s="23" t="s">
        <v>44</v>
      </c>
      <c r="J11" s="166"/>
      <c r="K11" s="90" t="s">
        <v>21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99">
        <f t="shared" si="0"/>
        <v>9</v>
      </c>
      <c r="B12" s="122" t="s">
        <v>16</v>
      </c>
      <c r="C12" s="26"/>
      <c r="D12" s="334" t="s">
        <v>17</v>
      </c>
      <c r="E12" s="101" t="s">
        <v>18</v>
      </c>
      <c r="F12" s="278" t="s">
        <v>4120</v>
      </c>
      <c r="G12" s="165">
        <v>43350</v>
      </c>
      <c r="H12" s="165">
        <v>45175</v>
      </c>
      <c r="I12" s="23" t="s">
        <v>20</v>
      </c>
      <c r="J12" s="166"/>
      <c r="K12" s="90" t="s">
        <v>21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99">
        <f t="shared" si="0"/>
        <v>10</v>
      </c>
      <c r="B13" s="122" t="s">
        <v>22</v>
      </c>
      <c r="C13" s="26" t="s">
        <v>4137</v>
      </c>
      <c r="D13" s="333" t="s">
        <v>23</v>
      </c>
      <c r="E13" s="101" t="s">
        <v>24</v>
      </c>
      <c r="F13" s="278" t="s">
        <v>25</v>
      </c>
      <c r="G13" s="165">
        <v>43350</v>
      </c>
      <c r="H13" s="165">
        <v>45175</v>
      </c>
      <c r="I13" s="23" t="s">
        <v>20</v>
      </c>
      <c r="J13" s="166"/>
      <c r="K13" s="90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99">
        <f t="shared" si="0"/>
        <v>11</v>
      </c>
      <c r="B14" s="122" t="s">
        <v>26</v>
      </c>
      <c r="C14" s="26" t="s">
        <v>4137</v>
      </c>
      <c r="D14" s="333" t="s">
        <v>27</v>
      </c>
      <c r="E14" s="101" t="s">
        <v>28</v>
      </c>
      <c r="F14" s="279" t="s">
        <v>29</v>
      </c>
      <c r="G14" s="165">
        <v>43350</v>
      </c>
      <c r="H14" s="165">
        <v>45175</v>
      </c>
      <c r="I14" s="23" t="s">
        <v>20</v>
      </c>
      <c r="J14" s="166"/>
      <c r="K14" s="90" t="s">
        <v>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99">
        <f t="shared" si="0"/>
        <v>12</v>
      </c>
      <c r="B15" s="122" t="s">
        <v>30</v>
      </c>
      <c r="C15" s="26" t="s">
        <v>4137</v>
      </c>
      <c r="D15" s="333" t="s">
        <v>31</v>
      </c>
      <c r="E15" s="101" t="s">
        <v>32</v>
      </c>
      <c r="F15" s="279" t="s">
        <v>33</v>
      </c>
      <c r="G15" s="165">
        <v>43350</v>
      </c>
      <c r="H15" s="165">
        <v>45175</v>
      </c>
      <c r="I15" s="23" t="s">
        <v>20</v>
      </c>
      <c r="J15" s="166"/>
      <c r="K15" s="90" t="s">
        <v>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99">
        <f t="shared" si="0"/>
        <v>13</v>
      </c>
      <c r="B16" s="122" t="s">
        <v>35</v>
      </c>
      <c r="C16" s="26"/>
      <c r="D16" s="334" t="s">
        <v>36</v>
      </c>
      <c r="E16" s="101" t="s">
        <v>37</v>
      </c>
      <c r="F16" s="278" t="s">
        <v>38</v>
      </c>
      <c r="G16" s="165">
        <v>43350</v>
      </c>
      <c r="H16" s="165">
        <v>45175</v>
      </c>
      <c r="I16" s="23" t="s">
        <v>20</v>
      </c>
      <c r="J16" s="166"/>
      <c r="K16" s="90" t="s">
        <v>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99">
        <f t="shared" si="0"/>
        <v>14</v>
      </c>
      <c r="B17" s="122" t="s">
        <v>98</v>
      </c>
      <c r="C17" s="26" t="s">
        <v>4185</v>
      </c>
      <c r="D17" s="333" t="s">
        <v>100</v>
      </c>
      <c r="E17" s="101" t="s">
        <v>102</v>
      </c>
      <c r="F17" s="279" t="s">
        <v>104</v>
      </c>
      <c r="G17" s="165">
        <v>43371</v>
      </c>
      <c r="H17" s="165">
        <v>45196</v>
      </c>
      <c r="I17" s="23" t="s">
        <v>44</v>
      </c>
      <c r="J17" s="166"/>
      <c r="K17" s="90" t="s">
        <v>21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99">
        <f t="shared" si="0"/>
        <v>15</v>
      </c>
      <c r="B18" s="122" t="s">
        <v>106</v>
      </c>
      <c r="C18" s="26" t="s">
        <v>4138</v>
      </c>
      <c r="D18" s="333" t="s">
        <v>108</v>
      </c>
      <c r="E18" s="101" t="s">
        <v>109</v>
      </c>
      <c r="F18" s="279" t="s">
        <v>111</v>
      </c>
      <c r="G18" s="165">
        <v>43371</v>
      </c>
      <c r="H18" s="165">
        <v>45196</v>
      </c>
      <c r="I18" s="23" t="s">
        <v>44</v>
      </c>
      <c r="J18" s="166"/>
      <c r="K18" s="90" t="s">
        <v>21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99">
        <f t="shared" si="0"/>
        <v>16</v>
      </c>
      <c r="B19" s="122" t="s">
        <v>113</v>
      </c>
      <c r="C19" s="26" t="s">
        <v>4136</v>
      </c>
      <c r="D19" s="335" t="s">
        <v>114</v>
      </c>
      <c r="E19" s="101" t="s">
        <v>117</v>
      </c>
      <c r="F19" s="275" t="s">
        <v>118</v>
      </c>
      <c r="G19" s="165">
        <v>43371</v>
      </c>
      <c r="H19" s="165">
        <v>45196</v>
      </c>
      <c r="I19" s="23" t="s">
        <v>44</v>
      </c>
      <c r="J19" s="166"/>
      <c r="K19" s="90" t="s">
        <v>21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99">
        <f t="shared" si="0"/>
        <v>17</v>
      </c>
      <c r="B20" s="122" t="s">
        <v>121</v>
      </c>
      <c r="C20" s="26"/>
      <c r="D20" s="334" t="s">
        <v>122</v>
      </c>
      <c r="E20" s="101" t="s">
        <v>127</v>
      </c>
      <c r="F20" s="275" t="s">
        <v>129</v>
      </c>
      <c r="G20" s="165">
        <v>43371</v>
      </c>
      <c r="H20" s="165">
        <v>45196</v>
      </c>
      <c r="I20" s="23" t="s">
        <v>44</v>
      </c>
      <c r="J20" s="166"/>
      <c r="K20" s="90" t="s">
        <v>21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99">
        <f t="shared" si="0"/>
        <v>18</v>
      </c>
      <c r="B21" s="122" t="s">
        <v>134</v>
      </c>
      <c r="C21" s="26" t="s">
        <v>4186</v>
      </c>
      <c r="D21" s="333" t="s">
        <v>1182</v>
      </c>
      <c r="E21" s="101" t="s">
        <v>135</v>
      </c>
      <c r="F21" s="275" t="s">
        <v>136</v>
      </c>
      <c r="G21" s="165">
        <v>43371</v>
      </c>
      <c r="H21" s="165">
        <v>45196</v>
      </c>
      <c r="I21" s="23" t="s">
        <v>44</v>
      </c>
      <c r="J21" s="166"/>
      <c r="K21" s="90" t="s">
        <v>21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99">
        <f t="shared" si="0"/>
        <v>19</v>
      </c>
      <c r="B22" s="122" t="s">
        <v>141</v>
      </c>
      <c r="C22" s="26"/>
      <c r="D22" s="334" t="s">
        <v>142</v>
      </c>
      <c r="E22" s="101"/>
      <c r="F22" s="275" t="s">
        <v>147</v>
      </c>
      <c r="G22" s="165">
        <v>43371</v>
      </c>
      <c r="H22" s="165">
        <v>45196</v>
      </c>
      <c r="I22" s="23" t="s">
        <v>44</v>
      </c>
      <c r="J22" s="166"/>
      <c r="K22" s="90" t="s">
        <v>21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99">
        <f t="shared" si="0"/>
        <v>20</v>
      </c>
      <c r="B23" s="122" t="s">
        <v>52</v>
      </c>
      <c r="C23" s="26" t="s">
        <v>4190</v>
      </c>
      <c r="D23" s="333" t="s">
        <v>53</v>
      </c>
      <c r="E23" s="101" t="s">
        <v>56</v>
      </c>
      <c r="F23" s="280" t="s">
        <v>153</v>
      </c>
      <c r="G23" s="165">
        <v>43377</v>
      </c>
      <c r="H23" s="165">
        <v>45202</v>
      </c>
      <c r="I23" s="23" t="s">
        <v>58</v>
      </c>
      <c r="J23" s="166"/>
      <c r="K23" s="90" t="s">
        <v>21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99">
        <f t="shared" si="0"/>
        <v>21</v>
      </c>
      <c r="B24" s="122" t="s">
        <v>60</v>
      </c>
      <c r="C24" s="26" t="s">
        <v>4137</v>
      </c>
      <c r="D24" s="334" t="s">
        <v>1184</v>
      </c>
      <c r="E24" s="101" t="s">
        <v>61</v>
      </c>
      <c r="F24" s="280" t="s">
        <v>159</v>
      </c>
      <c r="G24" s="165">
        <v>43377</v>
      </c>
      <c r="H24" s="165">
        <v>45202</v>
      </c>
      <c r="I24" s="23" t="s">
        <v>58</v>
      </c>
      <c r="J24" s="166"/>
      <c r="K24" s="90" t="s">
        <v>21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99">
        <f t="shared" si="0"/>
        <v>22</v>
      </c>
      <c r="B25" s="122" t="s">
        <v>63</v>
      </c>
      <c r="C25" s="26"/>
      <c r="D25" s="276" t="s">
        <v>64</v>
      </c>
      <c r="E25" s="101" t="s">
        <v>65</v>
      </c>
      <c r="F25" s="280" t="s">
        <v>160</v>
      </c>
      <c r="G25" s="165">
        <v>43377</v>
      </c>
      <c r="H25" s="165">
        <v>45202</v>
      </c>
      <c r="I25" s="23" t="s">
        <v>58</v>
      </c>
      <c r="J25" s="166"/>
      <c r="K25" s="90" t="s">
        <v>21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99">
        <f t="shared" si="0"/>
        <v>23</v>
      </c>
      <c r="B26" s="122" t="s">
        <v>69</v>
      </c>
      <c r="C26" s="26"/>
      <c r="D26" s="276" t="s">
        <v>70</v>
      </c>
      <c r="E26" s="101" t="s">
        <v>71</v>
      </c>
      <c r="F26" s="280" t="s">
        <v>162</v>
      </c>
      <c r="G26" s="165">
        <v>43377</v>
      </c>
      <c r="H26" s="165">
        <v>45202</v>
      </c>
      <c r="I26" s="23" t="s">
        <v>58</v>
      </c>
      <c r="J26" s="166"/>
      <c r="K26" s="90" t="s">
        <v>21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99">
        <f t="shared" si="0"/>
        <v>24</v>
      </c>
      <c r="B27" s="122" t="s">
        <v>75</v>
      </c>
      <c r="C27" s="26" t="s">
        <v>4465</v>
      </c>
      <c r="D27" s="374" t="s">
        <v>4475</v>
      </c>
      <c r="E27" s="101" t="s">
        <v>78</v>
      </c>
      <c r="F27" s="280" t="s">
        <v>164</v>
      </c>
      <c r="G27" s="165">
        <v>43377</v>
      </c>
      <c r="H27" s="165">
        <v>45202</v>
      </c>
      <c r="I27" s="23" t="s">
        <v>58</v>
      </c>
      <c r="J27" s="166"/>
      <c r="K27" s="90" t="s">
        <v>21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99">
        <f t="shared" si="0"/>
        <v>25</v>
      </c>
      <c r="B28" s="122" t="s">
        <v>82</v>
      </c>
      <c r="C28" s="26"/>
      <c r="D28" s="276" t="s">
        <v>83</v>
      </c>
      <c r="E28" s="101" t="s">
        <v>86</v>
      </c>
      <c r="F28" s="280" t="s">
        <v>169</v>
      </c>
      <c r="G28" s="165">
        <v>43377</v>
      </c>
      <c r="H28" s="165">
        <v>45202</v>
      </c>
      <c r="I28" s="23" t="s">
        <v>58</v>
      </c>
      <c r="J28" s="166"/>
      <c r="K28" s="90" t="s">
        <v>21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99">
        <f t="shared" si="0"/>
        <v>26</v>
      </c>
      <c r="B29" s="122" t="s">
        <v>89</v>
      </c>
      <c r="C29" s="26"/>
      <c r="D29" s="276" t="s">
        <v>92</v>
      </c>
      <c r="E29" s="101" t="s">
        <v>93</v>
      </c>
      <c r="F29" s="280" t="s">
        <v>174</v>
      </c>
      <c r="G29" s="165">
        <v>43377</v>
      </c>
      <c r="H29" s="165">
        <v>45202</v>
      </c>
      <c r="I29" s="23" t="s">
        <v>58</v>
      </c>
      <c r="J29" s="166"/>
      <c r="K29" s="90" t="s">
        <v>21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99">
        <f t="shared" si="0"/>
        <v>27</v>
      </c>
      <c r="B30" s="122" t="s">
        <v>4245</v>
      </c>
      <c r="C30" s="26"/>
      <c r="D30" s="276" t="s">
        <v>99</v>
      </c>
      <c r="E30" s="101" t="s">
        <v>101</v>
      </c>
      <c r="F30" s="279" t="s">
        <v>176</v>
      </c>
      <c r="G30" s="165">
        <v>43377</v>
      </c>
      <c r="H30" s="165">
        <v>45202</v>
      </c>
      <c r="I30" s="23" t="s">
        <v>58</v>
      </c>
      <c r="J30" s="166"/>
      <c r="K30" s="90" t="s">
        <v>21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99">
        <f t="shared" si="0"/>
        <v>28</v>
      </c>
      <c r="B31" s="122" t="s">
        <v>105</v>
      </c>
      <c r="C31" s="26" t="s">
        <v>4190</v>
      </c>
      <c r="D31" s="333" t="s">
        <v>107</v>
      </c>
      <c r="E31" s="101" t="s">
        <v>110</v>
      </c>
      <c r="F31" s="279" t="s">
        <v>180</v>
      </c>
      <c r="G31" s="165">
        <v>43377</v>
      </c>
      <c r="H31" s="165">
        <v>45202</v>
      </c>
      <c r="I31" s="23" t="s">
        <v>58</v>
      </c>
      <c r="J31" s="166"/>
      <c r="K31" s="90" t="s">
        <v>21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99">
        <f t="shared" si="0"/>
        <v>29</v>
      </c>
      <c r="B32" s="122" t="s">
        <v>115</v>
      </c>
      <c r="C32" s="26" t="s">
        <v>4137</v>
      </c>
      <c r="D32" s="333" t="s">
        <v>116</v>
      </c>
      <c r="E32" s="101" t="s">
        <v>119</v>
      </c>
      <c r="F32" s="279" t="s">
        <v>186</v>
      </c>
      <c r="G32" s="165">
        <v>43377</v>
      </c>
      <c r="H32" s="165">
        <v>45202</v>
      </c>
      <c r="I32" s="23" t="s">
        <v>58</v>
      </c>
      <c r="J32" s="166"/>
      <c r="K32" s="90" t="s">
        <v>21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99">
        <f t="shared" si="0"/>
        <v>30</v>
      </c>
      <c r="B33" s="122" t="s">
        <v>4113</v>
      </c>
      <c r="C33" s="26" t="s">
        <v>4187</v>
      </c>
      <c r="D33" s="333" t="s">
        <v>189</v>
      </c>
      <c r="E33" s="101" t="s">
        <v>193</v>
      </c>
      <c r="F33" s="279" t="s">
        <v>194</v>
      </c>
      <c r="G33" s="165">
        <v>43378</v>
      </c>
      <c r="H33" s="165">
        <v>45203</v>
      </c>
      <c r="I33" s="23" t="s">
        <v>44</v>
      </c>
      <c r="J33" s="166"/>
      <c r="K33" s="90" t="s">
        <v>21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99">
        <f t="shared" si="0"/>
        <v>31</v>
      </c>
      <c r="B34" s="122" t="s">
        <v>195</v>
      </c>
      <c r="C34" s="26" t="s">
        <v>4137</v>
      </c>
      <c r="D34" s="333" t="s">
        <v>1179</v>
      </c>
      <c r="E34" s="101" t="s">
        <v>196</v>
      </c>
      <c r="F34" s="279" t="s">
        <v>197</v>
      </c>
      <c r="G34" s="165">
        <v>43378</v>
      </c>
      <c r="H34" s="165">
        <v>45203</v>
      </c>
      <c r="I34" s="23" t="s">
        <v>44</v>
      </c>
      <c r="J34" s="166"/>
      <c r="K34" s="90" t="s">
        <v>21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99">
        <f t="shared" si="0"/>
        <v>32</v>
      </c>
      <c r="B35" s="122" t="s">
        <v>200</v>
      </c>
      <c r="C35" s="26" t="s">
        <v>4137</v>
      </c>
      <c r="D35" s="333" t="s">
        <v>1181</v>
      </c>
      <c r="E35" s="101" t="s">
        <v>201</v>
      </c>
      <c r="F35" s="279" t="s">
        <v>202</v>
      </c>
      <c r="G35" s="165">
        <v>43378</v>
      </c>
      <c r="H35" s="165">
        <v>45203</v>
      </c>
      <c r="I35" s="23" t="s">
        <v>44</v>
      </c>
      <c r="J35" s="166"/>
      <c r="K35" s="90" t="s">
        <v>21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99">
        <f t="shared" si="0"/>
        <v>33</v>
      </c>
      <c r="B36" s="122" t="s">
        <v>207</v>
      </c>
      <c r="C36" s="26"/>
      <c r="D36" s="276" t="s">
        <v>208</v>
      </c>
      <c r="E36" s="148" t="s">
        <v>211</v>
      </c>
      <c r="F36" s="279" t="s">
        <v>212</v>
      </c>
      <c r="G36" s="165">
        <v>43378</v>
      </c>
      <c r="H36" s="165">
        <v>45203</v>
      </c>
      <c r="I36" s="23" t="s">
        <v>44</v>
      </c>
      <c r="J36" s="166"/>
      <c r="K36" s="90" t="s">
        <v>21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99">
        <f t="shared" si="0"/>
        <v>34</v>
      </c>
      <c r="B37" s="122" t="s">
        <v>213</v>
      </c>
      <c r="C37" s="26"/>
      <c r="D37" s="276" t="s">
        <v>214</v>
      </c>
      <c r="E37" s="101" t="s">
        <v>215</v>
      </c>
      <c r="F37" s="279" t="s">
        <v>216</v>
      </c>
      <c r="G37" s="165">
        <v>43378</v>
      </c>
      <c r="H37" s="165">
        <v>45203</v>
      </c>
      <c r="I37" s="23" t="s">
        <v>44</v>
      </c>
      <c r="J37" s="166"/>
      <c r="K37" s="90" t="s">
        <v>21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99">
        <f t="shared" si="0"/>
        <v>35</v>
      </c>
      <c r="B38" s="122" t="s">
        <v>218</v>
      </c>
      <c r="C38" s="26"/>
      <c r="D38" s="276" t="s">
        <v>388</v>
      </c>
      <c r="E38" s="101" t="s">
        <v>220</v>
      </c>
      <c r="F38" s="279" t="s">
        <v>221</v>
      </c>
      <c r="G38" s="165">
        <v>43378</v>
      </c>
      <c r="H38" s="165">
        <v>45203</v>
      </c>
      <c r="I38" s="23" t="s">
        <v>44</v>
      </c>
      <c r="J38" s="166"/>
      <c r="K38" s="90" t="s">
        <v>21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99">
        <f t="shared" si="0"/>
        <v>36</v>
      </c>
      <c r="B39" s="122" t="s">
        <v>222</v>
      </c>
      <c r="C39" s="26" t="s">
        <v>4171</v>
      </c>
      <c r="D39" s="333" t="s">
        <v>223</v>
      </c>
      <c r="E39" s="101" t="s">
        <v>224</v>
      </c>
      <c r="F39" s="279" t="s">
        <v>225</v>
      </c>
      <c r="G39" s="165">
        <v>43378</v>
      </c>
      <c r="H39" s="165">
        <v>45203</v>
      </c>
      <c r="I39" s="23" t="s">
        <v>44</v>
      </c>
      <c r="J39" s="166"/>
      <c r="K39" s="90" t="s">
        <v>21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99">
        <f t="shared" si="0"/>
        <v>37</v>
      </c>
      <c r="B40" s="122" t="s">
        <v>190</v>
      </c>
      <c r="C40" s="26" t="s">
        <v>4190</v>
      </c>
      <c r="D40" s="334" t="s">
        <v>191</v>
      </c>
      <c r="E40" s="101" t="s">
        <v>192</v>
      </c>
      <c r="F40" s="275" t="s">
        <v>375</v>
      </c>
      <c r="G40" s="165">
        <v>43385</v>
      </c>
      <c r="H40" s="165">
        <v>45210</v>
      </c>
      <c r="I40" s="23" t="s">
        <v>199</v>
      </c>
      <c r="J40" s="166"/>
      <c r="K40" s="90" t="s">
        <v>21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99">
        <f t="shared" si="0"/>
        <v>38</v>
      </c>
      <c r="B41" s="122" t="s">
        <v>203</v>
      </c>
      <c r="C41" s="26"/>
      <c r="D41" s="334" t="s">
        <v>204</v>
      </c>
      <c r="E41" s="101" t="s">
        <v>205</v>
      </c>
      <c r="F41" s="279" t="s">
        <v>380</v>
      </c>
      <c r="G41" s="165">
        <v>43385</v>
      </c>
      <c r="H41" s="165">
        <v>45210</v>
      </c>
      <c r="I41" s="23" t="s">
        <v>199</v>
      </c>
      <c r="J41" s="166"/>
      <c r="K41" s="90" t="s">
        <v>21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99">
        <f t="shared" si="0"/>
        <v>39</v>
      </c>
      <c r="B42" s="122" t="s">
        <v>157</v>
      </c>
      <c r="C42" s="26" t="s">
        <v>4166</v>
      </c>
      <c r="D42" s="335" t="s">
        <v>158</v>
      </c>
      <c r="E42" s="101" t="s">
        <v>161</v>
      </c>
      <c r="F42" s="279" t="s">
        <v>333</v>
      </c>
      <c r="G42" s="165">
        <v>43388</v>
      </c>
      <c r="H42" s="165">
        <v>45213</v>
      </c>
      <c r="I42" s="23" t="s">
        <v>44</v>
      </c>
      <c r="J42" s="23"/>
      <c r="K42" s="90" t="s">
        <v>21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99">
        <f t="shared" si="0"/>
        <v>40</v>
      </c>
      <c r="B43" s="122" t="s">
        <v>165</v>
      </c>
      <c r="C43" s="96"/>
      <c r="D43" s="334" t="s">
        <v>166</v>
      </c>
      <c r="E43" s="101" t="s">
        <v>167</v>
      </c>
      <c r="F43" s="279" t="s">
        <v>337</v>
      </c>
      <c r="G43" s="165">
        <v>43388</v>
      </c>
      <c r="H43" s="165">
        <v>45213</v>
      </c>
      <c r="I43" s="23" t="s">
        <v>44</v>
      </c>
      <c r="J43" s="23"/>
      <c r="K43" s="90" t="s">
        <v>21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99">
        <f t="shared" si="0"/>
        <v>41</v>
      </c>
      <c r="B44" s="122" t="s">
        <v>170</v>
      </c>
      <c r="C44" s="96"/>
      <c r="D44" s="334" t="s">
        <v>171</v>
      </c>
      <c r="E44" s="101" t="s">
        <v>3949</v>
      </c>
      <c r="F44" s="279" t="s">
        <v>343</v>
      </c>
      <c r="G44" s="165">
        <v>43388</v>
      </c>
      <c r="H44" s="165">
        <v>45213</v>
      </c>
      <c r="I44" s="23" t="s">
        <v>44</v>
      </c>
      <c r="J44" s="23"/>
      <c r="K44" s="90" t="s">
        <v>21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99">
        <f t="shared" si="0"/>
        <v>42</v>
      </c>
      <c r="B45" s="122" t="s">
        <v>175</v>
      </c>
      <c r="C45" s="96" t="s">
        <v>4139</v>
      </c>
      <c r="D45" s="333" t="s">
        <v>1180</v>
      </c>
      <c r="E45" s="101" t="s">
        <v>177</v>
      </c>
      <c r="F45" s="279" t="s">
        <v>354</v>
      </c>
      <c r="G45" s="165">
        <v>43388</v>
      </c>
      <c r="H45" s="165">
        <v>45213</v>
      </c>
      <c r="I45" s="23" t="s">
        <v>44</v>
      </c>
      <c r="J45" s="23"/>
      <c r="K45" s="90" t="s">
        <v>21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99">
        <f t="shared" si="0"/>
        <v>43</v>
      </c>
      <c r="B46" s="122" t="s">
        <v>179</v>
      </c>
      <c r="C46" s="26" t="s">
        <v>4151</v>
      </c>
      <c r="D46" s="333" t="s">
        <v>181</v>
      </c>
      <c r="E46" s="101" t="s">
        <v>182</v>
      </c>
      <c r="F46" s="279" t="s">
        <v>357</v>
      </c>
      <c r="G46" s="165">
        <v>43388</v>
      </c>
      <c r="H46" s="165">
        <v>45213</v>
      </c>
      <c r="I46" s="23" t="s">
        <v>44</v>
      </c>
      <c r="J46" s="23"/>
      <c r="K46" s="90" t="s">
        <v>21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99">
        <f t="shared" si="0"/>
        <v>44</v>
      </c>
      <c r="B47" s="122" t="s">
        <v>184</v>
      </c>
      <c r="C47" s="26" t="s">
        <v>4151</v>
      </c>
      <c r="D47" s="333" t="s">
        <v>185</v>
      </c>
      <c r="E47" s="101" t="s">
        <v>3950</v>
      </c>
      <c r="F47" s="279" t="s">
        <v>366</v>
      </c>
      <c r="G47" s="165">
        <v>43388</v>
      </c>
      <c r="H47" s="165">
        <v>45213</v>
      </c>
      <c r="I47" s="23" t="s">
        <v>44</v>
      </c>
      <c r="J47" s="23"/>
      <c r="K47" s="90" t="s">
        <v>21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99">
        <f t="shared" si="0"/>
        <v>45</v>
      </c>
      <c r="B48" s="122" t="s">
        <v>256</v>
      </c>
      <c r="C48" s="96" t="s">
        <v>4137</v>
      </c>
      <c r="D48" s="333" t="s">
        <v>257</v>
      </c>
      <c r="E48" s="101" t="s">
        <v>258</v>
      </c>
      <c r="F48" s="275" t="s">
        <v>1228</v>
      </c>
      <c r="G48" s="168">
        <v>43391</v>
      </c>
      <c r="H48" s="168">
        <v>45216</v>
      </c>
      <c r="I48" s="23" t="s">
        <v>264</v>
      </c>
      <c r="J48" s="23"/>
      <c r="K48" s="90" t="s">
        <v>21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99">
        <f t="shared" si="0"/>
        <v>46</v>
      </c>
      <c r="B49" s="122" t="s">
        <v>271</v>
      </c>
      <c r="C49" s="26" t="s">
        <v>4152</v>
      </c>
      <c r="D49" s="333" t="s">
        <v>274</v>
      </c>
      <c r="E49" s="101" t="s">
        <v>275</v>
      </c>
      <c r="F49" s="275" t="s">
        <v>4115</v>
      </c>
      <c r="G49" s="168">
        <v>43391</v>
      </c>
      <c r="H49" s="168">
        <v>45216</v>
      </c>
      <c r="I49" s="23" t="s">
        <v>264</v>
      </c>
      <c r="J49" s="23"/>
      <c r="K49" s="90" t="s">
        <v>21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99">
        <f t="shared" si="0"/>
        <v>47</v>
      </c>
      <c r="B50" s="122" t="s">
        <v>137</v>
      </c>
      <c r="C50" s="96" t="s">
        <v>4137</v>
      </c>
      <c r="D50" s="337" t="s">
        <v>226</v>
      </c>
      <c r="E50" s="23" t="s">
        <v>139</v>
      </c>
      <c r="F50" s="279" t="s">
        <v>227</v>
      </c>
      <c r="G50" s="165">
        <v>43396</v>
      </c>
      <c r="H50" s="165">
        <f t="shared" ref="H50:H61" si="1">G50+5*365</f>
        <v>45221</v>
      </c>
      <c r="I50" s="23" t="s">
        <v>128</v>
      </c>
      <c r="J50" s="23"/>
      <c r="K50" s="90" t="s">
        <v>21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99">
        <f t="shared" si="0"/>
        <v>48</v>
      </c>
      <c r="B51" s="122" t="s">
        <v>143</v>
      </c>
      <c r="C51" s="96" t="s">
        <v>4137</v>
      </c>
      <c r="D51" s="337" t="s">
        <v>144</v>
      </c>
      <c r="E51" s="23" t="s">
        <v>145</v>
      </c>
      <c r="F51" s="279" t="s">
        <v>234</v>
      </c>
      <c r="G51" s="165">
        <v>43396</v>
      </c>
      <c r="H51" s="165">
        <f t="shared" si="1"/>
        <v>45221</v>
      </c>
      <c r="I51" s="23" t="s">
        <v>128</v>
      </c>
      <c r="J51" s="23"/>
      <c r="K51" s="90" t="s">
        <v>21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99">
        <f t="shared" si="0"/>
        <v>49</v>
      </c>
      <c r="B52" s="122" t="s">
        <v>123</v>
      </c>
      <c r="C52" s="26" t="s">
        <v>4156</v>
      </c>
      <c r="D52" s="333" t="s">
        <v>124</v>
      </c>
      <c r="E52" s="23" t="s">
        <v>125</v>
      </c>
      <c r="F52" s="279" t="s">
        <v>241</v>
      </c>
      <c r="G52" s="165">
        <v>43396</v>
      </c>
      <c r="H52" s="165">
        <f t="shared" si="1"/>
        <v>45221</v>
      </c>
      <c r="I52" s="23" t="s">
        <v>128</v>
      </c>
      <c r="J52" s="23"/>
      <c r="K52" s="90" t="s">
        <v>21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99">
        <f t="shared" si="0"/>
        <v>50</v>
      </c>
      <c r="B53" s="122" t="s">
        <v>245</v>
      </c>
      <c r="C53" s="96" t="s">
        <v>4137</v>
      </c>
      <c r="D53" s="333" t="s">
        <v>4307</v>
      </c>
      <c r="E53" s="23" t="s">
        <v>248</v>
      </c>
      <c r="F53" s="279" t="s">
        <v>255</v>
      </c>
      <c r="G53" s="165">
        <v>43396</v>
      </c>
      <c r="H53" s="165">
        <f t="shared" si="1"/>
        <v>45221</v>
      </c>
      <c r="I53" s="23" t="s">
        <v>128</v>
      </c>
      <c r="J53" s="23"/>
      <c r="K53" s="90" t="s">
        <v>21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99">
        <f t="shared" si="0"/>
        <v>51</v>
      </c>
      <c r="B54" s="122" t="s">
        <v>260</v>
      </c>
      <c r="C54" s="26" t="s">
        <v>4274</v>
      </c>
      <c r="D54" s="333" t="s">
        <v>261</v>
      </c>
      <c r="E54" s="23" t="s">
        <v>262</v>
      </c>
      <c r="F54" s="279" t="s">
        <v>263</v>
      </c>
      <c r="G54" s="165">
        <v>43396</v>
      </c>
      <c r="H54" s="165">
        <f t="shared" si="1"/>
        <v>45221</v>
      </c>
      <c r="I54" s="23" t="s">
        <v>128</v>
      </c>
      <c r="J54" s="23"/>
      <c r="K54" s="90" t="s">
        <v>21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99">
        <f t="shared" si="0"/>
        <v>52</v>
      </c>
      <c r="B55" s="122" t="s">
        <v>265</v>
      </c>
      <c r="C55" s="26"/>
      <c r="D55" s="338" t="s">
        <v>266</v>
      </c>
      <c r="E55" s="23" t="s">
        <v>267</v>
      </c>
      <c r="F55" s="279" t="s">
        <v>268</v>
      </c>
      <c r="G55" s="165">
        <v>43396</v>
      </c>
      <c r="H55" s="165">
        <f t="shared" si="1"/>
        <v>45221</v>
      </c>
      <c r="I55" s="23" t="s">
        <v>128</v>
      </c>
      <c r="J55" s="23"/>
      <c r="K55" s="90" t="s">
        <v>21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99">
        <f t="shared" si="0"/>
        <v>53</v>
      </c>
      <c r="B56" s="122" t="s">
        <v>269</v>
      </c>
      <c r="C56" s="26" t="s">
        <v>4275</v>
      </c>
      <c r="D56" s="337" t="s">
        <v>270</v>
      </c>
      <c r="E56" s="23" t="s">
        <v>272</v>
      </c>
      <c r="F56" s="279" t="s">
        <v>273</v>
      </c>
      <c r="G56" s="165">
        <v>43396</v>
      </c>
      <c r="H56" s="165">
        <f t="shared" si="1"/>
        <v>45221</v>
      </c>
      <c r="I56" s="23" t="s">
        <v>128</v>
      </c>
      <c r="J56" s="23"/>
      <c r="K56" s="90" t="s">
        <v>21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99">
        <f t="shared" si="0"/>
        <v>54</v>
      </c>
      <c r="B57" s="122" t="s">
        <v>279</v>
      </c>
      <c r="C57" s="26"/>
      <c r="D57" s="338" t="s">
        <v>280</v>
      </c>
      <c r="E57" s="169" t="s">
        <v>281</v>
      </c>
      <c r="F57" s="279" t="s">
        <v>284</v>
      </c>
      <c r="G57" s="165">
        <v>43396</v>
      </c>
      <c r="H57" s="165">
        <f t="shared" si="1"/>
        <v>45221</v>
      </c>
      <c r="I57" s="23" t="s">
        <v>128</v>
      </c>
      <c r="J57" s="23"/>
      <c r="K57" s="90" t="s">
        <v>21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99">
        <f t="shared" si="0"/>
        <v>55</v>
      </c>
      <c r="B58" s="122" t="s">
        <v>130</v>
      </c>
      <c r="C58" s="133"/>
      <c r="D58" s="338" t="s">
        <v>131</v>
      </c>
      <c r="E58" s="23" t="s">
        <v>132</v>
      </c>
      <c r="F58" s="279" t="s">
        <v>287</v>
      </c>
      <c r="G58" s="165">
        <v>43396</v>
      </c>
      <c r="H58" s="165">
        <f t="shared" si="1"/>
        <v>45221</v>
      </c>
      <c r="I58" s="23" t="s">
        <v>128</v>
      </c>
      <c r="J58" s="23"/>
      <c r="K58" s="90" t="s">
        <v>21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99">
        <f t="shared" si="0"/>
        <v>56</v>
      </c>
      <c r="B59" s="122" t="s">
        <v>152</v>
      </c>
      <c r="C59" s="133"/>
      <c r="D59" s="334" t="s">
        <v>154</v>
      </c>
      <c r="E59" s="23" t="s">
        <v>155</v>
      </c>
      <c r="F59" s="279" t="s">
        <v>291</v>
      </c>
      <c r="G59" s="165">
        <v>43396</v>
      </c>
      <c r="H59" s="165">
        <f t="shared" si="1"/>
        <v>45221</v>
      </c>
      <c r="I59" s="23" t="s">
        <v>128</v>
      </c>
      <c r="J59" s="23"/>
      <c r="K59" s="90" t="s">
        <v>21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99">
        <f t="shared" si="0"/>
        <v>57</v>
      </c>
      <c r="B60" s="122" t="s">
        <v>148</v>
      </c>
      <c r="C60" s="133" t="s">
        <v>4424</v>
      </c>
      <c r="D60" s="334" t="s">
        <v>149</v>
      </c>
      <c r="E60" s="26" t="s">
        <v>3930</v>
      </c>
      <c r="F60" s="279" t="s">
        <v>299</v>
      </c>
      <c r="G60" s="165">
        <v>43397</v>
      </c>
      <c r="H60" s="165">
        <f t="shared" si="1"/>
        <v>45222</v>
      </c>
      <c r="I60" s="23" t="s">
        <v>128</v>
      </c>
      <c r="J60" s="23"/>
      <c r="K60" s="90" t="s">
        <v>21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99">
        <f t="shared" si="0"/>
        <v>58</v>
      </c>
      <c r="B61" s="122" t="s">
        <v>307</v>
      </c>
      <c r="C61" s="133" t="s">
        <v>4188</v>
      </c>
      <c r="D61" s="333" t="s">
        <v>309</v>
      </c>
      <c r="E61" s="23" t="s">
        <v>314</v>
      </c>
      <c r="F61" s="279" t="s">
        <v>315</v>
      </c>
      <c r="G61" s="165">
        <v>43397</v>
      </c>
      <c r="H61" s="165">
        <f t="shared" si="1"/>
        <v>45222</v>
      </c>
      <c r="I61" s="23" t="s">
        <v>128</v>
      </c>
      <c r="J61" s="23"/>
      <c r="K61" s="90" t="s">
        <v>21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99">
        <f t="shared" si="0"/>
        <v>59</v>
      </c>
      <c r="B62" s="122" t="s">
        <v>209</v>
      </c>
      <c r="C62" s="133" t="s">
        <v>4137</v>
      </c>
      <c r="D62" s="333" t="s">
        <v>4308</v>
      </c>
      <c r="E62" s="148" t="s">
        <v>3856</v>
      </c>
      <c r="F62" s="279" t="s">
        <v>385</v>
      </c>
      <c r="G62" s="165">
        <v>43402</v>
      </c>
      <c r="H62" s="165">
        <v>45227</v>
      </c>
      <c r="I62" s="23" t="s">
        <v>219</v>
      </c>
      <c r="J62" s="166"/>
      <c r="K62" s="90" t="s">
        <v>21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99">
        <f t="shared" si="0"/>
        <v>60</v>
      </c>
      <c r="B63" s="122" t="s">
        <v>228</v>
      </c>
      <c r="C63" s="133" t="s">
        <v>4137</v>
      </c>
      <c r="D63" s="333" t="s">
        <v>4309</v>
      </c>
      <c r="E63" s="101" t="s">
        <v>230</v>
      </c>
      <c r="F63" s="279" t="s">
        <v>386</v>
      </c>
      <c r="G63" s="165">
        <v>43402</v>
      </c>
      <c r="H63" s="165">
        <v>45227</v>
      </c>
      <c r="I63" s="23" t="s">
        <v>219</v>
      </c>
      <c r="J63" s="166"/>
      <c r="K63" s="90" t="s">
        <v>21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99">
        <f t="shared" si="0"/>
        <v>61</v>
      </c>
      <c r="B64" s="122" t="s">
        <v>232</v>
      </c>
      <c r="C64" s="133" t="s">
        <v>4169</v>
      </c>
      <c r="D64" s="334" t="s">
        <v>4310</v>
      </c>
      <c r="E64" s="101" t="s">
        <v>235</v>
      </c>
      <c r="F64" s="279" t="s">
        <v>390</v>
      </c>
      <c r="G64" s="165">
        <v>43402</v>
      </c>
      <c r="H64" s="165">
        <v>45227</v>
      </c>
      <c r="I64" s="23" t="s">
        <v>219</v>
      </c>
      <c r="J64" s="166"/>
      <c r="K64" s="90" t="s">
        <v>21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99">
        <f t="shared" si="0"/>
        <v>62</v>
      </c>
      <c r="B65" s="122" t="s">
        <v>237</v>
      </c>
      <c r="C65" s="133" t="s">
        <v>4169</v>
      </c>
      <c r="D65" s="333" t="s">
        <v>4311</v>
      </c>
      <c r="E65" s="101" t="s">
        <v>239</v>
      </c>
      <c r="F65" s="279" t="s">
        <v>394</v>
      </c>
      <c r="G65" s="165">
        <v>43402</v>
      </c>
      <c r="H65" s="165">
        <v>45227</v>
      </c>
      <c r="I65" s="23" t="s">
        <v>219</v>
      </c>
      <c r="J65" s="166"/>
      <c r="K65" s="90" t="s">
        <v>21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99">
        <f t="shared" si="0"/>
        <v>63</v>
      </c>
      <c r="B66" s="122" t="s">
        <v>242</v>
      </c>
      <c r="C66" s="26" t="s">
        <v>4137</v>
      </c>
      <c r="D66" s="333" t="s">
        <v>4234</v>
      </c>
      <c r="E66" s="101" t="s">
        <v>243</v>
      </c>
      <c r="F66" s="279" t="s">
        <v>396</v>
      </c>
      <c r="G66" s="165">
        <v>43402</v>
      </c>
      <c r="H66" s="165">
        <v>45227</v>
      </c>
      <c r="I66" s="23" t="s">
        <v>219</v>
      </c>
      <c r="J66" s="166"/>
      <c r="K66" s="90" t="s">
        <v>21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99">
        <f t="shared" si="0"/>
        <v>64</v>
      </c>
      <c r="B67" s="122" t="s">
        <v>246</v>
      </c>
      <c r="C67" s="26" t="s">
        <v>4137</v>
      </c>
      <c r="D67" s="334" t="s">
        <v>4312</v>
      </c>
      <c r="E67" s="101" t="s">
        <v>249</v>
      </c>
      <c r="F67" s="279" t="s">
        <v>400</v>
      </c>
      <c r="G67" s="165">
        <v>43402</v>
      </c>
      <c r="H67" s="165">
        <v>45227</v>
      </c>
      <c r="I67" s="23" t="s">
        <v>219</v>
      </c>
      <c r="J67" s="166"/>
      <c r="K67" s="90" t="s">
        <v>21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99">
        <f t="shared" si="0"/>
        <v>65</v>
      </c>
      <c r="B68" s="122" t="s">
        <v>251</v>
      </c>
      <c r="C68" s="26" t="s">
        <v>4436</v>
      </c>
      <c r="D68" s="334" t="s">
        <v>4313</v>
      </c>
      <c r="E68" s="101" t="s">
        <v>253</v>
      </c>
      <c r="F68" s="279" t="s">
        <v>404</v>
      </c>
      <c r="G68" s="165">
        <v>43402</v>
      </c>
      <c r="H68" s="165">
        <v>45227</v>
      </c>
      <c r="I68" s="23" t="s">
        <v>219</v>
      </c>
      <c r="J68" s="166"/>
      <c r="K68" s="90" t="s">
        <v>21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99">
        <f t="shared" si="0"/>
        <v>66</v>
      </c>
      <c r="B69" s="65" t="s">
        <v>277</v>
      </c>
      <c r="C69" s="26" t="s">
        <v>4190</v>
      </c>
      <c r="D69" s="337" t="s">
        <v>278</v>
      </c>
      <c r="E69" s="101" t="s">
        <v>282</v>
      </c>
      <c r="F69" s="280" t="s">
        <v>440</v>
      </c>
      <c r="G69" s="165">
        <v>43402</v>
      </c>
      <c r="H69" s="165">
        <v>45227</v>
      </c>
      <c r="I69" s="23" t="s">
        <v>58</v>
      </c>
      <c r="J69" s="23"/>
      <c r="K69" s="90" t="s">
        <v>21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99">
        <f t="shared" ref="A70:A133" si="2">1+A69</f>
        <v>67</v>
      </c>
      <c r="B70" s="65" t="s">
        <v>285</v>
      </c>
      <c r="C70" s="26"/>
      <c r="D70" s="356" t="s">
        <v>286</v>
      </c>
      <c r="E70" s="101" t="s">
        <v>288</v>
      </c>
      <c r="F70" s="280" t="s">
        <v>441</v>
      </c>
      <c r="G70" s="165">
        <v>43402</v>
      </c>
      <c r="H70" s="165">
        <v>45227</v>
      </c>
      <c r="I70" s="23" t="s">
        <v>58</v>
      </c>
      <c r="J70" s="23"/>
      <c r="K70" s="90" t="s">
        <v>21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99">
        <f t="shared" si="2"/>
        <v>68</v>
      </c>
      <c r="B71" s="65" t="s">
        <v>290</v>
      </c>
      <c r="C71" s="26" t="s">
        <v>4137</v>
      </c>
      <c r="D71" s="333" t="s">
        <v>292</v>
      </c>
      <c r="E71" s="101" t="s">
        <v>293</v>
      </c>
      <c r="F71" s="280" t="s">
        <v>455</v>
      </c>
      <c r="G71" s="165">
        <v>43402</v>
      </c>
      <c r="H71" s="165">
        <v>45227</v>
      </c>
      <c r="I71" s="23" t="s">
        <v>58</v>
      </c>
      <c r="J71" s="23"/>
      <c r="K71" s="90" t="s">
        <v>21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99">
        <f t="shared" si="2"/>
        <v>69</v>
      </c>
      <c r="B72" s="65" t="s">
        <v>295</v>
      </c>
      <c r="C72" s="26" t="s">
        <v>4137</v>
      </c>
      <c r="D72" s="337" t="s">
        <v>296</v>
      </c>
      <c r="E72" s="101" t="s">
        <v>297</v>
      </c>
      <c r="F72" s="279" t="s">
        <v>461</v>
      </c>
      <c r="G72" s="165">
        <v>43402</v>
      </c>
      <c r="H72" s="165">
        <v>45227</v>
      </c>
      <c r="I72" s="23" t="s">
        <v>58</v>
      </c>
      <c r="J72" s="23"/>
      <c r="K72" s="90" t="s">
        <v>21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99">
        <f t="shared" si="2"/>
        <v>70</v>
      </c>
      <c r="B73" s="65" t="s">
        <v>300</v>
      </c>
      <c r="C73" s="26" t="s">
        <v>4172</v>
      </c>
      <c r="D73" s="337" t="s">
        <v>301</v>
      </c>
      <c r="E73" s="101" t="s">
        <v>302</v>
      </c>
      <c r="F73" s="279" t="s">
        <v>470</v>
      </c>
      <c r="G73" s="165">
        <v>43402</v>
      </c>
      <c r="H73" s="165">
        <v>45227</v>
      </c>
      <c r="I73" s="23" t="s">
        <v>58</v>
      </c>
      <c r="J73" s="23"/>
      <c r="K73" s="90" t="s">
        <v>21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99">
        <f t="shared" si="2"/>
        <v>71</v>
      </c>
      <c r="B74" s="65" t="s">
        <v>304</v>
      </c>
      <c r="C74" s="26" t="s">
        <v>4137</v>
      </c>
      <c r="D74" s="339" t="s">
        <v>305</v>
      </c>
      <c r="E74" s="101" t="s">
        <v>306</v>
      </c>
      <c r="F74" s="280" t="s">
        <v>476</v>
      </c>
      <c r="G74" s="165">
        <v>43402</v>
      </c>
      <c r="H74" s="165">
        <v>45227</v>
      </c>
      <c r="I74" s="23" t="s">
        <v>58</v>
      </c>
      <c r="J74" s="23"/>
      <c r="K74" s="90" t="s">
        <v>21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99">
        <f t="shared" si="2"/>
        <v>72</v>
      </c>
      <c r="B75" s="65" t="s">
        <v>310</v>
      </c>
      <c r="C75" s="26" t="s">
        <v>4137</v>
      </c>
      <c r="D75" s="337" t="s">
        <v>311</v>
      </c>
      <c r="E75" s="101" t="s">
        <v>312</v>
      </c>
      <c r="F75" s="279" t="s">
        <v>481</v>
      </c>
      <c r="G75" s="165">
        <v>43402</v>
      </c>
      <c r="H75" s="165">
        <v>45227</v>
      </c>
      <c r="I75" s="23" t="s">
        <v>58</v>
      </c>
      <c r="J75" s="23"/>
      <c r="K75" s="90" t="s">
        <v>21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99">
        <f t="shared" si="2"/>
        <v>73</v>
      </c>
      <c r="B76" s="65" t="s">
        <v>316</v>
      </c>
      <c r="C76" s="26"/>
      <c r="D76" s="338" t="s">
        <v>317</v>
      </c>
      <c r="E76" s="101" t="s">
        <v>318</v>
      </c>
      <c r="F76" s="279" t="s">
        <v>486</v>
      </c>
      <c r="G76" s="165">
        <v>43402</v>
      </c>
      <c r="H76" s="165">
        <v>45227</v>
      </c>
      <c r="I76" s="23" t="s">
        <v>58</v>
      </c>
      <c r="J76" s="23"/>
      <c r="K76" s="90" t="s">
        <v>21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99">
        <f t="shared" si="2"/>
        <v>74</v>
      </c>
      <c r="B77" s="65" t="s">
        <v>320</v>
      </c>
      <c r="C77" s="26" t="s">
        <v>4137</v>
      </c>
      <c r="D77" s="337" t="s">
        <v>321</v>
      </c>
      <c r="E77" s="101" t="s">
        <v>322</v>
      </c>
      <c r="F77" s="279" t="s">
        <v>493</v>
      </c>
      <c r="G77" s="165">
        <v>43402</v>
      </c>
      <c r="H77" s="165">
        <v>45227</v>
      </c>
      <c r="I77" s="23" t="s">
        <v>58</v>
      </c>
      <c r="J77" s="23"/>
      <c r="K77" s="90" t="s">
        <v>21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99">
        <f t="shared" si="2"/>
        <v>75</v>
      </c>
      <c r="B78" s="65" t="s">
        <v>324</v>
      </c>
      <c r="C78" s="26" t="s">
        <v>4137</v>
      </c>
      <c r="D78" s="337" t="s">
        <v>325</v>
      </c>
      <c r="E78" s="101" t="s">
        <v>326</v>
      </c>
      <c r="F78" s="280" t="s">
        <v>495</v>
      </c>
      <c r="G78" s="165">
        <v>43402</v>
      </c>
      <c r="H78" s="165">
        <v>45227</v>
      </c>
      <c r="I78" s="23" t="s">
        <v>58</v>
      </c>
      <c r="J78" s="23"/>
      <c r="K78" s="90" t="s">
        <v>21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99">
        <f t="shared" si="2"/>
        <v>76</v>
      </c>
      <c r="B79" s="122" t="s">
        <v>328</v>
      </c>
      <c r="C79" s="26"/>
      <c r="D79" s="334" t="s">
        <v>4314</v>
      </c>
      <c r="E79" s="148" t="s">
        <v>329</v>
      </c>
      <c r="F79" s="279" t="s">
        <v>498</v>
      </c>
      <c r="G79" s="165">
        <v>43409</v>
      </c>
      <c r="H79" s="165">
        <f>ФОІСБ!$H$57</f>
        <v>45234</v>
      </c>
      <c r="I79" s="23" t="s">
        <v>44</v>
      </c>
      <c r="J79" s="166"/>
      <c r="K79" s="90" t="s">
        <v>21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99">
        <f t="shared" si="2"/>
        <v>77</v>
      </c>
      <c r="B80" s="122" t="s">
        <v>331</v>
      </c>
      <c r="C80" s="26" t="s">
        <v>4137</v>
      </c>
      <c r="D80" s="333" t="s">
        <v>332</v>
      </c>
      <c r="E80" s="101"/>
      <c r="F80" s="279" t="s">
        <v>501</v>
      </c>
      <c r="G80" s="165">
        <v>43409</v>
      </c>
      <c r="H80" s="165">
        <f>ФОІСБ!$H$57</f>
        <v>45234</v>
      </c>
      <c r="I80" s="23" t="s">
        <v>44</v>
      </c>
      <c r="J80" s="166"/>
      <c r="K80" s="90" t="s">
        <v>21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99">
        <f t="shared" si="2"/>
        <v>78</v>
      </c>
      <c r="B81" s="122" t="s">
        <v>335</v>
      </c>
      <c r="C81" s="26" t="s">
        <v>4170</v>
      </c>
      <c r="D81" s="333" t="s">
        <v>336</v>
      </c>
      <c r="E81" s="101" t="s">
        <v>338</v>
      </c>
      <c r="F81" s="279" t="s">
        <v>512</v>
      </c>
      <c r="G81" s="165">
        <v>43409</v>
      </c>
      <c r="H81" s="165">
        <f>ФОІСБ!$H$57</f>
        <v>45234</v>
      </c>
      <c r="I81" s="23" t="s">
        <v>44</v>
      </c>
      <c r="J81" s="166"/>
      <c r="K81" s="90" t="s">
        <v>21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99">
        <f t="shared" si="2"/>
        <v>79</v>
      </c>
      <c r="B82" s="122" t="s">
        <v>340</v>
      </c>
      <c r="C82" s="26" t="s">
        <v>4170</v>
      </c>
      <c r="D82" s="333" t="s">
        <v>341</v>
      </c>
      <c r="E82" s="148" t="s">
        <v>3857</v>
      </c>
      <c r="F82" s="279" t="s">
        <v>527</v>
      </c>
      <c r="G82" s="165">
        <v>43409</v>
      </c>
      <c r="H82" s="165">
        <f>ФОІСБ!$H$57</f>
        <v>45234</v>
      </c>
      <c r="I82" s="23" t="s">
        <v>44</v>
      </c>
      <c r="J82" s="166"/>
      <c r="K82" s="90" t="s">
        <v>21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99">
        <f t="shared" si="2"/>
        <v>80</v>
      </c>
      <c r="B83" s="122" t="s">
        <v>344</v>
      </c>
      <c r="C83" s="26"/>
      <c r="D83" s="334" t="s">
        <v>345</v>
      </c>
      <c r="E83" s="101" t="s">
        <v>346</v>
      </c>
      <c r="F83" s="279" t="s">
        <v>541</v>
      </c>
      <c r="G83" s="165">
        <v>43409</v>
      </c>
      <c r="H83" s="165">
        <f>ФОІСБ!$H$57</f>
        <v>45234</v>
      </c>
      <c r="I83" s="23" t="s">
        <v>44</v>
      </c>
      <c r="J83" s="166"/>
      <c r="K83" s="90" t="s">
        <v>21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99">
        <f t="shared" si="2"/>
        <v>81</v>
      </c>
      <c r="B84" s="122" t="s">
        <v>348</v>
      </c>
      <c r="C84" s="26" t="s">
        <v>4153</v>
      </c>
      <c r="D84" s="333" t="s">
        <v>349</v>
      </c>
      <c r="E84" s="101" t="s">
        <v>350</v>
      </c>
      <c r="F84" s="279" t="s">
        <v>565</v>
      </c>
      <c r="G84" s="165">
        <v>43409</v>
      </c>
      <c r="H84" s="165">
        <f>ФОІСБ!$H$57</f>
        <v>45234</v>
      </c>
      <c r="I84" s="23" t="s">
        <v>44</v>
      </c>
      <c r="J84" s="166"/>
      <c r="K84" s="90" t="s">
        <v>21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99">
        <f t="shared" si="2"/>
        <v>82</v>
      </c>
      <c r="B85" s="115" t="s">
        <v>352</v>
      </c>
      <c r="C85" s="26"/>
      <c r="D85" s="334" t="s">
        <v>353</v>
      </c>
      <c r="E85" s="101" t="s">
        <v>355</v>
      </c>
      <c r="F85" s="279" t="s">
        <v>590</v>
      </c>
      <c r="G85" s="165">
        <v>43427</v>
      </c>
      <c r="H85" s="165">
        <v>45252</v>
      </c>
      <c r="I85" s="23" t="s">
        <v>44</v>
      </c>
      <c r="J85" s="166"/>
      <c r="K85" s="90" t="s">
        <v>21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99">
        <f t="shared" si="2"/>
        <v>83</v>
      </c>
      <c r="B86" s="115" t="s">
        <v>358</v>
      </c>
      <c r="C86" s="26"/>
      <c r="D86" s="334" t="s">
        <v>359</v>
      </c>
      <c r="E86" s="101" t="s">
        <v>360</v>
      </c>
      <c r="F86" s="279" t="s">
        <v>602</v>
      </c>
      <c r="G86" s="165">
        <v>43427</v>
      </c>
      <c r="H86" s="165">
        <v>45252</v>
      </c>
      <c r="I86" s="23" t="s">
        <v>44</v>
      </c>
      <c r="J86" s="166"/>
      <c r="K86" s="90" t="s">
        <v>21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99">
        <f t="shared" si="2"/>
        <v>84</v>
      </c>
      <c r="B87" s="115" t="s">
        <v>362</v>
      </c>
      <c r="C87" s="26"/>
      <c r="D87" s="334" t="s">
        <v>363</v>
      </c>
      <c r="E87" s="101" t="s">
        <v>364</v>
      </c>
      <c r="F87" s="279" t="s">
        <v>609</v>
      </c>
      <c r="G87" s="165">
        <v>43427</v>
      </c>
      <c r="H87" s="165">
        <v>45252</v>
      </c>
      <c r="I87" s="23" t="s">
        <v>44</v>
      </c>
      <c r="J87" s="166"/>
      <c r="K87" s="90" t="s">
        <v>21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99">
        <f t="shared" si="2"/>
        <v>85</v>
      </c>
      <c r="B88" s="115" t="s">
        <v>367</v>
      </c>
      <c r="C88" s="26" t="s">
        <v>4160</v>
      </c>
      <c r="D88" s="333" t="s">
        <v>368</v>
      </c>
      <c r="E88" s="101" t="s">
        <v>369</v>
      </c>
      <c r="F88" s="279" t="s">
        <v>621</v>
      </c>
      <c r="G88" s="165">
        <v>43427</v>
      </c>
      <c r="H88" s="165">
        <v>45252</v>
      </c>
      <c r="I88" s="23" t="s">
        <v>44</v>
      </c>
      <c r="J88" s="166"/>
      <c r="K88" s="90" t="s">
        <v>21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99">
        <f t="shared" si="2"/>
        <v>86</v>
      </c>
      <c r="B89" s="115" t="s">
        <v>371</v>
      </c>
      <c r="C89" s="26" t="s">
        <v>4189</v>
      </c>
      <c r="D89" s="333" t="s">
        <v>372</v>
      </c>
      <c r="E89" s="101" t="s">
        <v>373</v>
      </c>
      <c r="F89" s="279" t="s">
        <v>630</v>
      </c>
      <c r="G89" s="165">
        <v>43427</v>
      </c>
      <c r="H89" s="165">
        <v>45252</v>
      </c>
      <c r="I89" s="23" t="s">
        <v>44</v>
      </c>
      <c r="J89" s="166"/>
      <c r="K89" s="90" t="s">
        <v>21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99">
        <f t="shared" si="2"/>
        <v>87</v>
      </c>
      <c r="B90" s="115" t="s">
        <v>376</v>
      </c>
      <c r="C90" s="26" t="s">
        <v>4140</v>
      </c>
      <c r="D90" s="333" t="s">
        <v>377</v>
      </c>
      <c r="E90" s="101" t="s">
        <v>378</v>
      </c>
      <c r="F90" s="279" t="s">
        <v>639</v>
      </c>
      <c r="G90" s="165">
        <v>43427</v>
      </c>
      <c r="H90" s="165">
        <v>45252</v>
      </c>
      <c r="I90" s="23" t="s">
        <v>44</v>
      </c>
      <c r="J90" s="166"/>
      <c r="K90" s="90" t="s">
        <v>21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99">
        <f t="shared" si="2"/>
        <v>88</v>
      </c>
      <c r="B91" s="115" t="s">
        <v>381</v>
      </c>
      <c r="C91" s="26" t="s">
        <v>4141</v>
      </c>
      <c r="D91" s="333" t="s">
        <v>382</v>
      </c>
      <c r="E91" s="101" t="s">
        <v>383</v>
      </c>
      <c r="F91" s="279" t="s">
        <v>648</v>
      </c>
      <c r="G91" s="165">
        <v>43427</v>
      </c>
      <c r="H91" s="165">
        <v>45252</v>
      </c>
      <c r="I91" s="23" t="s">
        <v>44</v>
      </c>
      <c r="J91" s="166"/>
      <c r="K91" s="90" t="s">
        <v>21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99">
        <f t="shared" si="2"/>
        <v>89</v>
      </c>
      <c r="B92" s="122" t="s">
        <v>391</v>
      </c>
      <c r="C92" s="26" t="s">
        <v>4190</v>
      </c>
      <c r="D92" s="333" t="s">
        <v>392</v>
      </c>
      <c r="E92" s="133" t="s">
        <v>393</v>
      </c>
      <c r="F92" s="282" t="s">
        <v>665</v>
      </c>
      <c r="G92" s="165">
        <v>43430</v>
      </c>
      <c r="H92" s="165">
        <v>45255</v>
      </c>
      <c r="I92" s="23" t="s">
        <v>397</v>
      </c>
      <c r="J92" s="166"/>
      <c r="K92" s="90" t="s">
        <v>21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99">
        <f t="shared" si="2"/>
        <v>90</v>
      </c>
      <c r="B93" s="122" t="s">
        <v>398</v>
      </c>
      <c r="C93" s="26" t="s">
        <v>4137</v>
      </c>
      <c r="D93" s="333" t="s">
        <v>399</v>
      </c>
      <c r="E93" s="71" t="s">
        <v>401</v>
      </c>
      <c r="F93" s="282" t="s">
        <v>671</v>
      </c>
      <c r="G93" s="165">
        <v>43430</v>
      </c>
      <c r="H93" s="165">
        <v>45255</v>
      </c>
      <c r="I93" s="23" t="s">
        <v>397</v>
      </c>
      <c r="J93" s="75"/>
      <c r="K93" s="90" t="s">
        <v>21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61">
        <f t="shared" si="2"/>
        <v>91</v>
      </c>
      <c r="B94" s="136" t="s">
        <v>403</v>
      </c>
      <c r="C94" s="136"/>
      <c r="D94" s="170"/>
      <c r="E94" s="171" t="s">
        <v>406</v>
      </c>
      <c r="F94" s="136"/>
      <c r="G94" s="172">
        <v>43430</v>
      </c>
      <c r="H94" s="172"/>
      <c r="I94" s="136" t="s">
        <v>397</v>
      </c>
      <c r="J94" s="172" t="s">
        <v>688</v>
      </c>
      <c r="K94" s="173" t="s">
        <v>1131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99">
        <f t="shared" si="2"/>
        <v>92</v>
      </c>
      <c r="B95" s="122" t="s">
        <v>408</v>
      </c>
      <c r="C95" s="26" t="s">
        <v>4137</v>
      </c>
      <c r="D95" s="333" t="s">
        <v>409</v>
      </c>
      <c r="E95" s="71" t="s">
        <v>410</v>
      </c>
      <c r="F95" s="278" t="s">
        <v>693</v>
      </c>
      <c r="G95" s="165">
        <v>43430</v>
      </c>
      <c r="H95" s="165">
        <v>45255</v>
      </c>
      <c r="I95" s="23" t="s">
        <v>397</v>
      </c>
      <c r="J95" s="75"/>
      <c r="K95" s="90" t="s">
        <v>21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99">
        <f t="shared" si="2"/>
        <v>93</v>
      </c>
      <c r="B96" s="122" t="s">
        <v>412</v>
      </c>
      <c r="C96" s="26"/>
      <c r="D96" s="334" t="s">
        <v>413</v>
      </c>
      <c r="E96" s="71" t="s">
        <v>414</v>
      </c>
      <c r="F96" s="282" t="s">
        <v>701</v>
      </c>
      <c r="G96" s="165">
        <v>43430</v>
      </c>
      <c r="H96" s="165">
        <v>45255</v>
      </c>
      <c r="I96" s="23" t="s">
        <v>397</v>
      </c>
      <c r="J96" s="75"/>
      <c r="K96" s="90" t="s">
        <v>21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99">
        <f t="shared" si="2"/>
        <v>94</v>
      </c>
      <c r="B97" s="122" t="s">
        <v>416</v>
      </c>
      <c r="C97" s="26" t="s">
        <v>4190</v>
      </c>
      <c r="D97" s="333" t="s">
        <v>417</v>
      </c>
      <c r="E97" s="133" t="s">
        <v>4105</v>
      </c>
      <c r="F97" s="282" t="s">
        <v>706</v>
      </c>
      <c r="G97" s="165">
        <v>43430</v>
      </c>
      <c r="H97" s="165">
        <v>45255</v>
      </c>
      <c r="I97" s="23" t="s">
        <v>397</v>
      </c>
      <c r="J97" s="75"/>
      <c r="K97" s="90" t="s">
        <v>21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99">
        <f t="shared" si="2"/>
        <v>95</v>
      </c>
      <c r="B98" s="122" t="s">
        <v>419</v>
      </c>
      <c r="C98" s="26" t="s">
        <v>4137</v>
      </c>
      <c r="D98" s="333" t="s">
        <v>420</v>
      </c>
      <c r="E98" s="71" t="s">
        <v>421</v>
      </c>
      <c r="F98" s="282" t="s">
        <v>710</v>
      </c>
      <c r="G98" s="165">
        <v>43430</v>
      </c>
      <c r="H98" s="165">
        <v>45255</v>
      </c>
      <c r="I98" s="23" t="s">
        <v>397</v>
      </c>
      <c r="J98" s="75"/>
      <c r="K98" s="90" t="s">
        <v>21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99">
        <f t="shared" si="2"/>
        <v>96</v>
      </c>
      <c r="B99" s="122" t="s">
        <v>423</v>
      </c>
      <c r="C99" s="26" t="s">
        <v>4137</v>
      </c>
      <c r="D99" s="381" t="s">
        <v>4474</v>
      </c>
      <c r="E99" s="133" t="s">
        <v>425</v>
      </c>
      <c r="F99" s="282" t="s">
        <v>714</v>
      </c>
      <c r="G99" s="165">
        <v>43430</v>
      </c>
      <c r="H99" s="165">
        <v>45255</v>
      </c>
      <c r="I99" s="23" t="s">
        <v>397</v>
      </c>
      <c r="J99" s="75"/>
      <c r="K99" s="90" t="s">
        <v>21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99">
        <f t="shared" si="2"/>
        <v>97</v>
      </c>
      <c r="B100" s="122" t="s">
        <v>427</v>
      </c>
      <c r="C100" s="26"/>
      <c r="D100" s="276" t="s">
        <v>428</v>
      </c>
      <c r="E100" s="283" t="s">
        <v>4106</v>
      </c>
      <c r="F100" s="282" t="s">
        <v>718</v>
      </c>
      <c r="G100" s="165">
        <v>43430</v>
      </c>
      <c r="H100" s="165">
        <v>45255</v>
      </c>
      <c r="I100" s="23" t="s">
        <v>397</v>
      </c>
      <c r="J100" s="75"/>
      <c r="K100" s="90" t="s">
        <v>21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99">
        <f t="shared" si="2"/>
        <v>98</v>
      </c>
      <c r="B101" s="122" t="s">
        <v>430</v>
      </c>
      <c r="C101" s="26" t="s">
        <v>4232</v>
      </c>
      <c r="D101" s="333" t="s">
        <v>431</v>
      </c>
      <c r="E101" s="71" t="s">
        <v>432</v>
      </c>
      <c r="F101" s="282" t="s">
        <v>722</v>
      </c>
      <c r="G101" s="165">
        <v>43430</v>
      </c>
      <c r="H101" s="165">
        <v>45255</v>
      </c>
      <c r="I101" s="23" t="s">
        <v>397</v>
      </c>
      <c r="J101" s="75"/>
      <c r="K101" s="90" t="s">
        <v>21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99">
        <f t="shared" si="2"/>
        <v>99</v>
      </c>
      <c r="B102" s="122" t="s">
        <v>515</v>
      </c>
      <c r="C102" s="26"/>
      <c r="D102" s="334" t="s">
        <v>516</v>
      </c>
      <c r="E102" s="148" t="s">
        <v>3931</v>
      </c>
      <c r="F102" s="278" t="s">
        <v>748</v>
      </c>
      <c r="G102" s="165">
        <v>43430</v>
      </c>
      <c r="H102" s="165">
        <v>45255</v>
      </c>
      <c r="I102" s="23" t="s">
        <v>20</v>
      </c>
      <c r="J102" s="166"/>
      <c r="K102" s="90" t="s">
        <v>21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99">
        <f t="shared" si="2"/>
        <v>100</v>
      </c>
      <c r="B103" s="122" t="s">
        <v>519</v>
      </c>
      <c r="C103" s="26" t="s">
        <v>4149</v>
      </c>
      <c r="D103" s="333" t="s">
        <v>520</v>
      </c>
      <c r="E103" s="101" t="s">
        <v>521</v>
      </c>
      <c r="F103" s="278" t="s">
        <v>749</v>
      </c>
      <c r="G103" s="165">
        <v>43430</v>
      </c>
      <c r="H103" s="165">
        <v>45255</v>
      </c>
      <c r="I103" s="23" t="s">
        <v>20</v>
      </c>
      <c r="J103" s="166"/>
      <c r="K103" s="90" t="s">
        <v>21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99">
        <f t="shared" si="2"/>
        <v>101</v>
      </c>
      <c r="B104" s="122" t="s">
        <v>523</v>
      </c>
      <c r="C104" s="26"/>
      <c r="D104" s="334" t="s">
        <v>524</v>
      </c>
      <c r="E104" s="101" t="s">
        <v>525</v>
      </c>
      <c r="F104" s="278" t="s">
        <v>750</v>
      </c>
      <c r="G104" s="165">
        <v>43430</v>
      </c>
      <c r="H104" s="165">
        <v>45255</v>
      </c>
      <c r="I104" s="23" t="s">
        <v>20</v>
      </c>
      <c r="J104" s="166"/>
      <c r="K104" s="90" t="s">
        <v>21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99">
        <f t="shared" si="2"/>
        <v>102</v>
      </c>
      <c r="B105" s="122" t="s">
        <v>528</v>
      </c>
      <c r="C105" s="26"/>
      <c r="D105" s="334" t="s">
        <v>529</v>
      </c>
      <c r="E105" s="101" t="s">
        <v>530</v>
      </c>
      <c r="F105" s="278" t="s">
        <v>751</v>
      </c>
      <c r="G105" s="165">
        <v>43430</v>
      </c>
      <c r="H105" s="165">
        <v>45255</v>
      </c>
      <c r="I105" s="23" t="s">
        <v>20</v>
      </c>
      <c r="J105" s="166"/>
      <c r="K105" s="90" t="s">
        <v>21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99">
        <f t="shared" si="2"/>
        <v>103</v>
      </c>
      <c r="B106" s="122" t="s">
        <v>532</v>
      </c>
      <c r="C106" s="26" t="s">
        <v>4137</v>
      </c>
      <c r="D106" s="333" t="s">
        <v>533</v>
      </c>
      <c r="E106" s="101" t="s">
        <v>534</v>
      </c>
      <c r="F106" s="278" t="s">
        <v>752</v>
      </c>
      <c r="G106" s="165">
        <v>43430</v>
      </c>
      <c r="H106" s="165">
        <v>45255</v>
      </c>
      <c r="I106" s="23" t="s">
        <v>20</v>
      </c>
      <c r="J106" s="166"/>
      <c r="K106" s="90" t="s">
        <v>21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99">
        <f t="shared" si="2"/>
        <v>104</v>
      </c>
      <c r="B107" s="122" t="s">
        <v>536</v>
      </c>
      <c r="C107" s="26" t="s">
        <v>4137</v>
      </c>
      <c r="D107" s="333" t="s">
        <v>537</v>
      </c>
      <c r="E107" s="101" t="s">
        <v>538</v>
      </c>
      <c r="F107" s="278" t="s">
        <v>753</v>
      </c>
      <c r="G107" s="165">
        <v>43430</v>
      </c>
      <c r="H107" s="165">
        <v>45255</v>
      </c>
      <c r="I107" s="23" t="s">
        <v>20</v>
      </c>
      <c r="J107" s="166"/>
      <c r="K107" s="90" t="s">
        <v>21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99">
        <f t="shared" si="2"/>
        <v>105</v>
      </c>
      <c r="B108" s="122" t="s">
        <v>545</v>
      </c>
      <c r="C108" s="133" t="s">
        <v>4142</v>
      </c>
      <c r="D108" s="333" t="s">
        <v>546</v>
      </c>
      <c r="E108" s="101" t="s">
        <v>547</v>
      </c>
      <c r="F108" s="278" t="s">
        <v>754</v>
      </c>
      <c r="G108" s="165">
        <v>43430</v>
      </c>
      <c r="H108" s="165">
        <v>45255</v>
      </c>
      <c r="I108" s="23" t="s">
        <v>20</v>
      </c>
      <c r="J108" s="166"/>
      <c r="K108" s="90" t="s">
        <v>21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99">
        <f t="shared" si="2"/>
        <v>106</v>
      </c>
      <c r="B109" s="122" t="s">
        <v>549</v>
      </c>
      <c r="C109" s="26" t="s">
        <v>4137</v>
      </c>
      <c r="D109" s="333" t="s">
        <v>550</v>
      </c>
      <c r="E109" s="101" t="s">
        <v>3951</v>
      </c>
      <c r="F109" s="282" t="s">
        <v>755</v>
      </c>
      <c r="G109" s="165">
        <v>43430</v>
      </c>
      <c r="H109" s="165">
        <v>45255</v>
      </c>
      <c r="I109" s="23" t="s">
        <v>20</v>
      </c>
      <c r="J109" s="166"/>
      <c r="K109" s="90" t="s">
        <v>21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99">
        <f t="shared" si="2"/>
        <v>107</v>
      </c>
      <c r="B110" s="122" t="s">
        <v>553</v>
      </c>
      <c r="C110" s="26" t="s">
        <v>4154</v>
      </c>
      <c r="D110" s="333" t="s">
        <v>554</v>
      </c>
      <c r="E110" s="101" t="s">
        <v>555</v>
      </c>
      <c r="F110" s="282" t="s">
        <v>756</v>
      </c>
      <c r="G110" s="165">
        <v>43430</v>
      </c>
      <c r="H110" s="165">
        <v>45255</v>
      </c>
      <c r="I110" s="23" t="s">
        <v>20</v>
      </c>
      <c r="J110" s="166"/>
      <c r="K110" s="90" t="s">
        <v>21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99">
        <f t="shared" si="2"/>
        <v>108</v>
      </c>
      <c r="B111" s="122" t="s">
        <v>557</v>
      </c>
      <c r="C111" s="26"/>
      <c r="D111" s="334" t="s">
        <v>558</v>
      </c>
      <c r="E111" s="101" t="s">
        <v>559</v>
      </c>
      <c r="F111" s="282" t="s">
        <v>757</v>
      </c>
      <c r="G111" s="165">
        <v>43430</v>
      </c>
      <c r="H111" s="165">
        <v>45255</v>
      </c>
      <c r="I111" s="23" t="s">
        <v>20</v>
      </c>
      <c r="J111" s="166"/>
      <c r="K111" s="90" t="s">
        <v>21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99">
        <f t="shared" si="2"/>
        <v>109</v>
      </c>
      <c r="B112" s="122" t="s">
        <v>561</v>
      </c>
      <c r="C112" s="26" t="s">
        <v>4190</v>
      </c>
      <c r="D112" s="333" t="s">
        <v>562</v>
      </c>
      <c r="E112" s="101" t="s">
        <v>563</v>
      </c>
      <c r="F112" s="278" t="s">
        <v>758</v>
      </c>
      <c r="G112" s="165">
        <v>43430</v>
      </c>
      <c r="H112" s="165">
        <v>45255</v>
      </c>
      <c r="I112" s="23" t="s">
        <v>20</v>
      </c>
      <c r="J112" s="166"/>
      <c r="K112" s="90" t="s">
        <v>21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99">
        <f t="shared" si="2"/>
        <v>110</v>
      </c>
      <c r="B113" s="122" t="s">
        <v>566</v>
      </c>
      <c r="C113" s="342" t="s">
        <v>4276</v>
      </c>
      <c r="D113" s="333" t="s">
        <v>567</v>
      </c>
      <c r="E113" s="101" t="s">
        <v>568</v>
      </c>
      <c r="F113" s="278" t="s">
        <v>759</v>
      </c>
      <c r="G113" s="165">
        <v>43430</v>
      </c>
      <c r="H113" s="165">
        <v>45255</v>
      </c>
      <c r="I113" s="23" t="s">
        <v>20</v>
      </c>
      <c r="J113" s="166"/>
      <c r="K113" s="90" t="s">
        <v>21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99">
        <f t="shared" si="2"/>
        <v>111</v>
      </c>
      <c r="B114" s="122" t="s">
        <v>570</v>
      </c>
      <c r="C114" s="26"/>
      <c r="D114" s="334" t="s">
        <v>571</v>
      </c>
      <c r="E114" s="101" t="s">
        <v>572</v>
      </c>
      <c r="F114" s="278" t="s">
        <v>760</v>
      </c>
      <c r="G114" s="165">
        <v>43430</v>
      </c>
      <c r="H114" s="165">
        <v>45255</v>
      </c>
      <c r="I114" s="23" t="s">
        <v>20</v>
      </c>
      <c r="J114" s="166"/>
      <c r="K114" s="90" t="s">
        <v>21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99">
        <f t="shared" si="2"/>
        <v>112</v>
      </c>
      <c r="B115" s="122" t="s">
        <v>574</v>
      </c>
      <c r="C115" s="26" t="s">
        <v>4137</v>
      </c>
      <c r="D115" s="334" t="s">
        <v>575</v>
      </c>
      <c r="E115" s="101" t="s">
        <v>576</v>
      </c>
      <c r="F115" s="278" t="s">
        <v>761</v>
      </c>
      <c r="G115" s="165">
        <v>43430</v>
      </c>
      <c r="H115" s="165">
        <v>45255</v>
      </c>
      <c r="I115" s="23" t="s">
        <v>20</v>
      </c>
      <c r="J115" s="166"/>
      <c r="K115" s="90" t="s">
        <v>21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99">
        <f t="shared" si="2"/>
        <v>113</v>
      </c>
      <c r="B116" s="122" t="s">
        <v>578</v>
      </c>
      <c r="C116" s="26"/>
      <c r="D116" s="334" t="s">
        <v>579</v>
      </c>
      <c r="E116" s="101" t="s">
        <v>580</v>
      </c>
      <c r="F116" s="278" t="s">
        <v>762</v>
      </c>
      <c r="G116" s="165">
        <v>43430</v>
      </c>
      <c r="H116" s="165">
        <v>45255</v>
      </c>
      <c r="I116" s="23" t="s">
        <v>20</v>
      </c>
      <c r="J116" s="166"/>
      <c r="K116" s="90" t="s">
        <v>21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99">
        <f t="shared" si="2"/>
        <v>114</v>
      </c>
      <c r="B117" s="122" t="s">
        <v>582</v>
      </c>
      <c r="C117" s="26"/>
      <c r="D117" s="334" t="s">
        <v>583</v>
      </c>
      <c r="E117" s="101" t="s">
        <v>584</v>
      </c>
      <c r="F117" s="284" t="s">
        <v>763</v>
      </c>
      <c r="G117" s="165">
        <v>43430</v>
      </c>
      <c r="H117" s="165">
        <v>45255</v>
      </c>
      <c r="I117" s="23" t="s">
        <v>20</v>
      </c>
      <c r="J117" s="166"/>
      <c r="K117" s="90" t="s">
        <v>21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99">
        <f t="shared" si="2"/>
        <v>115</v>
      </c>
      <c r="B118" s="122" t="s">
        <v>586</v>
      </c>
      <c r="C118" s="26"/>
      <c r="D118" s="334" t="s">
        <v>587</v>
      </c>
      <c r="E118" s="101" t="s">
        <v>588</v>
      </c>
      <c r="F118" s="278" t="s">
        <v>764</v>
      </c>
      <c r="G118" s="165">
        <v>43430</v>
      </c>
      <c r="H118" s="165">
        <v>45255</v>
      </c>
      <c r="I118" s="23" t="s">
        <v>20</v>
      </c>
      <c r="J118" s="166"/>
      <c r="K118" s="90" t="s">
        <v>21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99">
        <f t="shared" si="2"/>
        <v>116</v>
      </c>
      <c r="B119" s="122" t="s">
        <v>591</v>
      </c>
      <c r="C119" s="26" t="s">
        <v>4137</v>
      </c>
      <c r="D119" s="333" t="s">
        <v>592</v>
      </c>
      <c r="E119" s="101" t="s">
        <v>593</v>
      </c>
      <c r="F119" s="278" t="s">
        <v>765</v>
      </c>
      <c r="G119" s="165">
        <v>43430</v>
      </c>
      <c r="H119" s="165">
        <v>45255</v>
      </c>
      <c r="I119" s="23" t="s">
        <v>20</v>
      </c>
      <c r="J119" s="166"/>
      <c r="K119" s="90" t="s">
        <v>21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99">
        <f t="shared" si="2"/>
        <v>117</v>
      </c>
      <c r="B120" s="122" t="s">
        <v>437</v>
      </c>
      <c r="C120" s="26" t="s">
        <v>4190</v>
      </c>
      <c r="D120" s="334" t="s">
        <v>438</v>
      </c>
      <c r="E120" s="174" t="s">
        <v>439</v>
      </c>
      <c r="F120" s="280" t="s">
        <v>732</v>
      </c>
      <c r="G120" s="165">
        <v>43431</v>
      </c>
      <c r="H120" s="165">
        <v>45256</v>
      </c>
      <c r="I120" s="23" t="s">
        <v>58</v>
      </c>
      <c r="J120" s="166"/>
      <c r="K120" s="90" t="s">
        <v>21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99">
        <f t="shared" si="2"/>
        <v>118</v>
      </c>
      <c r="B121" s="122" t="s">
        <v>443</v>
      </c>
      <c r="C121" s="26" t="s">
        <v>4137</v>
      </c>
      <c r="D121" s="335" t="s">
        <v>444</v>
      </c>
      <c r="E121" s="174" t="s">
        <v>445</v>
      </c>
      <c r="F121" s="282" t="s">
        <v>733</v>
      </c>
      <c r="G121" s="165">
        <v>43431</v>
      </c>
      <c r="H121" s="165">
        <v>45256</v>
      </c>
      <c r="I121" s="23" t="s">
        <v>58</v>
      </c>
      <c r="J121" s="166"/>
      <c r="K121" s="90" t="s">
        <v>21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99">
        <f t="shared" si="2"/>
        <v>119</v>
      </c>
      <c r="B122" s="122" t="s">
        <v>447</v>
      </c>
      <c r="C122" s="26" t="s">
        <v>4137</v>
      </c>
      <c r="D122" s="333" t="s">
        <v>448</v>
      </c>
      <c r="E122" s="62" t="s">
        <v>449</v>
      </c>
      <c r="F122" s="282" t="s">
        <v>734</v>
      </c>
      <c r="G122" s="165">
        <v>43431</v>
      </c>
      <c r="H122" s="165">
        <v>45256</v>
      </c>
      <c r="I122" s="23" t="s">
        <v>58</v>
      </c>
      <c r="J122" s="166"/>
      <c r="K122" s="90" t="s">
        <v>21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99">
        <f t="shared" si="2"/>
        <v>120</v>
      </c>
      <c r="B123" s="122" t="s">
        <v>451</v>
      </c>
      <c r="C123" s="26" t="s">
        <v>4137</v>
      </c>
      <c r="D123" s="334" t="s">
        <v>452</v>
      </c>
      <c r="E123" s="62" t="s">
        <v>453</v>
      </c>
      <c r="F123" s="282" t="s">
        <v>735</v>
      </c>
      <c r="G123" s="165">
        <v>43431</v>
      </c>
      <c r="H123" s="165">
        <v>45256</v>
      </c>
      <c r="I123" s="23" t="s">
        <v>58</v>
      </c>
      <c r="J123" s="166"/>
      <c r="K123" s="90" t="s">
        <v>21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99">
        <f t="shared" si="2"/>
        <v>121</v>
      </c>
      <c r="B124" s="122" t="s">
        <v>456</v>
      </c>
      <c r="C124" s="26" t="s">
        <v>4137</v>
      </c>
      <c r="D124" s="333" t="s">
        <v>457</v>
      </c>
      <c r="E124" s="62" t="s">
        <v>458</v>
      </c>
      <c r="F124" s="282" t="s">
        <v>736</v>
      </c>
      <c r="G124" s="165">
        <v>43431</v>
      </c>
      <c r="H124" s="165">
        <v>45256</v>
      </c>
      <c r="I124" s="23" t="s">
        <v>58</v>
      </c>
      <c r="J124" s="166"/>
      <c r="K124" s="90" t="s">
        <v>21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99">
        <f t="shared" si="2"/>
        <v>122</v>
      </c>
      <c r="B125" s="122" t="s">
        <v>460</v>
      </c>
      <c r="C125" s="26" t="s">
        <v>4137</v>
      </c>
      <c r="D125" s="333" t="s">
        <v>462</v>
      </c>
      <c r="E125" s="62" t="s">
        <v>463</v>
      </c>
      <c r="F125" s="282" t="s">
        <v>737</v>
      </c>
      <c r="G125" s="165">
        <v>43431</v>
      </c>
      <c r="H125" s="165">
        <v>45256</v>
      </c>
      <c r="I125" s="23" t="s">
        <v>58</v>
      </c>
      <c r="J125" s="166"/>
      <c r="K125" s="90" t="s">
        <v>21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99">
        <f t="shared" si="2"/>
        <v>123</v>
      </c>
      <c r="B126" s="122" t="s">
        <v>465</v>
      </c>
      <c r="C126" s="26"/>
      <c r="D126" s="334" t="s">
        <v>466</v>
      </c>
      <c r="E126" s="101" t="s">
        <v>467</v>
      </c>
      <c r="F126" s="282" t="s">
        <v>738</v>
      </c>
      <c r="G126" s="165">
        <v>43431</v>
      </c>
      <c r="H126" s="165">
        <v>45256</v>
      </c>
      <c r="I126" s="23" t="s">
        <v>58</v>
      </c>
      <c r="J126" s="166"/>
      <c r="K126" s="90" t="s">
        <v>21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99">
        <f t="shared" si="2"/>
        <v>124</v>
      </c>
      <c r="B127" s="122" t="s">
        <v>469</v>
      </c>
      <c r="C127" s="26" t="s">
        <v>4137</v>
      </c>
      <c r="D127" s="333" t="s">
        <v>471</v>
      </c>
      <c r="E127" s="101" t="s">
        <v>472</v>
      </c>
      <c r="F127" s="282" t="s">
        <v>739</v>
      </c>
      <c r="G127" s="165">
        <v>43431</v>
      </c>
      <c r="H127" s="165">
        <v>45256</v>
      </c>
      <c r="I127" s="23" t="s">
        <v>58</v>
      </c>
      <c r="J127" s="166"/>
      <c r="K127" s="90" t="s">
        <v>21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99">
        <f t="shared" si="2"/>
        <v>125</v>
      </c>
      <c r="B128" s="122" t="s">
        <v>474</v>
      </c>
      <c r="C128" s="26" t="s">
        <v>4191</v>
      </c>
      <c r="D128" s="335" t="s">
        <v>475</v>
      </c>
      <c r="E128" s="101" t="s">
        <v>477</v>
      </c>
      <c r="F128" s="282" t="s">
        <v>740</v>
      </c>
      <c r="G128" s="165">
        <v>43431</v>
      </c>
      <c r="H128" s="165">
        <v>45256</v>
      </c>
      <c r="I128" s="23" t="s">
        <v>58</v>
      </c>
      <c r="J128" s="166"/>
      <c r="K128" s="90" t="s">
        <v>21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99">
        <f t="shared" si="2"/>
        <v>126</v>
      </c>
      <c r="B129" s="122" t="s">
        <v>479</v>
      </c>
      <c r="C129" s="26" t="s">
        <v>4137</v>
      </c>
      <c r="D129" s="333" t="s">
        <v>480</v>
      </c>
      <c r="E129" s="101" t="s">
        <v>741</v>
      </c>
      <c r="F129" s="282" t="s">
        <v>742</v>
      </c>
      <c r="G129" s="165">
        <v>43431</v>
      </c>
      <c r="H129" s="165">
        <v>45256</v>
      </c>
      <c r="I129" s="23" t="s">
        <v>58</v>
      </c>
      <c r="J129" s="166"/>
      <c r="K129" s="90" t="s">
        <v>21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99">
        <f t="shared" si="2"/>
        <v>127</v>
      </c>
      <c r="B130" s="122" t="s">
        <v>484</v>
      </c>
      <c r="C130" s="26" t="s">
        <v>4137</v>
      </c>
      <c r="D130" s="333" t="s">
        <v>485</v>
      </c>
      <c r="E130" s="101" t="s">
        <v>487</v>
      </c>
      <c r="F130" s="282" t="s">
        <v>743</v>
      </c>
      <c r="G130" s="165">
        <v>43431</v>
      </c>
      <c r="H130" s="165">
        <v>45256</v>
      </c>
      <c r="I130" s="23" t="s">
        <v>58</v>
      </c>
      <c r="J130" s="166"/>
      <c r="K130" s="90" t="s">
        <v>21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99">
        <f t="shared" si="2"/>
        <v>128</v>
      </c>
      <c r="B131" s="122" t="s">
        <v>489</v>
      </c>
      <c r="C131" s="26" t="s">
        <v>4254</v>
      </c>
      <c r="D131" s="333" t="s">
        <v>490</v>
      </c>
      <c r="E131" s="71" t="s">
        <v>491</v>
      </c>
      <c r="F131" s="280" t="s">
        <v>744</v>
      </c>
      <c r="G131" s="165">
        <v>43433</v>
      </c>
      <c r="H131" s="165">
        <v>45258</v>
      </c>
      <c r="I131" s="23" t="s">
        <v>494</v>
      </c>
      <c r="J131" s="166"/>
      <c r="K131" s="90" t="s">
        <v>21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99">
        <f t="shared" si="2"/>
        <v>129</v>
      </c>
      <c r="B132" s="115" t="s">
        <v>496</v>
      </c>
      <c r="C132" s="26" t="s">
        <v>4137</v>
      </c>
      <c r="D132" s="333" t="s">
        <v>497</v>
      </c>
      <c r="E132" s="71" t="s">
        <v>499</v>
      </c>
      <c r="F132" s="280" t="s">
        <v>745</v>
      </c>
      <c r="G132" s="175">
        <v>43433</v>
      </c>
      <c r="H132" s="175">
        <v>45258</v>
      </c>
      <c r="I132" s="71" t="s">
        <v>494</v>
      </c>
      <c r="J132" s="176"/>
      <c r="K132" s="90" t="s">
        <v>21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99">
        <f t="shared" si="2"/>
        <v>130</v>
      </c>
      <c r="B133" s="115" t="s">
        <v>502</v>
      </c>
      <c r="C133" s="26" t="s">
        <v>4255</v>
      </c>
      <c r="D133" s="333" t="s">
        <v>503</v>
      </c>
      <c r="E133" s="71" t="s">
        <v>504</v>
      </c>
      <c r="F133" s="280" t="s">
        <v>746</v>
      </c>
      <c r="G133" s="175">
        <v>43433</v>
      </c>
      <c r="H133" s="175">
        <v>45258</v>
      </c>
      <c r="I133" s="71" t="s">
        <v>494</v>
      </c>
      <c r="J133" s="176"/>
      <c r="K133" s="90" t="s">
        <v>21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99">
        <f t="shared" ref="A134:A197" si="3">1+A133</f>
        <v>131</v>
      </c>
      <c r="B134" s="122" t="s">
        <v>506</v>
      </c>
      <c r="C134" s="26" t="s">
        <v>4192</v>
      </c>
      <c r="D134" s="333" t="s">
        <v>507</v>
      </c>
      <c r="E134" s="71" t="s">
        <v>508</v>
      </c>
      <c r="F134" s="280" t="s">
        <v>747</v>
      </c>
      <c r="G134" s="165">
        <v>43433</v>
      </c>
      <c r="H134" s="165">
        <v>45258</v>
      </c>
      <c r="I134" s="23" t="s">
        <v>494</v>
      </c>
      <c r="J134" s="166"/>
      <c r="K134" s="90" t="s">
        <v>21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99">
        <f t="shared" si="3"/>
        <v>132</v>
      </c>
      <c r="B135" s="122" t="s">
        <v>510</v>
      </c>
      <c r="C135" s="26" t="s">
        <v>4192</v>
      </c>
      <c r="D135" s="333" t="s">
        <v>511</v>
      </c>
      <c r="E135" s="71" t="s">
        <v>513</v>
      </c>
      <c r="F135" s="280" t="s">
        <v>4123</v>
      </c>
      <c r="G135" s="165">
        <v>43433</v>
      </c>
      <c r="H135" s="165">
        <v>45258</v>
      </c>
      <c r="I135" s="23" t="s">
        <v>494</v>
      </c>
      <c r="J135" s="166"/>
      <c r="K135" s="90" t="s">
        <v>21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99">
        <f t="shared" si="3"/>
        <v>133</v>
      </c>
      <c r="B136" s="122" t="s">
        <v>622</v>
      </c>
      <c r="C136" s="26" t="s">
        <v>4190</v>
      </c>
      <c r="D136" s="333" t="s">
        <v>623</v>
      </c>
      <c r="E136" s="71" t="s">
        <v>624</v>
      </c>
      <c r="F136" s="282" t="s">
        <v>794</v>
      </c>
      <c r="G136" s="165">
        <v>43437</v>
      </c>
      <c r="H136" s="165">
        <v>45262</v>
      </c>
      <c r="I136" s="23" t="s">
        <v>20</v>
      </c>
      <c r="J136" s="23"/>
      <c r="K136" s="90" t="s">
        <v>21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99">
        <f t="shared" si="3"/>
        <v>134</v>
      </c>
      <c r="B137" s="122" t="s">
        <v>631</v>
      </c>
      <c r="C137" s="26" t="s">
        <v>4178</v>
      </c>
      <c r="D137" s="333" t="s">
        <v>632</v>
      </c>
      <c r="E137" s="71" t="s">
        <v>633</v>
      </c>
      <c r="F137" s="282" t="s">
        <v>795</v>
      </c>
      <c r="G137" s="165">
        <v>43437</v>
      </c>
      <c r="H137" s="165">
        <v>45262</v>
      </c>
      <c r="I137" s="23" t="s">
        <v>20</v>
      </c>
      <c r="J137" s="23"/>
      <c r="K137" s="90" t="s">
        <v>21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99">
        <f t="shared" si="3"/>
        <v>135</v>
      </c>
      <c r="B138" s="122" t="s">
        <v>635</v>
      </c>
      <c r="C138" s="121" t="s">
        <v>4179</v>
      </c>
      <c r="D138" s="333" t="s">
        <v>636</v>
      </c>
      <c r="E138" s="71" t="s">
        <v>637</v>
      </c>
      <c r="F138" s="282" t="s">
        <v>4246</v>
      </c>
      <c r="G138" s="165">
        <v>43437</v>
      </c>
      <c r="H138" s="165">
        <v>45262</v>
      </c>
      <c r="I138" s="23" t="s">
        <v>20</v>
      </c>
      <c r="J138" s="23"/>
      <c r="K138" s="90" t="s">
        <v>21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99">
        <f t="shared" si="3"/>
        <v>136</v>
      </c>
      <c r="B139" s="122" t="s">
        <v>640</v>
      </c>
      <c r="C139" s="121"/>
      <c r="D139" s="334" t="s">
        <v>641</v>
      </c>
      <c r="E139" s="71" t="s">
        <v>642</v>
      </c>
      <c r="F139" s="282" t="s">
        <v>796</v>
      </c>
      <c r="G139" s="165">
        <v>43437</v>
      </c>
      <c r="H139" s="165">
        <v>45262</v>
      </c>
      <c r="I139" s="23" t="s">
        <v>20</v>
      </c>
      <c r="J139" s="23"/>
      <c r="K139" s="90" t="s">
        <v>21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99">
        <f t="shared" si="3"/>
        <v>137</v>
      </c>
      <c r="B140" s="122" t="s">
        <v>644</v>
      </c>
      <c r="C140" s="26" t="s">
        <v>4190</v>
      </c>
      <c r="D140" s="333" t="s">
        <v>645</v>
      </c>
      <c r="E140" s="71" t="s">
        <v>646</v>
      </c>
      <c r="F140" s="282" t="s">
        <v>797</v>
      </c>
      <c r="G140" s="165">
        <v>43437</v>
      </c>
      <c r="H140" s="165">
        <v>45262</v>
      </c>
      <c r="I140" s="23" t="s">
        <v>20</v>
      </c>
      <c r="J140" s="23"/>
      <c r="K140" s="90" t="s">
        <v>21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99">
        <f t="shared" si="3"/>
        <v>138</v>
      </c>
      <c r="B141" s="122" t="s">
        <v>649</v>
      </c>
      <c r="C141" s="121"/>
      <c r="D141" s="334" t="s">
        <v>650</v>
      </c>
      <c r="E141" s="71" t="s">
        <v>651</v>
      </c>
      <c r="F141" s="282" t="s">
        <v>798</v>
      </c>
      <c r="G141" s="165">
        <v>43437</v>
      </c>
      <c r="H141" s="165">
        <v>45262</v>
      </c>
      <c r="I141" s="23" t="s">
        <v>20</v>
      </c>
      <c r="J141" s="23"/>
      <c r="K141" s="90" t="s">
        <v>21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99">
        <f t="shared" si="3"/>
        <v>139</v>
      </c>
      <c r="B142" s="122" t="s">
        <v>653</v>
      </c>
      <c r="C142" s="121"/>
      <c r="D142" s="334" t="s">
        <v>654</v>
      </c>
      <c r="E142" s="71" t="s">
        <v>655</v>
      </c>
      <c r="F142" s="282" t="s">
        <v>799</v>
      </c>
      <c r="G142" s="165">
        <v>43437</v>
      </c>
      <c r="H142" s="165">
        <v>45262</v>
      </c>
      <c r="I142" s="23" t="s">
        <v>20</v>
      </c>
      <c r="J142" s="23"/>
      <c r="K142" s="90" t="s">
        <v>21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99">
        <f t="shared" si="3"/>
        <v>140</v>
      </c>
      <c r="B143" s="122" t="s">
        <v>657</v>
      </c>
      <c r="C143" s="121"/>
      <c r="D143" s="334" t="s">
        <v>658</v>
      </c>
      <c r="E143" s="71" t="s">
        <v>659</v>
      </c>
      <c r="F143" s="282" t="s">
        <v>800</v>
      </c>
      <c r="G143" s="165">
        <v>43437</v>
      </c>
      <c r="H143" s="165">
        <v>45262</v>
      </c>
      <c r="I143" s="23" t="s">
        <v>20</v>
      </c>
      <c r="J143" s="23"/>
      <c r="K143" s="90" t="s">
        <v>21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99">
        <f t="shared" si="3"/>
        <v>141</v>
      </c>
      <c r="B144" s="122" t="s">
        <v>661</v>
      </c>
      <c r="C144" s="26" t="s">
        <v>4195</v>
      </c>
      <c r="D144" s="333" t="s">
        <v>4315</v>
      </c>
      <c r="E144" s="71" t="s">
        <v>663</v>
      </c>
      <c r="F144" s="282" t="s">
        <v>801</v>
      </c>
      <c r="G144" s="165">
        <v>43437</v>
      </c>
      <c r="H144" s="165">
        <v>45262</v>
      </c>
      <c r="I144" s="23" t="s">
        <v>20</v>
      </c>
      <c r="J144" s="23"/>
      <c r="K144" s="90" t="s">
        <v>21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99">
        <f t="shared" si="3"/>
        <v>142</v>
      </c>
      <c r="B145" s="122" t="s">
        <v>766</v>
      </c>
      <c r="C145" s="26"/>
      <c r="D145" s="334" t="s">
        <v>767</v>
      </c>
      <c r="E145" s="101" t="s">
        <v>768</v>
      </c>
      <c r="F145" s="279" t="s">
        <v>4247</v>
      </c>
      <c r="G145" s="165">
        <v>43439</v>
      </c>
      <c r="H145" s="165">
        <v>45264</v>
      </c>
      <c r="I145" s="23" t="s">
        <v>769</v>
      </c>
      <c r="J145" s="166"/>
      <c r="K145" s="90" t="s">
        <v>21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99">
        <f t="shared" si="3"/>
        <v>143</v>
      </c>
      <c r="B146" s="122" t="s">
        <v>770</v>
      </c>
      <c r="C146" s="26"/>
      <c r="D146" s="334" t="s">
        <v>771</v>
      </c>
      <c r="E146" s="101" t="s">
        <v>772</v>
      </c>
      <c r="F146" s="280" t="s">
        <v>773</v>
      </c>
      <c r="G146" s="165">
        <v>43439</v>
      </c>
      <c r="H146" s="165">
        <v>45264</v>
      </c>
      <c r="I146" s="23" t="s">
        <v>769</v>
      </c>
      <c r="J146" s="166"/>
      <c r="K146" s="90" t="s">
        <v>21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99">
        <f t="shared" si="3"/>
        <v>144</v>
      </c>
      <c r="B147" s="122" t="s">
        <v>774</v>
      </c>
      <c r="C147" s="26" t="s">
        <v>4193</v>
      </c>
      <c r="D147" s="333" t="s">
        <v>775</v>
      </c>
      <c r="E147" s="101" t="s">
        <v>776</v>
      </c>
      <c r="F147" s="280" t="s">
        <v>777</v>
      </c>
      <c r="G147" s="165">
        <v>43439</v>
      </c>
      <c r="H147" s="165">
        <v>45264</v>
      </c>
      <c r="I147" s="23" t="s">
        <v>769</v>
      </c>
      <c r="J147" s="166"/>
      <c r="K147" s="90" t="s">
        <v>21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99">
        <f t="shared" si="3"/>
        <v>145</v>
      </c>
      <c r="B148" s="122" t="s">
        <v>778</v>
      </c>
      <c r="C148" s="26"/>
      <c r="D148" s="334" t="s">
        <v>779</v>
      </c>
      <c r="E148" s="101" t="s">
        <v>780</v>
      </c>
      <c r="F148" s="280" t="s">
        <v>781</v>
      </c>
      <c r="G148" s="165">
        <v>43439</v>
      </c>
      <c r="H148" s="165">
        <v>45264</v>
      </c>
      <c r="I148" s="23" t="s">
        <v>769</v>
      </c>
      <c r="J148" s="166"/>
      <c r="K148" s="90" t="s">
        <v>21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99">
        <f t="shared" si="3"/>
        <v>146</v>
      </c>
      <c r="B149" s="122" t="s">
        <v>782</v>
      </c>
      <c r="C149" s="26"/>
      <c r="D149" s="334" t="s">
        <v>783</v>
      </c>
      <c r="E149" s="101" t="s">
        <v>784</v>
      </c>
      <c r="F149" s="280" t="s">
        <v>785</v>
      </c>
      <c r="G149" s="165">
        <v>43439</v>
      </c>
      <c r="H149" s="165">
        <v>45264</v>
      </c>
      <c r="I149" s="23" t="s">
        <v>769</v>
      </c>
      <c r="J149" s="166"/>
      <c r="K149" s="90" t="s">
        <v>21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99">
        <f t="shared" si="3"/>
        <v>147</v>
      </c>
      <c r="B150" s="122" t="s">
        <v>786</v>
      </c>
      <c r="C150" s="26" t="s">
        <v>4194</v>
      </c>
      <c r="D150" s="333" t="s">
        <v>787</v>
      </c>
      <c r="E150" s="148" t="s">
        <v>3932</v>
      </c>
      <c r="F150" s="280" t="s">
        <v>788</v>
      </c>
      <c r="G150" s="165">
        <v>43439</v>
      </c>
      <c r="H150" s="165">
        <v>45264</v>
      </c>
      <c r="I150" s="23" t="s">
        <v>769</v>
      </c>
      <c r="J150" s="166"/>
      <c r="K150" s="90" t="s">
        <v>21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99">
        <f t="shared" si="3"/>
        <v>148</v>
      </c>
      <c r="B151" s="122" t="s">
        <v>789</v>
      </c>
      <c r="C151" s="26"/>
      <c r="D151" s="334" t="s">
        <v>790</v>
      </c>
      <c r="E151" s="101" t="s">
        <v>791</v>
      </c>
      <c r="F151" s="280" t="s">
        <v>792</v>
      </c>
      <c r="G151" s="165">
        <v>43439</v>
      </c>
      <c r="H151" s="165">
        <v>45264</v>
      </c>
      <c r="I151" s="23" t="s">
        <v>769</v>
      </c>
      <c r="J151" s="166"/>
      <c r="K151" s="90" t="s">
        <v>21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99">
        <f t="shared" si="3"/>
        <v>149</v>
      </c>
      <c r="B152" s="122" t="s">
        <v>702</v>
      </c>
      <c r="C152" s="26" t="s">
        <v>4137</v>
      </c>
      <c r="D152" s="333" t="s">
        <v>703</v>
      </c>
      <c r="E152" s="101" t="s">
        <v>704</v>
      </c>
      <c r="F152" s="280" t="s">
        <v>839</v>
      </c>
      <c r="G152" s="165">
        <v>43439</v>
      </c>
      <c r="H152" s="165">
        <v>45264</v>
      </c>
      <c r="I152" s="23" t="s">
        <v>44</v>
      </c>
      <c r="J152" s="23"/>
      <c r="K152" s="90" t="s">
        <v>21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99">
        <f t="shared" si="3"/>
        <v>150</v>
      </c>
      <c r="B153" s="122" t="s">
        <v>707</v>
      </c>
      <c r="C153" s="26" t="s">
        <v>4137</v>
      </c>
      <c r="D153" s="333" t="s">
        <v>703</v>
      </c>
      <c r="E153" s="101" t="s">
        <v>708</v>
      </c>
      <c r="F153" s="285" t="s">
        <v>840</v>
      </c>
      <c r="G153" s="165">
        <v>43439</v>
      </c>
      <c r="H153" s="165">
        <v>45264</v>
      </c>
      <c r="I153" s="23" t="s">
        <v>44</v>
      </c>
      <c r="J153" s="23"/>
      <c r="K153" s="90" t="s">
        <v>21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99">
        <f t="shared" si="3"/>
        <v>151</v>
      </c>
      <c r="B154" s="122" t="s">
        <v>711</v>
      </c>
      <c r="C154" s="26" t="s">
        <v>4137</v>
      </c>
      <c r="D154" s="333" t="s">
        <v>703</v>
      </c>
      <c r="E154" s="101" t="s">
        <v>712</v>
      </c>
      <c r="F154" s="285" t="s">
        <v>841</v>
      </c>
      <c r="G154" s="165">
        <v>43439</v>
      </c>
      <c r="H154" s="165">
        <v>45264</v>
      </c>
      <c r="I154" s="23" t="s">
        <v>44</v>
      </c>
      <c r="J154" s="23"/>
      <c r="K154" s="90" t="s">
        <v>21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99">
        <f t="shared" si="3"/>
        <v>152</v>
      </c>
      <c r="B155" s="122" t="s">
        <v>715</v>
      </c>
      <c r="C155" s="26" t="s">
        <v>4137</v>
      </c>
      <c r="D155" s="333" t="s">
        <v>703</v>
      </c>
      <c r="E155" s="101" t="s">
        <v>716</v>
      </c>
      <c r="F155" s="285" t="s">
        <v>842</v>
      </c>
      <c r="G155" s="165">
        <v>43439</v>
      </c>
      <c r="H155" s="165">
        <v>45264</v>
      </c>
      <c r="I155" s="23" t="s">
        <v>44</v>
      </c>
      <c r="J155" s="23"/>
      <c r="K155" s="90" t="s">
        <v>21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99">
        <f t="shared" si="3"/>
        <v>153</v>
      </c>
      <c r="B156" s="122" t="s">
        <v>719</v>
      </c>
      <c r="C156" s="26" t="s">
        <v>4137</v>
      </c>
      <c r="D156" s="333" t="s">
        <v>703</v>
      </c>
      <c r="E156" s="101" t="s">
        <v>720</v>
      </c>
      <c r="F156" s="285" t="s">
        <v>843</v>
      </c>
      <c r="G156" s="165">
        <v>43439</v>
      </c>
      <c r="H156" s="165">
        <v>45264</v>
      </c>
      <c r="I156" s="23" t="s">
        <v>44</v>
      </c>
      <c r="J156" s="23"/>
      <c r="K156" s="90" t="s">
        <v>21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99">
        <f t="shared" si="3"/>
        <v>154</v>
      </c>
      <c r="B157" s="122" t="s">
        <v>723</v>
      </c>
      <c r="C157" s="26" t="s">
        <v>4137</v>
      </c>
      <c r="D157" s="333" t="s">
        <v>703</v>
      </c>
      <c r="E157" s="101" t="s">
        <v>724</v>
      </c>
      <c r="F157" s="285" t="s">
        <v>844</v>
      </c>
      <c r="G157" s="165">
        <v>43439</v>
      </c>
      <c r="H157" s="165">
        <v>45264</v>
      </c>
      <c r="I157" s="23" t="s">
        <v>44</v>
      </c>
      <c r="J157" s="23"/>
      <c r="K157" s="90" t="s">
        <v>21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99">
        <f t="shared" si="3"/>
        <v>155</v>
      </c>
      <c r="B158" s="122" t="s">
        <v>726</v>
      </c>
      <c r="C158" s="26" t="s">
        <v>4137</v>
      </c>
      <c r="D158" s="333" t="s">
        <v>703</v>
      </c>
      <c r="E158" s="101" t="s">
        <v>727</v>
      </c>
      <c r="F158" s="285" t="s">
        <v>845</v>
      </c>
      <c r="G158" s="165">
        <v>43439</v>
      </c>
      <c r="H158" s="165">
        <v>45264</v>
      </c>
      <c r="I158" s="23" t="s">
        <v>44</v>
      </c>
      <c r="J158" s="23"/>
      <c r="K158" s="90" t="s">
        <v>21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99">
        <f t="shared" si="3"/>
        <v>156</v>
      </c>
      <c r="B159" s="122" t="s">
        <v>729</v>
      </c>
      <c r="C159" s="49" t="s">
        <v>4440</v>
      </c>
      <c r="D159" s="334" t="s">
        <v>730</v>
      </c>
      <c r="E159" s="101" t="s">
        <v>1166</v>
      </c>
      <c r="F159" s="285" t="s">
        <v>846</v>
      </c>
      <c r="G159" s="165">
        <v>43439</v>
      </c>
      <c r="H159" s="165">
        <v>45264</v>
      </c>
      <c r="I159" s="23" t="s">
        <v>44</v>
      </c>
      <c r="J159" s="23"/>
      <c r="K159" s="90" t="s">
        <v>21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99">
        <f t="shared" si="3"/>
        <v>157</v>
      </c>
      <c r="B160" s="122" t="s">
        <v>804</v>
      </c>
      <c r="C160" s="49" t="s">
        <v>4277</v>
      </c>
      <c r="D160" s="337" t="s">
        <v>805</v>
      </c>
      <c r="E160" s="71" t="s">
        <v>806</v>
      </c>
      <c r="F160" s="286" t="s">
        <v>4125</v>
      </c>
      <c r="G160" s="165">
        <v>43444</v>
      </c>
      <c r="H160" s="165">
        <v>45269</v>
      </c>
      <c r="I160" s="23" t="s">
        <v>807</v>
      </c>
      <c r="J160" s="75"/>
      <c r="K160" s="90" t="s">
        <v>21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99">
        <f t="shared" si="3"/>
        <v>158</v>
      </c>
      <c r="B161" s="122" t="s">
        <v>808</v>
      </c>
      <c r="C161" s="49"/>
      <c r="D161" s="340" t="s">
        <v>809</v>
      </c>
      <c r="E161" s="71" t="s">
        <v>810</v>
      </c>
      <c r="F161" s="286" t="s">
        <v>4126</v>
      </c>
      <c r="G161" s="165">
        <v>43444</v>
      </c>
      <c r="H161" s="165">
        <v>45269</v>
      </c>
      <c r="I161" s="23" t="s">
        <v>807</v>
      </c>
      <c r="J161" s="75"/>
      <c r="K161" s="90" t="s">
        <v>21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99">
        <f t="shared" si="3"/>
        <v>159</v>
      </c>
      <c r="B162" s="122" t="s">
        <v>811</v>
      </c>
      <c r="C162" s="26" t="s">
        <v>4137</v>
      </c>
      <c r="D162" s="333" t="s">
        <v>4316</v>
      </c>
      <c r="E162" s="71" t="s">
        <v>812</v>
      </c>
      <c r="F162" s="286" t="s">
        <v>4127</v>
      </c>
      <c r="G162" s="165">
        <v>43444</v>
      </c>
      <c r="H162" s="165">
        <v>45269</v>
      </c>
      <c r="I162" s="23" t="s">
        <v>807</v>
      </c>
      <c r="J162" s="75"/>
      <c r="K162" s="90" t="s">
        <v>21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99">
        <f t="shared" si="3"/>
        <v>160</v>
      </c>
      <c r="B163" s="122" t="s">
        <v>813</v>
      </c>
      <c r="C163" s="49"/>
      <c r="D163" s="340" t="s">
        <v>4317</v>
      </c>
      <c r="E163" s="71" t="s">
        <v>814</v>
      </c>
      <c r="F163" s="286" t="s">
        <v>4128</v>
      </c>
      <c r="G163" s="165">
        <v>43444</v>
      </c>
      <c r="H163" s="165">
        <v>45269</v>
      </c>
      <c r="I163" s="23" t="s">
        <v>807</v>
      </c>
      <c r="J163" s="75"/>
      <c r="K163" s="90" t="s">
        <v>21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99">
        <f t="shared" si="3"/>
        <v>161</v>
      </c>
      <c r="B164" s="122" t="s">
        <v>815</v>
      </c>
      <c r="C164" s="49"/>
      <c r="D164" s="340" t="s">
        <v>4318</v>
      </c>
      <c r="E164" s="71" t="s">
        <v>816</v>
      </c>
      <c r="F164" s="286" t="s">
        <v>4129</v>
      </c>
      <c r="G164" s="165">
        <v>43444</v>
      </c>
      <c r="H164" s="165">
        <v>45269</v>
      </c>
      <c r="I164" s="23" t="s">
        <v>807</v>
      </c>
      <c r="J164" s="75"/>
      <c r="K164" s="90" t="s">
        <v>21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99">
        <f t="shared" si="3"/>
        <v>162</v>
      </c>
      <c r="B165" s="122" t="s">
        <v>817</v>
      </c>
      <c r="C165" s="49"/>
      <c r="D165" s="340" t="s">
        <v>818</v>
      </c>
      <c r="E165" s="71" t="s">
        <v>819</v>
      </c>
      <c r="F165" s="286" t="s">
        <v>4130</v>
      </c>
      <c r="G165" s="165">
        <v>43444</v>
      </c>
      <c r="H165" s="165">
        <v>45269</v>
      </c>
      <c r="I165" s="23" t="s">
        <v>807</v>
      </c>
      <c r="J165" s="75"/>
      <c r="K165" s="90" t="s">
        <v>21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99">
        <f t="shared" si="3"/>
        <v>163</v>
      </c>
      <c r="B166" s="122" t="s">
        <v>820</v>
      </c>
      <c r="C166" s="49"/>
      <c r="D166" s="340" t="s">
        <v>4319</v>
      </c>
      <c r="E166" s="71" t="s">
        <v>821</v>
      </c>
      <c r="F166" s="286" t="s">
        <v>4131</v>
      </c>
      <c r="G166" s="165">
        <v>43444</v>
      </c>
      <c r="H166" s="165">
        <v>45269</v>
      </c>
      <c r="I166" s="23" t="s">
        <v>807</v>
      </c>
      <c r="J166" s="75"/>
      <c r="K166" s="90" t="s">
        <v>21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99">
        <f t="shared" si="3"/>
        <v>164</v>
      </c>
      <c r="B167" s="122" t="s">
        <v>822</v>
      </c>
      <c r="C167" s="49"/>
      <c r="D167" s="341" t="s">
        <v>823</v>
      </c>
      <c r="E167" s="133" t="s">
        <v>3933</v>
      </c>
      <c r="F167" s="286" t="s">
        <v>4132</v>
      </c>
      <c r="G167" s="165">
        <v>43444</v>
      </c>
      <c r="H167" s="165">
        <v>45269</v>
      </c>
      <c r="I167" s="23" t="s">
        <v>807</v>
      </c>
      <c r="J167" s="75"/>
      <c r="K167" s="90" t="s">
        <v>21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99">
        <f t="shared" si="3"/>
        <v>165</v>
      </c>
      <c r="B168" s="122" t="s">
        <v>824</v>
      </c>
      <c r="C168" s="49"/>
      <c r="D168" s="340" t="s">
        <v>825</v>
      </c>
      <c r="E168" s="71" t="s">
        <v>826</v>
      </c>
      <c r="F168" s="288" t="s">
        <v>827</v>
      </c>
      <c r="G168" s="165">
        <v>43444</v>
      </c>
      <c r="H168" s="165">
        <v>45269</v>
      </c>
      <c r="I168" s="23" t="s">
        <v>807</v>
      </c>
      <c r="J168" s="75"/>
      <c r="K168" s="90" t="s">
        <v>21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99">
        <f t="shared" si="3"/>
        <v>166</v>
      </c>
      <c r="B169" s="122" t="s">
        <v>828</v>
      </c>
      <c r="C169" s="49"/>
      <c r="D169" s="334" t="s">
        <v>4320</v>
      </c>
      <c r="E169" s="133" t="s">
        <v>3934</v>
      </c>
      <c r="F169" s="288" t="s">
        <v>829</v>
      </c>
      <c r="G169" s="165">
        <v>43444</v>
      </c>
      <c r="H169" s="165">
        <v>45269</v>
      </c>
      <c r="I169" s="23" t="s">
        <v>807</v>
      </c>
      <c r="J169" s="75"/>
      <c r="K169" s="90" t="s">
        <v>21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99">
        <f t="shared" si="3"/>
        <v>167</v>
      </c>
      <c r="B170" s="115" t="s">
        <v>830</v>
      </c>
      <c r="C170" s="49" t="s">
        <v>4190</v>
      </c>
      <c r="D170" s="334" t="s">
        <v>4321</v>
      </c>
      <c r="E170" s="71" t="s">
        <v>831</v>
      </c>
      <c r="F170" s="288" t="s">
        <v>832</v>
      </c>
      <c r="G170" s="165">
        <v>43444</v>
      </c>
      <c r="H170" s="165">
        <v>45269</v>
      </c>
      <c r="I170" s="23" t="s">
        <v>807</v>
      </c>
      <c r="J170" s="75"/>
      <c r="K170" s="90" t="s">
        <v>21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99">
        <f t="shared" si="3"/>
        <v>168</v>
      </c>
      <c r="B171" s="122" t="s">
        <v>847</v>
      </c>
      <c r="C171" s="49"/>
      <c r="D171" s="334" t="s">
        <v>848</v>
      </c>
      <c r="E171" s="101" t="s">
        <v>849</v>
      </c>
      <c r="F171" s="282" t="s">
        <v>850</v>
      </c>
      <c r="G171" s="165">
        <v>43444</v>
      </c>
      <c r="H171" s="165">
        <v>45269</v>
      </c>
      <c r="I171" s="23" t="s">
        <v>851</v>
      </c>
      <c r="J171" s="23"/>
      <c r="K171" s="90" t="s">
        <v>21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99">
        <f t="shared" si="3"/>
        <v>169</v>
      </c>
      <c r="B172" s="122" t="s">
        <v>852</v>
      </c>
      <c r="C172" s="49"/>
      <c r="D172" s="334" t="s">
        <v>853</v>
      </c>
      <c r="E172" s="101" t="s">
        <v>854</v>
      </c>
      <c r="F172" s="279" t="s">
        <v>855</v>
      </c>
      <c r="G172" s="165">
        <v>43444</v>
      </c>
      <c r="H172" s="165">
        <v>45269</v>
      </c>
      <c r="I172" s="23" t="s">
        <v>851</v>
      </c>
      <c r="J172" s="23"/>
      <c r="K172" s="90" t="s">
        <v>21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99">
        <f t="shared" si="3"/>
        <v>170</v>
      </c>
      <c r="B173" s="122" t="s">
        <v>856</v>
      </c>
      <c r="C173" s="49"/>
      <c r="D173" s="334" t="s">
        <v>857</v>
      </c>
      <c r="E173" s="101" t="s">
        <v>858</v>
      </c>
      <c r="F173" s="279" t="s">
        <v>859</v>
      </c>
      <c r="G173" s="165">
        <v>43444</v>
      </c>
      <c r="H173" s="165">
        <v>45269</v>
      </c>
      <c r="I173" s="23" t="s">
        <v>851</v>
      </c>
      <c r="J173" s="23"/>
      <c r="K173" s="90" t="s">
        <v>21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99">
        <f t="shared" si="3"/>
        <v>171</v>
      </c>
      <c r="B174" s="122" t="s">
        <v>860</v>
      </c>
      <c r="C174" s="49"/>
      <c r="D174" s="334" t="s">
        <v>861</v>
      </c>
      <c r="E174" s="101" t="s">
        <v>862</v>
      </c>
      <c r="F174" s="279" t="s">
        <v>863</v>
      </c>
      <c r="G174" s="165">
        <v>43444</v>
      </c>
      <c r="H174" s="165">
        <v>45269</v>
      </c>
      <c r="I174" s="23" t="s">
        <v>851</v>
      </c>
      <c r="J174" s="23"/>
      <c r="K174" s="90" t="s">
        <v>21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99">
        <f t="shared" si="3"/>
        <v>172</v>
      </c>
      <c r="B175" s="122" t="s">
        <v>864</v>
      </c>
      <c r="C175" s="49"/>
      <c r="D175" s="334" t="s">
        <v>865</v>
      </c>
      <c r="E175" s="101" t="s">
        <v>866</v>
      </c>
      <c r="F175" s="279" t="s">
        <v>867</v>
      </c>
      <c r="G175" s="165">
        <v>43444</v>
      </c>
      <c r="H175" s="165">
        <v>45269</v>
      </c>
      <c r="I175" s="23" t="s">
        <v>851</v>
      </c>
      <c r="J175" s="23"/>
      <c r="K175" s="90" t="s">
        <v>21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99">
        <f t="shared" si="3"/>
        <v>173</v>
      </c>
      <c r="B176" s="122" t="s">
        <v>868</v>
      </c>
      <c r="C176" s="49"/>
      <c r="D176" s="334" t="s">
        <v>869</v>
      </c>
      <c r="E176" s="101" t="s">
        <v>870</v>
      </c>
      <c r="F176" s="279" t="s">
        <v>871</v>
      </c>
      <c r="G176" s="165">
        <v>43444</v>
      </c>
      <c r="H176" s="165">
        <v>45269</v>
      </c>
      <c r="I176" s="23" t="s">
        <v>851</v>
      </c>
      <c r="J176" s="23"/>
      <c r="K176" s="90" t="s">
        <v>21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99">
        <f t="shared" si="3"/>
        <v>174</v>
      </c>
      <c r="B177" s="122" t="s">
        <v>872</v>
      </c>
      <c r="C177" s="49"/>
      <c r="D177" s="334" t="s">
        <v>873</v>
      </c>
      <c r="E177" s="101" t="s">
        <v>874</v>
      </c>
      <c r="F177" s="279" t="s">
        <v>875</v>
      </c>
      <c r="G177" s="165">
        <v>43444</v>
      </c>
      <c r="H177" s="165">
        <v>45269</v>
      </c>
      <c r="I177" s="23" t="s">
        <v>851</v>
      </c>
      <c r="J177" s="23"/>
      <c r="K177" s="90" t="s">
        <v>21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99">
        <f t="shared" si="3"/>
        <v>175</v>
      </c>
      <c r="B178" s="122" t="s">
        <v>876</v>
      </c>
      <c r="C178" s="49"/>
      <c r="D178" s="334" t="s">
        <v>877</v>
      </c>
      <c r="E178" s="101" t="s">
        <v>878</v>
      </c>
      <c r="F178" s="279" t="s">
        <v>879</v>
      </c>
      <c r="G178" s="165">
        <v>43444</v>
      </c>
      <c r="H178" s="165">
        <v>45269</v>
      </c>
      <c r="I178" s="23" t="s">
        <v>851</v>
      </c>
      <c r="J178" s="23"/>
      <c r="K178" s="90" t="s">
        <v>21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99">
        <f t="shared" si="3"/>
        <v>176</v>
      </c>
      <c r="B179" s="122" t="s">
        <v>880</v>
      </c>
      <c r="C179" s="49"/>
      <c r="D179" s="334" t="s">
        <v>881</v>
      </c>
      <c r="E179" s="101" t="s">
        <v>882</v>
      </c>
      <c r="F179" s="279" t="s">
        <v>883</v>
      </c>
      <c r="G179" s="165">
        <v>43444</v>
      </c>
      <c r="H179" s="165">
        <v>45269</v>
      </c>
      <c r="I179" s="23" t="s">
        <v>851</v>
      </c>
      <c r="J179" s="23"/>
      <c r="K179" s="90" t="s">
        <v>21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99">
        <f t="shared" si="3"/>
        <v>177</v>
      </c>
      <c r="B180" s="122" t="s">
        <v>884</v>
      </c>
      <c r="C180" s="49" t="s">
        <v>4425</v>
      </c>
      <c r="D180" s="334" t="s">
        <v>885</v>
      </c>
      <c r="E180" s="101" t="s">
        <v>886</v>
      </c>
      <c r="F180" s="279" t="s">
        <v>887</v>
      </c>
      <c r="G180" s="165">
        <v>43444</v>
      </c>
      <c r="H180" s="165">
        <v>45269</v>
      </c>
      <c r="I180" s="23" t="s">
        <v>851</v>
      </c>
      <c r="J180" s="23"/>
      <c r="K180" s="90" t="s">
        <v>21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99">
        <f t="shared" si="3"/>
        <v>178</v>
      </c>
      <c r="B181" s="122" t="s">
        <v>888</v>
      </c>
      <c r="C181" s="49"/>
      <c r="D181" s="334" t="s">
        <v>889</v>
      </c>
      <c r="E181" s="101" t="s">
        <v>890</v>
      </c>
      <c r="F181" s="279" t="s">
        <v>891</v>
      </c>
      <c r="G181" s="165">
        <v>43444</v>
      </c>
      <c r="H181" s="165">
        <v>45269</v>
      </c>
      <c r="I181" s="23" t="s">
        <v>851</v>
      </c>
      <c r="J181" s="23"/>
      <c r="K181" s="90" t="s">
        <v>21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99">
        <f t="shared" si="3"/>
        <v>179</v>
      </c>
      <c r="B182" s="122" t="s">
        <v>892</v>
      </c>
      <c r="C182" s="142"/>
      <c r="D182" s="340" t="s">
        <v>1186</v>
      </c>
      <c r="E182" s="148" t="s">
        <v>1185</v>
      </c>
      <c r="F182" s="280" t="s">
        <v>893</v>
      </c>
      <c r="G182" s="165">
        <v>43444</v>
      </c>
      <c r="H182" s="165">
        <v>45269</v>
      </c>
      <c r="I182" s="23" t="s">
        <v>851</v>
      </c>
      <c r="J182" s="23"/>
      <c r="K182" s="90" t="s">
        <v>21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99">
        <f t="shared" si="3"/>
        <v>180</v>
      </c>
      <c r="B183" s="122" t="s">
        <v>894</v>
      </c>
      <c r="C183" s="142"/>
      <c r="D183" s="334" t="s">
        <v>895</v>
      </c>
      <c r="E183" s="101" t="s">
        <v>896</v>
      </c>
      <c r="F183" s="280" t="s">
        <v>897</v>
      </c>
      <c r="G183" s="165">
        <v>43444</v>
      </c>
      <c r="H183" s="165">
        <v>45269</v>
      </c>
      <c r="I183" s="23" t="s">
        <v>851</v>
      </c>
      <c r="J183" s="23"/>
      <c r="K183" s="90" t="s">
        <v>21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99">
        <f t="shared" si="3"/>
        <v>181</v>
      </c>
      <c r="B184" s="122" t="s">
        <v>595</v>
      </c>
      <c r="C184" s="26" t="s">
        <v>4137</v>
      </c>
      <c r="D184" s="333" t="s">
        <v>596</v>
      </c>
      <c r="E184" s="101" t="s">
        <v>597</v>
      </c>
      <c r="F184" s="286" t="s">
        <v>793</v>
      </c>
      <c r="G184" s="165">
        <v>43445</v>
      </c>
      <c r="H184" s="165">
        <v>45270</v>
      </c>
      <c r="I184" s="23" t="s">
        <v>219</v>
      </c>
      <c r="J184" s="166"/>
      <c r="K184" s="90" t="s">
        <v>21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99">
        <f t="shared" si="3"/>
        <v>182</v>
      </c>
      <c r="B185" s="122" t="s">
        <v>1227</v>
      </c>
      <c r="C185" s="142"/>
      <c r="D185" s="334" t="s">
        <v>600</v>
      </c>
      <c r="E185" s="148" t="s">
        <v>601</v>
      </c>
      <c r="F185" s="280" t="s">
        <v>2767</v>
      </c>
      <c r="G185" s="165">
        <v>43445</v>
      </c>
      <c r="H185" s="165">
        <v>45270</v>
      </c>
      <c r="I185" s="23" t="s">
        <v>219</v>
      </c>
      <c r="J185" s="166"/>
      <c r="K185" s="90" t="s">
        <v>21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99">
        <f t="shared" si="3"/>
        <v>183</v>
      </c>
      <c r="B186" s="122" t="s">
        <v>603</v>
      </c>
      <c r="C186" s="49"/>
      <c r="D186" s="334" t="s">
        <v>604</v>
      </c>
      <c r="E186" s="148" t="s">
        <v>605</v>
      </c>
      <c r="F186" s="280" t="s">
        <v>2768</v>
      </c>
      <c r="G186" s="165">
        <v>43445</v>
      </c>
      <c r="H186" s="165">
        <v>45270</v>
      </c>
      <c r="I186" s="23" t="s">
        <v>219</v>
      </c>
      <c r="J186" s="166"/>
      <c r="K186" s="90" t="s">
        <v>21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99">
        <f t="shared" si="3"/>
        <v>184</v>
      </c>
      <c r="B187" s="122" t="s">
        <v>606</v>
      </c>
      <c r="C187" s="49" t="s">
        <v>4137</v>
      </c>
      <c r="D187" s="333" t="s">
        <v>607</v>
      </c>
      <c r="E187" s="148" t="s">
        <v>608</v>
      </c>
      <c r="F187" s="280" t="s">
        <v>2769</v>
      </c>
      <c r="G187" s="165">
        <v>43445</v>
      </c>
      <c r="H187" s="165">
        <v>45270</v>
      </c>
      <c r="I187" s="23" t="s">
        <v>219</v>
      </c>
      <c r="J187" s="166"/>
      <c r="K187" s="90" t="s">
        <v>21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99">
        <f t="shared" si="3"/>
        <v>185</v>
      </c>
      <c r="B188" s="122" t="s">
        <v>610</v>
      </c>
      <c r="C188" s="49" t="s">
        <v>4137</v>
      </c>
      <c r="D188" s="334" t="s">
        <v>611</v>
      </c>
      <c r="E188" s="148" t="s">
        <v>3940</v>
      </c>
      <c r="F188" s="280" t="s">
        <v>2770</v>
      </c>
      <c r="G188" s="165">
        <v>43445</v>
      </c>
      <c r="H188" s="165">
        <v>45270</v>
      </c>
      <c r="I188" s="23" t="s">
        <v>219</v>
      </c>
      <c r="J188" s="166"/>
      <c r="K188" s="90" t="s">
        <v>21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99">
        <f t="shared" si="3"/>
        <v>186</v>
      </c>
      <c r="B189" s="122" t="s">
        <v>613</v>
      </c>
      <c r="C189" s="26" t="s">
        <v>4137</v>
      </c>
      <c r="D189" s="333" t="s">
        <v>614</v>
      </c>
      <c r="E189" s="101" t="s">
        <v>615</v>
      </c>
      <c r="F189" s="280" t="s">
        <v>2771</v>
      </c>
      <c r="G189" s="165">
        <v>43445</v>
      </c>
      <c r="H189" s="165">
        <v>45270</v>
      </c>
      <c r="I189" s="23" t="s">
        <v>219</v>
      </c>
      <c r="J189" s="166"/>
      <c r="K189" s="90" t="s">
        <v>21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99">
        <f t="shared" si="3"/>
        <v>187</v>
      </c>
      <c r="B190" s="274" t="s">
        <v>616</v>
      </c>
      <c r="C190" s="121"/>
      <c r="D190" s="334" t="s">
        <v>617</v>
      </c>
      <c r="E190" s="148" t="s">
        <v>618</v>
      </c>
      <c r="F190" s="280" t="s">
        <v>2772</v>
      </c>
      <c r="G190" s="165">
        <v>43445</v>
      </c>
      <c r="H190" s="165">
        <v>45270</v>
      </c>
      <c r="I190" s="23" t="s">
        <v>219</v>
      </c>
      <c r="J190" s="166"/>
      <c r="K190" s="90" t="s">
        <v>21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99">
        <f t="shared" si="3"/>
        <v>188</v>
      </c>
      <c r="B191" s="122" t="s">
        <v>619</v>
      </c>
      <c r="C191" s="121" t="s">
        <v>4278</v>
      </c>
      <c r="D191" s="333" t="s">
        <v>604</v>
      </c>
      <c r="E191" s="101" t="s">
        <v>620</v>
      </c>
      <c r="F191" s="285" t="s">
        <v>2773</v>
      </c>
      <c r="G191" s="165">
        <v>43445</v>
      </c>
      <c r="H191" s="165">
        <v>45270</v>
      </c>
      <c r="I191" s="23" t="s">
        <v>219</v>
      </c>
      <c r="J191" s="166"/>
      <c r="K191" s="90" t="s">
        <v>21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99">
        <f t="shared" si="3"/>
        <v>189</v>
      </c>
      <c r="B192" s="77" t="s">
        <v>1110</v>
      </c>
      <c r="C192" s="121"/>
      <c r="D192" s="334" t="s">
        <v>1116</v>
      </c>
      <c r="E192" s="147" t="s">
        <v>4107</v>
      </c>
      <c r="F192" s="282" t="s">
        <v>1117</v>
      </c>
      <c r="G192" s="41">
        <v>43445</v>
      </c>
      <c r="H192" s="41">
        <v>45270</v>
      </c>
      <c r="I192" s="23" t="s">
        <v>58</v>
      </c>
      <c r="J192" s="9"/>
      <c r="K192" s="90" t="s">
        <v>21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99">
        <f t="shared" si="3"/>
        <v>190</v>
      </c>
      <c r="B193" s="77" t="s">
        <v>1111</v>
      </c>
      <c r="C193" s="26" t="s">
        <v>4137</v>
      </c>
      <c r="D193" s="335" t="s">
        <v>1118</v>
      </c>
      <c r="E193" s="103" t="s">
        <v>1119</v>
      </c>
      <c r="F193" s="280" t="s">
        <v>1120</v>
      </c>
      <c r="G193" s="41">
        <v>43445</v>
      </c>
      <c r="H193" s="41">
        <v>45270</v>
      </c>
      <c r="I193" s="23" t="s">
        <v>58</v>
      </c>
      <c r="J193" s="9"/>
      <c r="K193" s="90" t="s">
        <v>21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99">
        <f t="shared" si="3"/>
        <v>191</v>
      </c>
      <c r="B194" s="77" t="s">
        <v>1112</v>
      </c>
      <c r="C194" s="121"/>
      <c r="D194" s="334" t="s">
        <v>1121</v>
      </c>
      <c r="E194" s="103" t="s">
        <v>1122</v>
      </c>
      <c r="F194" s="282" t="s">
        <v>1123</v>
      </c>
      <c r="G194" s="41">
        <v>43445</v>
      </c>
      <c r="H194" s="41">
        <v>45270</v>
      </c>
      <c r="I194" s="23" t="s">
        <v>58</v>
      </c>
      <c r="J194" s="9"/>
      <c r="K194" s="90" t="s">
        <v>21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99">
        <f t="shared" si="3"/>
        <v>192</v>
      </c>
      <c r="B195" s="77" t="s">
        <v>1113</v>
      </c>
      <c r="C195" s="342" t="s">
        <v>4279</v>
      </c>
      <c r="D195" s="333" t="s">
        <v>1124</v>
      </c>
      <c r="E195" s="103" t="s">
        <v>1125</v>
      </c>
      <c r="F195" s="282" t="s">
        <v>1126</v>
      </c>
      <c r="G195" s="41">
        <v>43445</v>
      </c>
      <c r="H195" s="41">
        <v>45270</v>
      </c>
      <c r="I195" s="23" t="s">
        <v>58</v>
      </c>
      <c r="J195" s="9"/>
      <c r="K195" s="90" t="s">
        <v>21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99">
        <f t="shared" si="3"/>
        <v>193</v>
      </c>
      <c r="B196" s="77" t="s">
        <v>1114</v>
      </c>
      <c r="C196" s="120" t="s">
        <v>4229</v>
      </c>
      <c r="D196" s="342" t="s">
        <v>4322</v>
      </c>
      <c r="E196" s="103" t="s">
        <v>1128</v>
      </c>
      <c r="F196" s="282" t="s">
        <v>1129</v>
      </c>
      <c r="G196" s="41">
        <v>43445</v>
      </c>
      <c r="H196" s="41">
        <v>45270</v>
      </c>
      <c r="I196" s="23" t="s">
        <v>58</v>
      </c>
      <c r="J196" s="9"/>
      <c r="K196" s="90" t="s">
        <v>21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61">
        <f t="shared" si="3"/>
        <v>194</v>
      </c>
      <c r="B197" s="137" t="s">
        <v>1115</v>
      </c>
      <c r="C197" s="123"/>
      <c r="D197" s="177"/>
      <c r="E197" s="178"/>
      <c r="F197" s="137"/>
      <c r="G197" s="179">
        <v>43445</v>
      </c>
      <c r="H197" s="179"/>
      <c r="I197" s="136" t="s">
        <v>58</v>
      </c>
      <c r="J197" s="137" t="s">
        <v>1130</v>
      </c>
      <c r="K197" s="173" t="s">
        <v>1131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99">
        <f t="shared" ref="A198:A261" si="4">1+A197</f>
        <v>195</v>
      </c>
      <c r="B198" s="122" t="s">
        <v>666</v>
      </c>
      <c r="C198" s="120"/>
      <c r="D198" s="281" t="s">
        <v>667</v>
      </c>
      <c r="E198" s="101" t="s">
        <v>668</v>
      </c>
      <c r="F198" s="280" t="s">
        <v>802</v>
      </c>
      <c r="G198" s="165">
        <v>43447</v>
      </c>
      <c r="H198" s="165">
        <v>45272</v>
      </c>
      <c r="I198" s="23" t="s">
        <v>264</v>
      </c>
      <c r="J198" s="166"/>
      <c r="K198" s="90" t="s">
        <v>21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99">
        <f t="shared" si="4"/>
        <v>196</v>
      </c>
      <c r="B199" s="122" t="s">
        <v>669</v>
      </c>
      <c r="C199" s="120"/>
      <c r="D199" s="281" t="s">
        <v>670</v>
      </c>
      <c r="E199" s="101" t="s">
        <v>672</v>
      </c>
      <c r="F199" s="280" t="s">
        <v>803</v>
      </c>
      <c r="G199" s="165">
        <v>43447</v>
      </c>
      <c r="H199" s="165">
        <v>45272</v>
      </c>
      <c r="I199" s="23" t="s">
        <v>264</v>
      </c>
      <c r="J199" s="166"/>
      <c r="K199" s="90" t="s">
        <v>21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99">
        <f t="shared" si="4"/>
        <v>197</v>
      </c>
      <c r="B200" s="122" t="s">
        <v>898</v>
      </c>
      <c r="C200" s="120" t="s">
        <v>4150</v>
      </c>
      <c r="D200" s="333" t="s">
        <v>3540</v>
      </c>
      <c r="E200" s="101" t="s">
        <v>899</v>
      </c>
      <c r="F200" s="280" t="s">
        <v>900</v>
      </c>
      <c r="G200" s="165">
        <v>43448</v>
      </c>
      <c r="H200" s="165">
        <v>45273</v>
      </c>
      <c r="I200" s="23" t="s">
        <v>851</v>
      </c>
      <c r="J200" s="23"/>
      <c r="K200" s="90" t="s">
        <v>21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99">
        <f t="shared" si="4"/>
        <v>198</v>
      </c>
      <c r="B201" s="122" t="s">
        <v>901</v>
      </c>
      <c r="C201" s="120" t="s">
        <v>4150</v>
      </c>
      <c r="D201" s="333" t="s">
        <v>902</v>
      </c>
      <c r="E201" s="101" t="s">
        <v>903</v>
      </c>
      <c r="F201" s="280" t="s">
        <v>904</v>
      </c>
      <c r="G201" s="165">
        <v>43448</v>
      </c>
      <c r="H201" s="165">
        <v>45273</v>
      </c>
      <c r="I201" s="23" t="s">
        <v>851</v>
      </c>
      <c r="J201" s="23"/>
      <c r="K201" s="90" t="s">
        <v>21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99">
        <f t="shared" si="4"/>
        <v>199</v>
      </c>
      <c r="B202" s="122" t="s">
        <v>905</v>
      </c>
      <c r="C202" s="120"/>
      <c r="D202" s="343" t="s">
        <v>906</v>
      </c>
      <c r="E202" s="101" t="s">
        <v>907</v>
      </c>
      <c r="F202" s="280" t="s">
        <v>908</v>
      </c>
      <c r="G202" s="165">
        <v>43448</v>
      </c>
      <c r="H202" s="165">
        <v>45273</v>
      </c>
      <c r="I202" s="23" t="s">
        <v>851</v>
      </c>
      <c r="J202" s="23"/>
      <c r="K202" s="90" t="s">
        <v>21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99">
        <f t="shared" si="4"/>
        <v>200</v>
      </c>
      <c r="B203" s="122" t="s">
        <v>909</v>
      </c>
      <c r="C203" s="120"/>
      <c r="D203" s="334" t="s">
        <v>910</v>
      </c>
      <c r="E203" s="101" t="s">
        <v>911</v>
      </c>
      <c r="F203" s="280" t="s">
        <v>912</v>
      </c>
      <c r="G203" s="165">
        <v>43448</v>
      </c>
      <c r="H203" s="165">
        <v>45273</v>
      </c>
      <c r="I203" s="23" t="s">
        <v>851</v>
      </c>
      <c r="J203" s="23"/>
      <c r="K203" s="90" t="s">
        <v>21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99">
        <f t="shared" si="4"/>
        <v>201</v>
      </c>
      <c r="B204" s="122" t="s">
        <v>913</v>
      </c>
      <c r="C204" s="120"/>
      <c r="D204" s="334" t="s">
        <v>914</v>
      </c>
      <c r="E204" s="101" t="s">
        <v>915</v>
      </c>
      <c r="F204" s="280" t="s">
        <v>916</v>
      </c>
      <c r="G204" s="165">
        <v>43448</v>
      </c>
      <c r="H204" s="165">
        <v>45273</v>
      </c>
      <c r="I204" s="23" t="s">
        <v>851</v>
      </c>
      <c r="J204" s="23"/>
      <c r="K204" s="90" t="s">
        <v>21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99">
        <f t="shared" si="4"/>
        <v>202</v>
      </c>
      <c r="B205" s="122" t="s">
        <v>917</v>
      </c>
      <c r="C205" s="120"/>
      <c r="D205" s="334" t="s">
        <v>914</v>
      </c>
      <c r="E205" s="101" t="s">
        <v>918</v>
      </c>
      <c r="F205" s="280" t="s">
        <v>4122</v>
      </c>
      <c r="G205" s="165">
        <v>43448</v>
      </c>
      <c r="H205" s="165">
        <v>45273</v>
      </c>
      <c r="I205" s="23" t="s">
        <v>851</v>
      </c>
      <c r="J205" s="23"/>
      <c r="K205" s="90" t="s">
        <v>21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99">
        <f t="shared" si="4"/>
        <v>203</v>
      </c>
      <c r="B206" s="122" t="s">
        <v>919</v>
      </c>
      <c r="C206" s="120" t="s">
        <v>4143</v>
      </c>
      <c r="D206" s="333" t="s">
        <v>920</v>
      </c>
      <c r="E206" s="101" t="s">
        <v>921</v>
      </c>
      <c r="F206" s="280" t="s">
        <v>922</v>
      </c>
      <c r="G206" s="165">
        <v>43448</v>
      </c>
      <c r="H206" s="165">
        <v>45273</v>
      </c>
      <c r="I206" s="23" t="s">
        <v>851</v>
      </c>
      <c r="J206" s="23"/>
      <c r="K206" s="90" t="s">
        <v>21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99">
        <f t="shared" si="4"/>
        <v>204</v>
      </c>
      <c r="B207" s="122" t="s">
        <v>923</v>
      </c>
      <c r="C207" s="120" t="s">
        <v>4196</v>
      </c>
      <c r="D207" s="333" t="s">
        <v>924</v>
      </c>
      <c r="E207" s="101" t="s">
        <v>925</v>
      </c>
      <c r="F207" s="280" t="s">
        <v>926</v>
      </c>
      <c r="G207" s="165">
        <v>43448</v>
      </c>
      <c r="H207" s="165">
        <v>45273</v>
      </c>
      <c r="I207" s="23" t="s">
        <v>851</v>
      </c>
      <c r="J207" s="23"/>
      <c r="K207" s="90" t="s">
        <v>21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99">
        <f t="shared" si="4"/>
        <v>205</v>
      </c>
      <c r="B208" s="122" t="s">
        <v>927</v>
      </c>
      <c r="C208" s="120"/>
      <c r="D208" s="334" t="s">
        <v>928</v>
      </c>
      <c r="E208" s="101" t="s">
        <v>929</v>
      </c>
      <c r="F208" s="280" t="s">
        <v>930</v>
      </c>
      <c r="G208" s="165">
        <v>43448</v>
      </c>
      <c r="H208" s="165">
        <v>45273</v>
      </c>
      <c r="I208" s="23" t="s">
        <v>851</v>
      </c>
      <c r="J208" s="23"/>
      <c r="K208" s="90" t="s">
        <v>21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99">
        <f t="shared" si="4"/>
        <v>206</v>
      </c>
      <c r="B209" s="122" t="s">
        <v>931</v>
      </c>
      <c r="C209" s="120"/>
      <c r="D209" s="334" t="s">
        <v>914</v>
      </c>
      <c r="E209" s="101" t="s">
        <v>932</v>
      </c>
      <c r="F209" s="284" t="s">
        <v>933</v>
      </c>
      <c r="G209" s="165">
        <v>43448</v>
      </c>
      <c r="H209" s="165">
        <v>45273</v>
      </c>
      <c r="I209" s="23" t="s">
        <v>851</v>
      </c>
      <c r="J209" s="23"/>
      <c r="K209" s="90" t="s">
        <v>21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99">
        <f t="shared" si="4"/>
        <v>207</v>
      </c>
      <c r="B210" s="122" t="s">
        <v>934</v>
      </c>
      <c r="C210" s="120"/>
      <c r="D210" s="334" t="s">
        <v>935</v>
      </c>
      <c r="E210" s="101" t="s">
        <v>936</v>
      </c>
      <c r="F210" s="280" t="s">
        <v>937</v>
      </c>
      <c r="G210" s="165">
        <v>43448</v>
      </c>
      <c r="H210" s="165">
        <v>45273</v>
      </c>
      <c r="I210" s="23" t="s">
        <v>851</v>
      </c>
      <c r="J210" s="23"/>
      <c r="K210" s="90" t="s">
        <v>21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99">
        <f t="shared" si="4"/>
        <v>208</v>
      </c>
      <c r="B211" s="122" t="s">
        <v>673</v>
      </c>
      <c r="C211" s="120" t="s">
        <v>4280</v>
      </c>
      <c r="D211" s="337" t="s">
        <v>674</v>
      </c>
      <c r="E211" s="23" t="s">
        <v>675</v>
      </c>
      <c r="F211" s="280" t="s">
        <v>833</v>
      </c>
      <c r="G211" s="165">
        <v>43451</v>
      </c>
      <c r="H211" s="165">
        <v>45276</v>
      </c>
      <c r="I211" s="23" t="s">
        <v>264</v>
      </c>
      <c r="J211" s="23"/>
      <c r="K211" s="90" t="s">
        <v>21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99">
        <f t="shared" si="4"/>
        <v>209</v>
      </c>
      <c r="B212" s="122" t="s">
        <v>677</v>
      </c>
      <c r="C212" s="120"/>
      <c r="D212" s="338" t="s">
        <v>678</v>
      </c>
      <c r="E212" s="23" t="s">
        <v>679</v>
      </c>
      <c r="F212" s="280" t="s">
        <v>834</v>
      </c>
      <c r="G212" s="165">
        <v>43451</v>
      </c>
      <c r="H212" s="165">
        <v>45276</v>
      </c>
      <c r="I212" s="23" t="s">
        <v>264</v>
      </c>
      <c r="J212" s="23"/>
      <c r="K212" s="90" t="s">
        <v>21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99">
        <f t="shared" si="4"/>
        <v>210</v>
      </c>
      <c r="B213" s="122" t="s">
        <v>681</v>
      </c>
      <c r="C213" s="120"/>
      <c r="D213" s="338" t="s">
        <v>1138</v>
      </c>
      <c r="E213" s="23" t="s">
        <v>682</v>
      </c>
      <c r="F213" s="280" t="s">
        <v>835</v>
      </c>
      <c r="G213" s="165">
        <v>43451</v>
      </c>
      <c r="H213" s="165">
        <v>45276</v>
      </c>
      <c r="I213" s="23" t="s">
        <v>264</v>
      </c>
      <c r="J213" s="23"/>
      <c r="K213" s="90" t="s">
        <v>21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99">
        <f t="shared" si="4"/>
        <v>211</v>
      </c>
      <c r="B214" s="122" t="s">
        <v>684</v>
      </c>
      <c r="C214" s="120"/>
      <c r="D214" s="338" t="s">
        <v>685</v>
      </c>
      <c r="E214" s="23" t="s">
        <v>686</v>
      </c>
      <c r="F214" s="280" t="s">
        <v>836</v>
      </c>
      <c r="G214" s="165">
        <v>43451</v>
      </c>
      <c r="H214" s="165">
        <v>45276</v>
      </c>
      <c r="I214" s="23" t="s">
        <v>264</v>
      </c>
      <c r="J214" s="23"/>
      <c r="K214" s="90" t="s">
        <v>21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99">
        <f t="shared" si="4"/>
        <v>212</v>
      </c>
      <c r="B215" s="122" t="s">
        <v>689</v>
      </c>
      <c r="C215" s="120"/>
      <c r="D215" s="338" t="s">
        <v>690</v>
      </c>
      <c r="E215" s="23" t="s">
        <v>691</v>
      </c>
      <c r="F215" s="280" t="s">
        <v>837</v>
      </c>
      <c r="G215" s="165">
        <v>43451</v>
      </c>
      <c r="H215" s="165">
        <v>45276</v>
      </c>
      <c r="I215" s="23" t="s">
        <v>264</v>
      </c>
      <c r="J215" s="23"/>
      <c r="K215" s="90" t="s">
        <v>21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99">
        <f t="shared" si="4"/>
        <v>213</v>
      </c>
      <c r="B216" s="122" t="s">
        <v>694</v>
      </c>
      <c r="C216" s="120"/>
      <c r="D216" s="344" t="s">
        <v>695</v>
      </c>
      <c r="E216" s="23" t="s">
        <v>696</v>
      </c>
      <c r="F216" s="280" t="s">
        <v>838</v>
      </c>
      <c r="G216" s="165">
        <v>43451</v>
      </c>
      <c r="H216" s="165">
        <v>45276</v>
      </c>
      <c r="I216" s="23" t="s">
        <v>264</v>
      </c>
      <c r="J216" s="23"/>
      <c r="K216" s="90" t="s">
        <v>21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99">
        <f t="shared" si="4"/>
        <v>214</v>
      </c>
      <c r="B217" s="15" t="s">
        <v>1011</v>
      </c>
      <c r="C217" s="120"/>
      <c r="D217" s="345" t="s">
        <v>1012</v>
      </c>
      <c r="E217" s="26" t="s">
        <v>1013</v>
      </c>
      <c r="F217" s="288" t="s">
        <v>1014</v>
      </c>
      <c r="G217" s="165">
        <v>43452</v>
      </c>
      <c r="H217" s="165">
        <v>45277</v>
      </c>
      <c r="I217" s="22" t="s">
        <v>128</v>
      </c>
      <c r="J217" s="23"/>
      <c r="K217" s="90" t="s">
        <v>21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99">
        <f t="shared" si="4"/>
        <v>215</v>
      </c>
      <c r="B218" s="15" t="s">
        <v>1107</v>
      </c>
      <c r="C218" s="120"/>
      <c r="D218" s="341" t="s">
        <v>1012</v>
      </c>
      <c r="E218" s="26" t="s">
        <v>1013</v>
      </c>
      <c r="F218" s="288" t="s">
        <v>1015</v>
      </c>
      <c r="G218" s="165">
        <v>43452</v>
      </c>
      <c r="H218" s="165">
        <v>45277</v>
      </c>
      <c r="I218" s="22" t="s">
        <v>128</v>
      </c>
      <c r="J218" s="23"/>
      <c r="K218" s="90" t="s">
        <v>21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99">
        <f t="shared" si="4"/>
        <v>216</v>
      </c>
      <c r="B219" s="15" t="s">
        <v>1108</v>
      </c>
      <c r="C219" s="120"/>
      <c r="D219" s="345" t="s">
        <v>1012</v>
      </c>
      <c r="E219" s="26" t="s">
        <v>1013</v>
      </c>
      <c r="F219" s="288" t="s">
        <v>1016</v>
      </c>
      <c r="G219" s="165">
        <v>43452</v>
      </c>
      <c r="H219" s="165">
        <v>45277</v>
      </c>
      <c r="I219" s="22" t="s">
        <v>128</v>
      </c>
      <c r="J219" s="23"/>
      <c r="K219" s="90" t="s">
        <v>21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99">
        <f t="shared" si="4"/>
        <v>217</v>
      </c>
      <c r="B220" s="15" t="s">
        <v>1109</v>
      </c>
      <c r="C220" s="121"/>
      <c r="D220" s="345" t="s">
        <v>1012</v>
      </c>
      <c r="E220" s="26" t="s">
        <v>1013</v>
      </c>
      <c r="F220" s="288" t="s">
        <v>1017</v>
      </c>
      <c r="G220" s="165">
        <v>43452</v>
      </c>
      <c r="H220" s="165">
        <v>45277</v>
      </c>
      <c r="I220" s="22" t="s">
        <v>128</v>
      </c>
      <c r="J220" s="23"/>
      <c r="K220" s="90" t="s">
        <v>21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99">
        <f t="shared" si="4"/>
        <v>218</v>
      </c>
      <c r="B221" s="15" t="s">
        <v>1090</v>
      </c>
      <c r="C221" s="121" t="s">
        <v>4180</v>
      </c>
      <c r="D221" s="335" t="s">
        <v>1094</v>
      </c>
      <c r="E221" s="180" t="s">
        <v>1095</v>
      </c>
      <c r="F221" s="280" t="s">
        <v>1096</v>
      </c>
      <c r="G221" s="22">
        <v>43452</v>
      </c>
      <c r="H221" s="22">
        <v>45277</v>
      </c>
      <c r="I221" s="14" t="s">
        <v>1097</v>
      </c>
      <c r="J221" s="14"/>
      <c r="K221" s="90" t="s">
        <v>21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99">
        <f t="shared" si="4"/>
        <v>219</v>
      </c>
      <c r="B222" s="15" t="s">
        <v>1091</v>
      </c>
      <c r="C222" s="121" t="s">
        <v>4180</v>
      </c>
      <c r="D222" s="333" t="s">
        <v>1098</v>
      </c>
      <c r="E222" s="180" t="s">
        <v>1099</v>
      </c>
      <c r="F222" s="280" t="s">
        <v>1100</v>
      </c>
      <c r="G222" s="22">
        <v>43452</v>
      </c>
      <c r="H222" s="22">
        <v>45277</v>
      </c>
      <c r="I222" s="14" t="s">
        <v>1097</v>
      </c>
      <c r="J222" s="14"/>
      <c r="K222" s="90" t="s">
        <v>21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99">
        <f t="shared" si="4"/>
        <v>220</v>
      </c>
      <c r="B223" s="15" t="s">
        <v>1092</v>
      </c>
      <c r="C223" s="121" t="s">
        <v>4281</v>
      </c>
      <c r="D223" s="333" t="s">
        <v>1101</v>
      </c>
      <c r="E223" s="180" t="s">
        <v>1102</v>
      </c>
      <c r="F223" s="280" t="s">
        <v>1103</v>
      </c>
      <c r="G223" s="22">
        <v>43452</v>
      </c>
      <c r="H223" s="22">
        <v>45277</v>
      </c>
      <c r="I223" s="14" t="s">
        <v>1097</v>
      </c>
      <c r="J223" s="14"/>
      <c r="K223" s="90" t="s">
        <v>21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99">
        <f t="shared" si="4"/>
        <v>221</v>
      </c>
      <c r="B224" s="15" t="s">
        <v>1093</v>
      </c>
      <c r="C224" s="121" t="s">
        <v>4426</v>
      </c>
      <c r="D224" s="334" t="s">
        <v>1104</v>
      </c>
      <c r="E224" s="71" t="s">
        <v>1105</v>
      </c>
      <c r="F224" s="279" t="s">
        <v>1106</v>
      </c>
      <c r="G224" s="22">
        <v>43452</v>
      </c>
      <c r="H224" s="22">
        <v>45277</v>
      </c>
      <c r="I224" s="14" t="s">
        <v>1097</v>
      </c>
      <c r="J224" s="14"/>
      <c r="K224" s="90" t="s">
        <v>21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99">
        <f t="shared" si="4"/>
        <v>222</v>
      </c>
      <c r="B225" s="15" t="s">
        <v>938</v>
      </c>
      <c r="C225" s="26" t="s">
        <v>4137</v>
      </c>
      <c r="D225" s="334" t="s">
        <v>945</v>
      </c>
      <c r="E225" s="181" t="s">
        <v>946</v>
      </c>
      <c r="F225" s="288" t="s">
        <v>947</v>
      </c>
      <c r="G225" s="22">
        <v>43454</v>
      </c>
      <c r="H225" s="22">
        <v>45279</v>
      </c>
      <c r="I225" s="14" t="s">
        <v>397</v>
      </c>
      <c r="J225" s="14"/>
      <c r="K225" s="90" t="s">
        <v>21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99">
        <f t="shared" si="4"/>
        <v>223</v>
      </c>
      <c r="B226" s="15" t="s">
        <v>939</v>
      </c>
      <c r="C226" s="121" t="s">
        <v>4181</v>
      </c>
      <c r="D226" s="334" t="s">
        <v>948</v>
      </c>
      <c r="E226" s="101" t="s">
        <v>949</v>
      </c>
      <c r="F226" s="282" t="s">
        <v>950</v>
      </c>
      <c r="G226" s="22">
        <v>43454</v>
      </c>
      <c r="H226" s="22">
        <v>45279</v>
      </c>
      <c r="I226" s="14" t="s">
        <v>397</v>
      </c>
      <c r="J226" s="14"/>
      <c r="K226" s="90" t="s">
        <v>21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99">
        <f t="shared" si="4"/>
        <v>224</v>
      </c>
      <c r="B227" s="15" t="s">
        <v>940</v>
      </c>
      <c r="C227" s="121"/>
      <c r="D227" s="334" t="s">
        <v>951</v>
      </c>
      <c r="E227" s="101" t="s">
        <v>952</v>
      </c>
      <c r="F227" s="282" t="s">
        <v>953</v>
      </c>
      <c r="G227" s="22">
        <v>43454</v>
      </c>
      <c r="H227" s="22">
        <v>45279</v>
      </c>
      <c r="I227" s="14" t="s">
        <v>397</v>
      </c>
      <c r="J227" s="14"/>
      <c r="K227" s="90" t="s">
        <v>21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99">
        <f t="shared" si="4"/>
        <v>225</v>
      </c>
      <c r="B228" s="15" t="s">
        <v>941</v>
      </c>
      <c r="C228" s="121" t="s">
        <v>4181</v>
      </c>
      <c r="D228" s="333" t="s">
        <v>954</v>
      </c>
      <c r="E228" s="181" t="s">
        <v>955</v>
      </c>
      <c r="F228" s="282" t="s">
        <v>956</v>
      </c>
      <c r="G228" s="22">
        <v>43454</v>
      </c>
      <c r="H228" s="22">
        <v>45279</v>
      </c>
      <c r="I228" s="14" t="s">
        <v>397</v>
      </c>
      <c r="J228" s="14"/>
      <c r="K228" s="90" t="s">
        <v>21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99">
        <f t="shared" si="4"/>
        <v>226</v>
      </c>
      <c r="B229" s="15" t="s">
        <v>942</v>
      </c>
      <c r="C229" s="121"/>
      <c r="D229" s="334" t="s">
        <v>957</v>
      </c>
      <c r="E229" s="181" t="s">
        <v>958</v>
      </c>
      <c r="F229" s="282" t="s">
        <v>959</v>
      </c>
      <c r="G229" s="22">
        <v>43454</v>
      </c>
      <c r="H229" s="22">
        <v>45279</v>
      </c>
      <c r="I229" s="14" t="s">
        <v>397</v>
      </c>
      <c r="J229" s="14"/>
      <c r="K229" s="90" t="s">
        <v>21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99">
        <f t="shared" si="4"/>
        <v>227</v>
      </c>
      <c r="B230" s="15" t="s">
        <v>943</v>
      </c>
      <c r="C230" s="121" t="s">
        <v>4137</v>
      </c>
      <c r="D230" s="334" t="s">
        <v>960</v>
      </c>
      <c r="E230" s="181" t="s">
        <v>961</v>
      </c>
      <c r="F230" s="282" t="s">
        <v>962</v>
      </c>
      <c r="G230" s="22">
        <v>43454</v>
      </c>
      <c r="H230" s="22">
        <v>45279</v>
      </c>
      <c r="I230" s="14" t="s">
        <v>397</v>
      </c>
      <c r="J230" s="14"/>
      <c r="K230" s="90" t="s">
        <v>21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99">
        <f t="shared" si="4"/>
        <v>228</v>
      </c>
      <c r="B231" s="15" t="s">
        <v>944</v>
      </c>
      <c r="C231" s="121"/>
      <c r="D231" s="334" t="s">
        <v>963</v>
      </c>
      <c r="E231" s="181" t="s">
        <v>964</v>
      </c>
      <c r="F231" s="288" t="s">
        <v>965</v>
      </c>
      <c r="G231" s="22">
        <v>43454</v>
      </c>
      <c r="H231" s="22">
        <v>45279</v>
      </c>
      <c r="I231" s="14" t="s">
        <v>397</v>
      </c>
      <c r="J231" s="14"/>
      <c r="K231" s="90" t="s">
        <v>21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99">
        <f t="shared" si="4"/>
        <v>229</v>
      </c>
      <c r="B232" s="77" t="s">
        <v>976</v>
      </c>
      <c r="C232" s="121" t="s">
        <v>4165</v>
      </c>
      <c r="D232" s="333" t="s">
        <v>985</v>
      </c>
      <c r="E232" s="101" t="s">
        <v>986</v>
      </c>
      <c r="F232" s="288" t="s">
        <v>987</v>
      </c>
      <c r="G232" s="41">
        <v>43455</v>
      </c>
      <c r="H232" s="41">
        <v>45280</v>
      </c>
      <c r="I232" s="9" t="s">
        <v>769</v>
      </c>
      <c r="J232" s="160"/>
      <c r="K232" s="90" t="s">
        <v>21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99">
        <f t="shared" si="4"/>
        <v>230</v>
      </c>
      <c r="B233" s="77" t="s">
        <v>977</v>
      </c>
      <c r="C233" s="121"/>
      <c r="D233" s="343" t="s">
        <v>988</v>
      </c>
      <c r="E233" s="181" t="s">
        <v>989</v>
      </c>
      <c r="F233" s="288" t="s">
        <v>990</v>
      </c>
      <c r="G233" s="41">
        <v>43455</v>
      </c>
      <c r="H233" s="41">
        <v>45280</v>
      </c>
      <c r="I233" s="9" t="s">
        <v>769</v>
      </c>
      <c r="J233" s="160"/>
      <c r="K233" s="90" t="s">
        <v>21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99">
        <f t="shared" si="4"/>
        <v>231</v>
      </c>
      <c r="B234" s="77" t="s">
        <v>978</v>
      </c>
      <c r="C234" s="121"/>
      <c r="D234" s="334" t="s">
        <v>991</v>
      </c>
      <c r="E234" s="181" t="s">
        <v>992</v>
      </c>
      <c r="F234" s="288" t="s">
        <v>993</v>
      </c>
      <c r="G234" s="41">
        <v>43455</v>
      </c>
      <c r="H234" s="41">
        <v>45280</v>
      </c>
      <c r="I234" s="9" t="s">
        <v>769</v>
      </c>
      <c r="J234" s="160"/>
      <c r="K234" s="90" t="s">
        <v>21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99">
        <f t="shared" si="4"/>
        <v>232</v>
      </c>
      <c r="B235" s="77" t="s">
        <v>979</v>
      </c>
      <c r="C235" s="121"/>
      <c r="D235" s="334" t="s">
        <v>994</v>
      </c>
      <c r="E235" s="181" t="s">
        <v>995</v>
      </c>
      <c r="F235" s="279" t="s">
        <v>996</v>
      </c>
      <c r="G235" s="41">
        <v>43455</v>
      </c>
      <c r="H235" s="41">
        <v>45280</v>
      </c>
      <c r="I235" s="9" t="s">
        <v>769</v>
      </c>
      <c r="J235" s="160"/>
      <c r="K235" s="90" t="s">
        <v>21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99">
        <f t="shared" si="4"/>
        <v>233</v>
      </c>
      <c r="B236" s="77" t="s">
        <v>980</v>
      </c>
      <c r="C236" s="49"/>
      <c r="D236" s="334" t="s">
        <v>997</v>
      </c>
      <c r="E236" s="101" t="s">
        <v>998</v>
      </c>
      <c r="F236" s="279" t="s">
        <v>999</v>
      </c>
      <c r="G236" s="41">
        <v>43455</v>
      </c>
      <c r="H236" s="41">
        <v>45280</v>
      </c>
      <c r="I236" s="9" t="s">
        <v>769</v>
      </c>
      <c r="J236" s="160"/>
      <c r="K236" s="90" t="s">
        <v>21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99">
        <f t="shared" si="4"/>
        <v>234</v>
      </c>
      <c r="B237" s="77" t="s">
        <v>981</v>
      </c>
      <c r="C237" s="49" t="s">
        <v>4165</v>
      </c>
      <c r="D237" s="333" t="s">
        <v>985</v>
      </c>
      <c r="E237" s="101" t="s">
        <v>1000</v>
      </c>
      <c r="F237" s="279" t="s">
        <v>1001</v>
      </c>
      <c r="G237" s="41">
        <v>43455</v>
      </c>
      <c r="H237" s="41">
        <v>45280</v>
      </c>
      <c r="I237" s="9" t="s">
        <v>769</v>
      </c>
      <c r="J237" s="160"/>
      <c r="K237" s="90" t="s">
        <v>21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99">
        <f t="shared" si="4"/>
        <v>235</v>
      </c>
      <c r="B238" s="77" t="s">
        <v>982</v>
      </c>
      <c r="C238" s="49"/>
      <c r="D238" s="343" t="s">
        <v>1002</v>
      </c>
      <c r="E238" s="181" t="s">
        <v>1003</v>
      </c>
      <c r="F238" s="279" t="s">
        <v>1004</v>
      </c>
      <c r="G238" s="41">
        <v>43455</v>
      </c>
      <c r="H238" s="41">
        <v>45280</v>
      </c>
      <c r="I238" s="9" t="s">
        <v>769</v>
      </c>
      <c r="J238" s="160"/>
      <c r="K238" s="90" t="s">
        <v>21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99">
        <f t="shared" si="4"/>
        <v>236</v>
      </c>
      <c r="B239" s="77" t="s">
        <v>983</v>
      </c>
      <c r="C239" s="49" t="s">
        <v>4197</v>
      </c>
      <c r="D239" s="333" t="s">
        <v>1005</v>
      </c>
      <c r="E239" s="181" t="s">
        <v>1006</v>
      </c>
      <c r="F239" s="279" t="s">
        <v>1007</v>
      </c>
      <c r="G239" s="41">
        <v>43455</v>
      </c>
      <c r="H239" s="41">
        <v>45280</v>
      </c>
      <c r="I239" s="9" t="s">
        <v>769</v>
      </c>
      <c r="J239" s="160"/>
      <c r="K239" s="90" t="s">
        <v>21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99">
        <f t="shared" si="4"/>
        <v>237</v>
      </c>
      <c r="B240" s="77" t="s">
        <v>984</v>
      </c>
      <c r="C240" s="49" t="s">
        <v>4144</v>
      </c>
      <c r="D240" s="333" t="s">
        <v>1008</v>
      </c>
      <c r="E240" s="181" t="s">
        <v>1009</v>
      </c>
      <c r="F240" s="288" t="s">
        <v>1010</v>
      </c>
      <c r="G240" s="41">
        <v>43455</v>
      </c>
      <c r="H240" s="41">
        <v>45280</v>
      </c>
      <c r="I240" s="9" t="s">
        <v>769</v>
      </c>
      <c r="J240" s="160"/>
      <c r="K240" s="90" t="s">
        <v>21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99">
        <f t="shared" si="4"/>
        <v>238</v>
      </c>
      <c r="B241" s="15" t="s">
        <v>1018</v>
      </c>
      <c r="C241" s="49"/>
      <c r="D241" s="334" t="s">
        <v>1024</v>
      </c>
      <c r="E241" s="181" t="s">
        <v>1025</v>
      </c>
      <c r="F241" s="288" t="s">
        <v>1026</v>
      </c>
      <c r="G241" s="22">
        <v>43460</v>
      </c>
      <c r="H241" s="22">
        <v>45285</v>
      </c>
      <c r="I241" s="14" t="s">
        <v>219</v>
      </c>
      <c r="J241" s="14"/>
      <c r="K241" s="90" t="s">
        <v>21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99">
        <f t="shared" si="4"/>
        <v>239</v>
      </c>
      <c r="B242" s="15" t="s">
        <v>1019</v>
      </c>
      <c r="C242" s="49" t="s">
        <v>4282</v>
      </c>
      <c r="D242" s="333" t="s">
        <v>1027</v>
      </c>
      <c r="E242" s="181" t="s">
        <v>1028</v>
      </c>
      <c r="F242" s="279" t="s">
        <v>2774</v>
      </c>
      <c r="G242" s="22">
        <v>43460</v>
      </c>
      <c r="H242" s="22">
        <v>45285</v>
      </c>
      <c r="I242" s="14" t="s">
        <v>219</v>
      </c>
      <c r="J242" s="14"/>
      <c r="K242" s="90" t="s">
        <v>21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99">
        <f t="shared" si="4"/>
        <v>240</v>
      </c>
      <c r="B243" s="15" t="s">
        <v>1020</v>
      </c>
      <c r="C243" s="49"/>
      <c r="D243" s="334" t="s">
        <v>1029</v>
      </c>
      <c r="E243" s="181" t="s">
        <v>1030</v>
      </c>
      <c r="F243" s="279" t="s">
        <v>2775</v>
      </c>
      <c r="G243" s="22">
        <v>43460</v>
      </c>
      <c r="H243" s="22">
        <v>45285</v>
      </c>
      <c r="I243" s="14" t="s">
        <v>219</v>
      </c>
      <c r="J243" s="14"/>
      <c r="K243" s="90" t="s">
        <v>21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56.1" customHeight="1" x14ac:dyDescent="0.25">
      <c r="A244" s="99">
        <f t="shared" si="4"/>
        <v>241</v>
      </c>
      <c r="B244" s="15" t="s">
        <v>1021</v>
      </c>
      <c r="C244" s="49"/>
      <c r="D244" s="346" t="s">
        <v>1031</v>
      </c>
      <c r="E244" s="181" t="s">
        <v>1032</v>
      </c>
      <c r="F244" s="279" t="s">
        <v>2776</v>
      </c>
      <c r="G244" s="22">
        <v>43460</v>
      </c>
      <c r="H244" s="22">
        <v>45285</v>
      </c>
      <c r="I244" s="14" t="s">
        <v>219</v>
      </c>
      <c r="J244" s="14"/>
      <c r="K244" s="90" t="s">
        <v>21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56.1" customHeight="1" x14ac:dyDescent="0.25">
      <c r="A245" s="99">
        <f t="shared" si="4"/>
        <v>242</v>
      </c>
      <c r="B245" s="15" t="s">
        <v>1022</v>
      </c>
      <c r="C245" s="49" t="s">
        <v>4282</v>
      </c>
      <c r="D245" s="333" t="s">
        <v>1033</v>
      </c>
      <c r="E245" s="181" t="s">
        <v>1034</v>
      </c>
      <c r="F245" s="288" t="s">
        <v>2777</v>
      </c>
      <c r="G245" s="22">
        <v>43460</v>
      </c>
      <c r="H245" s="22">
        <v>45285</v>
      </c>
      <c r="I245" s="14" t="s">
        <v>219</v>
      </c>
      <c r="J245" s="14"/>
      <c r="K245" s="90" t="s">
        <v>21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56.1" customHeight="1" x14ac:dyDescent="0.25">
      <c r="A246" s="99">
        <f t="shared" si="4"/>
        <v>243</v>
      </c>
      <c r="B246" s="15" t="s">
        <v>1023</v>
      </c>
      <c r="C246" s="26"/>
      <c r="D246" s="334" t="s">
        <v>1035</v>
      </c>
      <c r="E246" s="181" t="s">
        <v>1036</v>
      </c>
      <c r="F246" s="279" t="s">
        <v>2778</v>
      </c>
      <c r="G246" s="22">
        <v>43460</v>
      </c>
      <c r="H246" s="22">
        <v>45285</v>
      </c>
      <c r="I246" s="14" t="s">
        <v>219</v>
      </c>
      <c r="J246" s="14"/>
      <c r="K246" s="90" t="s">
        <v>21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56.1" customHeight="1" x14ac:dyDescent="0.25">
      <c r="A247" s="99">
        <f t="shared" si="4"/>
        <v>244</v>
      </c>
      <c r="B247" s="15" t="s">
        <v>1038</v>
      </c>
      <c r="C247" s="26" t="s">
        <v>4137</v>
      </c>
      <c r="D247" s="333" t="s">
        <v>1048</v>
      </c>
      <c r="E247" s="181" t="s">
        <v>1049</v>
      </c>
      <c r="F247" s="288" t="s">
        <v>1050</v>
      </c>
      <c r="G247" s="22">
        <v>43460</v>
      </c>
      <c r="H247" s="22">
        <f>'[1]Енергоаудитори з СЕЕБ'!I4</f>
        <v>45285</v>
      </c>
      <c r="I247" s="14" t="s">
        <v>20</v>
      </c>
      <c r="J247" s="14"/>
      <c r="K247" s="90" t="s">
        <v>21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56.1" customHeight="1" x14ac:dyDescent="0.25">
      <c r="A248" s="99">
        <f t="shared" si="4"/>
        <v>245</v>
      </c>
      <c r="B248" s="15" t="s">
        <v>1039</v>
      </c>
      <c r="C248" s="26" t="s">
        <v>4137</v>
      </c>
      <c r="D248" s="333" t="s">
        <v>1139</v>
      </c>
      <c r="E248" s="181" t="s">
        <v>1051</v>
      </c>
      <c r="F248" s="288" t="s">
        <v>1052</v>
      </c>
      <c r="G248" s="22">
        <v>43460</v>
      </c>
      <c r="H248" s="22">
        <f>'[1]Енергоаудитори з СЕЕБ'!I5</f>
        <v>45285</v>
      </c>
      <c r="I248" s="14" t="s">
        <v>20</v>
      </c>
      <c r="J248" s="14"/>
      <c r="K248" s="90" t="s">
        <v>21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56.1" customHeight="1" x14ac:dyDescent="0.25">
      <c r="A249" s="99">
        <f t="shared" si="4"/>
        <v>246</v>
      </c>
      <c r="B249" s="15" t="s">
        <v>1040</v>
      </c>
      <c r="C249" s="26" t="s">
        <v>4283</v>
      </c>
      <c r="D249" s="333" t="s">
        <v>1053</v>
      </c>
      <c r="E249" s="181" t="s">
        <v>1054</v>
      </c>
      <c r="F249" s="288" t="s">
        <v>1055</v>
      </c>
      <c r="G249" s="22">
        <v>43460</v>
      </c>
      <c r="H249" s="22">
        <f>'[1]Енергоаудитори з СЕЕБ'!I6</f>
        <v>45285</v>
      </c>
      <c r="I249" s="14" t="s">
        <v>20</v>
      </c>
      <c r="J249" s="14"/>
      <c r="K249" s="90" t="s">
        <v>21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56.1" customHeight="1" x14ac:dyDescent="0.25">
      <c r="A250" s="99">
        <f t="shared" si="4"/>
        <v>247</v>
      </c>
      <c r="B250" s="15" t="s">
        <v>1041</v>
      </c>
      <c r="C250" s="26"/>
      <c r="D250" s="334" t="s">
        <v>1056</v>
      </c>
      <c r="E250" s="181" t="s">
        <v>1057</v>
      </c>
      <c r="F250" s="279" t="s">
        <v>1058</v>
      </c>
      <c r="G250" s="22">
        <v>43460</v>
      </c>
      <c r="H250" s="22">
        <f>'[1]Енергоаудитори з СЕЕБ'!I7</f>
        <v>45285</v>
      </c>
      <c r="I250" s="14" t="s">
        <v>20</v>
      </c>
      <c r="J250" s="14"/>
      <c r="K250" s="90" t="s">
        <v>21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56.1" customHeight="1" x14ac:dyDescent="0.25">
      <c r="A251" s="99">
        <f t="shared" si="4"/>
        <v>248</v>
      </c>
      <c r="B251" s="15" t="s">
        <v>1042</v>
      </c>
      <c r="C251" s="26"/>
      <c r="D251" s="334" t="s">
        <v>1059</v>
      </c>
      <c r="E251" s="181" t="s">
        <v>1060</v>
      </c>
      <c r="F251" s="288" t="s">
        <v>1061</v>
      </c>
      <c r="G251" s="22">
        <v>43460</v>
      </c>
      <c r="H251" s="22">
        <f>'[1]Енергоаудитори з СЕЕБ'!I8</f>
        <v>45285</v>
      </c>
      <c r="I251" s="14" t="s">
        <v>20</v>
      </c>
      <c r="J251" s="14"/>
      <c r="K251" s="90" t="s">
        <v>21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56.1" customHeight="1" x14ac:dyDescent="0.25">
      <c r="A252" s="99">
        <f t="shared" si="4"/>
        <v>249</v>
      </c>
      <c r="B252" s="15" t="s">
        <v>1043</v>
      </c>
      <c r="C252" s="49"/>
      <c r="D252" s="334" t="s">
        <v>1062</v>
      </c>
      <c r="E252" s="181" t="s">
        <v>1063</v>
      </c>
      <c r="F252" s="288" t="s">
        <v>1064</v>
      </c>
      <c r="G252" s="22">
        <v>43460</v>
      </c>
      <c r="H252" s="22">
        <f>'[1]Енергоаудитори з СЕЕБ'!I9</f>
        <v>45285</v>
      </c>
      <c r="I252" s="14" t="s">
        <v>20</v>
      </c>
      <c r="J252" s="14"/>
      <c r="K252" s="90" t="s">
        <v>21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56.1" customHeight="1" x14ac:dyDescent="0.25">
      <c r="A253" s="99">
        <f t="shared" si="4"/>
        <v>250</v>
      </c>
      <c r="B253" s="15" t="s">
        <v>1044</v>
      </c>
      <c r="C253" s="26" t="s">
        <v>4198</v>
      </c>
      <c r="D253" s="333" t="s">
        <v>1065</v>
      </c>
      <c r="E253" s="181" t="s">
        <v>1066</v>
      </c>
      <c r="F253" s="288" t="s">
        <v>1067</v>
      </c>
      <c r="G253" s="22">
        <v>43460</v>
      </c>
      <c r="H253" s="22">
        <f>'[1]Енергоаудитори з СЕЕБ'!I10</f>
        <v>45285</v>
      </c>
      <c r="I253" s="14" t="s">
        <v>20</v>
      </c>
      <c r="J253" s="14"/>
      <c r="K253" s="90" t="s">
        <v>21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56.1" customHeight="1" x14ac:dyDescent="0.25">
      <c r="A254" s="99">
        <f t="shared" si="4"/>
        <v>251</v>
      </c>
      <c r="B254" s="15" t="s">
        <v>1045</v>
      </c>
      <c r="C254" s="26" t="s">
        <v>4162</v>
      </c>
      <c r="D254" s="333" t="s">
        <v>1068</v>
      </c>
      <c r="E254" s="181" t="s">
        <v>1069</v>
      </c>
      <c r="F254" s="288" t="s">
        <v>1070</v>
      </c>
      <c r="G254" s="22">
        <v>43460</v>
      </c>
      <c r="H254" s="22">
        <f>'[1]Енергоаудитори з СЕЕБ'!I11</f>
        <v>45285</v>
      </c>
      <c r="I254" s="14" t="s">
        <v>20</v>
      </c>
      <c r="J254" s="14"/>
      <c r="K254" s="90" t="s">
        <v>21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56.1" customHeight="1" x14ac:dyDescent="0.25">
      <c r="A255" s="99">
        <f t="shared" si="4"/>
        <v>252</v>
      </c>
      <c r="B255" s="15" t="s">
        <v>1046</v>
      </c>
      <c r="C255" s="49"/>
      <c r="D255" s="334" t="s">
        <v>1071</v>
      </c>
      <c r="E255" s="181" t="s">
        <v>1072</v>
      </c>
      <c r="F255" s="288" t="s">
        <v>1073</v>
      </c>
      <c r="G255" s="22">
        <v>43460</v>
      </c>
      <c r="H255" s="22">
        <f>'[1]Енергоаудитори з СЕЕБ'!I12</f>
        <v>45285</v>
      </c>
      <c r="I255" s="14" t="s">
        <v>20</v>
      </c>
      <c r="J255" s="14"/>
      <c r="K255" s="90" t="s">
        <v>21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56.1" customHeight="1" x14ac:dyDescent="0.25">
      <c r="A256" s="99">
        <f t="shared" si="4"/>
        <v>253</v>
      </c>
      <c r="B256" s="15" t="s">
        <v>1047</v>
      </c>
      <c r="C256" s="49"/>
      <c r="D256" s="334" t="s">
        <v>1074</v>
      </c>
      <c r="E256" s="181" t="s">
        <v>1075</v>
      </c>
      <c r="F256" s="288" t="s">
        <v>1076</v>
      </c>
      <c r="G256" s="22">
        <v>43460</v>
      </c>
      <c r="H256" s="22">
        <f>'[1]Енергоаудитори з СЕЕБ'!I13</f>
        <v>45285</v>
      </c>
      <c r="I256" s="14" t="s">
        <v>20</v>
      </c>
      <c r="J256" s="14"/>
      <c r="K256" s="90" t="s">
        <v>21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56.1" customHeight="1" x14ac:dyDescent="0.25">
      <c r="A257" s="99">
        <f t="shared" si="4"/>
        <v>254</v>
      </c>
      <c r="B257" s="15" t="s">
        <v>1140</v>
      </c>
      <c r="C257" s="26"/>
      <c r="D257" s="334" t="s">
        <v>1144</v>
      </c>
      <c r="E257" s="181" t="s">
        <v>1145</v>
      </c>
      <c r="F257" s="279" t="s">
        <v>1146</v>
      </c>
      <c r="G257" s="22">
        <v>43462</v>
      </c>
      <c r="H257" s="22">
        <v>45287</v>
      </c>
      <c r="I257" s="14" t="s">
        <v>44</v>
      </c>
      <c r="J257" s="16"/>
      <c r="K257" s="90" t="s">
        <v>21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56.1" customHeight="1" x14ac:dyDescent="0.25">
      <c r="A258" s="99">
        <f t="shared" si="4"/>
        <v>255</v>
      </c>
      <c r="B258" s="15" t="s">
        <v>1141</v>
      </c>
      <c r="C258" s="49" t="s">
        <v>4139</v>
      </c>
      <c r="D258" s="333" t="s">
        <v>1147</v>
      </c>
      <c r="E258" s="181" t="s">
        <v>1148</v>
      </c>
      <c r="F258" s="280" t="s">
        <v>1149</v>
      </c>
      <c r="G258" s="22">
        <v>43462</v>
      </c>
      <c r="H258" s="22">
        <v>45287</v>
      </c>
      <c r="I258" s="14" t="s">
        <v>44</v>
      </c>
      <c r="J258" s="16"/>
      <c r="K258" s="90" t="s">
        <v>21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56.1" customHeight="1" x14ac:dyDescent="0.25">
      <c r="A259" s="99">
        <f t="shared" si="4"/>
        <v>256</v>
      </c>
      <c r="B259" s="15" t="s">
        <v>1142</v>
      </c>
      <c r="C259" s="26"/>
      <c r="D259" s="334" t="s">
        <v>1150</v>
      </c>
      <c r="E259" s="181" t="s">
        <v>1151</v>
      </c>
      <c r="F259" s="279" t="s">
        <v>1152</v>
      </c>
      <c r="G259" s="22">
        <v>43462</v>
      </c>
      <c r="H259" s="22">
        <v>45287</v>
      </c>
      <c r="I259" s="14" t="s">
        <v>44</v>
      </c>
      <c r="J259" s="16"/>
      <c r="K259" s="90" t="s">
        <v>21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56.1" customHeight="1" x14ac:dyDescent="0.25">
      <c r="A260" s="99">
        <f t="shared" si="4"/>
        <v>257</v>
      </c>
      <c r="B260" s="15" t="s">
        <v>1143</v>
      </c>
      <c r="C260" s="26" t="s">
        <v>4284</v>
      </c>
      <c r="D260" s="333" t="s">
        <v>1153</v>
      </c>
      <c r="E260" s="181"/>
      <c r="F260" s="280" t="s">
        <v>1154</v>
      </c>
      <c r="G260" s="22">
        <v>43462</v>
      </c>
      <c r="H260" s="22">
        <v>45287</v>
      </c>
      <c r="I260" s="14" t="s">
        <v>44</v>
      </c>
      <c r="J260" s="16"/>
      <c r="K260" s="90" t="s">
        <v>21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56.1" customHeight="1" x14ac:dyDescent="0.25">
      <c r="A261" s="99">
        <f t="shared" si="4"/>
        <v>258</v>
      </c>
      <c r="B261" s="15" t="s">
        <v>4</v>
      </c>
      <c r="C261" s="26" t="s">
        <v>4284</v>
      </c>
      <c r="D261" s="333" t="s">
        <v>3197</v>
      </c>
      <c r="E261" s="181" t="s">
        <v>1155</v>
      </c>
      <c r="F261" s="280" t="s">
        <v>1156</v>
      </c>
      <c r="G261" s="22">
        <v>43462</v>
      </c>
      <c r="H261" s="22">
        <v>45287</v>
      </c>
      <c r="I261" s="14" t="s">
        <v>44</v>
      </c>
      <c r="J261" s="16"/>
      <c r="K261" s="90" t="s">
        <v>21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56.1" customHeight="1" x14ac:dyDescent="0.25">
      <c r="A262" s="99">
        <f t="shared" ref="A262:A325" si="5">1+A261</f>
        <v>259</v>
      </c>
      <c r="B262" s="15" t="s">
        <v>1167</v>
      </c>
      <c r="C262" s="26" t="s">
        <v>4248</v>
      </c>
      <c r="D262" s="333" t="s">
        <v>1169</v>
      </c>
      <c r="E262" s="181" t="s">
        <v>1170</v>
      </c>
      <c r="F262" s="288" t="s">
        <v>1176</v>
      </c>
      <c r="G262" s="22">
        <v>43462</v>
      </c>
      <c r="H262" s="22">
        <v>45287</v>
      </c>
      <c r="I262" s="14" t="s">
        <v>1172</v>
      </c>
      <c r="J262" s="14"/>
      <c r="K262" s="90" t="s">
        <v>21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56.1" customHeight="1" x14ac:dyDescent="0.25">
      <c r="A263" s="99">
        <f t="shared" si="5"/>
        <v>260</v>
      </c>
      <c r="B263" s="15" t="s">
        <v>1168</v>
      </c>
      <c r="C263" s="26" t="s">
        <v>4249</v>
      </c>
      <c r="D263" s="333" t="s">
        <v>1173</v>
      </c>
      <c r="E263" s="181" t="s">
        <v>1174</v>
      </c>
      <c r="F263" s="279" t="s">
        <v>1177</v>
      </c>
      <c r="G263" s="22">
        <v>43462</v>
      </c>
      <c r="H263" s="22">
        <v>45287</v>
      </c>
      <c r="I263" s="14" t="s">
        <v>1172</v>
      </c>
      <c r="J263" s="14"/>
      <c r="K263" s="90" t="s">
        <v>21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56.1" customHeight="1" x14ac:dyDescent="0.25">
      <c r="A264" s="99">
        <f t="shared" si="5"/>
        <v>261</v>
      </c>
      <c r="B264" s="77" t="s">
        <v>1189</v>
      </c>
      <c r="C264" s="26" t="s">
        <v>4137</v>
      </c>
      <c r="D264" s="374" t="s">
        <v>4473</v>
      </c>
      <c r="E264" s="181" t="s">
        <v>1198</v>
      </c>
      <c r="F264" s="288" t="s">
        <v>4117</v>
      </c>
      <c r="G264" s="41">
        <v>43468</v>
      </c>
      <c r="H264" s="41">
        <v>45293</v>
      </c>
      <c r="I264" s="9" t="s">
        <v>1199</v>
      </c>
      <c r="J264" s="9"/>
      <c r="K264" s="90" t="s">
        <v>21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56.1" customHeight="1" x14ac:dyDescent="0.25">
      <c r="A265" s="99">
        <f t="shared" si="5"/>
        <v>262</v>
      </c>
      <c r="B265" s="77" t="s">
        <v>1190</v>
      </c>
      <c r="C265" s="49" t="s">
        <v>4199</v>
      </c>
      <c r="D265" s="333" t="s">
        <v>1200</v>
      </c>
      <c r="E265" s="181" t="s">
        <v>1201</v>
      </c>
      <c r="F265" s="279" t="s">
        <v>4118</v>
      </c>
      <c r="G265" s="41">
        <v>43468</v>
      </c>
      <c r="H265" s="41">
        <v>45293</v>
      </c>
      <c r="I265" s="9" t="s">
        <v>1199</v>
      </c>
      <c r="J265" s="9"/>
      <c r="K265" s="90" t="s">
        <v>21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56.1" customHeight="1" x14ac:dyDescent="0.25">
      <c r="A266" s="99">
        <f t="shared" si="5"/>
        <v>263</v>
      </c>
      <c r="B266" s="77" t="s">
        <v>1191</v>
      </c>
      <c r="C266" s="49" t="s">
        <v>4196</v>
      </c>
      <c r="D266" s="333" t="s">
        <v>1202</v>
      </c>
      <c r="E266" s="181" t="s">
        <v>1203</v>
      </c>
      <c r="F266" s="288" t="s">
        <v>1204</v>
      </c>
      <c r="G266" s="41">
        <v>43468</v>
      </c>
      <c r="H266" s="41">
        <v>45293</v>
      </c>
      <c r="I266" s="9" t="s">
        <v>1199</v>
      </c>
      <c r="J266" s="9"/>
      <c r="K266" s="90" t="s">
        <v>21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56.1" customHeight="1" x14ac:dyDescent="0.25">
      <c r="A267" s="99">
        <f t="shared" si="5"/>
        <v>264</v>
      </c>
      <c r="B267" s="77" t="s">
        <v>1192</v>
      </c>
      <c r="C267" s="49"/>
      <c r="D267" s="276" t="s">
        <v>1205</v>
      </c>
      <c r="E267" s="181" t="s">
        <v>1206</v>
      </c>
      <c r="F267" s="288" t="s">
        <v>1207</v>
      </c>
      <c r="G267" s="41">
        <v>43468</v>
      </c>
      <c r="H267" s="41">
        <v>45293</v>
      </c>
      <c r="I267" s="9" t="s">
        <v>1199</v>
      </c>
      <c r="J267" s="9"/>
      <c r="K267" s="90" t="s">
        <v>21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56.1" customHeight="1" x14ac:dyDescent="0.25">
      <c r="A268" s="99">
        <f t="shared" si="5"/>
        <v>265</v>
      </c>
      <c r="B268" s="77" t="s">
        <v>1193</v>
      </c>
      <c r="C268" s="49"/>
      <c r="D268" s="276" t="s">
        <v>1208</v>
      </c>
      <c r="E268" s="181" t="s">
        <v>1209</v>
      </c>
      <c r="F268" s="288" t="s">
        <v>1210</v>
      </c>
      <c r="G268" s="41">
        <v>43468</v>
      </c>
      <c r="H268" s="41">
        <v>45293</v>
      </c>
      <c r="I268" s="9" t="s">
        <v>1199</v>
      </c>
      <c r="J268" s="9"/>
      <c r="K268" s="90" t="s">
        <v>21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56.1" customHeight="1" x14ac:dyDescent="0.25">
      <c r="A269" s="99">
        <f t="shared" si="5"/>
        <v>266</v>
      </c>
      <c r="B269" s="77" t="s">
        <v>1194</v>
      </c>
      <c r="C269" s="49"/>
      <c r="D269" s="276" t="s">
        <v>1211</v>
      </c>
      <c r="E269" s="181" t="s">
        <v>1212</v>
      </c>
      <c r="F269" s="288" t="s">
        <v>1213</v>
      </c>
      <c r="G269" s="41">
        <v>43468</v>
      </c>
      <c r="H269" s="41">
        <v>45293</v>
      </c>
      <c r="I269" s="9" t="s">
        <v>1199</v>
      </c>
      <c r="J269" s="9"/>
      <c r="K269" s="90" t="s">
        <v>21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56.1" customHeight="1" x14ac:dyDescent="0.25">
      <c r="A270" s="99">
        <f t="shared" si="5"/>
        <v>267</v>
      </c>
      <c r="B270" s="77" t="s">
        <v>1195</v>
      </c>
      <c r="C270" s="121"/>
      <c r="D270" s="276" t="s">
        <v>3588</v>
      </c>
      <c r="E270" s="101" t="s">
        <v>1212</v>
      </c>
      <c r="F270" s="288" t="s">
        <v>1214</v>
      </c>
      <c r="G270" s="41">
        <v>43468</v>
      </c>
      <c r="H270" s="41">
        <v>45293</v>
      </c>
      <c r="I270" s="9" t="s">
        <v>1199</v>
      </c>
      <c r="J270" s="9"/>
      <c r="K270" s="90" t="s">
        <v>21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56.1" customHeight="1" x14ac:dyDescent="0.25">
      <c r="A271" s="99">
        <f t="shared" si="5"/>
        <v>268</v>
      </c>
      <c r="B271" s="77" t="s">
        <v>1196</v>
      </c>
      <c r="C271" s="121" t="s">
        <v>4466</v>
      </c>
      <c r="D271" s="276" t="s">
        <v>1215</v>
      </c>
      <c r="E271" s="101" t="s">
        <v>1216</v>
      </c>
      <c r="F271" s="288" t="s">
        <v>1217</v>
      </c>
      <c r="G271" s="41">
        <v>43468</v>
      </c>
      <c r="H271" s="41">
        <v>45293</v>
      </c>
      <c r="I271" s="9" t="s">
        <v>1199</v>
      </c>
      <c r="J271" s="9"/>
      <c r="K271" s="90" t="s">
        <v>21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56.1" customHeight="1" x14ac:dyDescent="0.25">
      <c r="A272" s="99">
        <f t="shared" si="5"/>
        <v>269</v>
      </c>
      <c r="B272" s="77" t="s">
        <v>1275</v>
      </c>
      <c r="C272" s="121"/>
      <c r="D272" s="276" t="s">
        <v>1276</v>
      </c>
      <c r="E272" s="103" t="s">
        <v>1277</v>
      </c>
      <c r="F272" s="290" t="s">
        <v>1278</v>
      </c>
      <c r="G272" s="41">
        <v>43490</v>
      </c>
      <c r="H272" s="41">
        <v>45315</v>
      </c>
      <c r="I272" s="23" t="s">
        <v>58</v>
      </c>
      <c r="J272" s="9"/>
      <c r="K272" s="90" t="s">
        <v>21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56.1" customHeight="1" x14ac:dyDescent="0.25">
      <c r="A273" s="99">
        <f t="shared" si="5"/>
        <v>270</v>
      </c>
      <c r="B273" s="77" t="s">
        <v>1279</v>
      </c>
      <c r="C273" s="121"/>
      <c r="D273" s="276" t="s">
        <v>1280</v>
      </c>
      <c r="E273" s="103" t="s">
        <v>1281</v>
      </c>
      <c r="F273" s="291" t="s">
        <v>1282</v>
      </c>
      <c r="G273" s="41">
        <v>43490</v>
      </c>
      <c r="H273" s="41">
        <v>45315</v>
      </c>
      <c r="I273" s="23" t="s">
        <v>58</v>
      </c>
      <c r="J273" s="9"/>
      <c r="K273" s="90" t="s">
        <v>21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56.1" customHeight="1" x14ac:dyDescent="0.25">
      <c r="A274" s="99">
        <f t="shared" si="5"/>
        <v>271</v>
      </c>
      <c r="B274" s="77" t="s">
        <v>1283</v>
      </c>
      <c r="C274" s="121" t="s">
        <v>4285</v>
      </c>
      <c r="D274" s="333" t="s">
        <v>1284</v>
      </c>
      <c r="E274" s="103" t="s">
        <v>1285</v>
      </c>
      <c r="F274" s="291" t="s">
        <v>1286</v>
      </c>
      <c r="G274" s="41">
        <v>43490</v>
      </c>
      <c r="H274" s="41">
        <v>45315</v>
      </c>
      <c r="I274" s="23" t="s">
        <v>58</v>
      </c>
      <c r="J274" s="9"/>
      <c r="K274" s="90" t="s">
        <v>21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56.1" customHeight="1" x14ac:dyDescent="0.25">
      <c r="A275" s="99">
        <f t="shared" si="5"/>
        <v>272</v>
      </c>
      <c r="B275" s="77" t="s">
        <v>1287</v>
      </c>
      <c r="C275" s="121"/>
      <c r="D275" s="276" t="s">
        <v>1288</v>
      </c>
      <c r="E275" s="103" t="s">
        <v>1289</v>
      </c>
      <c r="F275" s="291" t="s">
        <v>1290</v>
      </c>
      <c r="G275" s="41">
        <v>43490</v>
      </c>
      <c r="H275" s="41">
        <v>45315</v>
      </c>
      <c r="I275" s="23" t="s">
        <v>58</v>
      </c>
      <c r="J275" s="9"/>
      <c r="K275" s="90" t="s">
        <v>21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56.1" customHeight="1" x14ac:dyDescent="0.25">
      <c r="A276" s="99">
        <f t="shared" si="5"/>
        <v>273</v>
      </c>
      <c r="B276" s="77" t="s">
        <v>1291</v>
      </c>
      <c r="C276" s="121" t="s">
        <v>4467</v>
      </c>
      <c r="D276" s="374" t="s">
        <v>4472</v>
      </c>
      <c r="E276" s="147" t="s">
        <v>3858</v>
      </c>
      <c r="F276" s="291" t="s">
        <v>1293</v>
      </c>
      <c r="G276" s="41">
        <v>43490</v>
      </c>
      <c r="H276" s="41">
        <v>45315</v>
      </c>
      <c r="I276" s="23" t="s">
        <v>58</v>
      </c>
      <c r="J276" s="9"/>
      <c r="K276" s="90" t="s">
        <v>21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56.1" customHeight="1" x14ac:dyDescent="0.25">
      <c r="A277" s="99">
        <f t="shared" si="5"/>
        <v>274</v>
      </c>
      <c r="B277" s="77" t="s">
        <v>1294</v>
      </c>
      <c r="C277" s="121" t="s">
        <v>4137</v>
      </c>
      <c r="D277" s="333" t="s">
        <v>1295</v>
      </c>
      <c r="E277" s="103" t="s">
        <v>1296</v>
      </c>
      <c r="F277" s="291" t="s">
        <v>1297</v>
      </c>
      <c r="G277" s="41">
        <v>43490</v>
      </c>
      <c r="H277" s="41">
        <v>45315</v>
      </c>
      <c r="I277" s="23" t="s">
        <v>58</v>
      </c>
      <c r="J277" s="9"/>
      <c r="K277" s="90" t="s">
        <v>21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56.1" customHeight="1" x14ac:dyDescent="0.25">
      <c r="A278" s="99">
        <f t="shared" si="5"/>
        <v>275</v>
      </c>
      <c r="B278" s="77" t="s">
        <v>1298</v>
      </c>
      <c r="C278" s="121"/>
      <c r="D278" s="334" t="s">
        <v>1299</v>
      </c>
      <c r="E278" s="103" t="s">
        <v>1300</v>
      </c>
      <c r="F278" s="291" t="s">
        <v>1301</v>
      </c>
      <c r="G278" s="41">
        <v>43490</v>
      </c>
      <c r="H278" s="41">
        <v>45315</v>
      </c>
      <c r="I278" s="23" t="s">
        <v>58</v>
      </c>
      <c r="J278" s="9"/>
      <c r="K278" s="90" t="s">
        <v>21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56.1" customHeight="1" x14ac:dyDescent="0.25">
      <c r="A279" s="99">
        <f t="shared" si="5"/>
        <v>276</v>
      </c>
      <c r="B279" s="77" t="s">
        <v>1302</v>
      </c>
      <c r="C279" s="121" t="s">
        <v>4167</v>
      </c>
      <c r="D279" s="333" t="s">
        <v>1303</v>
      </c>
      <c r="E279" s="103" t="s">
        <v>1304</v>
      </c>
      <c r="F279" s="292" t="s">
        <v>1305</v>
      </c>
      <c r="G279" s="41">
        <v>43490</v>
      </c>
      <c r="H279" s="41">
        <v>45315</v>
      </c>
      <c r="I279" s="23" t="s">
        <v>58</v>
      </c>
      <c r="J279" s="9"/>
      <c r="K279" s="90" t="s">
        <v>21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56.1" customHeight="1" x14ac:dyDescent="0.25">
      <c r="A280" s="99">
        <f t="shared" si="5"/>
        <v>277</v>
      </c>
      <c r="B280" s="77" t="s">
        <v>1230</v>
      </c>
      <c r="C280" s="121" t="s">
        <v>4182</v>
      </c>
      <c r="D280" s="333" t="s">
        <v>1231</v>
      </c>
      <c r="E280" s="113" t="s">
        <v>1232</v>
      </c>
      <c r="F280" s="288" t="s">
        <v>1255</v>
      </c>
      <c r="G280" s="41">
        <v>43491</v>
      </c>
      <c r="H280" s="41">
        <v>45316</v>
      </c>
      <c r="I280" s="9" t="s">
        <v>1234</v>
      </c>
      <c r="J280" s="160"/>
      <c r="K280" s="90" t="s">
        <v>21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56.1" customHeight="1" x14ac:dyDescent="0.25">
      <c r="A281" s="99">
        <f t="shared" si="5"/>
        <v>278</v>
      </c>
      <c r="B281" s="77" t="s">
        <v>1235</v>
      </c>
      <c r="C281" s="121"/>
      <c r="D281" s="276" t="s">
        <v>1236</v>
      </c>
      <c r="E281" s="113" t="s">
        <v>1237</v>
      </c>
      <c r="F281" s="288" t="s">
        <v>1256</v>
      </c>
      <c r="G281" s="41">
        <v>43491</v>
      </c>
      <c r="H281" s="41">
        <v>45316</v>
      </c>
      <c r="I281" s="9" t="s">
        <v>1234</v>
      </c>
      <c r="J281" s="160"/>
      <c r="K281" s="90" t="s">
        <v>21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56.1" customHeight="1" x14ac:dyDescent="0.25">
      <c r="A282" s="99">
        <f t="shared" si="5"/>
        <v>279</v>
      </c>
      <c r="B282" s="77" t="s">
        <v>1239</v>
      </c>
      <c r="C282" s="121"/>
      <c r="D282" s="276" t="s">
        <v>1240</v>
      </c>
      <c r="E282" s="113" t="s">
        <v>1241</v>
      </c>
      <c r="F282" s="288" t="s">
        <v>1257</v>
      </c>
      <c r="G282" s="41">
        <v>43491</v>
      </c>
      <c r="H282" s="41">
        <v>45316</v>
      </c>
      <c r="I282" s="9" t="s">
        <v>1234</v>
      </c>
      <c r="J282" s="160"/>
      <c r="K282" s="90" t="s">
        <v>21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56.1" customHeight="1" x14ac:dyDescent="0.25">
      <c r="A283" s="99">
        <f t="shared" si="5"/>
        <v>280</v>
      </c>
      <c r="B283" s="77" t="s">
        <v>1243</v>
      </c>
      <c r="C283" s="121"/>
      <c r="D283" s="276" t="s">
        <v>1244</v>
      </c>
      <c r="E283" s="113" t="s">
        <v>1245</v>
      </c>
      <c r="F283" s="288" t="s">
        <v>1258</v>
      </c>
      <c r="G283" s="41">
        <v>43491</v>
      </c>
      <c r="H283" s="41">
        <v>45316</v>
      </c>
      <c r="I283" s="9" t="s">
        <v>1234</v>
      </c>
      <c r="J283" s="160"/>
      <c r="K283" s="90" t="s">
        <v>21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56.1" customHeight="1" x14ac:dyDescent="0.25">
      <c r="A284" s="99">
        <f t="shared" si="5"/>
        <v>281</v>
      </c>
      <c r="B284" s="77" t="s">
        <v>1247</v>
      </c>
      <c r="C284" s="49"/>
      <c r="D284" s="276" t="s">
        <v>1248</v>
      </c>
      <c r="E284" s="113" t="s">
        <v>1249</v>
      </c>
      <c r="F284" s="288" t="s">
        <v>1259</v>
      </c>
      <c r="G284" s="41">
        <v>43491</v>
      </c>
      <c r="H284" s="41">
        <v>45316</v>
      </c>
      <c r="I284" s="9" t="s">
        <v>1234</v>
      </c>
      <c r="J284" s="160"/>
      <c r="K284" s="90" t="s">
        <v>21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56.1" customHeight="1" x14ac:dyDescent="0.25">
      <c r="A285" s="99">
        <f t="shared" si="5"/>
        <v>282</v>
      </c>
      <c r="B285" s="77" t="s">
        <v>1260</v>
      </c>
      <c r="C285" s="49" t="s">
        <v>4200</v>
      </c>
      <c r="D285" s="333" t="s">
        <v>1261</v>
      </c>
      <c r="E285" s="113" t="s">
        <v>1262</v>
      </c>
      <c r="F285" s="279" t="s">
        <v>1263</v>
      </c>
      <c r="G285" s="41">
        <v>43491</v>
      </c>
      <c r="H285" s="41">
        <v>45316</v>
      </c>
      <c r="I285" s="9" t="s">
        <v>1234</v>
      </c>
      <c r="J285" s="160"/>
      <c r="K285" s="90" t="s">
        <v>21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56.1" customHeight="1" x14ac:dyDescent="0.25">
      <c r="A286" s="99">
        <f t="shared" si="5"/>
        <v>283</v>
      </c>
      <c r="B286" s="122" t="s">
        <v>4114</v>
      </c>
      <c r="C286" s="49"/>
      <c r="D286" s="343" t="s">
        <v>1314</v>
      </c>
      <c r="E286" s="101" t="s">
        <v>1315</v>
      </c>
      <c r="F286" s="293" t="s">
        <v>1316</v>
      </c>
      <c r="G286" s="165">
        <v>43494</v>
      </c>
      <c r="H286" s="165">
        <v>45319</v>
      </c>
      <c r="I286" s="165" t="s">
        <v>128</v>
      </c>
      <c r="J286" s="23"/>
      <c r="K286" s="90" t="s">
        <v>21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56.1" customHeight="1" x14ac:dyDescent="0.25">
      <c r="A287" s="99">
        <f t="shared" si="5"/>
        <v>284</v>
      </c>
      <c r="B287" s="122" t="s">
        <v>1325</v>
      </c>
      <c r="C287" s="121"/>
      <c r="D287" s="334" t="s">
        <v>1317</v>
      </c>
      <c r="E287" s="101" t="s">
        <v>1318</v>
      </c>
      <c r="F287" s="294" t="s">
        <v>1319</v>
      </c>
      <c r="G287" s="165">
        <v>43494</v>
      </c>
      <c r="H287" s="165">
        <v>45319</v>
      </c>
      <c r="I287" s="165" t="s">
        <v>128</v>
      </c>
      <c r="J287" s="23"/>
      <c r="K287" s="90" t="s">
        <v>21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56.1" customHeight="1" x14ac:dyDescent="0.25">
      <c r="A288" s="99">
        <f t="shared" si="5"/>
        <v>285</v>
      </c>
      <c r="B288" s="122" t="s">
        <v>1326</v>
      </c>
      <c r="C288" s="121"/>
      <c r="D288" s="276" t="s">
        <v>1320</v>
      </c>
      <c r="E288" s="101" t="s">
        <v>1321</v>
      </c>
      <c r="F288" s="294" t="s">
        <v>1322</v>
      </c>
      <c r="G288" s="165">
        <v>43494</v>
      </c>
      <c r="H288" s="165">
        <v>45319</v>
      </c>
      <c r="I288" s="165" t="s">
        <v>128</v>
      </c>
      <c r="J288" s="23"/>
      <c r="K288" s="90" t="s">
        <v>21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56.1" customHeight="1" x14ac:dyDescent="0.25">
      <c r="A289" s="99">
        <f t="shared" si="5"/>
        <v>286</v>
      </c>
      <c r="B289" s="122" t="s">
        <v>1327</v>
      </c>
      <c r="C289" s="121" t="s">
        <v>4137</v>
      </c>
      <c r="D289" s="374" t="s">
        <v>4471</v>
      </c>
      <c r="E289" s="101" t="s">
        <v>1323</v>
      </c>
      <c r="F289" s="295" t="s">
        <v>1324</v>
      </c>
      <c r="G289" s="165">
        <v>43494</v>
      </c>
      <c r="H289" s="165">
        <v>45319</v>
      </c>
      <c r="I289" s="165" t="s">
        <v>128</v>
      </c>
      <c r="J289" s="23"/>
      <c r="K289" s="90" t="s">
        <v>21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56.1" customHeight="1" x14ac:dyDescent="0.25">
      <c r="A290" s="99">
        <f t="shared" si="5"/>
        <v>287</v>
      </c>
      <c r="B290" s="77" t="s">
        <v>1264</v>
      </c>
      <c r="C290" s="121" t="s">
        <v>4249</v>
      </c>
      <c r="D290" s="333" t="s">
        <v>1265</v>
      </c>
      <c r="E290" s="113" t="s">
        <v>1266</v>
      </c>
      <c r="F290" s="288" t="s">
        <v>1267</v>
      </c>
      <c r="G290" s="41">
        <v>43495</v>
      </c>
      <c r="H290" s="41">
        <v>45320</v>
      </c>
      <c r="I290" s="9" t="s">
        <v>1172</v>
      </c>
      <c r="J290" s="9"/>
      <c r="K290" s="90" t="s">
        <v>21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56.1" customHeight="1" x14ac:dyDescent="0.25">
      <c r="A291" s="99">
        <f t="shared" si="5"/>
        <v>288</v>
      </c>
      <c r="B291" s="77" t="s">
        <v>1268</v>
      </c>
      <c r="C291" s="121" t="s">
        <v>4249</v>
      </c>
      <c r="D291" s="333" t="s">
        <v>1269</v>
      </c>
      <c r="E291" s="113" t="s">
        <v>1270</v>
      </c>
      <c r="F291" s="279" t="s">
        <v>1271</v>
      </c>
      <c r="G291" s="41">
        <v>43495</v>
      </c>
      <c r="H291" s="41">
        <v>45320</v>
      </c>
      <c r="I291" s="9" t="s">
        <v>1172</v>
      </c>
      <c r="J291" s="9"/>
      <c r="K291" s="90" t="s">
        <v>21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56.1" customHeight="1" x14ac:dyDescent="0.25">
      <c r="A292" s="99">
        <f t="shared" si="5"/>
        <v>289</v>
      </c>
      <c r="B292" s="15" t="s">
        <v>1328</v>
      </c>
      <c r="C292" s="121" t="s">
        <v>4145</v>
      </c>
      <c r="D292" s="333" t="s">
        <v>1329</v>
      </c>
      <c r="E292" s="14" t="s">
        <v>1330</v>
      </c>
      <c r="F292" s="279" t="s">
        <v>1331</v>
      </c>
      <c r="G292" s="22">
        <v>43497</v>
      </c>
      <c r="H292" s="22">
        <v>45322</v>
      </c>
      <c r="I292" s="23" t="s">
        <v>807</v>
      </c>
      <c r="J292" s="14"/>
      <c r="K292" s="90" t="s">
        <v>21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56.1" customHeight="1" x14ac:dyDescent="0.25">
      <c r="A293" s="99">
        <f t="shared" si="5"/>
        <v>290</v>
      </c>
      <c r="B293" s="15" t="s">
        <v>1332</v>
      </c>
      <c r="C293" s="121" t="s">
        <v>4173</v>
      </c>
      <c r="D293" s="333" t="s">
        <v>1333</v>
      </c>
      <c r="E293" s="14" t="s">
        <v>1334</v>
      </c>
      <c r="F293" s="279" t="s">
        <v>1335</v>
      </c>
      <c r="G293" s="22">
        <v>43497</v>
      </c>
      <c r="H293" s="22">
        <v>45322</v>
      </c>
      <c r="I293" s="23" t="s">
        <v>807</v>
      </c>
      <c r="J293" s="14"/>
      <c r="K293" s="90" t="s">
        <v>21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56.1" customHeight="1" x14ac:dyDescent="0.25">
      <c r="A294" s="99">
        <f t="shared" si="5"/>
        <v>291</v>
      </c>
      <c r="B294" s="15" t="s">
        <v>1336</v>
      </c>
      <c r="C294" s="121"/>
      <c r="D294" s="334" t="s">
        <v>1337</v>
      </c>
      <c r="E294" s="14" t="s">
        <v>1338</v>
      </c>
      <c r="F294" s="279" t="s">
        <v>1339</v>
      </c>
      <c r="G294" s="22">
        <v>43497</v>
      </c>
      <c r="H294" s="22">
        <v>45322</v>
      </c>
      <c r="I294" s="23" t="s">
        <v>807</v>
      </c>
      <c r="J294" s="14"/>
      <c r="K294" s="90" t="s">
        <v>21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56.1" customHeight="1" x14ac:dyDescent="0.25">
      <c r="A295" s="99">
        <f t="shared" si="5"/>
        <v>292</v>
      </c>
      <c r="B295" s="15" t="s">
        <v>1340</v>
      </c>
      <c r="C295" s="121"/>
      <c r="D295" s="276" t="s">
        <v>1341</v>
      </c>
      <c r="E295" s="49" t="s">
        <v>1379</v>
      </c>
      <c r="F295" s="279" t="s">
        <v>1342</v>
      </c>
      <c r="G295" s="22">
        <v>43497</v>
      </c>
      <c r="H295" s="22">
        <v>45322</v>
      </c>
      <c r="I295" s="23" t="s">
        <v>807</v>
      </c>
      <c r="J295" s="14"/>
      <c r="K295" s="90" t="s">
        <v>21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56.1" customHeight="1" x14ac:dyDescent="0.25">
      <c r="A296" s="99">
        <f t="shared" si="5"/>
        <v>293</v>
      </c>
      <c r="B296" s="15" t="s">
        <v>1343</v>
      </c>
      <c r="C296" s="121" t="s">
        <v>4286</v>
      </c>
      <c r="D296" s="333" t="s">
        <v>1344</v>
      </c>
      <c r="E296" s="55" t="s">
        <v>1345</v>
      </c>
      <c r="F296" s="279" t="s">
        <v>1346</v>
      </c>
      <c r="G296" s="22">
        <v>43497</v>
      </c>
      <c r="H296" s="22">
        <v>45322</v>
      </c>
      <c r="I296" s="23" t="s">
        <v>807</v>
      </c>
      <c r="J296" s="14"/>
      <c r="K296" s="90" t="s">
        <v>21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56.1" customHeight="1" x14ac:dyDescent="0.25">
      <c r="A297" s="99">
        <f t="shared" si="5"/>
        <v>294</v>
      </c>
      <c r="B297" s="15" t="s">
        <v>1347</v>
      </c>
      <c r="C297" s="121"/>
      <c r="D297" s="276" t="s">
        <v>1348</v>
      </c>
      <c r="E297" s="14" t="s">
        <v>1349</v>
      </c>
      <c r="F297" s="279" t="s">
        <v>1350</v>
      </c>
      <c r="G297" s="22">
        <v>43497</v>
      </c>
      <c r="H297" s="22">
        <v>45322</v>
      </c>
      <c r="I297" s="23" t="s">
        <v>807</v>
      </c>
      <c r="J297" s="14"/>
      <c r="K297" s="90" t="s">
        <v>21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56.1" customHeight="1" x14ac:dyDescent="0.25">
      <c r="A298" s="99">
        <f t="shared" si="5"/>
        <v>295</v>
      </c>
      <c r="B298" s="15" t="s">
        <v>1351</v>
      </c>
      <c r="C298" s="49"/>
      <c r="D298" s="276" t="s">
        <v>1352</v>
      </c>
      <c r="E298" s="14" t="s">
        <v>1353</v>
      </c>
      <c r="F298" s="279" t="s">
        <v>1354</v>
      </c>
      <c r="G298" s="22">
        <v>43497</v>
      </c>
      <c r="H298" s="22">
        <v>45322</v>
      </c>
      <c r="I298" s="23" t="s">
        <v>807</v>
      </c>
      <c r="J298" s="14"/>
      <c r="K298" s="90" t="s">
        <v>21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56.1" customHeight="1" x14ac:dyDescent="0.25">
      <c r="A299" s="99">
        <f t="shared" si="5"/>
        <v>296</v>
      </c>
      <c r="B299" s="15" t="s">
        <v>1355</v>
      </c>
      <c r="C299" s="49"/>
      <c r="D299" s="276" t="s">
        <v>1356</v>
      </c>
      <c r="E299" s="14" t="s">
        <v>1357</v>
      </c>
      <c r="F299" s="279" t="s">
        <v>1358</v>
      </c>
      <c r="G299" s="22">
        <v>43497</v>
      </c>
      <c r="H299" s="22">
        <v>45322</v>
      </c>
      <c r="I299" s="23" t="s">
        <v>807</v>
      </c>
      <c r="J299" s="14"/>
      <c r="K299" s="90" t="s">
        <v>21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56.1" customHeight="1" x14ac:dyDescent="0.25">
      <c r="A300" s="99">
        <f t="shared" si="5"/>
        <v>297</v>
      </c>
      <c r="B300" s="15" t="s">
        <v>1359</v>
      </c>
      <c r="C300" s="49"/>
      <c r="D300" s="276" t="s">
        <v>1360</v>
      </c>
      <c r="E300" s="14" t="s">
        <v>1361</v>
      </c>
      <c r="F300" s="279" t="s">
        <v>1362</v>
      </c>
      <c r="G300" s="22">
        <v>43497</v>
      </c>
      <c r="H300" s="22">
        <v>45322</v>
      </c>
      <c r="I300" s="23" t="s">
        <v>807</v>
      </c>
      <c r="J300" s="14"/>
      <c r="K300" s="90" t="s">
        <v>21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56.1" customHeight="1" x14ac:dyDescent="0.25">
      <c r="A301" s="99">
        <f t="shared" si="5"/>
        <v>298</v>
      </c>
      <c r="B301" s="15" t="s">
        <v>1363</v>
      </c>
      <c r="C301" s="49"/>
      <c r="D301" s="276" t="s">
        <v>1364</v>
      </c>
      <c r="E301" s="14" t="s">
        <v>1365</v>
      </c>
      <c r="F301" s="279" t="s">
        <v>1366</v>
      </c>
      <c r="G301" s="22">
        <v>43497</v>
      </c>
      <c r="H301" s="22">
        <v>45322</v>
      </c>
      <c r="I301" s="23" t="s">
        <v>807</v>
      </c>
      <c r="J301" s="14"/>
      <c r="K301" s="90" t="s">
        <v>21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56.1" customHeight="1" x14ac:dyDescent="0.25">
      <c r="A302" s="99">
        <f t="shared" si="5"/>
        <v>299</v>
      </c>
      <c r="B302" s="15" t="s">
        <v>1367</v>
      </c>
      <c r="C302" s="49"/>
      <c r="D302" s="281" t="s">
        <v>1368</v>
      </c>
      <c r="E302" s="14" t="s">
        <v>1369</v>
      </c>
      <c r="F302" s="288" t="s">
        <v>1370</v>
      </c>
      <c r="G302" s="22">
        <v>43497</v>
      </c>
      <c r="H302" s="22">
        <v>45322</v>
      </c>
      <c r="I302" s="23" t="s">
        <v>807</v>
      </c>
      <c r="J302" s="14"/>
      <c r="K302" s="90" t="s">
        <v>21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56.1" customHeight="1" x14ac:dyDescent="0.25">
      <c r="A303" s="99">
        <f t="shared" si="5"/>
        <v>300</v>
      </c>
      <c r="B303" s="15" t="s">
        <v>1371</v>
      </c>
      <c r="C303" s="49"/>
      <c r="D303" s="276" t="s">
        <v>1372</v>
      </c>
      <c r="E303" s="14" t="s">
        <v>1373</v>
      </c>
      <c r="F303" s="288" t="s">
        <v>1374</v>
      </c>
      <c r="G303" s="22">
        <v>43497</v>
      </c>
      <c r="H303" s="22">
        <v>45322</v>
      </c>
      <c r="I303" s="23" t="s">
        <v>807</v>
      </c>
      <c r="J303" s="14"/>
      <c r="K303" s="90" t="s">
        <v>21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56.1" customHeight="1" x14ac:dyDescent="0.25">
      <c r="A304" s="99">
        <f t="shared" si="5"/>
        <v>301</v>
      </c>
      <c r="B304" s="15" t="s">
        <v>1375</v>
      </c>
      <c r="C304" s="49"/>
      <c r="D304" s="276" t="s">
        <v>1376</v>
      </c>
      <c r="E304" s="14" t="s">
        <v>1377</v>
      </c>
      <c r="F304" s="288" t="s">
        <v>1378</v>
      </c>
      <c r="G304" s="22">
        <v>43497</v>
      </c>
      <c r="H304" s="22">
        <v>45322</v>
      </c>
      <c r="I304" s="23" t="s">
        <v>807</v>
      </c>
      <c r="J304" s="14"/>
      <c r="K304" s="90" t="s">
        <v>21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56.1" customHeight="1" x14ac:dyDescent="0.25">
      <c r="A305" s="99">
        <f t="shared" si="5"/>
        <v>302</v>
      </c>
      <c r="B305" s="49" t="s">
        <v>1380</v>
      </c>
      <c r="C305" s="26" t="s">
        <v>4137</v>
      </c>
      <c r="D305" s="333" t="s">
        <v>1381</v>
      </c>
      <c r="E305" s="113" t="s">
        <v>1382</v>
      </c>
      <c r="F305" s="280" t="s">
        <v>1383</v>
      </c>
      <c r="G305" s="22">
        <v>43514</v>
      </c>
      <c r="H305" s="22">
        <v>45339</v>
      </c>
      <c r="I305" s="14" t="s">
        <v>1097</v>
      </c>
      <c r="J305" s="14"/>
      <c r="K305" s="90" t="s">
        <v>21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56.1" customHeight="1" x14ac:dyDescent="0.25">
      <c r="A306" s="99">
        <f t="shared" si="5"/>
        <v>303</v>
      </c>
      <c r="B306" s="49" t="s">
        <v>1384</v>
      </c>
      <c r="C306" s="26" t="s">
        <v>4287</v>
      </c>
      <c r="D306" s="333" t="s">
        <v>1385</v>
      </c>
      <c r="E306" s="113" t="s">
        <v>1386</v>
      </c>
      <c r="F306" s="280" t="s">
        <v>1387</v>
      </c>
      <c r="G306" s="22">
        <v>43514</v>
      </c>
      <c r="H306" s="22">
        <v>45339</v>
      </c>
      <c r="I306" s="14" t="s">
        <v>1097</v>
      </c>
      <c r="J306" s="14"/>
      <c r="K306" s="90" t="s">
        <v>21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56.1" customHeight="1" x14ac:dyDescent="0.25">
      <c r="A307" s="99">
        <f t="shared" si="5"/>
        <v>304</v>
      </c>
      <c r="B307" s="49" t="s">
        <v>1388</v>
      </c>
      <c r="C307" s="42"/>
      <c r="D307" s="276" t="s">
        <v>1389</v>
      </c>
      <c r="E307" s="113" t="s">
        <v>1390</v>
      </c>
      <c r="F307" s="279" t="s">
        <v>1391</v>
      </c>
      <c r="G307" s="22">
        <v>43514</v>
      </c>
      <c r="H307" s="22">
        <v>45339</v>
      </c>
      <c r="I307" s="14" t="s">
        <v>1097</v>
      </c>
      <c r="J307" s="14"/>
      <c r="K307" s="90" t="s">
        <v>21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56.1" customHeight="1" x14ac:dyDescent="0.25">
      <c r="A308" s="99">
        <f t="shared" si="5"/>
        <v>305</v>
      </c>
      <c r="B308" s="49" t="s">
        <v>1392</v>
      </c>
      <c r="C308" s="120"/>
      <c r="D308" s="276" t="s">
        <v>1393</v>
      </c>
      <c r="E308" s="113" t="s">
        <v>1394</v>
      </c>
      <c r="F308" s="280" t="s">
        <v>1395</v>
      </c>
      <c r="G308" s="22">
        <v>43514</v>
      </c>
      <c r="H308" s="22">
        <v>45339</v>
      </c>
      <c r="I308" s="14" t="s">
        <v>1097</v>
      </c>
      <c r="J308" s="14"/>
      <c r="K308" s="90" t="s">
        <v>21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56.1" customHeight="1" x14ac:dyDescent="0.25">
      <c r="A309" s="99">
        <f t="shared" si="5"/>
        <v>306</v>
      </c>
      <c r="B309" s="15" t="s">
        <v>1401</v>
      </c>
      <c r="C309" s="120"/>
      <c r="D309" s="276" t="s">
        <v>1402</v>
      </c>
      <c r="E309" s="113" t="s">
        <v>1403</v>
      </c>
      <c r="F309" s="288" t="s">
        <v>2779</v>
      </c>
      <c r="G309" s="22">
        <v>43516</v>
      </c>
      <c r="H309" s="22">
        <v>45341</v>
      </c>
      <c r="I309" s="14" t="s">
        <v>219</v>
      </c>
      <c r="J309" s="14"/>
      <c r="K309" s="90" t="s">
        <v>21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56.1" customHeight="1" x14ac:dyDescent="0.25">
      <c r="A310" s="99">
        <f>1+A309</f>
        <v>307</v>
      </c>
      <c r="B310" s="15" t="s">
        <v>1404</v>
      </c>
      <c r="C310" s="120"/>
      <c r="D310" s="334" t="s">
        <v>1405</v>
      </c>
      <c r="E310" s="113" t="s">
        <v>1406</v>
      </c>
      <c r="F310" s="288" t="s">
        <v>2780</v>
      </c>
      <c r="G310" s="22">
        <v>43516</v>
      </c>
      <c r="H310" s="22">
        <v>45341</v>
      </c>
      <c r="I310" s="14" t="s">
        <v>219</v>
      </c>
      <c r="J310" s="14"/>
      <c r="K310" s="90" t="s">
        <v>21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56.1" customHeight="1" x14ac:dyDescent="0.25">
      <c r="A311" s="99">
        <f t="shared" si="5"/>
        <v>308</v>
      </c>
      <c r="B311" s="15" t="s">
        <v>1407</v>
      </c>
      <c r="C311" s="120" t="s">
        <v>4230</v>
      </c>
      <c r="D311" s="333" t="s">
        <v>1408</v>
      </c>
      <c r="E311" s="113" t="s">
        <v>1409</v>
      </c>
      <c r="F311" s="279" t="s">
        <v>2781</v>
      </c>
      <c r="G311" s="22">
        <v>43516</v>
      </c>
      <c r="H311" s="22">
        <v>45341</v>
      </c>
      <c r="I311" s="14" t="s">
        <v>219</v>
      </c>
      <c r="J311" s="14"/>
      <c r="K311" s="90" t="s">
        <v>21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56.1" customHeight="1" x14ac:dyDescent="0.25">
      <c r="A312" s="99">
        <f t="shared" si="5"/>
        <v>309</v>
      </c>
      <c r="B312" s="15" t="s">
        <v>1410</v>
      </c>
      <c r="C312" s="120"/>
      <c r="D312" s="334" t="s">
        <v>1411</v>
      </c>
      <c r="E312" s="113" t="s">
        <v>1412</v>
      </c>
      <c r="F312" s="279" t="s">
        <v>2782</v>
      </c>
      <c r="G312" s="22">
        <v>43516</v>
      </c>
      <c r="H312" s="22">
        <v>45341</v>
      </c>
      <c r="I312" s="14" t="s">
        <v>219</v>
      </c>
      <c r="J312" s="14"/>
      <c r="K312" s="90" t="s">
        <v>21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56.1" customHeight="1" x14ac:dyDescent="0.25">
      <c r="A313" s="99">
        <f t="shared" si="5"/>
        <v>310</v>
      </c>
      <c r="B313" s="15" t="s">
        <v>1413</v>
      </c>
      <c r="C313" s="120" t="s">
        <v>4359</v>
      </c>
      <c r="D313" s="343" t="s">
        <v>1414</v>
      </c>
      <c r="E313" s="113" t="s">
        <v>1415</v>
      </c>
      <c r="F313" s="288" t="s">
        <v>2783</v>
      </c>
      <c r="G313" s="22">
        <v>43516</v>
      </c>
      <c r="H313" s="22">
        <v>45341</v>
      </c>
      <c r="I313" s="14" t="s">
        <v>219</v>
      </c>
      <c r="J313" s="14"/>
      <c r="K313" s="90" t="s">
        <v>21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56.1" customHeight="1" x14ac:dyDescent="0.25">
      <c r="A314" s="99">
        <f t="shared" si="5"/>
        <v>311</v>
      </c>
      <c r="B314" s="15" t="s">
        <v>1416</v>
      </c>
      <c r="C314" s="120"/>
      <c r="D314" s="334" t="s">
        <v>1417</v>
      </c>
      <c r="E314" s="113" t="s">
        <v>1418</v>
      </c>
      <c r="F314" s="288" t="s">
        <v>2784</v>
      </c>
      <c r="G314" s="22">
        <v>43516</v>
      </c>
      <c r="H314" s="22">
        <v>45341</v>
      </c>
      <c r="I314" s="14" t="s">
        <v>219</v>
      </c>
      <c r="J314" s="14"/>
      <c r="K314" s="90" t="s">
        <v>21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56.1" customHeight="1" x14ac:dyDescent="0.25">
      <c r="A315" s="99">
        <f t="shared" si="5"/>
        <v>312</v>
      </c>
      <c r="B315" s="15" t="s">
        <v>1419</v>
      </c>
      <c r="C315" s="120" t="s">
        <v>4201</v>
      </c>
      <c r="D315" s="333" t="s">
        <v>1420</v>
      </c>
      <c r="E315" s="101" t="s">
        <v>1421</v>
      </c>
      <c r="F315" s="288" t="s">
        <v>2785</v>
      </c>
      <c r="G315" s="22">
        <v>43516</v>
      </c>
      <c r="H315" s="22">
        <v>45341</v>
      </c>
      <c r="I315" s="14" t="s">
        <v>219</v>
      </c>
      <c r="J315" s="14"/>
      <c r="K315" s="90" t="s">
        <v>21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56.1" customHeight="1" x14ac:dyDescent="0.25">
      <c r="A316" s="99">
        <f t="shared" si="5"/>
        <v>313</v>
      </c>
      <c r="B316" s="15" t="s">
        <v>1422</v>
      </c>
      <c r="C316" s="120" t="s">
        <v>4437</v>
      </c>
      <c r="D316" s="334" t="s">
        <v>1423</v>
      </c>
      <c r="E316" s="101" t="s">
        <v>1424</v>
      </c>
      <c r="F316" s="288" t="s">
        <v>2786</v>
      </c>
      <c r="G316" s="22">
        <v>43516</v>
      </c>
      <c r="H316" s="22">
        <v>45341</v>
      </c>
      <c r="I316" s="14" t="s">
        <v>219</v>
      </c>
      <c r="J316" s="14"/>
      <c r="K316" s="90" t="s">
        <v>21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56.1" customHeight="1" x14ac:dyDescent="0.25">
      <c r="A317" s="99">
        <f t="shared" si="5"/>
        <v>314</v>
      </c>
      <c r="B317" s="43" t="s">
        <v>1433</v>
      </c>
      <c r="C317" s="120"/>
      <c r="D317" s="338" t="s">
        <v>1434</v>
      </c>
      <c r="E317" s="113" t="s">
        <v>1435</v>
      </c>
      <c r="F317" s="296" t="s">
        <v>1436</v>
      </c>
      <c r="G317" s="22">
        <v>43514</v>
      </c>
      <c r="H317" s="22">
        <v>45339</v>
      </c>
      <c r="I317" s="14" t="s">
        <v>1437</v>
      </c>
      <c r="J317" s="14"/>
      <c r="K317" s="90" t="s">
        <v>21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56.1" customHeight="1" x14ac:dyDescent="0.25">
      <c r="A318" s="99">
        <f t="shared" si="5"/>
        <v>315</v>
      </c>
      <c r="B318" s="43" t="s">
        <v>1438</v>
      </c>
      <c r="C318" s="120"/>
      <c r="D318" s="338" t="s">
        <v>1439</v>
      </c>
      <c r="E318" s="113" t="s">
        <v>1440</v>
      </c>
      <c r="F318" s="296" t="s">
        <v>1441</v>
      </c>
      <c r="G318" s="22">
        <v>43514</v>
      </c>
      <c r="H318" s="22">
        <v>45339</v>
      </c>
      <c r="I318" s="14" t="s">
        <v>1437</v>
      </c>
      <c r="J318" s="14"/>
      <c r="K318" s="90" t="s">
        <v>21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56.1" customHeight="1" x14ac:dyDescent="0.25">
      <c r="A319" s="99">
        <f t="shared" si="5"/>
        <v>316</v>
      </c>
      <c r="B319" s="43" t="s">
        <v>1442</v>
      </c>
      <c r="C319" s="120"/>
      <c r="D319" s="344" t="s">
        <v>1443</v>
      </c>
      <c r="E319" s="183" t="s">
        <v>1444</v>
      </c>
      <c r="F319" s="296" t="s">
        <v>1445</v>
      </c>
      <c r="G319" s="22">
        <v>43514</v>
      </c>
      <c r="H319" s="22">
        <v>45339</v>
      </c>
      <c r="I319" s="14" t="s">
        <v>1437</v>
      </c>
      <c r="J319" s="14"/>
      <c r="K319" s="90" t="s">
        <v>21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56.1" customHeight="1" x14ac:dyDescent="0.25">
      <c r="A320" s="99">
        <f t="shared" si="5"/>
        <v>317</v>
      </c>
      <c r="B320" s="43" t="s">
        <v>1446</v>
      </c>
      <c r="C320" s="120" t="s">
        <v>4288</v>
      </c>
      <c r="D320" s="337" t="s">
        <v>1443</v>
      </c>
      <c r="E320" s="113" t="s">
        <v>1447</v>
      </c>
      <c r="F320" s="296" t="s">
        <v>1448</v>
      </c>
      <c r="G320" s="22">
        <v>43514</v>
      </c>
      <c r="H320" s="22">
        <v>45339</v>
      </c>
      <c r="I320" s="14" t="s">
        <v>1437</v>
      </c>
      <c r="J320" s="14"/>
      <c r="K320" s="90" t="s">
        <v>21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56.1" customHeight="1" x14ac:dyDescent="0.25">
      <c r="A321" s="99">
        <f t="shared" si="5"/>
        <v>318</v>
      </c>
      <c r="B321" s="43" t="s">
        <v>1449</v>
      </c>
      <c r="C321" s="120" t="s">
        <v>4137</v>
      </c>
      <c r="D321" s="337" t="s">
        <v>1450</v>
      </c>
      <c r="E321" s="113" t="s">
        <v>1451</v>
      </c>
      <c r="F321" s="296" t="s">
        <v>1452</v>
      </c>
      <c r="G321" s="22">
        <v>43514</v>
      </c>
      <c r="H321" s="22">
        <v>45339</v>
      </c>
      <c r="I321" s="14" t="s">
        <v>1437</v>
      </c>
      <c r="J321" s="14"/>
      <c r="K321" s="90" t="s">
        <v>21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56.1" customHeight="1" x14ac:dyDescent="0.25">
      <c r="A322" s="99">
        <f t="shared" si="5"/>
        <v>319</v>
      </c>
      <c r="B322" s="122" t="s">
        <v>1453</v>
      </c>
      <c r="C322" s="120" t="s">
        <v>4228</v>
      </c>
      <c r="D322" s="337" t="s">
        <v>1472</v>
      </c>
      <c r="E322" s="23" t="s">
        <v>1473</v>
      </c>
      <c r="F322" s="297" t="s">
        <v>1474</v>
      </c>
      <c r="G322" s="22">
        <v>43518</v>
      </c>
      <c r="H322" s="22">
        <v>45343</v>
      </c>
      <c r="I322" s="14" t="s">
        <v>20</v>
      </c>
      <c r="J322" s="14"/>
      <c r="K322" s="90" t="s">
        <v>21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39" customHeight="1" x14ac:dyDescent="0.25">
      <c r="A323" s="99">
        <f t="shared" si="5"/>
        <v>320</v>
      </c>
      <c r="B323" s="122" t="s">
        <v>1454</v>
      </c>
      <c r="C323" s="120"/>
      <c r="D323" s="338" t="s">
        <v>1475</v>
      </c>
      <c r="E323" s="23" t="s">
        <v>1476</v>
      </c>
      <c r="F323" s="297" t="s">
        <v>1477</v>
      </c>
      <c r="G323" s="22">
        <v>43518</v>
      </c>
      <c r="H323" s="22">
        <v>45343</v>
      </c>
      <c r="I323" s="14" t="s">
        <v>20</v>
      </c>
      <c r="J323" s="14"/>
      <c r="K323" s="90" t="s">
        <v>21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39" customHeight="1" x14ac:dyDescent="0.25">
      <c r="A324" s="99">
        <f t="shared" si="5"/>
        <v>321</v>
      </c>
      <c r="B324" s="122" t="s">
        <v>1455</v>
      </c>
      <c r="C324" s="120"/>
      <c r="D324" s="338" t="s">
        <v>1478</v>
      </c>
      <c r="E324" s="23" t="s">
        <v>1479</v>
      </c>
      <c r="F324" s="298" t="s">
        <v>1480</v>
      </c>
      <c r="G324" s="22">
        <v>43518</v>
      </c>
      <c r="H324" s="22">
        <v>45343</v>
      </c>
      <c r="I324" s="14" t="s">
        <v>20</v>
      </c>
      <c r="J324" s="14"/>
      <c r="K324" s="90" t="s">
        <v>21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39" customHeight="1" x14ac:dyDescent="0.25">
      <c r="A325" s="99">
        <f t="shared" si="5"/>
        <v>322</v>
      </c>
      <c r="B325" s="122" t="s">
        <v>1456</v>
      </c>
      <c r="C325" s="120" t="s">
        <v>4190</v>
      </c>
      <c r="D325" s="337" t="s">
        <v>1481</v>
      </c>
      <c r="E325" s="23" t="s">
        <v>1482</v>
      </c>
      <c r="F325" s="298" t="s">
        <v>1483</v>
      </c>
      <c r="G325" s="22">
        <v>43518</v>
      </c>
      <c r="H325" s="22">
        <v>45343</v>
      </c>
      <c r="I325" s="14" t="s">
        <v>20</v>
      </c>
      <c r="J325" s="14"/>
      <c r="K325" s="90" t="s">
        <v>21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39" customHeight="1" x14ac:dyDescent="0.25">
      <c r="A326" s="99">
        <f t="shared" ref="A326:A389" si="6">1+A325</f>
        <v>323</v>
      </c>
      <c r="B326" s="122" t="s">
        <v>1457</v>
      </c>
      <c r="C326" s="49"/>
      <c r="D326" s="338" t="s">
        <v>1484</v>
      </c>
      <c r="E326" s="23" t="s">
        <v>1485</v>
      </c>
      <c r="F326" s="298" t="s">
        <v>1486</v>
      </c>
      <c r="G326" s="22">
        <v>43518</v>
      </c>
      <c r="H326" s="22">
        <v>45343</v>
      </c>
      <c r="I326" s="14" t="s">
        <v>20</v>
      </c>
      <c r="J326" s="14"/>
      <c r="K326" s="90" t="s">
        <v>21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39" customHeight="1" x14ac:dyDescent="0.25">
      <c r="A327" s="99">
        <f t="shared" si="6"/>
        <v>324</v>
      </c>
      <c r="B327" s="122" t="s">
        <v>1458</v>
      </c>
      <c r="C327" s="49"/>
      <c r="D327" s="338" t="s">
        <v>1487</v>
      </c>
      <c r="E327" s="23" t="s">
        <v>1488</v>
      </c>
      <c r="F327" s="298" t="s">
        <v>1489</v>
      </c>
      <c r="G327" s="22">
        <v>43518</v>
      </c>
      <c r="H327" s="22">
        <v>45343</v>
      </c>
      <c r="I327" s="14" t="s">
        <v>20</v>
      </c>
      <c r="J327" s="14"/>
      <c r="K327" s="90" t="s">
        <v>21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39" customHeight="1" x14ac:dyDescent="0.25">
      <c r="A328" s="99">
        <f t="shared" si="6"/>
        <v>325</v>
      </c>
      <c r="B328" s="64" t="s">
        <v>1459</v>
      </c>
      <c r="C328" s="49"/>
      <c r="D328" s="338" t="s">
        <v>1490</v>
      </c>
      <c r="E328" s="14" t="s">
        <v>1491</v>
      </c>
      <c r="F328" s="297" t="s">
        <v>1492</v>
      </c>
      <c r="G328" s="22">
        <v>43518</v>
      </c>
      <c r="H328" s="22">
        <v>45343</v>
      </c>
      <c r="I328" s="14" t="s">
        <v>20</v>
      </c>
      <c r="J328" s="14"/>
      <c r="K328" s="90" t="s">
        <v>21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39" customHeight="1" x14ac:dyDescent="0.25">
      <c r="A329" s="99">
        <f t="shared" si="6"/>
        <v>326</v>
      </c>
      <c r="B329" s="65" t="s">
        <v>1460</v>
      </c>
      <c r="C329" s="49"/>
      <c r="D329" s="344" t="s">
        <v>1493</v>
      </c>
      <c r="E329" s="23" t="s">
        <v>1494</v>
      </c>
      <c r="F329" s="298" t="s">
        <v>1495</v>
      </c>
      <c r="G329" s="22">
        <v>43518</v>
      </c>
      <c r="H329" s="22">
        <v>45343</v>
      </c>
      <c r="I329" s="14" t="s">
        <v>20</v>
      </c>
      <c r="J329" s="14"/>
      <c r="K329" s="90" t="s">
        <v>21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39" customHeight="1" x14ac:dyDescent="0.25">
      <c r="A330" s="99">
        <f t="shared" si="6"/>
        <v>327</v>
      </c>
      <c r="B330" s="122" t="s">
        <v>1461</v>
      </c>
      <c r="C330" s="49"/>
      <c r="D330" s="338" t="s">
        <v>1496</v>
      </c>
      <c r="E330" s="23" t="s">
        <v>1497</v>
      </c>
      <c r="F330" s="298" t="s">
        <v>1498</v>
      </c>
      <c r="G330" s="22">
        <v>43518</v>
      </c>
      <c r="H330" s="22">
        <v>45343</v>
      </c>
      <c r="I330" s="14" t="s">
        <v>20</v>
      </c>
      <c r="J330" s="14"/>
      <c r="K330" s="90" t="s">
        <v>21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39" customHeight="1" x14ac:dyDescent="0.25">
      <c r="A331" s="99">
        <f t="shared" si="6"/>
        <v>328</v>
      </c>
      <c r="B331" s="64" t="s">
        <v>1462</v>
      </c>
      <c r="C331" s="49"/>
      <c r="D331" s="344" t="s">
        <v>1499</v>
      </c>
      <c r="E331" s="23" t="s">
        <v>1500</v>
      </c>
      <c r="F331" s="298" t="s">
        <v>1501</v>
      </c>
      <c r="G331" s="22">
        <v>43518</v>
      </c>
      <c r="H331" s="22">
        <v>45343</v>
      </c>
      <c r="I331" s="14" t="s">
        <v>20</v>
      </c>
      <c r="J331" s="14"/>
      <c r="K331" s="90" t="s">
        <v>21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39" customHeight="1" x14ac:dyDescent="0.25">
      <c r="A332" s="99">
        <f t="shared" si="6"/>
        <v>329</v>
      </c>
      <c r="B332" s="122" t="s">
        <v>1463</v>
      </c>
      <c r="C332" s="49"/>
      <c r="D332" s="338" t="s">
        <v>1502</v>
      </c>
      <c r="E332" s="23" t="s">
        <v>1503</v>
      </c>
      <c r="F332" s="298" t="s">
        <v>1504</v>
      </c>
      <c r="G332" s="22">
        <v>43518</v>
      </c>
      <c r="H332" s="22">
        <v>45343</v>
      </c>
      <c r="I332" s="14" t="s">
        <v>20</v>
      </c>
      <c r="J332" s="14"/>
      <c r="K332" s="90" t="s">
        <v>21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39" customHeight="1" x14ac:dyDescent="0.25">
      <c r="A333" s="99">
        <f t="shared" si="6"/>
        <v>330</v>
      </c>
      <c r="B333" s="64" t="s">
        <v>1464</v>
      </c>
      <c r="C333" s="49"/>
      <c r="D333" s="338" t="s">
        <v>4323</v>
      </c>
      <c r="E333" s="14" t="s">
        <v>1506</v>
      </c>
      <c r="F333" s="299" t="s">
        <v>1507</v>
      </c>
      <c r="G333" s="22">
        <v>43518</v>
      </c>
      <c r="H333" s="22">
        <v>45343</v>
      </c>
      <c r="I333" s="14" t="s">
        <v>20</v>
      </c>
      <c r="J333" s="14"/>
      <c r="K333" s="90" t="s">
        <v>21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39" customHeight="1" x14ac:dyDescent="0.25">
      <c r="A334" s="99">
        <f t="shared" si="6"/>
        <v>331</v>
      </c>
      <c r="B334" s="42" t="s">
        <v>626</v>
      </c>
      <c r="C334" s="49" t="s">
        <v>4202</v>
      </c>
      <c r="D334" s="337" t="s">
        <v>627</v>
      </c>
      <c r="E334" s="61" t="s">
        <v>628</v>
      </c>
      <c r="F334" s="298" t="s">
        <v>1510</v>
      </c>
      <c r="G334" s="22">
        <v>43518</v>
      </c>
      <c r="H334" s="22">
        <v>45343</v>
      </c>
      <c r="I334" s="14" t="s">
        <v>20</v>
      </c>
      <c r="J334" s="14"/>
      <c r="K334" s="90" t="s">
        <v>21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39" customHeight="1" x14ac:dyDescent="0.25">
      <c r="A335" s="99">
        <f t="shared" si="6"/>
        <v>332</v>
      </c>
      <c r="B335" s="122" t="s">
        <v>1465</v>
      </c>
      <c r="C335" s="49" t="s">
        <v>4137</v>
      </c>
      <c r="D335" s="338" t="s">
        <v>1511</v>
      </c>
      <c r="E335" s="23" t="s">
        <v>1512</v>
      </c>
      <c r="F335" s="297" t="s">
        <v>1513</v>
      </c>
      <c r="G335" s="22">
        <v>43518</v>
      </c>
      <c r="H335" s="22">
        <v>45343</v>
      </c>
      <c r="I335" s="14" t="s">
        <v>20</v>
      </c>
      <c r="J335" s="14"/>
      <c r="K335" s="90" t="s">
        <v>21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39" customHeight="1" x14ac:dyDescent="0.25">
      <c r="A336" s="99">
        <f t="shared" si="6"/>
        <v>333</v>
      </c>
      <c r="B336" s="42" t="s">
        <v>1466</v>
      </c>
      <c r="C336" s="49" t="s">
        <v>4202</v>
      </c>
      <c r="D336" s="337" t="s">
        <v>1508</v>
      </c>
      <c r="E336" s="14" t="s">
        <v>1509</v>
      </c>
      <c r="F336" s="298" t="s">
        <v>1514</v>
      </c>
      <c r="G336" s="22">
        <v>43518</v>
      </c>
      <c r="H336" s="22">
        <v>45343</v>
      </c>
      <c r="I336" s="14" t="s">
        <v>20</v>
      </c>
      <c r="J336" s="14"/>
      <c r="K336" s="90" t="s">
        <v>21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39" customHeight="1" x14ac:dyDescent="0.25">
      <c r="A337" s="99">
        <f t="shared" si="6"/>
        <v>334</v>
      </c>
      <c r="B337" s="122" t="s">
        <v>1467</v>
      </c>
      <c r="C337" s="49" t="s">
        <v>4161</v>
      </c>
      <c r="D337" s="337" t="s">
        <v>1515</v>
      </c>
      <c r="E337" s="23" t="s">
        <v>1516</v>
      </c>
      <c r="F337" s="298" t="s">
        <v>1517</v>
      </c>
      <c r="G337" s="22">
        <v>43518</v>
      </c>
      <c r="H337" s="22">
        <v>45343</v>
      </c>
      <c r="I337" s="14" t="s">
        <v>20</v>
      </c>
      <c r="J337" s="14"/>
      <c r="K337" s="90" t="s">
        <v>21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39" customHeight="1" x14ac:dyDescent="0.25">
      <c r="A338" s="99">
        <f t="shared" si="6"/>
        <v>335</v>
      </c>
      <c r="B338" s="122" t="s">
        <v>1077</v>
      </c>
      <c r="C338" s="49" t="s">
        <v>4203</v>
      </c>
      <c r="D338" s="337" t="s">
        <v>1086</v>
      </c>
      <c r="E338" s="23" t="s">
        <v>1087</v>
      </c>
      <c r="F338" s="298" t="s">
        <v>1518</v>
      </c>
      <c r="G338" s="22">
        <v>43518</v>
      </c>
      <c r="H338" s="22">
        <v>45343</v>
      </c>
      <c r="I338" s="14" t="s">
        <v>20</v>
      </c>
      <c r="J338" s="14"/>
      <c r="K338" s="90" t="s">
        <v>21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39" customHeight="1" x14ac:dyDescent="0.25">
      <c r="A339" s="99">
        <f t="shared" si="6"/>
        <v>336</v>
      </c>
      <c r="B339" s="122" t="s">
        <v>1468</v>
      </c>
      <c r="C339" s="49"/>
      <c r="D339" s="338" t="s">
        <v>1519</v>
      </c>
      <c r="E339" s="23" t="s">
        <v>1520</v>
      </c>
      <c r="F339" s="297" t="s">
        <v>1521</v>
      </c>
      <c r="G339" s="22">
        <v>43518</v>
      </c>
      <c r="H339" s="22">
        <v>45343</v>
      </c>
      <c r="I339" s="14" t="s">
        <v>20</v>
      </c>
      <c r="J339" s="14"/>
      <c r="K339" s="90" t="s">
        <v>21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39" customHeight="1" x14ac:dyDescent="0.25">
      <c r="A340" s="99">
        <f t="shared" si="6"/>
        <v>337</v>
      </c>
      <c r="B340" s="122" t="s">
        <v>1469</v>
      </c>
      <c r="C340" s="49"/>
      <c r="D340" s="338" t="s">
        <v>1522</v>
      </c>
      <c r="E340" s="23" t="s">
        <v>1523</v>
      </c>
      <c r="F340" s="288" t="s">
        <v>4133</v>
      </c>
      <c r="G340" s="22">
        <v>43518</v>
      </c>
      <c r="H340" s="22">
        <v>45343</v>
      </c>
      <c r="I340" s="14" t="s">
        <v>20</v>
      </c>
      <c r="J340" s="14"/>
      <c r="K340" s="90" t="s">
        <v>21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39" customHeight="1" x14ac:dyDescent="0.25">
      <c r="A341" s="99">
        <f t="shared" si="6"/>
        <v>338</v>
      </c>
      <c r="B341" s="122" t="s">
        <v>1470</v>
      </c>
      <c r="C341" s="49"/>
      <c r="D341" s="338" t="s">
        <v>1524</v>
      </c>
      <c r="E341" s="23" t="s">
        <v>1525</v>
      </c>
      <c r="F341" s="279" t="s">
        <v>4134</v>
      </c>
      <c r="G341" s="22">
        <v>43518</v>
      </c>
      <c r="H341" s="22">
        <v>45343</v>
      </c>
      <c r="I341" s="14" t="s">
        <v>20</v>
      </c>
      <c r="J341" s="14"/>
      <c r="K341" s="90" t="s">
        <v>21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39" customHeight="1" x14ac:dyDescent="0.25">
      <c r="A342" s="99">
        <f t="shared" si="6"/>
        <v>339</v>
      </c>
      <c r="B342" s="65" t="s">
        <v>1471</v>
      </c>
      <c r="C342" s="49" t="s">
        <v>4289</v>
      </c>
      <c r="D342" s="337" t="s">
        <v>1526</v>
      </c>
      <c r="E342" s="23" t="s">
        <v>1527</v>
      </c>
      <c r="F342" s="297" t="s">
        <v>1528</v>
      </c>
      <c r="G342" s="22">
        <v>43518</v>
      </c>
      <c r="H342" s="22">
        <v>45343</v>
      </c>
      <c r="I342" s="14" t="s">
        <v>20</v>
      </c>
      <c r="J342" s="14"/>
      <c r="K342" s="90" t="s">
        <v>21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39" customHeight="1" x14ac:dyDescent="0.25">
      <c r="A343" s="99">
        <f t="shared" si="6"/>
        <v>340</v>
      </c>
      <c r="B343" s="77" t="s">
        <v>1551</v>
      </c>
      <c r="C343" s="49" t="s">
        <v>4146</v>
      </c>
      <c r="D343" s="333" t="s">
        <v>1552</v>
      </c>
      <c r="E343" s="113" t="s">
        <v>1553</v>
      </c>
      <c r="F343" s="288" t="s">
        <v>1554</v>
      </c>
      <c r="G343" s="41">
        <v>43521</v>
      </c>
      <c r="H343" s="41">
        <v>45346</v>
      </c>
      <c r="I343" s="9" t="s">
        <v>1555</v>
      </c>
      <c r="J343" s="9"/>
      <c r="K343" s="90" t="s">
        <v>21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39" customHeight="1" x14ac:dyDescent="0.25">
      <c r="A344" s="99">
        <f t="shared" si="6"/>
        <v>341</v>
      </c>
      <c r="B344" s="77" t="s">
        <v>1556</v>
      </c>
      <c r="C344" s="49" t="s">
        <v>4146</v>
      </c>
      <c r="D344" s="333" t="s">
        <v>1557</v>
      </c>
      <c r="E344" s="113" t="s">
        <v>1558</v>
      </c>
      <c r="F344" s="288" t="s">
        <v>1559</v>
      </c>
      <c r="G344" s="41">
        <v>43521</v>
      </c>
      <c r="H344" s="41">
        <v>45346</v>
      </c>
      <c r="I344" s="9" t="s">
        <v>1555</v>
      </c>
      <c r="J344" s="9"/>
      <c r="K344" s="90" t="s">
        <v>21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39" customHeight="1" x14ac:dyDescent="0.25">
      <c r="A345" s="99">
        <f t="shared" si="6"/>
        <v>342</v>
      </c>
      <c r="B345" s="15" t="s">
        <v>1560</v>
      </c>
      <c r="C345" s="49" t="s">
        <v>4137</v>
      </c>
      <c r="D345" s="333" t="s">
        <v>1561</v>
      </c>
      <c r="E345" s="113" t="s">
        <v>1562</v>
      </c>
      <c r="F345" s="280" t="s">
        <v>1563</v>
      </c>
      <c r="G345" s="22">
        <v>43521</v>
      </c>
      <c r="H345" s="22">
        <v>44616</v>
      </c>
      <c r="I345" s="14" t="s">
        <v>44</v>
      </c>
      <c r="J345" s="14"/>
      <c r="K345" s="90" t="s">
        <v>21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39" customHeight="1" x14ac:dyDescent="0.25">
      <c r="A346" s="99">
        <f t="shared" si="6"/>
        <v>343</v>
      </c>
      <c r="B346" s="15" t="s">
        <v>1564</v>
      </c>
      <c r="C346" s="49" t="s">
        <v>4204</v>
      </c>
      <c r="D346" s="333" t="s">
        <v>1565</v>
      </c>
      <c r="E346" s="113" t="s">
        <v>1566</v>
      </c>
      <c r="F346" s="280" t="s">
        <v>1567</v>
      </c>
      <c r="G346" s="22">
        <v>43521</v>
      </c>
      <c r="H346" s="22">
        <v>44616</v>
      </c>
      <c r="I346" s="14" t="s">
        <v>44</v>
      </c>
      <c r="J346" s="14"/>
      <c r="K346" s="90" t="s">
        <v>21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39" customHeight="1" x14ac:dyDescent="0.25">
      <c r="A347" s="99">
        <f t="shared" si="6"/>
        <v>344</v>
      </c>
      <c r="B347" s="15" t="s">
        <v>1568</v>
      </c>
      <c r="C347" s="49" t="s">
        <v>4204</v>
      </c>
      <c r="D347" s="333" t="s">
        <v>1569</v>
      </c>
      <c r="E347" s="113" t="s">
        <v>1570</v>
      </c>
      <c r="F347" s="280" t="s">
        <v>1571</v>
      </c>
      <c r="G347" s="22">
        <v>43521</v>
      </c>
      <c r="H347" s="22">
        <v>44616</v>
      </c>
      <c r="I347" s="14" t="s">
        <v>44</v>
      </c>
      <c r="J347" s="14"/>
      <c r="K347" s="90" t="s">
        <v>21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39" customHeight="1" x14ac:dyDescent="0.25">
      <c r="A348" s="99">
        <f t="shared" si="6"/>
        <v>345</v>
      </c>
      <c r="B348" s="15" t="s">
        <v>1572</v>
      </c>
      <c r="C348" s="49"/>
      <c r="D348" s="276" t="s">
        <v>1573</v>
      </c>
      <c r="E348" s="113" t="s">
        <v>1574</v>
      </c>
      <c r="F348" s="280" t="s">
        <v>1575</v>
      </c>
      <c r="G348" s="22">
        <v>43521</v>
      </c>
      <c r="H348" s="22">
        <v>44616</v>
      </c>
      <c r="I348" s="14" t="s">
        <v>44</v>
      </c>
      <c r="J348" s="14"/>
      <c r="K348" s="90" t="s">
        <v>21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39" customHeight="1" x14ac:dyDescent="0.25">
      <c r="A349" s="99">
        <f t="shared" si="6"/>
        <v>346</v>
      </c>
      <c r="B349" s="134" t="s">
        <v>1576</v>
      </c>
      <c r="C349" s="134"/>
      <c r="D349" s="185"/>
      <c r="E349" s="140" t="s">
        <v>1577</v>
      </c>
      <c r="F349" s="134"/>
      <c r="G349" s="186"/>
      <c r="H349" s="186"/>
      <c r="I349" s="134" t="s">
        <v>44</v>
      </c>
      <c r="J349" s="134" t="s">
        <v>1578</v>
      </c>
      <c r="K349" s="187" t="s">
        <v>1131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6.35" customHeight="1" x14ac:dyDescent="0.25">
      <c r="A350" s="99">
        <f t="shared" si="6"/>
        <v>347</v>
      </c>
      <c r="B350" s="15" t="s">
        <v>1584</v>
      </c>
      <c r="C350" s="49"/>
      <c r="D350" s="281" t="s">
        <v>1585</v>
      </c>
      <c r="E350" s="55" t="s">
        <v>1591</v>
      </c>
      <c r="F350" s="280" t="s">
        <v>1586</v>
      </c>
      <c r="G350" s="22">
        <v>43523</v>
      </c>
      <c r="H350" s="22">
        <v>45350</v>
      </c>
      <c r="I350" s="14" t="s">
        <v>1587</v>
      </c>
      <c r="J350" s="14"/>
      <c r="K350" s="90" t="s">
        <v>21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39" customHeight="1" x14ac:dyDescent="0.25">
      <c r="A351" s="99">
        <f t="shared" si="6"/>
        <v>348</v>
      </c>
      <c r="B351" s="15" t="s">
        <v>1588</v>
      </c>
      <c r="C351" s="26"/>
      <c r="D351" s="281" t="s">
        <v>1589</v>
      </c>
      <c r="E351" s="55" t="s">
        <v>1592</v>
      </c>
      <c r="F351" s="280" t="s">
        <v>1590</v>
      </c>
      <c r="G351" s="22">
        <v>43523</v>
      </c>
      <c r="H351" s="22">
        <v>45350</v>
      </c>
      <c r="I351" s="14" t="s">
        <v>1587</v>
      </c>
      <c r="J351" s="14"/>
      <c r="K351" s="90" t="s">
        <v>21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39" customHeight="1" x14ac:dyDescent="0.25">
      <c r="A352" s="99">
        <f t="shared" si="6"/>
        <v>349</v>
      </c>
      <c r="B352" s="121" t="s">
        <v>1593</v>
      </c>
      <c r="C352" s="26" t="s">
        <v>4244</v>
      </c>
      <c r="D352" s="333" t="s">
        <v>1594</v>
      </c>
      <c r="E352" s="101" t="s">
        <v>1595</v>
      </c>
      <c r="F352" s="288" t="s">
        <v>1596</v>
      </c>
      <c r="G352" s="188">
        <v>43528</v>
      </c>
      <c r="H352" s="188">
        <v>45354</v>
      </c>
      <c r="I352" s="9" t="s">
        <v>769</v>
      </c>
      <c r="J352" s="160"/>
      <c r="K352" s="90" t="s">
        <v>21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39" customHeight="1" x14ac:dyDescent="0.25">
      <c r="A353" s="99">
        <f t="shared" si="6"/>
        <v>350</v>
      </c>
      <c r="B353" s="121" t="s">
        <v>1597</v>
      </c>
      <c r="C353" s="26"/>
      <c r="D353" s="334" t="s">
        <v>1598</v>
      </c>
      <c r="E353" s="113" t="s">
        <v>1599</v>
      </c>
      <c r="F353" s="288" t="s">
        <v>1600</v>
      </c>
      <c r="G353" s="188">
        <v>43528</v>
      </c>
      <c r="H353" s="188">
        <v>45354</v>
      </c>
      <c r="I353" s="9" t="s">
        <v>769</v>
      </c>
      <c r="J353" s="160"/>
      <c r="K353" s="90" t="s">
        <v>21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39" customHeight="1" x14ac:dyDescent="0.25">
      <c r="A354" s="99">
        <f t="shared" si="6"/>
        <v>351</v>
      </c>
      <c r="B354" s="121" t="s">
        <v>1601</v>
      </c>
      <c r="C354" s="26" t="s">
        <v>4205</v>
      </c>
      <c r="D354" s="333" t="s">
        <v>1602</v>
      </c>
      <c r="E354" s="113" t="s">
        <v>1603</v>
      </c>
      <c r="F354" s="288" t="s">
        <v>1604</v>
      </c>
      <c r="G354" s="188">
        <v>43528</v>
      </c>
      <c r="H354" s="188">
        <v>45354</v>
      </c>
      <c r="I354" s="9" t="s">
        <v>769</v>
      </c>
      <c r="J354" s="160"/>
      <c r="K354" s="90" t="s">
        <v>21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39" customHeight="1" x14ac:dyDescent="0.25">
      <c r="A355" s="99">
        <f t="shared" si="6"/>
        <v>352</v>
      </c>
      <c r="B355" s="121" t="s">
        <v>1605</v>
      </c>
      <c r="C355" s="26"/>
      <c r="D355" s="334" t="s">
        <v>1606</v>
      </c>
      <c r="E355" s="256" t="s">
        <v>1607</v>
      </c>
      <c r="F355" s="288" t="s">
        <v>1608</v>
      </c>
      <c r="G355" s="188">
        <v>43528</v>
      </c>
      <c r="H355" s="188">
        <v>45354</v>
      </c>
      <c r="I355" s="9" t="s">
        <v>769</v>
      </c>
      <c r="J355" s="160"/>
      <c r="K355" s="90" t="s">
        <v>21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39" customHeight="1" x14ac:dyDescent="0.25">
      <c r="A356" s="99">
        <f t="shared" si="6"/>
        <v>353</v>
      </c>
      <c r="B356" s="121" t="s">
        <v>1609</v>
      </c>
      <c r="C356" s="26"/>
      <c r="D356" s="334" t="s">
        <v>1610</v>
      </c>
      <c r="E356" s="101" t="s">
        <v>1611</v>
      </c>
      <c r="F356" s="288" t="s">
        <v>1612</v>
      </c>
      <c r="G356" s="188">
        <v>43528</v>
      </c>
      <c r="H356" s="188">
        <v>45354</v>
      </c>
      <c r="I356" s="9" t="s">
        <v>769</v>
      </c>
      <c r="J356" s="160"/>
      <c r="K356" s="90" t="s">
        <v>21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39" customHeight="1" x14ac:dyDescent="0.25">
      <c r="A357" s="99">
        <f t="shared" si="6"/>
        <v>354</v>
      </c>
      <c r="B357" s="121" t="s">
        <v>1613</v>
      </c>
      <c r="C357" s="49"/>
      <c r="D357" s="334" t="s">
        <v>1614</v>
      </c>
      <c r="E357" s="101" t="s">
        <v>1615</v>
      </c>
      <c r="F357" s="288" t="s">
        <v>1616</v>
      </c>
      <c r="G357" s="188">
        <v>43528</v>
      </c>
      <c r="H357" s="188">
        <v>45354</v>
      </c>
      <c r="I357" s="9" t="s">
        <v>769</v>
      </c>
      <c r="J357" s="160"/>
      <c r="K357" s="90" t="s">
        <v>21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4.25" customHeight="1" x14ac:dyDescent="0.25">
      <c r="A358" s="99">
        <f t="shared" si="6"/>
        <v>355</v>
      </c>
      <c r="B358" s="121" t="s">
        <v>1617</v>
      </c>
      <c r="C358" s="26"/>
      <c r="D358" s="334" t="s">
        <v>1618</v>
      </c>
      <c r="E358" s="256" t="s">
        <v>1619</v>
      </c>
      <c r="F358" s="288" t="s">
        <v>1620</v>
      </c>
      <c r="G358" s="188">
        <v>43528</v>
      </c>
      <c r="H358" s="188">
        <v>45354</v>
      </c>
      <c r="I358" s="9" t="s">
        <v>769</v>
      </c>
      <c r="J358" s="160"/>
      <c r="K358" s="90" t="s">
        <v>21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39" customHeight="1" x14ac:dyDescent="0.25">
      <c r="A359" s="99">
        <f t="shared" si="6"/>
        <v>356</v>
      </c>
      <c r="B359" s="121" t="s">
        <v>1621</v>
      </c>
      <c r="C359" s="26"/>
      <c r="D359" s="334" t="s">
        <v>1622</v>
      </c>
      <c r="E359" s="145" t="s">
        <v>3750</v>
      </c>
      <c r="F359" s="288" t="s">
        <v>1623</v>
      </c>
      <c r="G359" s="188">
        <v>43528</v>
      </c>
      <c r="H359" s="188">
        <v>45354</v>
      </c>
      <c r="I359" s="9" t="s">
        <v>769</v>
      </c>
      <c r="J359" s="160"/>
      <c r="K359" s="90" t="s">
        <v>21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39" customHeight="1" x14ac:dyDescent="0.25">
      <c r="A360" s="99">
        <f t="shared" si="6"/>
        <v>357</v>
      </c>
      <c r="B360" s="121" t="s">
        <v>1624</v>
      </c>
      <c r="C360" s="49"/>
      <c r="D360" s="334" t="s">
        <v>1625</v>
      </c>
      <c r="E360" s="113" t="s">
        <v>1626</v>
      </c>
      <c r="F360" s="288" t="s">
        <v>1627</v>
      </c>
      <c r="G360" s="188">
        <v>43528</v>
      </c>
      <c r="H360" s="188">
        <v>45354</v>
      </c>
      <c r="I360" s="9" t="s">
        <v>769</v>
      </c>
      <c r="J360" s="160"/>
      <c r="K360" s="90" t="s">
        <v>21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39" customHeight="1" x14ac:dyDescent="0.25">
      <c r="A361" s="99">
        <f t="shared" si="6"/>
        <v>358</v>
      </c>
      <c r="B361" s="121" t="s">
        <v>1628</v>
      </c>
      <c r="C361" s="49"/>
      <c r="D361" s="334" t="s">
        <v>1635</v>
      </c>
      <c r="E361" s="113" t="s">
        <v>1629</v>
      </c>
      <c r="F361" s="288" t="s">
        <v>1630</v>
      </c>
      <c r="G361" s="188">
        <v>43528</v>
      </c>
      <c r="H361" s="188">
        <v>45354</v>
      </c>
      <c r="I361" s="9" t="s">
        <v>769</v>
      </c>
      <c r="J361" s="160"/>
      <c r="K361" s="90" t="s">
        <v>21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39" customHeight="1" x14ac:dyDescent="0.25">
      <c r="A362" s="99">
        <f t="shared" si="6"/>
        <v>359</v>
      </c>
      <c r="B362" s="121" t="s">
        <v>1631</v>
      </c>
      <c r="C362" s="26"/>
      <c r="D362" s="334" t="s">
        <v>1632</v>
      </c>
      <c r="E362" s="113" t="s">
        <v>1633</v>
      </c>
      <c r="F362" s="288" t="s">
        <v>1634</v>
      </c>
      <c r="G362" s="188">
        <v>43528</v>
      </c>
      <c r="H362" s="188">
        <v>45354</v>
      </c>
      <c r="I362" s="9" t="s">
        <v>769</v>
      </c>
      <c r="J362" s="160"/>
      <c r="K362" s="90" t="s">
        <v>21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39" customHeight="1" x14ac:dyDescent="0.25">
      <c r="A363" s="99">
        <f t="shared" si="6"/>
        <v>360</v>
      </c>
      <c r="B363" s="77" t="s">
        <v>1636</v>
      </c>
      <c r="C363" s="26"/>
      <c r="D363" s="334" t="s">
        <v>1637</v>
      </c>
      <c r="E363" s="9" t="s">
        <v>1638</v>
      </c>
      <c r="F363" s="280" t="s">
        <v>1639</v>
      </c>
      <c r="G363" s="41">
        <v>43524</v>
      </c>
      <c r="H363" s="41">
        <v>45349</v>
      </c>
      <c r="I363" s="23" t="s">
        <v>58</v>
      </c>
      <c r="J363" s="9"/>
      <c r="K363" s="90" t="s">
        <v>21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39" customHeight="1" x14ac:dyDescent="0.25">
      <c r="A364" s="99">
        <f t="shared" si="6"/>
        <v>361</v>
      </c>
      <c r="B364" s="77" t="s">
        <v>1640</v>
      </c>
      <c r="C364" s="26" t="s">
        <v>4190</v>
      </c>
      <c r="D364" s="334" t="s">
        <v>1641</v>
      </c>
      <c r="E364" s="121" t="s">
        <v>3859</v>
      </c>
      <c r="F364" s="282" t="s">
        <v>1642</v>
      </c>
      <c r="G364" s="41">
        <v>43524</v>
      </c>
      <c r="H364" s="41">
        <v>45349</v>
      </c>
      <c r="I364" s="23" t="s">
        <v>58</v>
      </c>
      <c r="J364" s="9"/>
      <c r="K364" s="90" t="s">
        <v>21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39" customHeight="1" x14ac:dyDescent="0.25">
      <c r="A365" s="99">
        <f t="shared" si="6"/>
        <v>362</v>
      </c>
      <c r="B365" s="77" t="s">
        <v>1643</v>
      </c>
      <c r="C365" s="121"/>
      <c r="D365" s="347" t="s">
        <v>4324</v>
      </c>
      <c r="E365" s="103" t="s">
        <v>1645</v>
      </c>
      <c r="F365" s="282" t="s">
        <v>1646</v>
      </c>
      <c r="G365" s="41">
        <v>43524</v>
      </c>
      <c r="H365" s="41">
        <v>45349</v>
      </c>
      <c r="I365" s="23" t="s">
        <v>58</v>
      </c>
      <c r="J365" s="9"/>
      <c r="K365" s="90" t="s">
        <v>21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39" customHeight="1" x14ac:dyDescent="0.25">
      <c r="A366" s="99">
        <f t="shared" si="6"/>
        <v>363</v>
      </c>
      <c r="B366" s="77" t="s">
        <v>1647</v>
      </c>
      <c r="C366" s="121"/>
      <c r="D366" s="334" t="s">
        <v>1648</v>
      </c>
      <c r="E366" s="9" t="s">
        <v>1649</v>
      </c>
      <c r="F366" s="282" t="s">
        <v>1650</v>
      </c>
      <c r="G366" s="41">
        <v>43524</v>
      </c>
      <c r="H366" s="41">
        <v>45349</v>
      </c>
      <c r="I366" s="23" t="s">
        <v>58</v>
      </c>
      <c r="J366" s="9"/>
      <c r="K366" s="90" t="s">
        <v>21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39" customHeight="1" x14ac:dyDescent="0.25">
      <c r="A367" s="99">
        <f t="shared" si="6"/>
        <v>364</v>
      </c>
      <c r="B367" s="77" t="s">
        <v>1651</v>
      </c>
      <c r="C367" s="121"/>
      <c r="D367" s="334" t="s">
        <v>1652</v>
      </c>
      <c r="E367" s="9" t="s">
        <v>1653</v>
      </c>
      <c r="F367" s="282" t="s">
        <v>1654</v>
      </c>
      <c r="G367" s="41">
        <v>43524</v>
      </c>
      <c r="H367" s="41">
        <v>45349</v>
      </c>
      <c r="I367" s="23" t="s">
        <v>58</v>
      </c>
      <c r="J367" s="9"/>
      <c r="K367" s="90" t="s">
        <v>21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39" customHeight="1" x14ac:dyDescent="0.25">
      <c r="A368" s="99">
        <f t="shared" si="6"/>
        <v>365</v>
      </c>
      <c r="B368" s="77" t="s">
        <v>1655</v>
      </c>
      <c r="C368" s="121"/>
      <c r="D368" s="334" t="s">
        <v>1656</v>
      </c>
      <c r="E368" s="9" t="s">
        <v>1657</v>
      </c>
      <c r="F368" s="282" t="s">
        <v>1658</v>
      </c>
      <c r="G368" s="41">
        <v>43524</v>
      </c>
      <c r="H368" s="41">
        <v>45349</v>
      </c>
      <c r="I368" s="23" t="s">
        <v>58</v>
      </c>
      <c r="J368" s="9"/>
      <c r="K368" s="90" t="s">
        <v>21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39" customHeight="1" x14ac:dyDescent="0.25">
      <c r="A369" s="99">
        <f t="shared" si="6"/>
        <v>366</v>
      </c>
      <c r="B369" s="77" t="s">
        <v>1659</v>
      </c>
      <c r="C369" s="121"/>
      <c r="D369" s="334" t="s">
        <v>1660</v>
      </c>
      <c r="E369" s="9" t="s">
        <v>1661</v>
      </c>
      <c r="F369" s="285" t="s">
        <v>1662</v>
      </c>
      <c r="G369" s="41">
        <v>43524</v>
      </c>
      <c r="H369" s="41">
        <v>45349</v>
      </c>
      <c r="I369" s="23" t="s">
        <v>58</v>
      </c>
      <c r="J369" s="9"/>
      <c r="K369" s="90" t="s">
        <v>21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39" customHeight="1" x14ac:dyDescent="0.25">
      <c r="A370" s="99">
        <f t="shared" si="6"/>
        <v>367</v>
      </c>
      <c r="B370" s="77" t="s">
        <v>1663</v>
      </c>
      <c r="C370" s="121" t="s">
        <v>4242</v>
      </c>
      <c r="D370" s="333" t="s">
        <v>1664</v>
      </c>
      <c r="E370" s="9" t="s">
        <v>1665</v>
      </c>
      <c r="F370" s="282" t="s">
        <v>1666</v>
      </c>
      <c r="G370" s="41">
        <v>43524</v>
      </c>
      <c r="H370" s="41">
        <v>45349</v>
      </c>
      <c r="I370" s="23" t="s">
        <v>58</v>
      </c>
      <c r="J370" s="9"/>
      <c r="K370" s="90" t="s">
        <v>21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39" customHeight="1" x14ac:dyDescent="0.25">
      <c r="A371" s="99">
        <f t="shared" si="6"/>
        <v>368</v>
      </c>
      <c r="B371" s="77" t="s">
        <v>1667</v>
      </c>
      <c r="C371" s="121"/>
      <c r="D371" s="334" t="s">
        <v>1637</v>
      </c>
      <c r="E371" s="9" t="s">
        <v>1668</v>
      </c>
      <c r="F371" s="282" t="s">
        <v>1669</v>
      </c>
      <c r="G371" s="41">
        <v>43524</v>
      </c>
      <c r="H371" s="41">
        <v>45349</v>
      </c>
      <c r="I371" s="23" t="s">
        <v>58</v>
      </c>
      <c r="J371" s="9"/>
      <c r="K371" s="90" t="s">
        <v>21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39" customHeight="1" x14ac:dyDescent="0.25">
      <c r="A372" s="99">
        <f t="shared" si="6"/>
        <v>369</v>
      </c>
      <c r="B372" s="77" t="s">
        <v>1670</v>
      </c>
      <c r="C372" s="49" t="s">
        <v>4206</v>
      </c>
      <c r="D372" s="333" t="s">
        <v>1671</v>
      </c>
      <c r="E372" s="9" t="s">
        <v>1672</v>
      </c>
      <c r="F372" s="282" t="s">
        <v>1673</v>
      </c>
      <c r="G372" s="41">
        <v>43524</v>
      </c>
      <c r="H372" s="41">
        <v>45349</v>
      </c>
      <c r="I372" s="23" t="s">
        <v>58</v>
      </c>
      <c r="J372" s="9"/>
      <c r="K372" s="90" t="s">
        <v>21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39" customHeight="1" x14ac:dyDescent="0.25">
      <c r="A373" s="99">
        <f t="shared" si="6"/>
        <v>370</v>
      </c>
      <c r="B373" s="15" t="s">
        <v>1688</v>
      </c>
      <c r="C373" s="49" t="s">
        <v>4147</v>
      </c>
      <c r="D373" s="333" t="s">
        <v>1689</v>
      </c>
      <c r="E373" s="113" t="s">
        <v>1690</v>
      </c>
      <c r="F373" s="288" t="s">
        <v>1691</v>
      </c>
      <c r="G373" s="22">
        <v>43525</v>
      </c>
      <c r="H373" s="22">
        <v>45351</v>
      </c>
      <c r="I373" s="14" t="s">
        <v>1692</v>
      </c>
      <c r="J373" s="10"/>
      <c r="K373" s="90" t="s">
        <v>21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39" customHeight="1" x14ac:dyDescent="0.25">
      <c r="A374" s="99">
        <f t="shared" si="6"/>
        <v>371</v>
      </c>
      <c r="B374" s="15" t="s">
        <v>1693</v>
      </c>
      <c r="C374" s="120" t="s">
        <v>4147</v>
      </c>
      <c r="D374" s="335" t="s">
        <v>1694</v>
      </c>
      <c r="E374" s="113" t="s">
        <v>1695</v>
      </c>
      <c r="F374" s="279" t="s">
        <v>1696</v>
      </c>
      <c r="G374" s="22">
        <v>43525</v>
      </c>
      <c r="H374" s="22">
        <v>45351</v>
      </c>
      <c r="I374" s="14" t="s">
        <v>1692</v>
      </c>
      <c r="J374" s="10"/>
      <c r="K374" s="90" t="s">
        <v>21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39" customHeight="1" x14ac:dyDescent="0.25">
      <c r="A375" s="99">
        <f t="shared" si="6"/>
        <v>372</v>
      </c>
      <c r="B375" s="15" t="s">
        <v>1697</v>
      </c>
      <c r="C375" s="120" t="s">
        <v>4148</v>
      </c>
      <c r="D375" s="333" t="s">
        <v>1698</v>
      </c>
      <c r="E375" s="113" t="s">
        <v>1699</v>
      </c>
      <c r="F375" s="279" t="s">
        <v>1700</v>
      </c>
      <c r="G375" s="22">
        <v>43525</v>
      </c>
      <c r="H375" s="22">
        <v>45351</v>
      </c>
      <c r="I375" s="14" t="s">
        <v>1692</v>
      </c>
      <c r="J375" s="10"/>
      <c r="K375" s="90" t="s">
        <v>21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39" customHeight="1" x14ac:dyDescent="0.25">
      <c r="A376" s="99">
        <f t="shared" si="6"/>
        <v>373</v>
      </c>
      <c r="B376" s="121" t="s">
        <v>1758</v>
      </c>
      <c r="C376" s="120"/>
      <c r="D376" s="334" t="s">
        <v>1704</v>
      </c>
      <c r="E376" s="113" t="s">
        <v>1705</v>
      </c>
      <c r="F376" s="288" t="s">
        <v>1706</v>
      </c>
      <c r="G376" s="41">
        <v>43521</v>
      </c>
      <c r="H376" s="41">
        <v>45346</v>
      </c>
      <c r="I376" s="9" t="s">
        <v>1199</v>
      </c>
      <c r="J376" s="9"/>
      <c r="K376" s="90" t="s">
        <v>21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39" customHeight="1" x14ac:dyDescent="0.25">
      <c r="A377" s="99">
        <f t="shared" si="6"/>
        <v>374</v>
      </c>
      <c r="B377" s="121" t="s">
        <v>1707</v>
      </c>
      <c r="C377" s="120" t="s">
        <v>4207</v>
      </c>
      <c r="D377" s="335" t="s">
        <v>1708</v>
      </c>
      <c r="E377" s="113" t="s">
        <v>1709</v>
      </c>
      <c r="F377" s="288" t="s">
        <v>1710</v>
      </c>
      <c r="G377" s="41">
        <v>43521</v>
      </c>
      <c r="H377" s="41">
        <v>45346</v>
      </c>
      <c r="I377" s="9" t="s">
        <v>1199</v>
      </c>
      <c r="J377" s="9"/>
      <c r="K377" s="90" t="s">
        <v>21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39" customHeight="1" x14ac:dyDescent="0.25">
      <c r="A378" s="99">
        <f t="shared" si="6"/>
        <v>375</v>
      </c>
      <c r="B378" s="121" t="s">
        <v>1711</v>
      </c>
      <c r="C378" s="124" t="s">
        <v>4174</v>
      </c>
      <c r="D378" s="333" t="s">
        <v>1712</v>
      </c>
      <c r="E378" s="113" t="s">
        <v>1713</v>
      </c>
      <c r="F378" s="288" t="s">
        <v>1714</v>
      </c>
      <c r="G378" s="41">
        <v>43521</v>
      </c>
      <c r="H378" s="41">
        <v>45346</v>
      </c>
      <c r="I378" s="9" t="s">
        <v>1199</v>
      </c>
      <c r="J378" s="9"/>
      <c r="K378" s="90" t="s">
        <v>21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39" customHeight="1" x14ac:dyDescent="0.25">
      <c r="A379" s="99">
        <f t="shared" si="6"/>
        <v>376</v>
      </c>
      <c r="B379" s="121" t="s">
        <v>1715</v>
      </c>
      <c r="C379" s="124"/>
      <c r="D379" s="334" t="s">
        <v>1716</v>
      </c>
      <c r="E379" s="113" t="s">
        <v>1717</v>
      </c>
      <c r="F379" s="288" t="s">
        <v>1718</v>
      </c>
      <c r="G379" s="41">
        <v>43521</v>
      </c>
      <c r="H379" s="41">
        <v>45346</v>
      </c>
      <c r="I379" s="9" t="s">
        <v>1199</v>
      </c>
      <c r="J379" s="9"/>
      <c r="K379" s="90" t="s">
        <v>21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53.45" customHeight="1" x14ac:dyDescent="0.25">
      <c r="A380" s="99">
        <f t="shared" si="6"/>
        <v>377</v>
      </c>
      <c r="B380" s="49" t="s">
        <v>1723</v>
      </c>
      <c r="C380" s="124"/>
      <c r="D380" s="334" t="s">
        <v>1724</v>
      </c>
      <c r="E380" s="113" t="s">
        <v>1725</v>
      </c>
      <c r="F380" s="288" t="s">
        <v>1726</v>
      </c>
      <c r="G380" s="22">
        <v>43535</v>
      </c>
      <c r="H380" s="22">
        <v>45361</v>
      </c>
      <c r="I380" s="14" t="s">
        <v>397</v>
      </c>
      <c r="J380" s="14"/>
      <c r="K380" s="90" t="s">
        <v>21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53.45" customHeight="1" x14ac:dyDescent="0.25">
      <c r="A381" s="99">
        <f t="shared" si="6"/>
        <v>378</v>
      </c>
      <c r="B381" s="49" t="s">
        <v>1727</v>
      </c>
      <c r="C381" s="124" t="s">
        <v>4190</v>
      </c>
      <c r="D381" s="333" t="s">
        <v>1728</v>
      </c>
      <c r="E381" s="113" t="s">
        <v>1729</v>
      </c>
      <c r="F381" s="282" t="s">
        <v>1730</v>
      </c>
      <c r="G381" s="22">
        <v>43535</v>
      </c>
      <c r="H381" s="22">
        <v>45361</v>
      </c>
      <c r="I381" s="14" t="s">
        <v>397</v>
      </c>
      <c r="J381" s="14"/>
      <c r="K381" s="90" t="s">
        <v>21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53.45" customHeight="1" x14ac:dyDescent="0.25">
      <c r="A382" s="99">
        <f t="shared" si="6"/>
        <v>379</v>
      </c>
      <c r="B382" s="49" t="s">
        <v>1731</v>
      </c>
      <c r="C382" s="124"/>
      <c r="D382" s="334" t="s">
        <v>1732</v>
      </c>
      <c r="E382" s="113" t="s">
        <v>1733</v>
      </c>
      <c r="F382" s="282" t="s">
        <v>1734</v>
      </c>
      <c r="G382" s="22">
        <v>43535</v>
      </c>
      <c r="H382" s="22">
        <v>45361</v>
      </c>
      <c r="I382" s="14" t="s">
        <v>397</v>
      </c>
      <c r="J382" s="14"/>
      <c r="K382" s="90" t="s">
        <v>21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53.45" customHeight="1" x14ac:dyDescent="0.25">
      <c r="A383" s="99">
        <f t="shared" si="6"/>
        <v>380</v>
      </c>
      <c r="B383" s="49" t="s">
        <v>1735</v>
      </c>
      <c r="C383" s="124"/>
      <c r="D383" s="334" t="s">
        <v>1736</v>
      </c>
      <c r="E383" s="101" t="s">
        <v>1737</v>
      </c>
      <c r="F383" s="282" t="s">
        <v>1738</v>
      </c>
      <c r="G383" s="22">
        <v>43535</v>
      </c>
      <c r="H383" s="22">
        <v>45361</v>
      </c>
      <c r="I383" s="14" t="s">
        <v>397</v>
      </c>
      <c r="J383" s="14"/>
      <c r="K383" s="90" t="s">
        <v>21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53.45" customHeight="1" x14ac:dyDescent="0.25">
      <c r="A384" s="99">
        <f t="shared" si="6"/>
        <v>381</v>
      </c>
      <c r="B384" s="49" t="s">
        <v>1739</v>
      </c>
      <c r="C384" s="124" t="s">
        <v>4208</v>
      </c>
      <c r="D384" s="333" t="s">
        <v>1740</v>
      </c>
      <c r="E384" s="113" t="s">
        <v>1741</v>
      </c>
      <c r="F384" s="282" t="s">
        <v>1742</v>
      </c>
      <c r="G384" s="22">
        <v>43535</v>
      </c>
      <c r="H384" s="22">
        <v>45361</v>
      </c>
      <c r="I384" s="14" t="s">
        <v>397</v>
      </c>
      <c r="J384" s="14"/>
      <c r="K384" s="90" t="s">
        <v>21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39" customHeight="1" x14ac:dyDescent="0.25">
      <c r="A385" s="99">
        <f t="shared" si="6"/>
        <v>382</v>
      </c>
      <c r="B385" s="15" t="s">
        <v>1747</v>
      </c>
      <c r="C385" s="124" t="s">
        <v>4231</v>
      </c>
      <c r="D385" s="333" t="s">
        <v>1748</v>
      </c>
      <c r="E385" s="113" t="s">
        <v>1749</v>
      </c>
      <c r="F385" s="282" t="s">
        <v>4124</v>
      </c>
      <c r="G385" s="22">
        <v>43536</v>
      </c>
      <c r="H385" s="22">
        <v>45362</v>
      </c>
      <c r="I385" s="14" t="s">
        <v>44</v>
      </c>
      <c r="J385" s="14"/>
      <c r="K385" s="90" t="s">
        <v>21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39" customHeight="1" x14ac:dyDescent="0.25">
      <c r="A386" s="99">
        <f t="shared" si="6"/>
        <v>383</v>
      </c>
      <c r="B386" s="15" t="s">
        <v>1750</v>
      </c>
      <c r="C386" s="124"/>
      <c r="D386" s="334" t="s">
        <v>1751</v>
      </c>
      <c r="E386" s="113" t="s">
        <v>1752</v>
      </c>
      <c r="F386" s="282" t="s">
        <v>1753</v>
      </c>
      <c r="G386" s="22">
        <v>43536</v>
      </c>
      <c r="H386" s="22">
        <v>45362</v>
      </c>
      <c r="I386" s="14" t="s">
        <v>44</v>
      </c>
      <c r="J386" s="14"/>
      <c r="K386" s="90" t="s">
        <v>21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39" customHeight="1" x14ac:dyDescent="0.25">
      <c r="A387" s="99">
        <f t="shared" si="6"/>
        <v>384</v>
      </c>
      <c r="B387" s="15" t="s">
        <v>1754</v>
      </c>
      <c r="C387" s="124"/>
      <c r="D387" s="334" t="s">
        <v>1755</v>
      </c>
      <c r="E387" s="113" t="s">
        <v>1756</v>
      </c>
      <c r="F387" s="282" t="s">
        <v>1757</v>
      </c>
      <c r="G387" s="22">
        <v>43536</v>
      </c>
      <c r="H387" s="22">
        <v>45362</v>
      </c>
      <c r="I387" s="14" t="s">
        <v>44</v>
      </c>
      <c r="J387" s="14"/>
      <c r="K387" s="90" t="s">
        <v>21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39" customHeight="1" x14ac:dyDescent="0.25">
      <c r="A388" s="99">
        <f t="shared" si="6"/>
        <v>385</v>
      </c>
      <c r="B388" s="77" t="s">
        <v>1764</v>
      </c>
      <c r="C388" s="124" t="s">
        <v>4209</v>
      </c>
      <c r="D388" s="333" t="s">
        <v>1765</v>
      </c>
      <c r="E388" s="103" t="s">
        <v>1766</v>
      </c>
      <c r="F388" s="280" t="s">
        <v>1767</v>
      </c>
      <c r="G388" s="41">
        <v>43531</v>
      </c>
      <c r="H388" s="41">
        <v>45357</v>
      </c>
      <c r="I388" s="23" t="s">
        <v>58</v>
      </c>
      <c r="J388" s="9"/>
      <c r="K388" s="90" t="s">
        <v>21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39" customHeight="1" x14ac:dyDescent="0.25">
      <c r="A389" s="99">
        <f t="shared" si="6"/>
        <v>386</v>
      </c>
      <c r="B389" s="77" t="s">
        <v>1768</v>
      </c>
      <c r="C389" s="124" t="s">
        <v>4209</v>
      </c>
      <c r="D389" s="333" t="s">
        <v>1769</v>
      </c>
      <c r="E389" s="103" t="s">
        <v>1770</v>
      </c>
      <c r="F389" s="282" t="s">
        <v>1771</v>
      </c>
      <c r="G389" s="41">
        <v>43531</v>
      </c>
      <c r="H389" s="41">
        <v>45357</v>
      </c>
      <c r="I389" s="23" t="s">
        <v>58</v>
      </c>
      <c r="J389" s="9"/>
      <c r="K389" s="90" t="s">
        <v>21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39" customHeight="1" x14ac:dyDescent="0.25">
      <c r="A390" s="99">
        <f t="shared" ref="A390:A453" si="7">1+A389</f>
        <v>387</v>
      </c>
      <c r="B390" s="77" t="s">
        <v>1772</v>
      </c>
      <c r="C390" s="49"/>
      <c r="D390" s="334" t="s">
        <v>1773</v>
      </c>
      <c r="E390" s="9" t="s">
        <v>1774</v>
      </c>
      <c r="F390" s="282" t="s">
        <v>1775</v>
      </c>
      <c r="G390" s="41">
        <v>43531</v>
      </c>
      <c r="H390" s="41">
        <v>45357</v>
      </c>
      <c r="I390" s="23" t="s">
        <v>58</v>
      </c>
      <c r="J390" s="9"/>
      <c r="K390" s="90" t="s">
        <v>21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39" customHeight="1" x14ac:dyDescent="0.25">
      <c r="A391" s="99">
        <f t="shared" si="7"/>
        <v>388</v>
      </c>
      <c r="B391" s="77" t="s">
        <v>1776</v>
      </c>
      <c r="C391" s="49" t="s">
        <v>4210</v>
      </c>
      <c r="D391" s="333" t="s">
        <v>1777</v>
      </c>
      <c r="E391" s="9" t="s">
        <v>1778</v>
      </c>
      <c r="F391" s="285" t="s">
        <v>1779</v>
      </c>
      <c r="G391" s="41">
        <v>43531</v>
      </c>
      <c r="H391" s="41">
        <v>45357</v>
      </c>
      <c r="I391" s="23" t="s">
        <v>58</v>
      </c>
      <c r="J391" s="9"/>
      <c r="K391" s="90" t="s">
        <v>21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39" customHeight="1" x14ac:dyDescent="0.25">
      <c r="A392" s="99">
        <f t="shared" si="7"/>
        <v>389</v>
      </c>
      <c r="B392" s="77" t="s">
        <v>1780</v>
      </c>
      <c r="C392" s="49"/>
      <c r="D392" s="348" t="s">
        <v>1781</v>
      </c>
      <c r="E392" s="9" t="s">
        <v>1782</v>
      </c>
      <c r="F392" s="282" t="s">
        <v>1783</v>
      </c>
      <c r="G392" s="41">
        <v>43531</v>
      </c>
      <c r="H392" s="41">
        <v>45357</v>
      </c>
      <c r="I392" s="23" t="s">
        <v>58</v>
      </c>
      <c r="J392" s="9"/>
      <c r="K392" s="90" t="s">
        <v>21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39" customHeight="1" x14ac:dyDescent="0.25">
      <c r="A393" s="99">
        <f t="shared" si="7"/>
        <v>390</v>
      </c>
      <c r="B393" s="77" t="s">
        <v>1784</v>
      </c>
      <c r="C393" s="49"/>
      <c r="D393" s="338" t="s">
        <v>1288</v>
      </c>
      <c r="E393" s="9" t="s">
        <v>1786</v>
      </c>
      <c r="F393" s="282" t="s">
        <v>1787</v>
      </c>
      <c r="G393" s="41">
        <v>43531</v>
      </c>
      <c r="H393" s="41">
        <v>45357</v>
      </c>
      <c r="I393" s="23" t="s">
        <v>58</v>
      </c>
      <c r="J393" s="9"/>
      <c r="K393" s="90" t="s">
        <v>21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39" customHeight="1" x14ac:dyDescent="0.25">
      <c r="A394" s="99">
        <f t="shared" si="7"/>
        <v>391</v>
      </c>
      <c r="B394" s="77" t="s">
        <v>1788</v>
      </c>
      <c r="C394" s="49" t="s">
        <v>4347</v>
      </c>
      <c r="D394" s="334" t="s">
        <v>1789</v>
      </c>
      <c r="E394" s="9" t="s">
        <v>1790</v>
      </c>
      <c r="F394" s="282" t="s">
        <v>1791</v>
      </c>
      <c r="G394" s="41">
        <v>43531</v>
      </c>
      <c r="H394" s="41">
        <v>45357</v>
      </c>
      <c r="I394" s="23" t="s">
        <v>58</v>
      </c>
      <c r="J394" s="9"/>
      <c r="K394" s="90" t="s">
        <v>21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39" customHeight="1" x14ac:dyDescent="0.25">
      <c r="A395" s="99">
        <f t="shared" si="7"/>
        <v>392</v>
      </c>
      <c r="B395" s="77" t="s">
        <v>1792</v>
      </c>
      <c r="C395" s="26"/>
      <c r="D395" s="334" t="s">
        <v>1793</v>
      </c>
      <c r="E395" s="9" t="s">
        <v>1794</v>
      </c>
      <c r="F395" s="282" t="s">
        <v>1795</v>
      </c>
      <c r="G395" s="41">
        <v>43531</v>
      </c>
      <c r="H395" s="41">
        <v>45357</v>
      </c>
      <c r="I395" s="23" t="s">
        <v>58</v>
      </c>
      <c r="J395" s="9"/>
      <c r="K395" s="90" t="s">
        <v>21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39" customHeight="1" x14ac:dyDescent="0.25">
      <c r="A396" s="99">
        <f t="shared" si="7"/>
        <v>393</v>
      </c>
      <c r="B396" s="77" t="s">
        <v>1796</v>
      </c>
      <c r="C396" s="26"/>
      <c r="D396" s="334" t="s">
        <v>4325</v>
      </c>
      <c r="E396" s="9" t="s">
        <v>1797</v>
      </c>
      <c r="F396" s="282" t="s">
        <v>1798</v>
      </c>
      <c r="G396" s="41">
        <v>43531</v>
      </c>
      <c r="H396" s="41">
        <v>45357</v>
      </c>
      <c r="I396" s="23" t="s">
        <v>58</v>
      </c>
      <c r="J396" s="9"/>
      <c r="K396" s="90" t="s">
        <v>21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39" customHeight="1" x14ac:dyDescent="0.25">
      <c r="A397" s="99">
        <f t="shared" si="7"/>
        <v>394</v>
      </c>
      <c r="B397" s="42" t="s">
        <v>1815</v>
      </c>
      <c r="C397" s="26" t="s">
        <v>4155</v>
      </c>
      <c r="D397" s="382" t="s">
        <v>4468</v>
      </c>
      <c r="E397" s="113" t="s">
        <v>1817</v>
      </c>
      <c r="F397" s="288" t="s">
        <v>1818</v>
      </c>
      <c r="G397" s="22">
        <v>43539</v>
      </c>
      <c r="H397" s="22">
        <v>45365</v>
      </c>
      <c r="I397" s="23" t="s">
        <v>1819</v>
      </c>
      <c r="J397" s="14"/>
      <c r="K397" s="90" t="s">
        <v>21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39" customHeight="1" x14ac:dyDescent="0.25">
      <c r="A398" s="99">
        <f t="shared" si="7"/>
        <v>395</v>
      </c>
      <c r="B398" s="49" t="s">
        <v>1820</v>
      </c>
      <c r="C398" s="26"/>
      <c r="D398" s="334" t="s">
        <v>4326</v>
      </c>
      <c r="E398" s="14" t="s">
        <v>1821</v>
      </c>
      <c r="F398" s="288" t="s">
        <v>1822</v>
      </c>
      <c r="G398" s="22">
        <v>43539</v>
      </c>
      <c r="H398" s="22">
        <v>45365</v>
      </c>
      <c r="I398" s="23" t="s">
        <v>1819</v>
      </c>
      <c r="J398" s="14"/>
      <c r="K398" s="90" t="s">
        <v>21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39" customHeight="1" x14ac:dyDescent="0.25">
      <c r="A399" s="99">
        <f t="shared" si="7"/>
        <v>396</v>
      </c>
      <c r="B399" s="121" t="s">
        <v>1832</v>
      </c>
      <c r="C399" s="26"/>
      <c r="D399" s="343" t="s">
        <v>1833</v>
      </c>
      <c r="E399" s="113" t="s">
        <v>1834</v>
      </c>
      <c r="F399" s="288" t="s">
        <v>1835</v>
      </c>
      <c r="G399" s="41">
        <v>43544</v>
      </c>
      <c r="H399" s="41">
        <v>45370</v>
      </c>
      <c r="I399" s="77" t="s">
        <v>1555</v>
      </c>
      <c r="J399" s="160"/>
      <c r="K399" s="90" t="s">
        <v>21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39" customHeight="1" x14ac:dyDescent="0.25">
      <c r="A400" s="99">
        <f t="shared" si="7"/>
        <v>397</v>
      </c>
      <c r="B400" s="121" t="s">
        <v>1836</v>
      </c>
      <c r="C400" s="26" t="s">
        <v>4137</v>
      </c>
      <c r="D400" s="333" t="s">
        <v>1837</v>
      </c>
      <c r="E400" s="113" t="s">
        <v>1838</v>
      </c>
      <c r="F400" s="288" t="s">
        <v>1839</v>
      </c>
      <c r="G400" s="41">
        <v>43544</v>
      </c>
      <c r="H400" s="41">
        <v>45370</v>
      </c>
      <c r="I400" s="77" t="s">
        <v>1555</v>
      </c>
      <c r="J400" s="160"/>
      <c r="K400" s="90" t="s">
        <v>21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39" customHeight="1" x14ac:dyDescent="0.25">
      <c r="A401" s="99">
        <f t="shared" si="7"/>
        <v>398</v>
      </c>
      <c r="B401" s="121" t="s">
        <v>1840</v>
      </c>
      <c r="C401" s="26" t="s">
        <v>4182</v>
      </c>
      <c r="D401" s="333" t="s">
        <v>1841</v>
      </c>
      <c r="E401" s="113" t="s">
        <v>1842</v>
      </c>
      <c r="F401" s="288" t="s">
        <v>1843</v>
      </c>
      <c r="G401" s="41">
        <v>43544</v>
      </c>
      <c r="H401" s="41">
        <v>45370</v>
      </c>
      <c r="I401" s="77" t="s">
        <v>1555</v>
      </c>
      <c r="J401" s="160"/>
      <c r="K401" s="90" t="s">
        <v>21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39" customHeight="1" x14ac:dyDescent="0.25">
      <c r="A402" s="99">
        <f t="shared" si="7"/>
        <v>399</v>
      </c>
      <c r="B402" s="121" t="s">
        <v>1844</v>
      </c>
      <c r="C402" s="142" t="s">
        <v>4285</v>
      </c>
      <c r="D402" s="334" t="s">
        <v>1845</v>
      </c>
      <c r="E402" s="113" t="s">
        <v>1846</v>
      </c>
      <c r="F402" s="288" t="s">
        <v>1847</v>
      </c>
      <c r="G402" s="41">
        <v>43544</v>
      </c>
      <c r="H402" s="41">
        <v>45370</v>
      </c>
      <c r="I402" s="77" t="s">
        <v>1555</v>
      </c>
      <c r="J402" s="160"/>
      <c r="K402" s="90" t="s">
        <v>21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39" customHeight="1" x14ac:dyDescent="0.25">
      <c r="A403" s="99">
        <f t="shared" si="7"/>
        <v>400</v>
      </c>
      <c r="B403" s="121" t="s">
        <v>1848</v>
      </c>
      <c r="C403" s="142" t="s">
        <v>4146</v>
      </c>
      <c r="D403" s="333" t="s">
        <v>1849</v>
      </c>
      <c r="E403" s="101" t="s">
        <v>1850</v>
      </c>
      <c r="F403" s="300" t="s">
        <v>1851</v>
      </c>
      <c r="G403" s="41">
        <v>43544</v>
      </c>
      <c r="H403" s="41">
        <v>45370</v>
      </c>
      <c r="I403" s="77" t="s">
        <v>1555</v>
      </c>
      <c r="J403" s="160"/>
      <c r="K403" s="90" t="s">
        <v>21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39" customHeight="1" x14ac:dyDescent="0.25">
      <c r="A404" s="99">
        <f t="shared" si="7"/>
        <v>401</v>
      </c>
      <c r="B404" s="121" t="s">
        <v>1852</v>
      </c>
      <c r="C404" s="142"/>
      <c r="D404" s="334" t="s">
        <v>1853</v>
      </c>
      <c r="E404" s="101" t="s">
        <v>1854</v>
      </c>
      <c r="F404" s="288" t="s">
        <v>1855</v>
      </c>
      <c r="G404" s="41">
        <v>43544</v>
      </c>
      <c r="H404" s="41">
        <v>45370</v>
      </c>
      <c r="I404" s="77" t="s">
        <v>1555</v>
      </c>
      <c r="J404" s="160"/>
      <c r="K404" s="90" t="s">
        <v>21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39" customHeight="1" x14ac:dyDescent="0.25">
      <c r="A405" s="99">
        <f t="shared" si="7"/>
        <v>402</v>
      </c>
      <c r="B405" s="121" t="s">
        <v>1856</v>
      </c>
      <c r="C405" s="142"/>
      <c r="D405" s="334" t="s">
        <v>1857</v>
      </c>
      <c r="E405" s="113" t="s">
        <v>1858</v>
      </c>
      <c r="F405" s="301" t="s">
        <v>1859</v>
      </c>
      <c r="G405" s="41">
        <v>43544</v>
      </c>
      <c r="H405" s="41">
        <v>45370</v>
      </c>
      <c r="I405" s="77" t="s">
        <v>1555</v>
      </c>
      <c r="J405" s="160"/>
      <c r="K405" s="90" t="s">
        <v>21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39" customHeight="1" x14ac:dyDescent="0.25">
      <c r="A406" s="99">
        <f t="shared" si="7"/>
        <v>403</v>
      </c>
      <c r="B406" s="121" t="s">
        <v>1860</v>
      </c>
      <c r="C406" s="142"/>
      <c r="D406" s="334" t="s">
        <v>1861</v>
      </c>
      <c r="E406" s="113" t="s">
        <v>1862</v>
      </c>
      <c r="F406" s="288" t="s">
        <v>1863</v>
      </c>
      <c r="G406" s="41">
        <v>43544</v>
      </c>
      <c r="H406" s="41">
        <v>45370</v>
      </c>
      <c r="I406" s="77" t="s">
        <v>1555</v>
      </c>
      <c r="J406" s="160"/>
      <c r="K406" s="90" t="s">
        <v>21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39" customHeight="1" x14ac:dyDescent="0.25">
      <c r="A407" s="99">
        <f t="shared" si="7"/>
        <v>404</v>
      </c>
      <c r="B407" s="121" t="s">
        <v>1864</v>
      </c>
      <c r="C407" s="142" t="s">
        <v>4146</v>
      </c>
      <c r="D407" s="335" t="s">
        <v>1865</v>
      </c>
      <c r="E407" s="95" t="s">
        <v>3941</v>
      </c>
      <c r="F407" s="288" t="s">
        <v>1866</v>
      </c>
      <c r="G407" s="41">
        <v>43544</v>
      </c>
      <c r="H407" s="41">
        <v>45370</v>
      </c>
      <c r="I407" s="77" t="s">
        <v>1555</v>
      </c>
      <c r="J407" s="160"/>
      <c r="K407" s="90" t="s">
        <v>21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39" customHeight="1" x14ac:dyDescent="0.25">
      <c r="A408" s="99">
        <f t="shared" si="7"/>
        <v>405</v>
      </c>
      <c r="B408" s="121" t="s">
        <v>1867</v>
      </c>
      <c r="C408" s="120" t="s">
        <v>4146</v>
      </c>
      <c r="D408" s="333" t="s">
        <v>1868</v>
      </c>
      <c r="E408" s="101" t="s">
        <v>1869</v>
      </c>
      <c r="F408" s="288" t="s">
        <v>1870</v>
      </c>
      <c r="G408" s="41">
        <v>43544</v>
      </c>
      <c r="H408" s="41">
        <v>45370</v>
      </c>
      <c r="I408" s="77" t="s">
        <v>1555</v>
      </c>
      <c r="J408" s="160"/>
      <c r="K408" s="90" t="s">
        <v>21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39" customHeight="1" x14ac:dyDescent="0.25">
      <c r="A409" s="99">
        <f t="shared" si="7"/>
        <v>406</v>
      </c>
      <c r="B409" s="121" t="s">
        <v>1871</v>
      </c>
      <c r="C409" s="142" t="s">
        <v>4146</v>
      </c>
      <c r="D409" s="333" t="s">
        <v>1872</v>
      </c>
      <c r="E409" s="101" t="s">
        <v>1873</v>
      </c>
      <c r="F409" s="288" t="s">
        <v>1874</v>
      </c>
      <c r="G409" s="41">
        <v>43544</v>
      </c>
      <c r="H409" s="41">
        <v>45370</v>
      </c>
      <c r="I409" s="77" t="s">
        <v>1555</v>
      </c>
      <c r="J409" s="160"/>
      <c r="K409" s="90" t="s">
        <v>21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39" customHeight="1" x14ac:dyDescent="0.25">
      <c r="A410" s="99">
        <f t="shared" si="7"/>
        <v>407</v>
      </c>
      <c r="B410" s="121" t="s">
        <v>1875</v>
      </c>
      <c r="C410" s="120"/>
      <c r="D410" s="334" t="s">
        <v>1876</v>
      </c>
      <c r="E410" s="113" t="s">
        <v>1877</v>
      </c>
      <c r="F410" s="288" t="s">
        <v>1878</v>
      </c>
      <c r="G410" s="41">
        <v>43544</v>
      </c>
      <c r="H410" s="41">
        <v>45370</v>
      </c>
      <c r="I410" s="77" t="s">
        <v>1555</v>
      </c>
      <c r="J410" s="160"/>
      <c r="K410" s="90" t="s">
        <v>21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39" customHeight="1" x14ac:dyDescent="0.25">
      <c r="A411" s="99">
        <f t="shared" si="7"/>
        <v>408</v>
      </c>
      <c r="B411" s="49" t="s">
        <v>1879</v>
      </c>
      <c r="C411" s="142" t="s">
        <v>4240</v>
      </c>
      <c r="D411" s="333" t="s">
        <v>1880</v>
      </c>
      <c r="E411" s="189" t="s">
        <v>1881</v>
      </c>
      <c r="F411" s="288" t="s">
        <v>1882</v>
      </c>
      <c r="G411" s="22">
        <v>43539</v>
      </c>
      <c r="H411" s="22">
        <v>45365</v>
      </c>
      <c r="I411" s="23" t="s">
        <v>807</v>
      </c>
      <c r="J411" s="190"/>
      <c r="K411" s="90" t="s">
        <v>21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39" customHeight="1" x14ac:dyDescent="0.25">
      <c r="A412" s="99">
        <f t="shared" si="7"/>
        <v>409</v>
      </c>
      <c r="B412" s="49" t="s">
        <v>1883</v>
      </c>
      <c r="C412" s="121"/>
      <c r="D412" s="334" t="s">
        <v>1884</v>
      </c>
      <c r="E412" s="189" t="s">
        <v>1885</v>
      </c>
      <c r="F412" s="288" t="s">
        <v>1886</v>
      </c>
      <c r="G412" s="22">
        <v>43539</v>
      </c>
      <c r="H412" s="22">
        <v>45365</v>
      </c>
      <c r="I412" s="23" t="s">
        <v>807</v>
      </c>
      <c r="J412" s="190"/>
      <c r="K412" s="90" t="s">
        <v>21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39" customHeight="1" x14ac:dyDescent="0.25">
      <c r="A413" s="99">
        <f t="shared" si="7"/>
        <v>410</v>
      </c>
      <c r="B413" s="49" t="s">
        <v>1887</v>
      </c>
      <c r="C413" s="121" t="s">
        <v>4211</v>
      </c>
      <c r="D413" s="333" t="s">
        <v>1888</v>
      </c>
      <c r="E413" s="189" t="s">
        <v>1889</v>
      </c>
      <c r="F413" s="288" t="s">
        <v>1890</v>
      </c>
      <c r="G413" s="22">
        <v>43539</v>
      </c>
      <c r="H413" s="22">
        <v>45365</v>
      </c>
      <c r="I413" s="23" t="s">
        <v>807</v>
      </c>
      <c r="J413" s="190"/>
      <c r="K413" s="90" t="s">
        <v>21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39" customHeight="1" x14ac:dyDescent="0.25">
      <c r="A414" s="99">
        <f t="shared" si="7"/>
        <v>411</v>
      </c>
      <c r="B414" s="49" t="s">
        <v>1891</v>
      </c>
      <c r="C414" s="121"/>
      <c r="D414" s="334" t="s">
        <v>1892</v>
      </c>
      <c r="E414" s="14" t="s">
        <v>1893</v>
      </c>
      <c r="F414" s="288" t="s">
        <v>1894</v>
      </c>
      <c r="G414" s="22">
        <v>43539</v>
      </c>
      <c r="H414" s="22">
        <v>45365</v>
      </c>
      <c r="I414" s="23" t="s">
        <v>807</v>
      </c>
      <c r="J414" s="190"/>
      <c r="K414" s="90" t="s">
        <v>21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39" customHeight="1" x14ac:dyDescent="0.25">
      <c r="A415" s="99">
        <f t="shared" si="7"/>
        <v>412</v>
      </c>
      <c r="B415" s="49" t="s">
        <v>1895</v>
      </c>
      <c r="C415" s="121" t="s">
        <v>4241</v>
      </c>
      <c r="D415" s="333" t="s">
        <v>1896</v>
      </c>
      <c r="E415" s="189" t="s">
        <v>1897</v>
      </c>
      <c r="F415" s="288" t="s">
        <v>1898</v>
      </c>
      <c r="G415" s="22">
        <v>43539</v>
      </c>
      <c r="H415" s="22">
        <v>45365</v>
      </c>
      <c r="I415" s="23" t="s">
        <v>807</v>
      </c>
      <c r="J415" s="190"/>
      <c r="K415" s="90" t="s">
        <v>21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39" customHeight="1" x14ac:dyDescent="0.25">
      <c r="A416" s="99">
        <f t="shared" si="7"/>
        <v>413</v>
      </c>
      <c r="B416" s="49" t="s">
        <v>1899</v>
      </c>
      <c r="C416" s="121" t="s">
        <v>4142</v>
      </c>
      <c r="D416" s="333" t="s">
        <v>1900</v>
      </c>
      <c r="E416" s="189" t="s">
        <v>1901</v>
      </c>
      <c r="F416" s="288" t="s">
        <v>1902</v>
      </c>
      <c r="G416" s="22">
        <v>43539</v>
      </c>
      <c r="H416" s="22">
        <v>45365</v>
      </c>
      <c r="I416" s="23" t="s">
        <v>807</v>
      </c>
      <c r="J416" s="190"/>
      <c r="K416" s="90" t="s">
        <v>21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39" customHeight="1" x14ac:dyDescent="0.25">
      <c r="A417" s="99">
        <f t="shared" si="7"/>
        <v>414</v>
      </c>
      <c r="B417" s="133" t="s">
        <v>1903</v>
      </c>
      <c r="C417" s="121" t="s">
        <v>4253</v>
      </c>
      <c r="D417" s="334" t="s">
        <v>4327</v>
      </c>
      <c r="E417" s="189" t="s">
        <v>3958</v>
      </c>
      <c r="F417" s="288" t="s">
        <v>1905</v>
      </c>
      <c r="G417" s="22">
        <v>43539</v>
      </c>
      <c r="H417" s="22">
        <v>45365</v>
      </c>
      <c r="I417" s="23" t="s">
        <v>807</v>
      </c>
      <c r="J417" s="190"/>
      <c r="K417" s="90" t="s">
        <v>21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39" customHeight="1" x14ac:dyDescent="0.25">
      <c r="A418" s="99">
        <f t="shared" si="7"/>
        <v>415</v>
      </c>
      <c r="B418" s="49" t="s">
        <v>1906</v>
      </c>
      <c r="C418" s="121" t="s">
        <v>4290</v>
      </c>
      <c r="D418" s="333" t="s">
        <v>4328</v>
      </c>
      <c r="E418" s="14" t="s">
        <v>1907</v>
      </c>
      <c r="F418" s="288" t="s">
        <v>1908</v>
      </c>
      <c r="G418" s="22">
        <v>43539</v>
      </c>
      <c r="H418" s="22">
        <v>45365</v>
      </c>
      <c r="I418" s="23" t="s">
        <v>807</v>
      </c>
      <c r="J418" s="190"/>
      <c r="K418" s="90" t="s">
        <v>21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39" customHeight="1" x14ac:dyDescent="0.25">
      <c r="A419" s="99">
        <f t="shared" si="7"/>
        <v>416</v>
      </c>
      <c r="B419" s="49" t="s">
        <v>1909</v>
      </c>
      <c r="C419" s="353" t="s">
        <v>4291</v>
      </c>
      <c r="D419" s="333" t="s">
        <v>1910</v>
      </c>
      <c r="E419" s="14" t="s">
        <v>1911</v>
      </c>
      <c r="F419" s="288" t="s">
        <v>1912</v>
      </c>
      <c r="G419" s="22">
        <v>43539</v>
      </c>
      <c r="H419" s="22">
        <v>45365</v>
      </c>
      <c r="I419" s="23" t="s">
        <v>807</v>
      </c>
      <c r="J419" s="190"/>
      <c r="K419" s="90" t="s">
        <v>21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39" customHeight="1" x14ac:dyDescent="0.25">
      <c r="A420" s="99">
        <f t="shared" si="7"/>
        <v>417</v>
      </c>
      <c r="B420" s="49" t="s">
        <v>1913</v>
      </c>
      <c r="C420" s="121" t="s">
        <v>4142</v>
      </c>
      <c r="D420" s="333" t="s">
        <v>1914</v>
      </c>
      <c r="E420" s="14" t="s">
        <v>1915</v>
      </c>
      <c r="F420" s="288" t="s">
        <v>1916</v>
      </c>
      <c r="G420" s="22">
        <v>43539</v>
      </c>
      <c r="H420" s="22">
        <v>45365</v>
      </c>
      <c r="I420" s="23" t="s">
        <v>807</v>
      </c>
      <c r="J420" s="190"/>
      <c r="K420" s="90" t="s">
        <v>21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39" customHeight="1" x14ac:dyDescent="0.25">
      <c r="A421" s="99">
        <f t="shared" si="7"/>
        <v>418</v>
      </c>
      <c r="B421" s="49" t="s">
        <v>1917</v>
      </c>
      <c r="C421" s="133"/>
      <c r="D421" s="334" t="s">
        <v>1918</v>
      </c>
      <c r="E421" s="14" t="s">
        <v>1919</v>
      </c>
      <c r="F421" s="288" t="s">
        <v>1920</v>
      </c>
      <c r="G421" s="22">
        <v>43539</v>
      </c>
      <c r="H421" s="22">
        <v>45365</v>
      </c>
      <c r="I421" s="23" t="s">
        <v>807</v>
      </c>
      <c r="J421" s="190"/>
      <c r="K421" s="90" t="s">
        <v>21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39" customHeight="1" x14ac:dyDescent="0.25">
      <c r="A422" s="99">
        <f t="shared" si="7"/>
        <v>419</v>
      </c>
      <c r="B422" s="49" t="s">
        <v>1921</v>
      </c>
      <c r="C422" s="133"/>
      <c r="D422" s="334" t="s">
        <v>1922</v>
      </c>
      <c r="E422" s="14" t="s">
        <v>1923</v>
      </c>
      <c r="F422" s="288" t="s">
        <v>1924</v>
      </c>
      <c r="G422" s="22">
        <v>43539</v>
      </c>
      <c r="H422" s="22">
        <v>45365</v>
      </c>
      <c r="I422" s="23" t="s">
        <v>807</v>
      </c>
      <c r="J422" s="190"/>
      <c r="K422" s="90" t="s">
        <v>21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39" customHeight="1" x14ac:dyDescent="0.25">
      <c r="A423" s="99">
        <f t="shared" si="7"/>
        <v>420</v>
      </c>
      <c r="B423" s="49" t="s">
        <v>1925</v>
      </c>
      <c r="C423" s="133"/>
      <c r="D423" s="334" t="s">
        <v>1926</v>
      </c>
      <c r="E423" s="145" t="s">
        <v>3952</v>
      </c>
      <c r="F423" s="302" t="s">
        <v>4112</v>
      </c>
      <c r="G423" s="22">
        <v>43545</v>
      </c>
      <c r="H423" s="22">
        <v>45371</v>
      </c>
      <c r="I423" s="14" t="s">
        <v>1587</v>
      </c>
      <c r="J423" s="14"/>
      <c r="K423" s="90" t="s">
        <v>21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39" customHeight="1" x14ac:dyDescent="0.25">
      <c r="A424" s="99">
        <f t="shared" si="7"/>
        <v>421</v>
      </c>
      <c r="B424" s="49" t="s">
        <v>1927</v>
      </c>
      <c r="C424" s="133" t="s">
        <v>4212</v>
      </c>
      <c r="D424" s="333" t="s">
        <v>1928</v>
      </c>
      <c r="E424" s="145" t="s">
        <v>3942</v>
      </c>
      <c r="F424" s="280" t="s">
        <v>1929</v>
      </c>
      <c r="G424" s="22">
        <v>43545</v>
      </c>
      <c r="H424" s="22">
        <v>45371</v>
      </c>
      <c r="I424" s="14" t="s">
        <v>1587</v>
      </c>
      <c r="J424" s="14"/>
      <c r="K424" s="90" t="s">
        <v>21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39" customHeight="1" x14ac:dyDescent="0.25">
      <c r="A425" s="99">
        <f t="shared" si="7"/>
        <v>422</v>
      </c>
      <c r="B425" s="49" t="s">
        <v>1930</v>
      </c>
      <c r="C425" s="133" t="s">
        <v>4212</v>
      </c>
      <c r="D425" s="333" t="s">
        <v>1931</v>
      </c>
      <c r="E425" s="145" t="s">
        <v>3935</v>
      </c>
      <c r="F425" s="303" t="s">
        <v>1932</v>
      </c>
      <c r="G425" s="22">
        <v>43545</v>
      </c>
      <c r="H425" s="22">
        <v>45371</v>
      </c>
      <c r="I425" s="14" t="s">
        <v>1587</v>
      </c>
      <c r="J425" s="14"/>
      <c r="K425" s="90" t="s">
        <v>21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54.6" customHeight="1" x14ac:dyDescent="0.25">
      <c r="A426" s="99">
        <f t="shared" si="7"/>
        <v>423</v>
      </c>
      <c r="B426" s="49" t="s">
        <v>1933</v>
      </c>
      <c r="C426" s="133" t="s">
        <v>4227</v>
      </c>
      <c r="D426" s="333" t="s">
        <v>1934</v>
      </c>
      <c r="E426" s="113" t="s">
        <v>1935</v>
      </c>
      <c r="F426" s="303" t="s">
        <v>1936</v>
      </c>
      <c r="G426" s="22">
        <v>43550</v>
      </c>
      <c r="H426" s="22">
        <v>45376</v>
      </c>
      <c r="I426" s="14" t="s">
        <v>397</v>
      </c>
      <c r="J426" s="14"/>
      <c r="K426" s="90" t="s">
        <v>21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51" customHeight="1" x14ac:dyDescent="0.25">
      <c r="A427" s="99">
        <f t="shared" si="7"/>
        <v>424</v>
      </c>
      <c r="B427" s="49" t="s">
        <v>1937</v>
      </c>
      <c r="C427" s="49"/>
      <c r="D427" s="334" t="s">
        <v>1938</v>
      </c>
      <c r="E427" s="113" t="s">
        <v>1939</v>
      </c>
      <c r="F427" s="279" t="s">
        <v>1940</v>
      </c>
      <c r="G427" s="22">
        <v>43550</v>
      </c>
      <c r="H427" s="22">
        <v>45376</v>
      </c>
      <c r="I427" s="14" t="s">
        <v>397</v>
      </c>
      <c r="J427" s="14"/>
      <c r="K427" s="90" t="s">
        <v>21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51" customHeight="1" x14ac:dyDescent="0.25">
      <c r="A428" s="99">
        <f t="shared" si="7"/>
        <v>425</v>
      </c>
      <c r="B428" s="49" t="s">
        <v>1941</v>
      </c>
      <c r="C428" s="49"/>
      <c r="D428" s="334" t="s">
        <v>1942</v>
      </c>
      <c r="E428" s="113" t="s">
        <v>1943</v>
      </c>
      <c r="F428" s="279" t="s">
        <v>1944</v>
      </c>
      <c r="G428" s="22">
        <v>43550</v>
      </c>
      <c r="H428" s="22">
        <v>45376</v>
      </c>
      <c r="I428" s="14" t="s">
        <v>397</v>
      </c>
      <c r="J428" s="14"/>
      <c r="K428" s="90" t="s">
        <v>21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51" customHeight="1" x14ac:dyDescent="0.25">
      <c r="A429" s="99">
        <f t="shared" si="7"/>
        <v>426</v>
      </c>
      <c r="B429" s="49" t="s">
        <v>1945</v>
      </c>
      <c r="C429" s="133" t="s">
        <v>4227</v>
      </c>
      <c r="D429" s="333" t="s">
        <v>1946</v>
      </c>
      <c r="E429" s="113" t="s">
        <v>1947</v>
      </c>
      <c r="F429" s="279" t="s">
        <v>1948</v>
      </c>
      <c r="G429" s="22">
        <v>43550</v>
      </c>
      <c r="H429" s="22">
        <v>45376</v>
      </c>
      <c r="I429" s="14" t="s">
        <v>397</v>
      </c>
      <c r="J429" s="14"/>
      <c r="K429" s="90" t="s">
        <v>21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51" customHeight="1" x14ac:dyDescent="0.25">
      <c r="A430" s="99">
        <f t="shared" si="7"/>
        <v>427</v>
      </c>
      <c r="B430" s="49" t="s">
        <v>1949</v>
      </c>
      <c r="C430" s="49"/>
      <c r="D430" s="343" t="s">
        <v>1950</v>
      </c>
      <c r="E430" s="113" t="s">
        <v>1951</v>
      </c>
      <c r="F430" s="279" t="s">
        <v>1952</v>
      </c>
      <c r="G430" s="22">
        <v>43550</v>
      </c>
      <c r="H430" s="22">
        <v>45376</v>
      </c>
      <c r="I430" s="14" t="s">
        <v>397</v>
      </c>
      <c r="J430" s="14"/>
      <c r="K430" s="90" t="s">
        <v>21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51" customHeight="1" x14ac:dyDescent="0.25">
      <c r="A431" s="99">
        <f t="shared" si="7"/>
        <v>428</v>
      </c>
      <c r="B431" s="49" t="s">
        <v>1953</v>
      </c>
      <c r="C431" s="49"/>
      <c r="D431" s="343" t="s">
        <v>1954</v>
      </c>
      <c r="E431" s="113" t="s">
        <v>1955</v>
      </c>
      <c r="F431" s="304" t="s">
        <v>1956</v>
      </c>
      <c r="G431" s="22">
        <v>43550</v>
      </c>
      <c r="H431" s="22">
        <v>45376</v>
      </c>
      <c r="I431" s="14" t="s">
        <v>397</v>
      </c>
      <c r="J431" s="14"/>
      <c r="K431" s="90" t="s">
        <v>21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51" customHeight="1" x14ac:dyDescent="0.25">
      <c r="A432" s="99">
        <f t="shared" si="7"/>
        <v>429</v>
      </c>
      <c r="B432" s="49" t="s">
        <v>1957</v>
      </c>
      <c r="C432" s="49" t="s">
        <v>4356</v>
      </c>
      <c r="D432" s="334" t="s">
        <v>1958</v>
      </c>
      <c r="E432" s="113" t="s">
        <v>1959</v>
      </c>
      <c r="F432" s="279" t="s">
        <v>1960</v>
      </c>
      <c r="G432" s="22">
        <v>43550</v>
      </c>
      <c r="H432" s="22">
        <v>45376</v>
      </c>
      <c r="I432" s="14" t="s">
        <v>397</v>
      </c>
      <c r="J432" s="14"/>
      <c r="K432" s="90" t="s">
        <v>21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51" customHeight="1" x14ac:dyDescent="0.25">
      <c r="A433" s="99">
        <f t="shared" si="7"/>
        <v>430</v>
      </c>
      <c r="B433" s="49" t="s">
        <v>1961</v>
      </c>
      <c r="C433" s="355" t="s">
        <v>4257</v>
      </c>
      <c r="D433" s="333" t="s">
        <v>1962</v>
      </c>
      <c r="E433" s="113" t="s">
        <v>1963</v>
      </c>
      <c r="F433" s="279" t="s">
        <v>1964</v>
      </c>
      <c r="G433" s="22">
        <v>43550</v>
      </c>
      <c r="H433" s="22">
        <v>45376</v>
      </c>
      <c r="I433" s="14" t="s">
        <v>397</v>
      </c>
      <c r="J433" s="14"/>
      <c r="K433" s="90" t="s">
        <v>21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51" customHeight="1" x14ac:dyDescent="0.25">
      <c r="A434" s="99">
        <f t="shared" si="7"/>
        <v>431</v>
      </c>
      <c r="B434" s="49" t="s">
        <v>1965</v>
      </c>
      <c r="C434" s="49" t="s">
        <v>4137</v>
      </c>
      <c r="D434" s="334" t="s">
        <v>1966</v>
      </c>
      <c r="E434" s="113" t="s">
        <v>1967</v>
      </c>
      <c r="F434" s="279" t="s">
        <v>1968</v>
      </c>
      <c r="G434" s="22">
        <v>43550</v>
      </c>
      <c r="H434" s="22">
        <v>45376</v>
      </c>
      <c r="I434" s="14" t="s">
        <v>397</v>
      </c>
      <c r="J434" s="14"/>
      <c r="K434" s="90" t="s">
        <v>21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51" customHeight="1" x14ac:dyDescent="0.25">
      <c r="A435" s="99">
        <f t="shared" si="7"/>
        <v>432</v>
      </c>
      <c r="B435" s="49" t="s">
        <v>1969</v>
      </c>
      <c r="C435" s="49" t="s">
        <v>4137</v>
      </c>
      <c r="D435" s="333" t="s">
        <v>1970</v>
      </c>
      <c r="E435" s="113" t="s">
        <v>1971</v>
      </c>
      <c r="F435" s="279" t="s">
        <v>1972</v>
      </c>
      <c r="G435" s="22">
        <v>43550</v>
      </c>
      <c r="H435" s="22">
        <v>45376</v>
      </c>
      <c r="I435" s="14" t="s">
        <v>397</v>
      </c>
      <c r="J435" s="14"/>
      <c r="K435" s="90" t="s">
        <v>21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51" customHeight="1" x14ac:dyDescent="0.25">
      <c r="A436" s="99">
        <f t="shared" si="7"/>
        <v>433</v>
      </c>
      <c r="B436" s="49" t="s">
        <v>1973</v>
      </c>
      <c r="C436" s="49" t="s">
        <v>4137</v>
      </c>
      <c r="D436" s="334" t="s">
        <v>1974</v>
      </c>
      <c r="E436" s="113" t="s">
        <v>1975</v>
      </c>
      <c r="F436" s="304" t="s">
        <v>1976</v>
      </c>
      <c r="G436" s="22">
        <v>43550</v>
      </c>
      <c r="H436" s="22">
        <v>45376</v>
      </c>
      <c r="I436" s="14" t="s">
        <v>397</v>
      </c>
      <c r="J436" s="14"/>
      <c r="K436" s="90" t="s">
        <v>21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51" customHeight="1" x14ac:dyDescent="0.25">
      <c r="A437" s="99">
        <f t="shared" si="7"/>
        <v>434</v>
      </c>
      <c r="B437" s="49" t="s">
        <v>1977</v>
      </c>
      <c r="C437" s="49"/>
      <c r="D437" s="334" t="s">
        <v>1978</v>
      </c>
      <c r="E437" s="113" t="s">
        <v>1979</v>
      </c>
      <c r="F437" s="279" t="s">
        <v>1980</v>
      </c>
      <c r="G437" s="22">
        <v>43550</v>
      </c>
      <c r="H437" s="22">
        <v>45376</v>
      </c>
      <c r="I437" s="14" t="s">
        <v>397</v>
      </c>
      <c r="J437" s="14"/>
      <c r="K437" s="90" t="s">
        <v>21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39" customHeight="1" x14ac:dyDescent="0.25">
      <c r="A438" s="99">
        <f t="shared" si="7"/>
        <v>435</v>
      </c>
      <c r="B438" s="49" t="s">
        <v>1994</v>
      </c>
      <c r="C438" s="49"/>
      <c r="D438" s="334" t="s">
        <v>1995</v>
      </c>
      <c r="E438" s="256"/>
      <c r="F438" s="279" t="s">
        <v>2007</v>
      </c>
      <c r="G438" s="22">
        <v>43549</v>
      </c>
      <c r="H438" s="22">
        <v>45375</v>
      </c>
      <c r="I438" s="14" t="s">
        <v>44</v>
      </c>
      <c r="J438" s="14"/>
      <c r="K438" s="90" t="s">
        <v>21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39" customHeight="1" x14ac:dyDescent="0.25">
      <c r="A439" s="99">
        <f t="shared" si="7"/>
        <v>436</v>
      </c>
      <c r="B439" s="49" t="s">
        <v>1997</v>
      </c>
      <c r="C439" s="49" t="s">
        <v>4137</v>
      </c>
      <c r="D439" s="333" t="s">
        <v>1998</v>
      </c>
      <c r="E439" s="256" t="s">
        <v>1999</v>
      </c>
      <c r="F439" s="279" t="s">
        <v>2008</v>
      </c>
      <c r="G439" s="22">
        <v>43549</v>
      </c>
      <c r="H439" s="22">
        <v>45375</v>
      </c>
      <c r="I439" s="14" t="s">
        <v>44</v>
      </c>
      <c r="J439" s="14"/>
      <c r="K439" s="90" t="s">
        <v>21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39" customHeight="1" x14ac:dyDescent="0.25">
      <c r="A440" s="99">
        <f t="shared" si="7"/>
        <v>437</v>
      </c>
      <c r="B440" s="49" t="s">
        <v>2001</v>
      </c>
      <c r="C440" s="49" t="s">
        <v>4137</v>
      </c>
      <c r="D440" s="333" t="s">
        <v>2002</v>
      </c>
      <c r="E440" s="256" t="s">
        <v>2003</v>
      </c>
      <c r="F440" s="280" t="s">
        <v>2009</v>
      </c>
      <c r="G440" s="22">
        <v>43549</v>
      </c>
      <c r="H440" s="22">
        <v>45375</v>
      </c>
      <c r="I440" s="14" t="s">
        <v>44</v>
      </c>
      <c r="J440" s="14"/>
      <c r="K440" s="90" t="s">
        <v>21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39" customHeight="1" x14ac:dyDescent="0.25">
      <c r="A441" s="99">
        <f t="shared" si="7"/>
        <v>438</v>
      </c>
      <c r="B441" s="49" t="s">
        <v>2010</v>
      </c>
      <c r="C441" s="49"/>
      <c r="D441" s="334" t="s">
        <v>2011</v>
      </c>
      <c r="E441" s="113" t="s">
        <v>2012</v>
      </c>
      <c r="F441" s="288" t="s">
        <v>2013</v>
      </c>
      <c r="G441" s="191" t="s">
        <v>2076</v>
      </c>
      <c r="H441" s="191" t="s">
        <v>2077</v>
      </c>
      <c r="I441" s="14" t="s">
        <v>2014</v>
      </c>
      <c r="J441" s="14"/>
      <c r="K441" s="90" t="s">
        <v>21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39" customHeight="1" x14ac:dyDescent="0.25">
      <c r="A442" s="99">
        <f t="shared" si="7"/>
        <v>439</v>
      </c>
      <c r="B442" s="49" t="s">
        <v>2015</v>
      </c>
      <c r="C442" s="125" t="s">
        <v>4226</v>
      </c>
      <c r="D442" s="333" t="s">
        <v>2016</v>
      </c>
      <c r="E442" s="113" t="s">
        <v>2017</v>
      </c>
      <c r="F442" s="305" t="s">
        <v>2018</v>
      </c>
      <c r="G442" s="191" t="s">
        <v>2076</v>
      </c>
      <c r="H442" s="191" t="s">
        <v>2077</v>
      </c>
      <c r="I442" s="14" t="s">
        <v>2014</v>
      </c>
      <c r="J442" s="14"/>
      <c r="K442" s="90" t="s">
        <v>21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39" customHeight="1" x14ac:dyDescent="0.25">
      <c r="A443" s="99">
        <f t="shared" si="7"/>
        <v>440</v>
      </c>
      <c r="B443" s="49" t="s">
        <v>2019</v>
      </c>
      <c r="C443" s="125"/>
      <c r="D443" s="334" t="s">
        <v>2020</v>
      </c>
      <c r="E443" s="95" t="s">
        <v>2064</v>
      </c>
      <c r="F443" s="288" t="s">
        <v>2021</v>
      </c>
      <c r="G443" s="191" t="s">
        <v>2076</v>
      </c>
      <c r="H443" s="191" t="s">
        <v>2077</v>
      </c>
      <c r="I443" s="14" t="s">
        <v>2014</v>
      </c>
      <c r="J443" s="14"/>
      <c r="K443" s="90" t="s">
        <v>21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39" customHeight="1" x14ac:dyDescent="0.25">
      <c r="A444" s="99">
        <f t="shared" si="7"/>
        <v>441</v>
      </c>
      <c r="B444" s="49" t="s">
        <v>2022</v>
      </c>
      <c r="C444" s="125"/>
      <c r="D444" s="334" t="s">
        <v>2023</v>
      </c>
      <c r="E444" s="113" t="s">
        <v>2024</v>
      </c>
      <c r="F444" s="288" t="s">
        <v>2025</v>
      </c>
      <c r="G444" s="191" t="s">
        <v>2076</v>
      </c>
      <c r="H444" s="191" t="s">
        <v>2077</v>
      </c>
      <c r="I444" s="14" t="s">
        <v>2014</v>
      </c>
      <c r="J444" s="14"/>
      <c r="K444" s="90" t="s">
        <v>21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39" customHeight="1" x14ac:dyDescent="0.25">
      <c r="A445" s="99">
        <f t="shared" si="7"/>
        <v>442</v>
      </c>
      <c r="B445" s="49" t="s">
        <v>2026</v>
      </c>
      <c r="C445" s="126"/>
      <c r="D445" s="334" t="s">
        <v>2027</v>
      </c>
      <c r="E445" s="95" t="s">
        <v>2028</v>
      </c>
      <c r="F445" s="288" t="s">
        <v>2029</v>
      </c>
      <c r="G445" s="191" t="s">
        <v>2076</v>
      </c>
      <c r="H445" s="191" t="s">
        <v>2077</v>
      </c>
      <c r="I445" s="14" t="s">
        <v>2014</v>
      </c>
      <c r="J445" s="14"/>
      <c r="K445" s="90" t="s">
        <v>21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39" customHeight="1" x14ac:dyDescent="0.25">
      <c r="A446" s="99">
        <f t="shared" si="7"/>
        <v>443</v>
      </c>
      <c r="B446" s="49" t="s">
        <v>2030</v>
      </c>
      <c r="C446" s="125"/>
      <c r="D446" s="334" t="s">
        <v>2031</v>
      </c>
      <c r="E446" s="113" t="s">
        <v>2032</v>
      </c>
      <c r="F446" s="288" t="s">
        <v>2033</v>
      </c>
      <c r="G446" s="191" t="s">
        <v>2076</v>
      </c>
      <c r="H446" s="191" t="s">
        <v>2077</v>
      </c>
      <c r="I446" s="14" t="s">
        <v>2014</v>
      </c>
      <c r="J446" s="14"/>
      <c r="K446" s="90" t="s">
        <v>21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39" customHeight="1" x14ac:dyDescent="0.25">
      <c r="A447" s="99">
        <f t="shared" si="7"/>
        <v>444</v>
      </c>
      <c r="B447" s="49" t="s">
        <v>2034</v>
      </c>
      <c r="C447" s="125" t="s">
        <v>4292</v>
      </c>
      <c r="D447" s="333" t="s">
        <v>2035</v>
      </c>
      <c r="E447" s="113" t="s">
        <v>2036</v>
      </c>
      <c r="F447" s="288" t="s">
        <v>2037</v>
      </c>
      <c r="G447" s="191" t="s">
        <v>2076</v>
      </c>
      <c r="H447" s="191" t="s">
        <v>2077</v>
      </c>
      <c r="I447" s="14" t="s">
        <v>2014</v>
      </c>
      <c r="J447" s="14"/>
      <c r="K447" s="90" t="s">
        <v>21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39" customHeight="1" x14ac:dyDescent="0.25">
      <c r="A448" s="99">
        <f t="shared" si="7"/>
        <v>445</v>
      </c>
      <c r="B448" s="49" t="s">
        <v>2038</v>
      </c>
      <c r="C448" s="125" t="s">
        <v>4175</v>
      </c>
      <c r="D448" s="333" t="s">
        <v>2039</v>
      </c>
      <c r="E448" s="113" t="s">
        <v>2040</v>
      </c>
      <c r="F448" s="279" t="s">
        <v>2041</v>
      </c>
      <c r="G448" s="191" t="s">
        <v>2076</v>
      </c>
      <c r="H448" s="191" t="s">
        <v>2077</v>
      </c>
      <c r="I448" s="14" t="s">
        <v>2014</v>
      </c>
      <c r="J448" s="14"/>
      <c r="K448" s="90" t="s">
        <v>21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39" customHeight="1" x14ac:dyDescent="0.25">
      <c r="A449" s="99">
        <f t="shared" si="7"/>
        <v>446</v>
      </c>
      <c r="B449" s="49" t="s">
        <v>2042</v>
      </c>
      <c r="C449" s="125" t="s">
        <v>4176</v>
      </c>
      <c r="D449" s="333" t="s">
        <v>2043</v>
      </c>
      <c r="E449" s="113" t="s">
        <v>2044</v>
      </c>
      <c r="F449" s="279" t="s">
        <v>2045</v>
      </c>
      <c r="G449" s="191" t="s">
        <v>2076</v>
      </c>
      <c r="H449" s="191" t="s">
        <v>2077</v>
      </c>
      <c r="I449" s="14" t="s">
        <v>2014</v>
      </c>
      <c r="J449" s="14"/>
      <c r="K449" s="90" t="s">
        <v>21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39" customHeight="1" x14ac:dyDescent="0.25">
      <c r="A450" s="99">
        <f t="shared" si="7"/>
        <v>447</v>
      </c>
      <c r="B450" s="49" t="s">
        <v>2046</v>
      </c>
      <c r="C450" s="125" t="s">
        <v>4176</v>
      </c>
      <c r="D450" s="333" t="s">
        <v>2047</v>
      </c>
      <c r="E450" s="113" t="s">
        <v>2048</v>
      </c>
      <c r="F450" s="288" t="s">
        <v>2049</v>
      </c>
      <c r="G450" s="191" t="s">
        <v>2076</v>
      </c>
      <c r="H450" s="191" t="s">
        <v>2077</v>
      </c>
      <c r="I450" s="14" t="s">
        <v>2014</v>
      </c>
      <c r="J450" s="14"/>
      <c r="K450" s="90" t="s">
        <v>21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39" customHeight="1" x14ac:dyDescent="0.25">
      <c r="A451" s="99">
        <f t="shared" si="7"/>
        <v>448</v>
      </c>
      <c r="B451" s="49" t="s">
        <v>2050</v>
      </c>
      <c r="C451" s="125" t="s">
        <v>4176</v>
      </c>
      <c r="D451" s="333" t="s">
        <v>2051</v>
      </c>
      <c r="E451" s="113" t="s">
        <v>2052</v>
      </c>
      <c r="F451" s="279" t="s">
        <v>2053</v>
      </c>
      <c r="G451" s="191" t="s">
        <v>2076</v>
      </c>
      <c r="H451" s="191" t="s">
        <v>2077</v>
      </c>
      <c r="I451" s="14" t="s">
        <v>2014</v>
      </c>
      <c r="J451" s="14"/>
      <c r="K451" s="90" t="s">
        <v>21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39" customHeight="1" x14ac:dyDescent="0.25">
      <c r="A452" s="99">
        <f t="shared" si="7"/>
        <v>449</v>
      </c>
      <c r="B452" s="49" t="s">
        <v>2054</v>
      </c>
      <c r="C452" s="125" t="s">
        <v>4176</v>
      </c>
      <c r="D452" s="342" t="s">
        <v>4329</v>
      </c>
      <c r="E452" s="113" t="s">
        <v>2056</v>
      </c>
      <c r="F452" s="279" t="s">
        <v>2057</v>
      </c>
      <c r="G452" s="191" t="s">
        <v>2076</v>
      </c>
      <c r="H452" s="191" t="s">
        <v>2077</v>
      </c>
      <c r="I452" s="14" t="s">
        <v>2014</v>
      </c>
      <c r="J452" s="14"/>
      <c r="K452" s="90" t="s">
        <v>21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39" customHeight="1" x14ac:dyDescent="0.25">
      <c r="A453" s="99">
        <f t="shared" si="7"/>
        <v>450</v>
      </c>
      <c r="B453" s="49" t="s">
        <v>2058</v>
      </c>
      <c r="C453" s="125" t="s">
        <v>4176</v>
      </c>
      <c r="D453" s="333" t="s">
        <v>2059</v>
      </c>
      <c r="E453" s="113" t="s">
        <v>2060</v>
      </c>
      <c r="F453" s="306" t="s">
        <v>2061</v>
      </c>
      <c r="G453" s="191" t="s">
        <v>2076</v>
      </c>
      <c r="H453" s="191" t="s">
        <v>2077</v>
      </c>
      <c r="I453" s="14" t="s">
        <v>2014</v>
      </c>
      <c r="J453" s="14"/>
      <c r="K453" s="90" t="s">
        <v>21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s="32" customFormat="1" ht="53.45" customHeight="1" x14ac:dyDescent="0.25">
      <c r="A454" s="262">
        <f>A453+1</f>
        <v>451</v>
      </c>
      <c r="B454" s="77" t="s">
        <v>2078</v>
      </c>
      <c r="C454" s="26" t="s">
        <v>4177</v>
      </c>
      <c r="D454" s="333" t="s">
        <v>2079</v>
      </c>
      <c r="E454" s="95" t="s">
        <v>3953</v>
      </c>
      <c r="F454" s="288" t="s">
        <v>2081</v>
      </c>
      <c r="G454" s="192">
        <v>43554</v>
      </c>
      <c r="H454" s="192">
        <v>45380</v>
      </c>
      <c r="I454" s="121" t="s">
        <v>1234</v>
      </c>
      <c r="J454" s="121"/>
      <c r="K454" s="90" t="s">
        <v>21</v>
      </c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7" s="32" customFormat="1" ht="53.45" customHeight="1" x14ac:dyDescent="0.25">
      <c r="A455" s="262">
        <f t="shared" ref="A455:A471" si="8">A454+1</f>
        <v>452</v>
      </c>
      <c r="B455" s="77" t="s">
        <v>2082</v>
      </c>
      <c r="C455" s="96"/>
      <c r="D455" s="357" t="s">
        <v>2083</v>
      </c>
      <c r="E455" s="95" t="s">
        <v>2084</v>
      </c>
      <c r="F455" s="288" t="s">
        <v>2085</v>
      </c>
      <c r="G455" s="192">
        <v>43554</v>
      </c>
      <c r="H455" s="192">
        <v>45380</v>
      </c>
      <c r="I455" s="121" t="s">
        <v>1234</v>
      </c>
      <c r="J455" s="121"/>
      <c r="K455" s="90" t="s">
        <v>21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7" s="32" customFormat="1" ht="53.45" customHeight="1" x14ac:dyDescent="0.25">
      <c r="A456" s="262">
        <f t="shared" si="8"/>
        <v>453</v>
      </c>
      <c r="B456" s="77" t="s">
        <v>2086</v>
      </c>
      <c r="C456" s="127" t="s">
        <v>4225</v>
      </c>
      <c r="D456" s="333" t="s">
        <v>2087</v>
      </c>
      <c r="E456" s="95" t="s">
        <v>2088</v>
      </c>
      <c r="F456" s="288" t="s">
        <v>2089</v>
      </c>
      <c r="G456" s="192">
        <v>43554</v>
      </c>
      <c r="H456" s="192">
        <v>45380</v>
      </c>
      <c r="I456" s="121" t="s">
        <v>1234</v>
      </c>
      <c r="J456" s="121"/>
      <c r="K456" s="90" t="s">
        <v>21</v>
      </c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7" s="32" customFormat="1" ht="53.45" customHeight="1" x14ac:dyDescent="0.25">
      <c r="A457" s="262">
        <f t="shared" si="8"/>
        <v>454</v>
      </c>
      <c r="B457" s="77" t="s">
        <v>2090</v>
      </c>
      <c r="C457" s="127" t="s">
        <v>4260</v>
      </c>
      <c r="D457" s="333" t="s">
        <v>2091</v>
      </c>
      <c r="E457" s="95" t="s">
        <v>3954</v>
      </c>
      <c r="F457" s="288" t="s">
        <v>2093</v>
      </c>
      <c r="G457" s="192">
        <v>43554</v>
      </c>
      <c r="H457" s="192">
        <v>45380</v>
      </c>
      <c r="I457" s="121" t="s">
        <v>1234</v>
      </c>
      <c r="J457" s="121"/>
      <c r="K457" s="90" t="s">
        <v>21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7" s="32" customFormat="1" ht="53.45" customHeight="1" x14ac:dyDescent="0.25">
      <c r="A458" s="262">
        <f t="shared" si="8"/>
        <v>455</v>
      </c>
      <c r="B458" s="77" t="s">
        <v>2094</v>
      </c>
      <c r="C458" s="127"/>
      <c r="D458" s="340" t="s">
        <v>2095</v>
      </c>
      <c r="E458" s="95" t="s">
        <v>2096</v>
      </c>
      <c r="F458" s="288" t="s">
        <v>2097</v>
      </c>
      <c r="G458" s="192">
        <v>43554</v>
      </c>
      <c r="H458" s="192">
        <v>45380</v>
      </c>
      <c r="I458" s="121" t="s">
        <v>1234</v>
      </c>
      <c r="J458" s="121"/>
      <c r="K458" s="90" t="s">
        <v>21</v>
      </c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7" s="32" customFormat="1" ht="53.45" customHeight="1" x14ac:dyDescent="0.25">
      <c r="A459" s="262">
        <f t="shared" si="8"/>
        <v>456</v>
      </c>
      <c r="B459" s="77" t="s">
        <v>2098</v>
      </c>
      <c r="C459" s="127"/>
      <c r="D459" s="340" t="s">
        <v>2099</v>
      </c>
      <c r="E459" s="95" t="s">
        <v>2100</v>
      </c>
      <c r="F459" s="288" t="s">
        <v>2101</v>
      </c>
      <c r="G459" s="192">
        <v>43554</v>
      </c>
      <c r="H459" s="192">
        <v>45380</v>
      </c>
      <c r="I459" s="121" t="s">
        <v>1234</v>
      </c>
      <c r="J459" s="121"/>
      <c r="K459" s="90" t="s">
        <v>21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7" s="32" customFormat="1" ht="53.45" customHeight="1" x14ac:dyDescent="0.25">
      <c r="A460" s="262">
        <f t="shared" si="8"/>
        <v>457</v>
      </c>
      <c r="B460" s="77" t="s">
        <v>2102</v>
      </c>
      <c r="C460" s="42"/>
      <c r="D460" s="340" t="s">
        <v>2103</v>
      </c>
      <c r="E460" s="145" t="s">
        <v>2104</v>
      </c>
      <c r="F460" s="288" t="s">
        <v>2105</v>
      </c>
      <c r="G460" s="192">
        <v>43554</v>
      </c>
      <c r="H460" s="192">
        <v>45380</v>
      </c>
      <c r="I460" s="121" t="s">
        <v>1234</v>
      </c>
      <c r="J460" s="121"/>
      <c r="K460" s="90" t="s">
        <v>21</v>
      </c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7" ht="53.45" customHeight="1" x14ac:dyDescent="0.25">
      <c r="A461" s="262">
        <f t="shared" si="8"/>
        <v>458</v>
      </c>
      <c r="B461" s="15" t="s">
        <v>2106</v>
      </c>
      <c r="C461" s="42"/>
      <c r="D461" s="334" t="s">
        <v>2107</v>
      </c>
      <c r="E461" s="113" t="s">
        <v>2108</v>
      </c>
      <c r="F461" s="280" t="s">
        <v>2109</v>
      </c>
      <c r="G461" s="22">
        <v>43560</v>
      </c>
      <c r="H461" s="22">
        <v>45386</v>
      </c>
      <c r="I461" s="14" t="s">
        <v>1097</v>
      </c>
      <c r="J461" s="14"/>
      <c r="K461" s="90" t="s">
        <v>21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53.45" customHeight="1" x14ac:dyDescent="0.25">
      <c r="A462" s="262">
        <f t="shared" si="8"/>
        <v>459</v>
      </c>
      <c r="B462" s="15" t="s">
        <v>2110</v>
      </c>
      <c r="C462" s="42"/>
      <c r="D462" s="334" t="s">
        <v>2111</v>
      </c>
      <c r="E462" s="113" t="s">
        <v>2112</v>
      </c>
      <c r="F462" s="280" t="s">
        <v>2113</v>
      </c>
      <c r="G462" s="22">
        <v>43560</v>
      </c>
      <c r="H462" s="22">
        <v>45386</v>
      </c>
      <c r="I462" s="14" t="s">
        <v>1097</v>
      </c>
      <c r="J462" s="14"/>
      <c r="K462" s="90" t="s">
        <v>21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53.45" customHeight="1" x14ac:dyDescent="0.25">
      <c r="A463" s="262">
        <f t="shared" si="8"/>
        <v>460</v>
      </c>
      <c r="B463" s="15" t="s">
        <v>2114</v>
      </c>
      <c r="C463" s="127"/>
      <c r="D463" s="334" t="s">
        <v>2115</v>
      </c>
      <c r="E463" s="113" t="s">
        <v>2116</v>
      </c>
      <c r="F463" s="280" t="s">
        <v>2117</v>
      </c>
      <c r="G463" s="22">
        <v>43560</v>
      </c>
      <c r="H463" s="22">
        <v>45386</v>
      </c>
      <c r="I463" s="14" t="s">
        <v>1097</v>
      </c>
      <c r="J463" s="14"/>
      <c r="K463" s="90" t="s">
        <v>21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53.45" customHeight="1" x14ac:dyDescent="0.25">
      <c r="A464" s="262">
        <f t="shared" si="8"/>
        <v>461</v>
      </c>
      <c r="B464" s="15" t="s">
        <v>2118</v>
      </c>
      <c r="C464" s="127" t="s">
        <v>4258</v>
      </c>
      <c r="D464" s="333" t="s">
        <v>2119</v>
      </c>
      <c r="E464" s="113" t="s">
        <v>2120</v>
      </c>
      <c r="F464" s="280" t="s">
        <v>2121</v>
      </c>
      <c r="G464" s="22">
        <v>43560</v>
      </c>
      <c r="H464" s="22">
        <v>45386</v>
      </c>
      <c r="I464" s="14" t="s">
        <v>1097</v>
      </c>
      <c r="J464" s="14"/>
      <c r="K464" s="90" t="s">
        <v>21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53.45" customHeight="1" x14ac:dyDescent="0.25">
      <c r="A465" s="262">
        <f t="shared" si="8"/>
        <v>462</v>
      </c>
      <c r="B465" s="15" t="s">
        <v>2122</v>
      </c>
      <c r="C465" s="127" t="s">
        <v>4258</v>
      </c>
      <c r="D465" s="333" t="s">
        <v>2123</v>
      </c>
      <c r="E465" s="113" t="s">
        <v>2124</v>
      </c>
      <c r="F465" s="280" t="s">
        <v>2125</v>
      </c>
      <c r="G465" s="22">
        <v>43560</v>
      </c>
      <c r="H465" s="22">
        <v>45386</v>
      </c>
      <c r="I465" s="14" t="s">
        <v>1097</v>
      </c>
      <c r="J465" s="14"/>
      <c r="K465" s="90" t="s">
        <v>21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53.45" customHeight="1" x14ac:dyDescent="0.25">
      <c r="A466" s="262">
        <f t="shared" si="8"/>
        <v>463</v>
      </c>
      <c r="B466" s="15" t="s">
        <v>2126</v>
      </c>
      <c r="C466" s="127" t="s">
        <v>4352</v>
      </c>
      <c r="D466" s="334" t="s">
        <v>2127</v>
      </c>
      <c r="E466" s="113" t="s">
        <v>2128</v>
      </c>
      <c r="F466" s="280" t="s">
        <v>2129</v>
      </c>
      <c r="G466" s="22">
        <v>43560</v>
      </c>
      <c r="H466" s="22">
        <v>45386</v>
      </c>
      <c r="I466" s="14" t="s">
        <v>1097</v>
      </c>
      <c r="J466" s="14"/>
      <c r="K466" s="90" t="s">
        <v>21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53.45" customHeight="1" x14ac:dyDescent="0.25">
      <c r="A467" s="262">
        <f t="shared" si="8"/>
        <v>464</v>
      </c>
      <c r="B467" s="15" t="s">
        <v>2130</v>
      </c>
      <c r="C467" s="49"/>
      <c r="D467" s="334" t="s">
        <v>2131</v>
      </c>
      <c r="E467" s="101" t="s">
        <v>2132</v>
      </c>
      <c r="F467" s="280" t="s">
        <v>2133</v>
      </c>
      <c r="G467" s="22">
        <v>43560</v>
      </c>
      <c r="H467" s="22">
        <v>45386</v>
      </c>
      <c r="I467" s="14" t="s">
        <v>1097</v>
      </c>
      <c r="J467" s="14"/>
      <c r="K467" s="90" t="s">
        <v>21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53.45" customHeight="1" x14ac:dyDescent="0.25">
      <c r="A468" s="262">
        <f t="shared" si="8"/>
        <v>465</v>
      </c>
      <c r="B468" s="15" t="s">
        <v>2134</v>
      </c>
      <c r="C468" s="49" t="s">
        <v>4351</v>
      </c>
      <c r="D468" s="334" t="s">
        <v>2135</v>
      </c>
      <c r="E468" s="101" t="s">
        <v>2136</v>
      </c>
      <c r="F468" s="280" t="s">
        <v>2137</v>
      </c>
      <c r="G468" s="22">
        <v>43560</v>
      </c>
      <c r="H468" s="22">
        <v>45386</v>
      </c>
      <c r="I468" s="14" t="s">
        <v>1097</v>
      </c>
      <c r="J468" s="14"/>
      <c r="K468" s="90" t="s">
        <v>21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53.45" customHeight="1" x14ac:dyDescent="0.25">
      <c r="A469" s="262">
        <f t="shared" si="8"/>
        <v>466</v>
      </c>
      <c r="B469" s="15" t="s">
        <v>2138</v>
      </c>
      <c r="C469" s="152" t="s">
        <v>4137</v>
      </c>
      <c r="D469" s="350" t="s">
        <v>2139</v>
      </c>
      <c r="E469" s="113" t="s">
        <v>2140</v>
      </c>
      <c r="F469" s="280" t="s">
        <v>2141</v>
      </c>
      <c r="G469" s="22">
        <v>43560</v>
      </c>
      <c r="H469" s="22">
        <v>45386</v>
      </c>
      <c r="I469" s="14" t="s">
        <v>1097</v>
      </c>
      <c r="J469" s="14"/>
      <c r="K469" s="90" t="s">
        <v>21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53.45" customHeight="1" x14ac:dyDescent="0.25">
      <c r="A470" s="262">
        <f t="shared" si="8"/>
        <v>467</v>
      </c>
      <c r="B470" s="15" t="s">
        <v>2142</v>
      </c>
      <c r="C470" s="152" t="s">
        <v>4224</v>
      </c>
      <c r="D470" s="333" t="s">
        <v>2143</v>
      </c>
      <c r="E470" s="113" t="s">
        <v>2144</v>
      </c>
      <c r="F470" s="280" t="s">
        <v>2145</v>
      </c>
      <c r="G470" s="22">
        <v>43560</v>
      </c>
      <c r="H470" s="22">
        <v>45386</v>
      </c>
      <c r="I470" s="14" t="s">
        <v>1097</v>
      </c>
      <c r="J470" s="14"/>
      <c r="K470" s="90" t="s">
        <v>21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53.45" customHeight="1" x14ac:dyDescent="0.25">
      <c r="A471" s="262">
        <f t="shared" si="8"/>
        <v>468</v>
      </c>
      <c r="B471" s="15" t="s">
        <v>2146</v>
      </c>
      <c r="C471" s="152" t="s">
        <v>4223</v>
      </c>
      <c r="D471" s="333" t="s">
        <v>2147</v>
      </c>
      <c r="E471" s="113" t="s">
        <v>2148</v>
      </c>
      <c r="F471" s="280" t="s">
        <v>2149</v>
      </c>
      <c r="G471" s="22">
        <v>43560</v>
      </c>
      <c r="H471" s="22">
        <v>45386</v>
      </c>
      <c r="I471" s="14" t="s">
        <v>1097</v>
      </c>
      <c r="J471" s="14"/>
      <c r="K471" s="90" t="s">
        <v>21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7" ht="54" customHeight="1" x14ac:dyDescent="0.25">
      <c r="A472" s="99">
        <v>469</v>
      </c>
      <c r="B472" s="49" t="s">
        <v>2150</v>
      </c>
      <c r="C472" s="152"/>
      <c r="D472" s="334" t="s">
        <v>2171</v>
      </c>
      <c r="E472" s="113" t="s">
        <v>2172</v>
      </c>
      <c r="F472" s="288" t="s">
        <v>2173</v>
      </c>
      <c r="G472" s="22">
        <v>43553</v>
      </c>
      <c r="H472" s="22">
        <v>45379</v>
      </c>
      <c r="I472" s="14" t="s">
        <v>1692</v>
      </c>
      <c r="J472" s="75"/>
      <c r="K472" s="90" t="s">
        <v>21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54" customHeight="1" x14ac:dyDescent="0.25">
      <c r="A473" s="99">
        <v>470</v>
      </c>
      <c r="B473" s="49" t="s">
        <v>2151</v>
      </c>
      <c r="C473" s="152"/>
      <c r="D473" s="334" t="s">
        <v>2174</v>
      </c>
      <c r="E473" s="113" t="s">
        <v>2175</v>
      </c>
      <c r="F473" s="279" t="s">
        <v>2176</v>
      </c>
      <c r="G473" s="22">
        <v>43553</v>
      </c>
      <c r="H473" s="22">
        <v>45379</v>
      </c>
      <c r="I473" s="14" t="s">
        <v>1692</v>
      </c>
      <c r="J473" s="75"/>
      <c r="K473" s="90" t="s">
        <v>21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54" customHeight="1" x14ac:dyDescent="0.25">
      <c r="A474" s="99">
        <v>471</v>
      </c>
      <c r="B474" s="49" t="s">
        <v>2152</v>
      </c>
      <c r="C474" s="42"/>
      <c r="D474" s="334" t="s">
        <v>2177</v>
      </c>
      <c r="E474" s="113" t="s">
        <v>2178</v>
      </c>
      <c r="F474" s="279" t="s">
        <v>2179</v>
      </c>
      <c r="G474" s="22">
        <v>43553</v>
      </c>
      <c r="H474" s="22">
        <v>45379</v>
      </c>
      <c r="I474" s="14" t="s">
        <v>1692</v>
      </c>
      <c r="J474" s="75"/>
      <c r="K474" s="90" t="s">
        <v>21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54" customHeight="1" x14ac:dyDescent="0.25">
      <c r="A475" s="99">
        <v>472</v>
      </c>
      <c r="B475" s="49" t="s">
        <v>2153</v>
      </c>
      <c r="C475" s="49" t="s">
        <v>4233</v>
      </c>
      <c r="D475" s="333" t="s">
        <v>2180</v>
      </c>
      <c r="E475" s="113" t="s">
        <v>2181</v>
      </c>
      <c r="F475" s="279" t="s">
        <v>2182</v>
      </c>
      <c r="G475" s="22">
        <v>43553</v>
      </c>
      <c r="H475" s="22">
        <v>45379</v>
      </c>
      <c r="I475" s="14" t="s">
        <v>1692</v>
      </c>
      <c r="J475" s="75"/>
      <c r="K475" s="90" t="s">
        <v>21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54" customHeight="1" x14ac:dyDescent="0.25">
      <c r="A476" s="99">
        <v>473</v>
      </c>
      <c r="B476" s="49" t="s">
        <v>2154</v>
      </c>
      <c r="C476" s="95" t="s">
        <v>4137</v>
      </c>
      <c r="D476" s="334" t="s">
        <v>2183</v>
      </c>
      <c r="E476" s="113" t="s">
        <v>2184</v>
      </c>
      <c r="F476" s="279" t="s">
        <v>2185</v>
      </c>
      <c r="G476" s="22">
        <v>43553</v>
      </c>
      <c r="H476" s="22">
        <v>45379</v>
      </c>
      <c r="I476" s="14" t="s">
        <v>1692</v>
      </c>
      <c r="J476" s="75"/>
      <c r="K476" s="90" t="s">
        <v>21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54" customHeight="1" x14ac:dyDescent="0.25">
      <c r="A477" s="99">
        <v>474</v>
      </c>
      <c r="B477" s="49" t="s">
        <v>2155</v>
      </c>
      <c r="C477" s="95"/>
      <c r="D477" s="334" t="s">
        <v>2186</v>
      </c>
      <c r="E477" s="113" t="s">
        <v>2187</v>
      </c>
      <c r="F477" s="307" t="s">
        <v>2188</v>
      </c>
      <c r="G477" s="22">
        <v>43553</v>
      </c>
      <c r="H477" s="22">
        <v>45379</v>
      </c>
      <c r="I477" s="14" t="s">
        <v>1692</v>
      </c>
      <c r="J477" s="75"/>
      <c r="K477" s="90" t="s">
        <v>21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54" customHeight="1" x14ac:dyDescent="0.25">
      <c r="A478" s="99">
        <v>475</v>
      </c>
      <c r="B478" s="49" t="s">
        <v>2156</v>
      </c>
      <c r="C478" s="95" t="s">
        <v>4293</v>
      </c>
      <c r="D478" s="333" t="s">
        <v>2189</v>
      </c>
      <c r="E478" s="113" t="s">
        <v>2190</v>
      </c>
      <c r="F478" s="279" t="s">
        <v>2191</v>
      </c>
      <c r="G478" s="22">
        <v>43553</v>
      </c>
      <c r="H478" s="22">
        <v>45379</v>
      </c>
      <c r="I478" s="14" t="s">
        <v>1692</v>
      </c>
      <c r="J478" s="75"/>
      <c r="K478" s="90" t="s">
        <v>21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54" customHeight="1" x14ac:dyDescent="0.25">
      <c r="A479" s="99">
        <v>476</v>
      </c>
      <c r="B479" s="49" t="s">
        <v>2157</v>
      </c>
      <c r="C479" s="95"/>
      <c r="D479" s="334" t="s">
        <v>2192</v>
      </c>
      <c r="E479" s="113" t="s">
        <v>2193</v>
      </c>
      <c r="F479" s="279" t="s">
        <v>2194</v>
      </c>
      <c r="G479" s="22">
        <v>43553</v>
      </c>
      <c r="H479" s="22">
        <v>45379</v>
      </c>
      <c r="I479" s="14" t="s">
        <v>1692</v>
      </c>
      <c r="J479" s="75"/>
      <c r="K479" s="90" t="s">
        <v>21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54" customHeight="1" x14ac:dyDescent="0.25">
      <c r="A480" s="99">
        <v>477</v>
      </c>
      <c r="B480" s="26" t="s">
        <v>2158</v>
      </c>
      <c r="C480" s="121" t="s">
        <v>4222</v>
      </c>
      <c r="D480" s="333" t="s">
        <v>2195</v>
      </c>
      <c r="E480" s="23" t="s">
        <v>2196</v>
      </c>
      <c r="F480" s="308" t="s">
        <v>2197</v>
      </c>
      <c r="G480" s="22">
        <v>43553</v>
      </c>
      <c r="H480" s="22">
        <v>45379</v>
      </c>
      <c r="I480" s="14" t="s">
        <v>20</v>
      </c>
      <c r="J480" s="75"/>
      <c r="K480" s="90" t="s">
        <v>21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54" customHeight="1" x14ac:dyDescent="0.25">
      <c r="A481" s="99">
        <v>478</v>
      </c>
      <c r="B481" s="26" t="s">
        <v>2159</v>
      </c>
      <c r="C481" s="121" t="s">
        <v>4137</v>
      </c>
      <c r="D481" s="334" t="s">
        <v>2198</v>
      </c>
      <c r="E481" s="23" t="s">
        <v>2199</v>
      </c>
      <c r="F481" s="298" t="s">
        <v>4121</v>
      </c>
      <c r="G481" s="22">
        <v>43553</v>
      </c>
      <c r="H481" s="22">
        <v>45379</v>
      </c>
      <c r="I481" s="14" t="s">
        <v>20</v>
      </c>
      <c r="J481" s="75"/>
      <c r="K481" s="90" t="s">
        <v>21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54" customHeight="1" x14ac:dyDescent="0.25">
      <c r="A482" s="99">
        <v>479</v>
      </c>
      <c r="B482" s="26" t="s">
        <v>2160</v>
      </c>
      <c r="C482" s="121"/>
      <c r="D482" s="334" t="s">
        <v>2200</v>
      </c>
      <c r="E482" s="23" t="s">
        <v>2201</v>
      </c>
      <c r="F482" s="298" t="s">
        <v>2202</v>
      </c>
      <c r="G482" s="22">
        <v>43553</v>
      </c>
      <c r="H482" s="22">
        <v>45379</v>
      </c>
      <c r="I482" s="14" t="s">
        <v>20</v>
      </c>
      <c r="J482" s="75"/>
      <c r="K482" s="90" t="s">
        <v>21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54" customHeight="1" x14ac:dyDescent="0.25">
      <c r="A483" s="99">
        <v>480</v>
      </c>
      <c r="B483" s="26" t="s">
        <v>2161</v>
      </c>
      <c r="C483" s="121"/>
      <c r="D483" s="334" t="s">
        <v>2203</v>
      </c>
      <c r="E483" s="23" t="s">
        <v>2204</v>
      </c>
      <c r="F483" s="298" t="s">
        <v>2205</v>
      </c>
      <c r="G483" s="22">
        <v>43553</v>
      </c>
      <c r="H483" s="22">
        <v>45379</v>
      </c>
      <c r="I483" s="14" t="s">
        <v>20</v>
      </c>
      <c r="J483" s="75"/>
      <c r="K483" s="90" t="s">
        <v>21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54" customHeight="1" x14ac:dyDescent="0.25">
      <c r="A484" s="99">
        <v>481</v>
      </c>
      <c r="B484" s="26" t="s">
        <v>2162</v>
      </c>
      <c r="C484" s="121"/>
      <c r="D484" s="334" t="s">
        <v>2206</v>
      </c>
      <c r="E484" s="23" t="s">
        <v>2207</v>
      </c>
      <c r="F484" s="298" t="s">
        <v>2208</v>
      </c>
      <c r="G484" s="22">
        <v>43553</v>
      </c>
      <c r="H484" s="22">
        <v>45379</v>
      </c>
      <c r="I484" s="14" t="s">
        <v>20</v>
      </c>
      <c r="J484" s="75"/>
      <c r="K484" s="90" t="s">
        <v>21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54" customHeight="1" x14ac:dyDescent="0.25">
      <c r="A485" s="99">
        <v>482</v>
      </c>
      <c r="B485" s="26" t="s">
        <v>2163</v>
      </c>
      <c r="C485" s="121" t="s">
        <v>4221</v>
      </c>
      <c r="D485" s="333" t="s">
        <v>2209</v>
      </c>
      <c r="E485" s="23" t="s">
        <v>2210</v>
      </c>
      <c r="F485" s="298" t="s">
        <v>2211</v>
      </c>
      <c r="G485" s="22">
        <v>43553</v>
      </c>
      <c r="H485" s="22">
        <v>45379</v>
      </c>
      <c r="I485" s="14" t="s">
        <v>20</v>
      </c>
      <c r="J485" s="75"/>
      <c r="K485" s="90" t="s">
        <v>21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54" customHeight="1" x14ac:dyDescent="0.25">
      <c r="A486" s="99">
        <v>483</v>
      </c>
      <c r="B486" s="49" t="s">
        <v>2164</v>
      </c>
      <c r="C486" s="130"/>
      <c r="D486" s="334" t="s">
        <v>2212</v>
      </c>
      <c r="E486" s="14" t="s">
        <v>3928</v>
      </c>
      <c r="F486" s="298" t="s">
        <v>2214</v>
      </c>
      <c r="G486" s="22">
        <v>43553</v>
      </c>
      <c r="H486" s="22">
        <v>45379</v>
      </c>
      <c r="I486" s="14" t="s">
        <v>20</v>
      </c>
      <c r="J486" s="75"/>
      <c r="K486" s="90" t="s">
        <v>21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54" customHeight="1" x14ac:dyDescent="0.25">
      <c r="A487" s="99">
        <v>484</v>
      </c>
      <c r="B487" s="26" t="s">
        <v>2165</v>
      </c>
      <c r="C487" s="130" t="s">
        <v>4137</v>
      </c>
      <c r="D487" s="333" t="s">
        <v>2215</v>
      </c>
      <c r="E487" s="23" t="s">
        <v>2216</v>
      </c>
      <c r="F487" s="309" t="s">
        <v>2217</v>
      </c>
      <c r="G487" s="22">
        <v>43553</v>
      </c>
      <c r="H487" s="22">
        <v>45379</v>
      </c>
      <c r="I487" s="14" t="s">
        <v>20</v>
      </c>
      <c r="J487" s="75"/>
      <c r="K487" s="90" t="s">
        <v>21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54" customHeight="1" x14ac:dyDescent="0.25">
      <c r="A488" s="99">
        <v>485</v>
      </c>
      <c r="B488" s="49" t="s">
        <v>2166</v>
      </c>
      <c r="C488" s="130"/>
      <c r="D488" s="334" t="s">
        <v>2218</v>
      </c>
      <c r="E488" s="23" t="s">
        <v>2219</v>
      </c>
      <c r="F488" s="298" t="s">
        <v>2220</v>
      </c>
      <c r="G488" s="22">
        <v>43553</v>
      </c>
      <c r="H488" s="22">
        <v>45379</v>
      </c>
      <c r="I488" s="14" t="s">
        <v>20</v>
      </c>
      <c r="J488" s="75"/>
      <c r="K488" s="90" t="s">
        <v>21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54" customHeight="1" x14ac:dyDescent="0.25">
      <c r="A489" s="99">
        <v>486</v>
      </c>
      <c r="B489" s="26" t="s">
        <v>2167</v>
      </c>
      <c r="C489" s="130"/>
      <c r="D489" s="334" t="s">
        <v>2221</v>
      </c>
      <c r="E489" s="23" t="s">
        <v>2222</v>
      </c>
      <c r="F489" s="298" t="s">
        <v>2223</v>
      </c>
      <c r="G489" s="22">
        <v>43553</v>
      </c>
      <c r="H489" s="22">
        <v>45379</v>
      </c>
      <c r="I489" s="14" t="s">
        <v>20</v>
      </c>
      <c r="J489" s="75"/>
      <c r="K489" s="90" t="s">
        <v>21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54" customHeight="1" x14ac:dyDescent="0.25">
      <c r="A490" s="99">
        <v>487</v>
      </c>
      <c r="B490" s="49" t="s">
        <v>2168</v>
      </c>
      <c r="C490" s="130" t="s">
        <v>4156</v>
      </c>
      <c r="D490" s="333" t="s">
        <v>2224</v>
      </c>
      <c r="E490" s="14" t="s">
        <v>2225</v>
      </c>
      <c r="F490" s="298" t="s">
        <v>2226</v>
      </c>
      <c r="G490" s="22">
        <v>43553</v>
      </c>
      <c r="H490" s="22">
        <v>45379</v>
      </c>
      <c r="I490" s="14" t="s">
        <v>20</v>
      </c>
      <c r="J490" s="75"/>
      <c r="K490" s="90" t="s">
        <v>21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54" customHeight="1" x14ac:dyDescent="0.25">
      <c r="A491" s="99">
        <v>488</v>
      </c>
      <c r="B491" s="49" t="s">
        <v>2169</v>
      </c>
      <c r="C491" s="42" t="s">
        <v>4427</v>
      </c>
      <c r="D491" s="334" t="s">
        <v>4330</v>
      </c>
      <c r="E491" s="14" t="s">
        <v>2228</v>
      </c>
      <c r="F491" s="298" t="s">
        <v>2229</v>
      </c>
      <c r="G491" s="22">
        <v>43553</v>
      </c>
      <c r="H491" s="22">
        <v>45379</v>
      </c>
      <c r="I491" s="14" t="s">
        <v>20</v>
      </c>
      <c r="J491" s="75"/>
      <c r="K491" s="90" t="s">
        <v>21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54" customHeight="1" x14ac:dyDescent="0.25">
      <c r="A492" s="99">
        <v>489</v>
      </c>
      <c r="B492" s="26" t="s">
        <v>2170</v>
      </c>
      <c r="C492" s="42"/>
      <c r="D492" s="334" t="s">
        <v>2230</v>
      </c>
      <c r="E492" s="23" t="s">
        <v>2231</v>
      </c>
      <c r="F492" s="308" t="s">
        <v>2232</v>
      </c>
      <c r="G492" s="22">
        <v>43553</v>
      </c>
      <c r="H492" s="22">
        <v>45379</v>
      </c>
      <c r="I492" s="14" t="s">
        <v>20</v>
      </c>
      <c r="J492" s="75"/>
      <c r="K492" s="90" t="s">
        <v>21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53.25" customHeight="1" x14ac:dyDescent="0.25">
      <c r="A493" s="99">
        <v>490</v>
      </c>
      <c r="B493" s="49" t="s">
        <v>2261</v>
      </c>
      <c r="C493" s="42"/>
      <c r="D493" s="334" t="s">
        <v>2279</v>
      </c>
      <c r="E493" s="113" t="s">
        <v>2280</v>
      </c>
      <c r="F493" s="279" t="s">
        <v>2281</v>
      </c>
      <c r="G493" s="22">
        <v>43539</v>
      </c>
      <c r="H493" s="22">
        <v>45365</v>
      </c>
      <c r="I493" s="14" t="s">
        <v>851</v>
      </c>
      <c r="J493" s="75"/>
      <c r="K493" s="90" t="s">
        <v>21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53.25" customHeight="1" x14ac:dyDescent="0.25">
      <c r="A494" s="99">
        <v>491</v>
      </c>
      <c r="B494" s="49" t="s">
        <v>2262</v>
      </c>
      <c r="C494" s="42"/>
      <c r="D494" s="334" t="s">
        <v>2282</v>
      </c>
      <c r="E494" s="113" t="s">
        <v>2283</v>
      </c>
      <c r="F494" s="279" t="s">
        <v>2284</v>
      </c>
      <c r="G494" s="22">
        <v>43539</v>
      </c>
      <c r="H494" s="22">
        <v>45365</v>
      </c>
      <c r="I494" s="14" t="s">
        <v>851</v>
      </c>
      <c r="J494" s="75"/>
      <c r="K494" s="90" t="s">
        <v>21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53.25" customHeight="1" x14ac:dyDescent="0.25">
      <c r="A495" s="99">
        <v>492</v>
      </c>
      <c r="B495" s="49" t="s">
        <v>2263</v>
      </c>
      <c r="C495" s="42" t="s">
        <v>4143</v>
      </c>
      <c r="D495" s="333" t="s">
        <v>2285</v>
      </c>
      <c r="E495" s="113" t="s">
        <v>2286</v>
      </c>
      <c r="F495" s="310" t="s">
        <v>4265</v>
      </c>
      <c r="G495" s="22">
        <v>43539</v>
      </c>
      <c r="H495" s="22">
        <v>45365</v>
      </c>
      <c r="I495" s="14" t="s">
        <v>851</v>
      </c>
      <c r="J495" s="75"/>
      <c r="K495" s="90" t="s">
        <v>21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53.25" customHeight="1" x14ac:dyDescent="0.25">
      <c r="A496" s="261">
        <v>493</v>
      </c>
      <c r="B496" s="134" t="s">
        <v>2264</v>
      </c>
      <c r="C496" s="161"/>
      <c r="D496" s="185" t="s">
        <v>2287</v>
      </c>
      <c r="E496" s="140" t="s">
        <v>2288</v>
      </c>
      <c r="F496" s="358" t="s">
        <v>2289</v>
      </c>
      <c r="G496" s="186">
        <v>43539</v>
      </c>
      <c r="H496" s="186">
        <v>45365</v>
      </c>
      <c r="I496" s="134" t="s">
        <v>851</v>
      </c>
      <c r="J496" s="273" t="s">
        <v>4111</v>
      </c>
      <c r="K496" s="273" t="s">
        <v>4110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53.25" customHeight="1" x14ac:dyDescent="0.25">
      <c r="A497" s="99">
        <v>494</v>
      </c>
      <c r="B497" s="49" t="s">
        <v>2265</v>
      </c>
      <c r="C497" s="42"/>
      <c r="D497" s="276" t="s">
        <v>2290</v>
      </c>
      <c r="E497" s="113" t="s">
        <v>2291</v>
      </c>
      <c r="F497" s="280" t="s">
        <v>2292</v>
      </c>
      <c r="G497" s="22">
        <v>43539</v>
      </c>
      <c r="H497" s="22">
        <v>45365</v>
      </c>
      <c r="I497" s="14" t="s">
        <v>851</v>
      </c>
      <c r="J497" s="75"/>
      <c r="K497" s="90" t="s">
        <v>21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53.25" customHeight="1" x14ac:dyDescent="0.25">
      <c r="A498" s="99">
        <v>495</v>
      </c>
      <c r="B498" s="49" t="s">
        <v>2266</v>
      </c>
      <c r="C498" s="49" t="s">
        <v>4157</v>
      </c>
      <c r="D498" s="333" t="s">
        <v>2293</v>
      </c>
      <c r="E498" s="113" t="s">
        <v>2294</v>
      </c>
      <c r="F498" s="280" t="s">
        <v>2295</v>
      </c>
      <c r="G498" s="22">
        <v>43539</v>
      </c>
      <c r="H498" s="22">
        <v>45365</v>
      </c>
      <c r="I498" s="14" t="s">
        <v>851</v>
      </c>
      <c r="J498" s="75"/>
      <c r="K498" s="90" t="s">
        <v>21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53.25" customHeight="1" x14ac:dyDescent="0.25">
      <c r="A499" s="99">
        <v>496</v>
      </c>
      <c r="B499" s="49" t="s">
        <v>2267</v>
      </c>
      <c r="C499" s="42"/>
      <c r="D499" s="334" t="s">
        <v>2296</v>
      </c>
      <c r="E499" s="113" t="s">
        <v>2297</v>
      </c>
      <c r="F499" s="280" t="s">
        <v>2298</v>
      </c>
      <c r="G499" s="22">
        <v>43539</v>
      </c>
      <c r="H499" s="22">
        <v>45365</v>
      </c>
      <c r="I499" s="14" t="s">
        <v>851</v>
      </c>
      <c r="J499" s="75"/>
      <c r="K499" s="90" t="s">
        <v>21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53.25" customHeight="1" x14ac:dyDescent="0.25">
      <c r="A500" s="99">
        <v>497</v>
      </c>
      <c r="B500" s="49" t="s">
        <v>2268</v>
      </c>
      <c r="C500" s="42" t="s">
        <v>4137</v>
      </c>
      <c r="D500" s="333" t="s">
        <v>2299</v>
      </c>
      <c r="E500" s="113" t="s">
        <v>2300</v>
      </c>
      <c r="F500" s="280" t="s">
        <v>2301</v>
      </c>
      <c r="G500" s="22">
        <v>43539</v>
      </c>
      <c r="H500" s="22">
        <v>45365</v>
      </c>
      <c r="I500" s="14" t="s">
        <v>851</v>
      </c>
      <c r="J500" s="75"/>
      <c r="K500" s="90" t="s">
        <v>21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53.25" customHeight="1" x14ac:dyDescent="0.25">
      <c r="A501" s="99">
        <v>498</v>
      </c>
      <c r="B501" s="49" t="s">
        <v>2269</v>
      </c>
      <c r="C501" s="42"/>
      <c r="D501" s="334" t="s">
        <v>2302</v>
      </c>
      <c r="E501" s="113" t="s">
        <v>2303</v>
      </c>
      <c r="F501" s="280" t="s">
        <v>2304</v>
      </c>
      <c r="G501" s="22">
        <v>43539</v>
      </c>
      <c r="H501" s="22">
        <v>45365</v>
      </c>
      <c r="I501" s="14" t="s">
        <v>851</v>
      </c>
      <c r="J501" s="75"/>
      <c r="K501" s="90" t="s">
        <v>21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53.25" customHeight="1" x14ac:dyDescent="0.25">
      <c r="A502" s="99">
        <v>499</v>
      </c>
      <c r="B502" s="49" t="s">
        <v>2270</v>
      </c>
      <c r="C502" s="42" t="s">
        <v>4137</v>
      </c>
      <c r="D502" s="333" t="s">
        <v>2305</v>
      </c>
      <c r="E502" s="113" t="s">
        <v>2306</v>
      </c>
      <c r="F502" s="280" t="s">
        <v>2307</v>
      </c>
      <c r="G502" s="22">
        <v>43539</v>
      </c>
      <c r="H502" s="22">
        <v>45365</v>
      </c>
      <c r="I502" s="14" t="s">
        <v>851</v>
      </c>
      <c r="J502" s="75"/>
      <c r="K502" s="90" t="s">
        <v>21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53.25" customHeight="1" x14ac:dyDescent="0.25">
      <c r="A503" s="99">
        <v>500</v>
      </c>
      <c r="B503" s="49" t="s">
        <v>2271</v>
      </c>
      <c r="C503" s="42"/>
      <c r="D503" s="334" t="s">
        <v>2308</v>
      </c>
      <c r="E503" s="113" t="s">
        <v>2309</v>
      </c>
      <c r="F503" s="280" t="s">
        <v>2310</v>
      </c>
      <c r="G503" s="22">
        <v>43539</v>
      </c>
      <c r="H503" s="22">
        <v>45365</v>
      </c>
      <c r="I503" s="14" t="s">
        <v>851</v>
      </c>
      <c r="J503" s="75"/>
      <c r="K503" s="90" t="s">
        <v>21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53.25" customHeight="1" x14ac:dyDescent="0.25">
      <c r="A504" s="99">
        <v>501</v>
      </c>
      <c r="B504" s="49" t="s">
        <v>2272</v>
      </c>
      <c r="C504" s="42"/>
      <c r="D504" s="334" t="s">
        <v>2311</v>
      </c>
      <c r="E504" s="113" t="s">
        <v>2312</v>
      </c>
      <c r="F504" s="280" t="s">
        <v>2313</v>
      </c>
      <c r="G504" s="22">
        <v>43539</v>
      </c>
      <c r="H504" s="22">
        <v>45365</v>
      </c>
      <c r="I504" s="14" t="s">
        <v>851</v>
      </c>
      <c r="J504" s="75"/>
      <c r="K504" s="90" t="s">
        <v>21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53.25" customHeight="1" x14ac:dyDescent="0.25">
      <c r="A505" s="99">
        <v>502</v>
      </c>
      <c r="B505" s="49" t="s">
        <v>2273</v>
      </c>
      <c r="C505" s="130"/>
      <c r="D505" s="334" t="s">
        <v>2314</v>
      </c>
      <c r="E505" s="95" t="s">
        <v>2315</v>
      </c>
      <c r="F505" s="280" t="s">
        <v>2316</v>
      </c>
      <c r="G505" s="22">
        <v>43539</v>
      </c>
      <c r="H505" s="22">
        <v>45365</v>
      </c>
      <c r="I505" s="14" t="s">
        <v>851</v>
      </c>
      <c r="J505" s="75"/>
      <c r="K505" s="90" t="s">
        <v>21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53.25" customHeight="1" x14ac:dyDescent="0.25">
      <c r="A506" s="99">
        <v>503</v>
      </c>
      <c r="B506" s="49" t="s">
        <v>2274</v>
      </c>
      <c r="C506" s="130"/>
      <c r="D506" s="343" t="s">
        <v>2317</v>
      </c>
      <c r="E506" s="113" t="s">
        <v>2318</v>
      </c>
      <c r="F506" s="310" t="s">
        <v>2319</v>
      </c>
      <c r="G506" s="22">
        <v>43539</v>
      </c>
      <c r="H506" s="22">
        <v>45365</v>
      </c>
      <c r="I506" s="14" t="s">
        <v>851</v>
      </c>
      <c r="J506" s="75"/>
      <c r="K506" s="90" t="s">
        <v>21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53.25" customHeight="1" x14ac:dyDescent="0.25">
      <c r="A507" s="99">
        <v>504</v>
      </c>
      <c r="B507" s="49" t="s">
        <v>2275</v>
      </c>
      <c r="C507" s="130"/>
      <c r="D507" s="340" t="s">
        <v>1186</v>
      </c>
      <c r="E507" s="113" t="s">
        <v>2320</v>
      </c>
      <c r="F507" s="280" t="s">
        <v>2321</v>
      </c>
      <c r="G507" s="22">
        <v>43539</v>
      </c>
      <c r="H507" s="22">
        <v>45365</v>
      </c>
      <c r="I507" s="14" t="s">
        <v>851</v>
      </c>
      <c r="J507" s="75"/>
      <c r="K507" s="90" t="s">
        <v>21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53.25" customHeight="1" x14ac:dyDescent="0.25">
      <c r="A508" s="99">
        <v>505</v>
      </c>
      <c r="B508" s="49" t="s">
        <v>2276</v>
      </c>
      <c r="C508" s="130"/>
      <c r="D508" s="340" t="s">
        <v>2322</v>
      </c>
      <c r="E508" s="113" t="s">
        <v>2323</v>
      </c>
      <c r="F508" s="277" t="s">
        <v>2324</v>
      </c>
      <c r="G508" s="22">
        <v>43539</v>
      </c>
      <c r="H508" s="22">
        <v>45365</v>
      </c>
      <c r="I508" s="14" t="s">
        <v>851</v>
      </c>
      <c r="J508" s="75"/>
      <c r="K508" s="90" t="s">
        <v>21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53.25" customHeight="1" x14ac:dyDescent="0.25">
      <c r="A509" s="99">
        <v>506</v>
      </c>
      <c r="B509" s="49" t="s">
        <v>2277</v>
      </c>
      <c r="C509" s="130"/>
      <c r="D509" s="334" t="s">
        <v>2325</v>
      </c>
      <c r="E509" s="113" t="s">
        <v>2326</v>
      </c>
      <c r="F509" s="280" t="s">
        <v>2327</v>
      </c>
      <c r="G509" s="22">
        <v>43539</v>
      </c>
      <c r="H509" s="22">
        <v>45365</v>
      </c>
      <c r="I509" s="14" t="s">
        <v>851</v>
      </c>
      <c r="J509" s="75"/>
      <c r="K509" s="90" t="s">
        <v>21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53.25" customHeight="1" x14ac:dyDescent="0.25">
      <c r="A510" s="99">
        <v>507</v>
      </c>
      <c r="B510" s="49" t="s">
        <v>2278</v>
      </c>
      <c r="C510" s="130"/>
      <c r="D510" s="334" t="s">
        <v>2328</v>
      </c>
      <c r="E510" s="113" t="s">
        <v>2329</v>
      </c>
      <c r="F510" s="280" t="s">
        <v>2330</v>
      </c>
      <c r="G510" s="22">
        <v>43539</v>
      </c>
      <c r="H510" s="22">
        <v>45365</v>
      </c>
      <c r="I510" s="14" t="s">
        <v>851</v>
      </c>
      <c r="J510" s="75"/>
      <c r="K510" s="90" t="s">
        <v>21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s="32" customFormat="1" ht="53.25" customHeight="1" x14ac:dyDescent="0.25">
      <c r="A511" s="262">
        <v>508</v>
      </c>
      <c r="B511" s="121" t="s">
        <v>2374</v>
      </c>
      <c r="C511" s="354" t="s">
        <v>4137</v>
      </c>
      <c r="D511" s="333" t="s">
        <v>4331</v>
      </c>
      <c r="E511" s="147" t="s">
        <v>2387</v>
      </c>
      <c r="F511" s="280" t="s">
        <v>2388</v>
      </c>
      <c r="G511" s="192">
        <v>43571</v>
      </c>
      <c r="H511" s="192">
        <v>45397</v>
      </c>
      <c r="I511" s="23" t="s">
        <v>58</v>
      </c>
      <c r="J511" s="121"/>
      <c r="K511" s="90" t="s">
        <v>21</v>
      </c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s="32" customFormat="1" ht="53.25" customHeight="1" x14ac:dyDescent="0.25">
      <c r="A512" s="262">
        <v>509</v>
      </c>
      <c r="B512" s="121" t="s">
        <v>2375</v>
      </c>
      <c r="C512" s="49"/>
      <c r="D512" s="340" t="s">
        <v>2389</v>
      </c>
      <c r="E512" s="147" t="s">
        <v>2390</v>
      </c>
      <c r="F512" s="279" t="s">
        <v>2391</v>
      </c>
      <c r="G512" s="192">
        <v>43571</v>
      </c>
      <c r="H512" s="192">
        <v>45397</v>
      </c>
      <c r="I512" s="23" t="s">
        <v>58</v>
      </c>
      <c r="J512" s="121"/>
      <c r="K512" s="90" t="s">
        <v>21</v>
      </c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s="32" customFormat="1" ht="53.25" customHeight="1" x14ac:dyDescent="0.25">
      <c r="A513" s="262">
        <v>510</v>
      </c>
      <c r="B513" s="121" t="s">
        <v>2376</v>
      </c>
      <c r="C513" s="49" t="s">
        <v>4220</v>
      </c>
      <c r="D513" s="333" t="s">
        <v>2392</v>
      </c>
      <c r="E513" s="147" t="s">
        <v>2393</v>
      </c>
      <c r="F513" s="279" t="s">
        <v>2394</v>
      </c>
      <c r="G513" s="192">
        <v>43571</v>
      </c>
      <c r="H513" s="192">
        <v>45397</v>
      </c>
      <c r="I513" s="23" t="s">
        <v>58</v>
      </c>
      <c r="J513" s="121"/>
      <c r="K513" s="90" t="s">
        <v>21</v>
      </c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s="32" customFormat="1" ht="53.25" customHeight="1" x14ac:dyDescent="0.25">
      <c r="A514" s="262">
        <v>511</v>
      </c>
      <c r="B514" s="121" t="s">
        <v>2377</v>
      </c>
      <c r="C514" s="153"/>
      <c r="D514" s="340" t="s">
        <v>4332</v>
      </c>
      <c r="E514" s="121" t="s">
        <v>2396</v>
      </c>
      <c r="F514" s="279" t="s">
        <v>2397</v>
      </c>
      <c r="G514" s="192">
        <v>43571</v>
      </c>
      <c r="H514" s="192">
        <v>45397</v>
      </c>
      <c r="I514" s="23" t="s">
        <v>58</v>
      </c>
      <c r="J514" s="121"/>
      <c r="K514" s="90" t="s">
        <v>21</v>
      </c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s="32" customFormat="1" ht="53.25" customHeight="1" x14ac:dyDescent="0.25">
      <c r="A515" s="262">
        <v>512</v>
      </c>
      <c r="B515" s="121" t="s">
        <v>2378</v>
      </c>
      <c r="C515" s="153"/>
      <c r="D515" s="340" t="s">
        <v>2398</v>
      </c>
      <c r="E515" s="121" t="s">
        <v>2399</v>
      </c>
      <c r="F515" s="279" t="s">
        <v>2400</v>
      </c>
      <c r="G515" s="192">
        <v>43571</v>
      </c>
      <c r="H515" s="192">
        <v>45397</v>
      </c>
      <c r="I515" s="23" t="s">
        <v>58</v>
      </c>
      <c r="J515" s="121"/>
      <c r="K515" s="90" t="s">
        <v>21</v>
      </c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s="32" customFormat="1" ht="53.25" customHeight="1" x14ac:dyDescent="0.25">
      <c r="A516" s="262">
        <v>513</v>
      </c>
      <c r="B516" s="121" t="s">
        <v>2379</v>
      </c>
      <c r="C516" s="153"/>
      <c r="D516" s="336" t="s">
        <v>2401</v>
      </c>
      <c r="E516" s="121" t="s">
        <v>2402</v>
      </c>
      <c r="F516" s="279" t="s">
        <v>2403</v>
      </c>
      <c r="G516" s="192">
        <v>43571</v>
      </c>
      <c r="H516" s="192">
        <v>45397</v>
      </c>
      <c r="I516" s="23" t="s">
        <v>58</v>
      </c>
      <c r="J516" s="121"/>
      <c r="K516" s="90" t="s">
        <v>21</v>
      </c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s="32" customFormat="1" ht="53.25" customHeight="1" x14ac:dyDescent="0.25">
      <c r="A517" s="262">
        <v>514</v>
      </c>
      <c r="B517" s="121" t="s">
        <v>2380</v>
      </c>
      <c r="C517" s="153"/>
      <c r="D517" s="287" t="s">
        <v>2404</v>
      </c>
      <c r="E517" s="121" t="s">
        <v>2405</v>
      </c>
      <c r="F517" s="279" t="s">
        <v>2406</v>
      </c>
      <c r="G517" s="192">
        <v>43571</v>
      </c>
      <c r="H517" s="192">
        <v>45397</v>
      </c>
      <c r="I517" s="23" t="s">
        <v>58</v>
      </c>
      <c r="J517" s="121"/>
      <c r="K517" s="90" t="s">
        <v>21</v>
      </c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s="32" customFormat="1" ht="53.25" customHeight="1" x14ac:dyDescent="0.25">
      <c r="A518" s="262">
        <v>515</v>
      </c>
      <c r="B518" s="121" t="s">
        <v>2381</v>
      </c>
      <c r="C518" s="153"/>
      <c r="D518" s="287" t="s">
        <v>2407</v>
      </c>
      <c r="E518" s="121" t="s">
        <v>2408</v>
      </c>
      <c r="F518" s="280" t="s">
        <v>2409</v>
      </c>
      <c r="G518" s="192">
        <v>43571</v>
      </c>
      <c r="H518" s="192">
        <v>45397</v>
      </c>
      <c r="I518" s="23" t="s">
        <v>58</v>
      </c>
      <c r="J518" s="121"/>
      <c r="K518" s="90" t="s">
        <v>21</v>
      </c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s="32" customFormat="1" ht="53.25" customHeight="1" x14ac:dyDescent="0.25">
      <c r="A519" s="262">
        <v>516</v>
      </c>
      <c r="B519" s="121" t="s">
        <v>2382</v>
      </c>
      <c r="C519" s="354" t="s">
        <v>4137</v>
      </c>
      <c r="D519" s="333" t="s">
        <v>2410</v>
      </c>
      <c r="E519" s="121" t="s">
        <v>2411</v>
      </c>
      <c r="F519" s="279" t="s">
        <v>2412</v>
      </c>
      <c r="G519" s="192">
        <v>43571</v>
      </c>
      <c r="H519" s="192">
        <v>45397</v>
      </c>
      <c r="I519" s="23" t="s">
        <v>58</v>
      </c>
      <c r="J519" s="121"/>
      <c r="K519" s="90" t="s">
        <v>21</v>
      </c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s="32" customFormat="1" ht="53.25" customHeight="1" x14ac:dyDescent="0.25">
      <c r="A520" s="262">
        <v>517</v>
      </c>
      <c r="B520" s="121" t="s">
        <v>2383</v>
      </c>
      <c r="C520" s="154"/>
      <c r="D520" s="340" t="s">
        <v>2413</v>
      </c>
      <c r="E520" s="121" t="s">
        <v>2414</v>
      </c>
      <c r="F520" s="279" t="s">
        <v>2415</v>
      </c>
      <c r="G520" s="192">
        <v>43571</v>
      </c>
      <c r="H520" s="192">
        <v>45397</v>
      </c>
      <c r="I520" s="23" t="s">
        <v>58</v>
      </c>
      <c r="J520" s="121"/>
      <c r="K520" s="90" t="s">
        <v>21</v>
      </c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s="32" customFormat="1" ht="53.25" customHeight="1" x14ac:dyDescent="0.25">
      <c r="A521" s="262">
        <v>518</v>
      </c>
      <c r="B521" s="121" t="s">
        <v>2384</v>
      </c>
      <c r="C521" s="42"/>
      <c r="D521" s="340" t="s">
        <v>2416</v>
      </c>
      <c r="E521" s="148" t="s">
        <v>2417</v>
      </c>
      <c r="F521" s="279" t="s">
        <v>2418</v>
      </c>
      <c r="G521" s="192">
        <v>43571</v>
      </c>
      <c r="H521" s="192">
        <v>45397</v>
      </c>
      <c r="I521" s="23" t="s">
        <v>58</v>
      </c>
      <c r="J521" s="121"/>
      <c r="K521" s="90" t="s">
        <v>21</v>
      </c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s="32" customFormat="1" ht="53.25" customHeight="1" x14ac:dyDescent="0.25">
      <c r="A522" s="262">
        <v>519</v>
      </c>
      <c r="B522" s="121" t="s">
        <v>2385</v>
      </c>
      <c r="C522" s="42"/>
      <c r="D522" s="340" t="s">
        <v>4333</v>
      </c>
      <c r="E522" s="95" t="s">
        <v>2420</v>
      </c>
      <c r="F522" s="279" t="s">
        <v>2421</v>
      </c>
      <c r="G522" s="192">
        <v>43571</v>
      </c>
      <c r="H522" s="192">
        <v>45397</v>
      </c>
      <c r="I522" s="23" t="s">
        <v>58</v>
      </c>
      <c r="J522" s="121"/>
      <c r="K522" s="90" t="s">
        <v>21</v>
      </c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53.25" customHeight="1" x14ac:dyDescent="0.25">
      <c r="A523" s="262">
        <v>520</v>
      </c>
      <c r="B523" s="49" t="s">
        <v>2434</v>
      </c>
      <c r="C523" s="42"/>
      <c r="D523" s="340" t="s">
        <v>2446</v>
      </c>
      <c r="E523" s="95" t="s">
        <v>2447</v>
      </c>
      <c r="F523" s="279" t="s">
        <v>2448</v>
      </c>
      <c r="G523" s="193">
        <v>43566</v>
      </c>
      <c r="H523" s="193">
        <v>45392</v>
      </c>
      <c r="I523" s="49" t="s">
        <v>1587</v>
      </c>
      <c r="J523" s="49"/>
      <c r="K523" s="90" t="s">
        <v>21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53.25" customHeight="1" x14ac:dyDescent="0.25">
      <c r="A524" s="262">
        <v>521</v>
      </c>
      <c r="B524" s="49" t="s">
        <v>2435</v>
      </c>
      <c r="C524" s="42"/>
      <c r="D524" s="340" t="s">
        <v>2449</v>
      </c>
      <c r="E524" s="148" t="s">
        <v>2450</v>
      </c>
      <c r="F524" s="279" t="s">
        <v>2451</v>
      </c>
      <c r="G524" s="193">
        <v>43566</v>
      </c>
      <c r="H524" s="193">
        <v>45392</v>
      </c>
      <c r="I524" s="49" t="s">
        <v>1587</v>
      </c>
      <c r="J524" s="49"/>
      <c r="K524" s="90" t="s">
        <v>21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53.25" customHeight="1" x14ac:dyDescent="0.25">
      <c r="A525" s="262">
        <v>522</v>
      </c>
      <c r="B525" s="49" t="s">
        <v>2436</v>
      </c>
      <c r="C525" s="42"/>
      <c r="D525" s="340" t="s">
        <v>2452</v>
      </c>
      <c r="E525" s="148" t="s">
        <v>2453</v>
      </c>
      <c r="F525" s="279" t="s">
        <v>2454</v>
      </c>
      <c r="G525" s="193">
        <v>43566</v>
      </c>
      <c r="H525" s="193">
        <v>45392</v>
      </c>
      <c r="I525" s="49" t="s">
        <v>1587</v>
      </c>
      <c r="J525" s="49"/>
      <c r="K525" s="90" t="s">
        <v>21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53.25" customHeight="1" x14ac:dyDescent="0.25">
      <c r="A526" s="262">
        <v>523</v>
      </c>
      <c r="B526" s="49" t="s">
        <v>2437</v>
      </c>
      <c r="C526" s="42" t="s">
        <v>4137</v>
      </c>
      <c r="D526" s="333" t="s">
        <v>2455</v>
      </c>
      <c r="E526" s="95" t="s">
        <v>2456</v>
      </c>
      <c r="F526" s="279" t="s">
        <v>2457</v>
      </c>
      <c r="G526" s="193">
        <v>43567</v>
      </c>
      <c r="H526" s="193">
        <v>45393</v>
      </c>
      <c r="I526" s="49" t="s">
        <v>2458</v>
      </c>
      <c r="J526" s="49"/>
      <c r="K526" s="90" t="s">
        <v>21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53.25" customHeight="1" x14ac:dyDescent="0.25">
      <c r="A527" s="262">
        <v>524</v>
      </c>
      <c r="B527" s="49" t="s">
        <v>2438</v>
      </c>
      <c r="C527" s="42" t="s">
        <v>4235</v>
      </c>
      <c r="D527" s="333" t="s">
        <v>2459</v>
      </c>
      <c r="E527" s="95" t="s">
        <v>2460</v>
      </c>
      <c r="F527" s="279" t="s">
        <v>2461</v>
      </c>
      <c r="G527" s="193">
        <v>43567</v>
      </c>
      <c r="H527" s="193">
        <v>45393</v>
      </c>
      <c r="I527" s="49" t="s">
        <v>2458</v>
      </c>
      <c r="J527" s="49"/>
      <c r="K527" s="90" t="s">
        <v>21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53.25" customHeight="1" x14ac:dyDescent="0.25">
      <c r="A528" s="262">
        <v>525</v>
      </c>
      <c r="B528" s="49" t="s">
        <v>2439</v>
      </c>
      <c r="C528" s="42"/>
      <c r="D528" s="287" t="s">
        <v>2462</v>
      </c>
      <c r="E528" s="95" t="s">
        <v>2463</v>
      </c>
      <c r="F528" s="279" t="s">
        <v>2464</v>
      </c>
      <c r="G528" s="193">
        <v>43573</v>
      </c>
      <c r="H528" s="193">
        <v>45399</v>
      </c>
      <c r="I528" s="49" t="s">
        <v>2465</v>
      </c>
      <c r="J528" s="49"/>
      <c r="K528" s="90" t="s">
        <v>21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53.25" customHeight="1" x14ac:dyDescent="0.25">
      <c r="A529" s="262">
        <v>526</v>
      </c>
      <c r="B529" s="49" t="s">
        <v>2440</v>
      </c>
      <c r="C529" s="42"/>
      <c r="D529" s="287" t="s">
        <v>2466</v>
      </c>
      <c r="E529" s="95" t="s">
        <v>2800</v>
      </c>
      <c r="F529" s="279" t="s">
        <v>2467</v>
      </c>
      <c r="G529" s="193">
        <v>43573</v>
      </c>
      <c r="H529" s="193">
        <v>45399</v>
      </c>
      <c r="I529" s="49" t="s">
        <v>2465</v>
      </c>
      <c r="J529" s="49"/>
      <c r="K529" s="90" t="s">
        <v>21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53.25" customHeight="1" x14ac:dyDescent="0.25">
      <c r="A530" s="262">
        <v>527</v>
      </c>
      <c r="B530" s="49" t="s">
        <v>2441</v>
      </c>
      <c r="C530" s="26"/>
      <c r="D530" s="287" t="s">
        <v>2468</v>
      </c>
      <c r="E530" s="95" t="s">
        <v>2469</v>
      </c>
      <c r="F530" s="279" t="s">
        <v>2470</v>
      </c>
      <c r="G530" s="193">
        <v>43573</v>
      </c>
      <c r="H530" s="193">
        <v>45399</v>
      </c>
      <c r="I530" s="49" t="s">
        <v>2465</v>
      </c>
      <c r="J530" s="49"/>
      <c r="K530" s="90" t="s">
        <v>21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53.25" customHeight="1" x14ac:dyDescent="0.25">
      <c r="A531" s="262">
        <v>528</v>
      </c>
      <c r="B531" s="49" t="s">
        <v>2442</v>
      </c>
      <c r="C531" s="26"/>
      <c r="D531" s="287" t="s">
        <v>2471</v>
      </c>
      <c r="E531" s="95" t="s">
        <v>2472</v>
      </c>
      <c r="F531" s="279" t="s">
        <v>2473</v>
      </c>
      <c r="G531" s="193">
        <v>43573</v>
      </c>
      <c r="H531" s="193">
        <v>45399</v>
      </c>
      <c r="I531" s="49" t="s">
        <v>2465</v>
      </c>
      <c r="J531" s="49"/>
      <c r="K531" s="90" t="s">
        <v>21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53.25" customHeight="1" x14ac:dyDescent="0.25">
      <c r="A532" s="262">
        <v>529</v>
      </c>
      <c r="B532" s="49" t="s">
        <v>2443</v>
      </c>
      <c r="C532" s="26"/>
      <c r="D532" s="287" t="s">
        <v>2474</v>
      </c>
      <c r="E532" s="95" t="s">
        <v>2475</v>
      </c>
      <c r="F532" s="279" t="s">
        <v>2476</v>
      </c>
      <c r="G532" s="193">
        <v>43573</v>
      </c>
      <c r="H532" s="193">
        <v>45399</v>
      </c>
      <c r="I532" s="49" t="s">
        <v>2465</v>
      </c>
      <c r="J532" s="49"/>
      <c r="K532" s="90" t="s">
        <v>21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53.25" customHeight="1" x14ac:dyDescent="0.25">
      <c r="A533" s="262">
        <v>530</v>
      </c>
      <c r="B533" s="49" t="s">
        <v>2444</v>
      </c>
      <c r="C533" s="354" t="s">
        <v>4137</v>
      </c>
      <c r="D533" s="333" t="s">
        <v>2477</v>
      </c>
      <c r="E533" s="95" t="s">
        <v>2478</v>
      </c>
      <c r="F533" s="279" t="s">
        <v>2479</v>
      </c>
      <c r="G533" s="193">
        <v>43573</v>
      </c>
      <c r="H533" s="193">
        <v>45399</v>
      </c>
      <c r="I533" s="49" t="s">
        <v>2465</v>
      </c>
      <c r="J533" s="49"/>
      <c r="K533" s="90" t="s">
        <v>21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53.25" customHeight="1" x14ac:dyDescent="0.25">
      <c r="A534" s="262">
        <v>531</v>
      </c>
      <c r="B534" s="49" t="s">
        <v>2445</v>
      </c>
      <c r="C534" s="26" t="s">
        <v>4219</v>
      </c>
      <c r="D534" s="333" t="s">
        <v>2480</v>
      </c>
      <c r="E534" s="148" t="s">
        <v>2481</v>
      </c>
      <c r="F534" s="275" t="s">
        <v>2482</v>
      </c>
      <c r="G534" s="193">
        <v>43573</v>
      </c>
      <c r="H534" s="193">
        <v>45399</v>
      </c>
      <c r="I534" s="49" t="s">
        <v>2465</v>
      </c>
      <c r="J534" s="49"/>
      <c r="K534" s="90" t="s">
        <v>21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53.25" customHeight="1" x14ac:dyDescent="0.25">
      <c r="A535" s="99">
        <v>532</v>
      </c>
      <c r="B535" s="49" t="s">
        <v>2488</v>
      </c>
      <c r="C535" s="26"/>
      <c r="D535" s="334" t="s">
        <v>2512</v>
      </c>
      <c r="E535" s="189" t="s">
        <v>2513</v>
      </c>
      <c r="F535" s="288" t="s">
        <v>2514</v>
      </c>
      <c r="G535" s="22">
        <v>43567</v>
      </c>
      <c r="H535" s="22">
        <v>45393</v>
      </c>
      <c r="I535" s="23" t="s">
        <v>807</v>
      </c>
      <c r="J535" s="14"/>
      <c r="K535" s="90" t="s">
        <v>21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53.25" customHeight="1" x14ac:dyDescent="0.25">
      <c r="A536" s="99">
        <v>533</v>
      </c>
      <c r="B536" s="49" t="s">
        <v>2489</v>
      </c>
      <c r="C536" s="26"/>
      <c r="D536" s="334" t="s">
        <v>2515</v>
      </c>
      <c r="E536" s="14" t="s">
        <v>2516</v>
      </c>
      <c r="F536" s="288" t="s">
        <v>2517</v>
      </c>
      <c r="G536" s="22">
        <v>43567</v>
      </c>
      <c r="H536" s="22">
        <v>45393</v>
      </c>
      <c r="I536" s="23" t="s">
        <v>807</v>
      </c>
      <c r="J536" s="14"/>
      <c r="K536" s="90" t="s">
        <v>21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53.25" customHeight="1" x14ac:dyDescent="0.25">
      <c r="A537" s="99">
        <v>534</v>
      </c>
      <c r="B537" s="49" t="s">
        <v>2490</v>
      </c>
      <c r="C537" s="26"/>
      <c r="D537" s="334" t="s">
        <v>2518</v>
      </c>
      <c r="E537" s="189" t="s">
        <v>2519</v>
      </c>
      <c r="F537" s="288" t="s">
        <v>2520</v>
      </c>
      <c r="G537" s="22">
        <v>43567</v>
      </c>
      <c r="H537" s="22">
        <v>45393</v>
      </c>
      <c r="I537" s="23" t="s">
        <v>807</v>
      </c>
      <c r="J537" s="14"/>
      <c r="K537" s="90" t="s">
        <v>21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53.25" customHeight="1" x14ac:dyDescent="0.25">
      <c r="A538" s="99">
        <v>535</v>
      </c>
      <c r="B538" s="49" t="s">
        <v>2491</v>
      </c>
      <c r="C538" s="26" t="s">
        <v>4278</v>
      </c>
      <c r="D538" s="333" t="s">
        <v>2521</v>
      </c>
      <c r="E538" s="23" t="s">
        <v>2522</v>
      </c>
      <c r="F538" s="288" t="s">
        <v>2523</v>
      </c>
      <c r="G538" s="22">
        <v>43567</v>
      </c>
      <c r="H538" s="22">
        <v>45393</v>
      </c>
      <c r="I538" s="23" t="s">
        <v>807</v>
      </c>
      <c r="J538" s="14"/>
      <c r="K538" s="90" t="s">
        <v>21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53.25" customHeight="1" x14ac:dyDescent="0.25">
      <c r="A539" s="99">
        <v>536</v>
      </c>
      <c r="B539" s="49" t="s">
        <v>2492</v>
      </c>
      <c r="C539" s="26"/>
      <c r="D539" s="334" t="s">
        <v>2524</v>
      </c>
      <c r="E539" s="189" t="s">
        <v>2525</v>
      </c>
      <c r="F539" s="288" t="s">
        <v>2526</v>
      </c>
      <c r="G539" s="22">
        <v>43567</v>
      </c>
      <c r="H539" s="22">
        <v>45393</v>
      </c>
      <c r="I539" s="23" t="s">
        <v>807</v>
      </c>
      <c r="J539" s="14"/>
      <c r="K539" s="90" t="s">
        <v>21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53.25" customHeight="1" x14ac:dyDescent="0.25">
      <c r="A540" s="99">
        <v>537</v>
      </c>
      <c r="B540" s="49" t="s">
        <v>2493</v>
      </c>
      <c r="C540" s="26" t="s">
        <v>4294</v>
      </c>
      <c r="D540" s="333" t="s">
        <v>2527</v>
      </c>
      <c r="E540" s="189" t="s">
        <v>2528</v>
      </c>
      <c r="F540" s="288" t="s">
        <v>2529</v>
      </c>
      <c r="G540" s="22">
        <v>43567</v>
      </c>
      <c r="H540" s="22">
        <v>45393</v>
      </c>
      <c r="I540" s="23" t="s">
        <v>807</v>
      </c>
      <c r="J540" s="14"/>
      <c r="K540" s="90" t="s">
        <v>21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53.25" customHeight="1" x14ac:dyDescent="0.25">
      <c r="A541" s="99">
        <v>538</v>
      </c>
      <c r="B541" s="49" t="s">
        <v>2494</v>
      </c>
      <c r="C541" s="26"/>
      <c r="D541" s="276" t="s">
        <v>2530</v>
      </c>
      <c r="E541" s="14" t="s">
        <v>2531</v>
      </c>
      <c r="F541" s="288" t="s">
        <v>2532</v>
      </c>
      <c r="G541" s="22">
        <v>43567</v>
      </c>
      <c r="H541" s="22">
        <v>45393</v>
      </c>
      <c r="I541" s="23" t="s">
        <v>807</v>
      </c>
      <c r="J541" s="14"/>
      <c r="K541" s="90" t="s">
        <v>21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53.25" customHeight="1" x14ac:dyDescent="0.25">
      <c r="A542" s="99">
        <v>539</v>
      </c>
      <c r="B542" s="49" t="s">
        <v>2495</v>
      </c>
      <c r="C542" s="26"/>
      <c r="D542" s="276" t="s">
        <v>2533</v>
      </c>
      <c r="E542" s="14" t="s">
        <v>2534</v>
      </c>
      <c r="F542" s="288" t="s">
        <v>2535</v>
      </c>
      <c r="G542" s="22">
        <v>43567</v>
      </c>
      <c r="H542" s="22">
        <v>45393</v>
      </c>
      <c r="I542" s="23" t="s">
        <v>807</v>
      </c>
      <c r="J542" s="14"/>
      <c r="K542" s="90" t="s">
        <v>21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53.25" customHeight="1" x14ac:dyDescent="0.25">
      <c r="A543" s="99">
        <v>540</v>
      </c>
      <c r="B543" s="49" t="s">
        <v>2496</v>
      </c>
      <c r="C543" s="155"/>
      <c r="D543" s="276" t="s">
        <v>2536</v>
      </c>
      <c r="E543" s="14" t="s">
        <v>2537</v>
      </c>
      <c r="F543" s="288" t="s">
        <v>2538</v>
      </c>
      <c r="G543" s="22">
        <v>43567</v>
      </c>
      <c r="H543" s="22">
        <v>45393</v>
      </c>
      <c r="I543" s="23" t="s">
        <v>807</v>
      </c>
      <c r="J543" s="14"/>
      <c r="K543" s="90" t="s">
        <v>21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53.25" customHeight="1" x14ac:dyDescent="0.25">
      <c r="A544" s="99">
        <v>541</v>
      </c>
      <c r="B544" s="49" t="s">
        <v>2497</v>
      </c>
      <c r="C544" s="155"/>
      <c r="D544" s="276" t="s">
        <v>2539</v>
      </c>
      <c r="E544" s="14" t="s">
        <v>2540</v>
      </c>
      <c r="F544" s="288" t="s">
        <v>2541</v>
      </c>
      <c r="G544" s="22">
        <v>43567</v>
      </c>
      <c r="H544" s="22">
        <v>45393</v>
      </c>
      <c r="I544" s="23" t="s">
        <v>807</v>
      </c>
      <c r="J544" s="14"/>
      <c r="K544" s="90" t="s">
        <v>21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53.25" customHeight="1" x14ac:dyDescent="0.25">
      <c r="A545" s="99">
        <v>542</v>
      </c>
      <c r="B545" s="49" t="s">
        <v>2498</v>
      </c>
      <c r="C545" s="155"/>
      <c r="D545" s="276" t="s">
        <v>2542</v>
      </c>
      <c r="E545" s="14" t="s">
        <v>2543</v>
      </c>
      <c r="F545" s="288" t="s">
        <v>2544</v>
      </c>
      <c r="G545" s="22">
        <v>43567</v>
      </c>
      <c r="H545" s="22">
        <v>45393</v>
      </c>
      <c r="I545" s="23" t="s">
        <v>807</v>
      </c>
      <c r="J545" s="14"/>
      <c r="K545" s="90" t="s">
        <v>21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53.25" customHeight="1" x14ac:dyDescent="0.25">
      <c r="A546" s="99">
        <v>543</v>
      </c>
      <c r="B546" s="49" t="s">
        <v>2499</v>
      </c>
      <c r="C546" s="155"/>
      <c r="D546" s="276" t="s">
        <v>2545</v>
      </c>
      <c r="E546" s="14" t="s">
        <v>2546</v>
      </c>
      <c r="F546" s="288" t="s">
        <v>2547</v>
      </c>
      <c r="G546" s="22">
        <v>43567</v>
      </c>
      <c r="H546" s="22">
        <v>45393</v>
      </c>
      <c r="I546" s="23" t="s">
        <v>807</v>
      </c>
      <c r="J546" s="14"/>
      <c r="K546" s="90" t="s">
        <v>21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53.25" customHeight="1" x14ac:dyDescent="0.25">
      <c r="A547" s="99">
        <v>544</v>
      </c>
      <c r="B547" s="49" t="s">
        <v>2500</v>
      </c>
      <c r="C547" s="155"/>
      <c r="D547" s="276" t="s">
        <v>2548</v>
      </c>
      <c r="E547" s="14" t="s">
        <v>2549</v>
      </c>
      <c r="F547" s="288" t="s">
        <v>2550</v>
      </c>
      <c r="G547" s="22">
        <v>43567</v>
      </c>
      <c r="H547" s="22">
        <v>45393</v>
      </c>
      <c r="I547" s="23" t="s">
        <v>807</v>
      </c>
      <c r="J547" s="14"/>
      <c r="K547" s="90" t="s">
        <v>21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53.25" customHeight="1" x14ac:dyDescent="0.25">
      <c r="A548" s="99">
        <v>545</v>
      </c>
      <c r="B548" s="49" t="s">
        <v>1762</v>
      </c>
      <c r="C548" s="385" t="s">
        <v>4478</v>
      </c>
      <c r="D548" s="276" t="s">
        <v>2551</v>
      </c>
      <c r="E548" s="113" t="s">
        <v>2552</v>
      </c>
      <c r="F548" s="278" t="s">
        <v>2553</v>
      </c>
      <c r="G548" s="22">
        <v>43567</v>
      </c>
      <c r="H548" s="22">
        <v>45393</v>
      </c>
      <c r="I548" s="14" t="s">
        <v>1692</v>
      </c>
      <c r="J548" s="10"/>
      <c r="K548" s="90" t="s">
        <v>21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53.25" customHeight="1" x14ac:dyDescent="0.25">
      <c r="A549" s="99">
        <v>546</v>
      </c>
      <c r="B549" s="134" t="s">
        <v>1763</v>
      </c>
      <c r="C549" s="161"/>
      <c r="D549" s="185"/>
      <c r="E549" s="140" t="s">
        <v>2554</v>
      </c>
      <c r="F549" s="134"/>
      <c r="G549" s="186">
        <v>43567</v>
      </c>
      <c r="H549" s="186"/>
      <c r="I549" s="134" t="s">
        <v>1692</v>
      </c>
      <c r="J549" s="134" t="s">
        <v>2555</v>
      </c>
      <c r="K549" s="187" t="s">
        <v>2556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53.25" customHeight="1" x14ac:dyDescent="0.25">
      <c r="A550" s="99">
        <v>547</v>
      </c>
      <c r="B550" s="49" t="s">
        <v>2501</v>
      </c>
      <c r="C550" s="42"/>
      <c r="D550" s="276" t="s">
        <v>2557</v>
      </c>
      <c r="E550" s="113" t="s">
        <v>2558</v>
      </c>
      <c r="F550" s="278" t="s">
        <v>2559</v>
      </c>
      <c r="G550" s="22">
        <v>43567</v>
      </c>
      <c r="H550" s="22">
        <v>45393</v>
      </c>
      <c r="I550" s="14" t="s">
        <v>1692</v>
      </c>
      <c r="J550" s="10"/>
      <c r="K550" s="90" t="s">
        <v>21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53.25" customHeight="1" x14ac:dyDescent="0.25">
      <c r="A551" s="99">
        <v>548</v>
      </c>
      <c r="B551" s="49" t="s">
        <v>2502</v>
      </c>
      <c r="C551" s="42"/>
      <c r="D551" s="276" t="s">
        <v>2560</v>
      </c>
      <c r="E551" s="113" t="s">
        <v>2561</v>
      </c>
      <c r="F551" s="278" t="s">
        <v>2562</v>
      </c>
      <c r="G551" s="22">
        <v>43567</v>
      </c>
      <c r="H551" s="22">
        <v>45393</v>
      </c>
      <c r="I551" s="14" t="s">
        <v>1692</v>
      </c>
      <c r="J551" s="11"/>
      <c r="K551" s="90" t="s">
        <v>21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53.25" customHeight="1" x14ac:dyDescent="0.25">
      <c r="A552" s="99">
        <v>549</v>
      </c>
      <c r="B552" s="26" t="s">
        <v>2503</v>
      </c>
      <c r="C552" s="42"/>
      <c r="D552" s="276" t="s">
        <v>2563</v>
      </c>
      <c r="E552" s="23" t="s">
        <v>2564</v>
      </c>
      <c r="F552" s="298" t="s">
        <v>4261</v>
      </c>
      <c r="G552" s="22">
        <v>43581</v>
      </c>
      <c r="H552" s="22">
        <v>45407</v>
      </c>
      <c r="I552" s="14" t="s">
        <v>20</v>
      </c>
      <c r="J552" s="14"/>
      <c r="K552" s="90" t="s">
        <v>21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53.25" customHeight="1" x14ac:dyDescent="0.25">
      <c r="A553" s="99">
        <v>550</v>
      </c>
      <c r="B553" s="26" t="s">
        <v>2504</v>
      </c>
      <c r="C553" s="26"/>
      <c r="D553" s="276" t="s">
        <v>2565</v>
      </c>
      <c r="E553" s="23" t="s">
        <v>2566</v>
      </c>
      <c r="F553" s="298" t="s">
        <v>4262</v>
      </c>
      <c r="G553" s="22">
        <v>43581</v>
      </c>
      <c r="H553" s="22">
        <v>45407</v>
      </c>
      <c r="I553" s="14" t="s">
        <v>20</v>
      </c>
      <c r="J553" s="14"/>
      <c r="K553" s="90" t="s">
        <v>21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s="32" customFormat="1" ht="53.25" customHeight="1" x14ac:dyDescent="0.25">
      <c r="A554" s="262">
        <v>551</v>
      </c>
      <c r="B554" s="26" t="s">
        <v>2505</v>
      </c>
      <c r="C554" s="26" t="s">
        <v>4469</v>
      </c>
      <c r="D554" s="334" t="s">
        <v>2567</v>
      </c>
      <c r="E554" s="26" t="s">
        <v>2568</v>
      </c>
      <c r="F554" s="298" t="s">
        <v>4263</v>
      </c>
      <c r="G554" s="193">
        <v>43581</v>
      </c>
      <c r="H554" s="193">
        <v>45407</v>
      </c>
      <c r="I554" s="49" t="s">
        <v>20</v>
      </c>
      <c r="J554" s="49"/>
      <c r="K554" s="380" t="s">
        <v>21</v>
      </c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53.25" customHeight="1" x14ac:dyDescent="0.25">
      <c r="A555" s="99">
        <v>552</v>
      </c>
      <c r="B555" s="26" t="s">
        <v>2506</v>
      </c>
      <c r="C555" s="26"/>
      <c r="D555" s="276" t="s">
        <v>2569</v>
      </c>
      <c r="E555" s="23" t="s">
        <v>2570</v>
      </c>
      <c r="F555" s="311" t="s">
        <v>2571</v>
      </c>
      <c r="G555" s="22">
        <v>43581</v>
      </c>
      <c r="H555" s="22">
        <v>45407</v>
      </c>
      <c r="I555" s="14" t="s">
        <v>20</v>
      </c>
      <c r="J555" s="14"/>
      <c r="K555" s="90" t="s">
        <v>21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53.25" customHeight="1" x14ac:dyDescent="0.25">
      <c r="A556" s="99">
        <v>553</v>
      </c>
      <c r="B556" s="26" t="s">
        <v>2507</v>
      </c>
      <c r="C556" s="26"/>
      <c r="D556" s="276" t="s">
        <v>2572</v>
      </c>
      <c r="E556" s="23" t="s">
        <v>2573</v>
      </c>
      <c r="F556" s="311" t="s">
        <v>2574</v>
      </c>
      <c r="G556" s="22">
        <v>43581</v>
      </c>
      <c r="H556" s="22">
        <v>45407</v>
      </c>
      <c r="I556" s="14" t="s">
        <v>20</v>
      </c>
      <c r="J556" s="14"/>
      <c r="K556" s="90" t="s">
        <v>21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53.25" customHeight="1" x14ac:dyDescent="0.25">
      <c r="A557" s="99">
        <v>554</v>
      </c>
      <c r="B557" s="26" t="s">
        <v>2508</v>
      </c>
      <c r="C557" s="49"/>
      <c r="D557" s="276" t="s">
        <v>2575</v>
      </c>
      <c r="E557" s="23" t="s">
        <v>2576</v>
      </c>
      <c r="F557" s="311" t="s">
        <v>2577</v>
      </c>
      <c r="G557" s="22">
        <v>43581</v>
      </c>
      <c r="H557" s="22">
        <v>45407</v>
      </c>
      <c r="I557" s="14" t="s">
        <v>20</v>
      </c>
      <c r="J557" s="14"/>
      <c r="K557" s="90" t="s">
        <v>21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53.25" customHeight="1" x14ac:dyDescent="0.25">
      <c r="A558" s="99">
        <v>555</v>
      </c>
      <c r="B558" s="49" t="s">
        <v>2509</v>
      </c>
      <c r="C558" s="147" t="s">
        <v>4295</v>
      </c>
      <c r="D558" s="333" t="s">
        <v>2578</v>
      </c>
      <c r="E558" s="14" t="s">
        <v>2579</v>
      </c>
      <c r="F558" s="311" t="s">
        <v>2580</v>
      </c>
      <c r="G558" s="22">
        <v>43581</v>
      </c>
      <c r="H558" s="22">
        <v>45407</v>
      </c>
      <c r="I558" s="14" t="s">
        <v>20</v>
      </c>
      <c r="J558" s="14"/>
      <c r="K558" s="90" t="s">
        <v>21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53.25" customHeight="1" x14ac:dyDescent="0.25">
      <c r="A559" s="99">
        <v>556</v>
      </c>
      <c r="B559" s="26" t="s">
        <v>2510</v>
      </c>
      <c r="C559" s="147"/>
      <c r="D559" s="334" t="s">
        <v>2581</v>
      </c>
      <c r="E559" s="23" t="s">
        <v>2582</v>
      </c>
      <c r="F559" s="311" t="s">
        <v>2583</v>
      </c>
      <c r="G559" s="22">
        <v>43581</v>
      </c>
      <c r="H559" s="22">
        <v>45407</v>
      </c>
      <c r="I559" s="14" t="s">
        <v>20</v>
      </c>
      <c r="J559" s="14"/>
      <c r="K559" s="90" t="s">
        <v>21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53.25" customHeight="1" x14ac:dyDescent="0.25">
      <c r="A560" s="99">
        <v>557</v>
      </c>
      <c r="B560" s="26" t="s">
        <v>2511</v>
      </c>
      <c r="C560" s="147" t="s">
        <v>4190</v>
      </c>
      <c r="D560" s="334" t="s">
        <v>2584</v>
      </c>
      <c r="E560" s="23" t="s">
        <v>2585</v>
      </c>
      <c r="F560" s="311" t="s">
        <v>2586</v>
      </c>
      <c r="G560" s="22">
        <v>43581</v>
      </c>
      <c r="H560" s="22">
        <v>45407</v>
      </c>
      <c r="I560" s="14" t="s">
        <v>20</v>
      </c>
      <c r="J560" s="14"/>
      <c r="K560" s="90" t="s">
        <v>21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53.25" customHeight="1" x14ac:dyDescent="0.25">
      <c r="A561" s="99">
        <v>558</v>
      </c>
      <c r="B561" s="26" t="s">
        <v>2602</v>
      </c>
      <c r="C561" s="147"/>
      <c r="D561" s="276" t="s">
        <v>2609</v>
      </c>
      <c r="E561" s="101" t="s">
        <v>2610</v>
      </c>
      <c r="F561" s="294" t="s">
        <v>2611</v>
      </c>
      <c r="G561" s="165">
        <v>43578</v>
      </c>
      <c r="H561" s="165">
        <v>45404</v>
      </c>
      <c r="I561" s="165" t="s">
        <v>128</v>
      </c>
      <c r="J561" s="23"/>
      <c r="K561" s="90" t="s">
        <v>21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53.25" customHeight="1" x14ac:dyDescent="0.25">
      <c r="A562" s="99">
        <v>559</v>
      </c>
      <c r="B562" s="26" t="s">
        <v>2603</v>
      </c>
      <c r="C562" s="147"/>
      <c r="D562" s="276" t="s">
        <v>2612</v>
      </c>
      <c r="E562" s="101" t="s">
        <v>2613</v>
      </c>
      <c r="F562" s="294" t="s">
        <v>2614</v>
      </c>
      <c r="G562" s="165">
        <v>43578</v>
      </c>
      <c r="H562" s="165">
        <v>45404</v>
      </c>
      <c r="I562" s="165" t="s">
        <v>128</v>
      </c>
      <c r="J562" s="23"/>
      <c r="K562" s="90" t="s">
        <v>21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53.25" customHeight="1" x14ac:dyDescent="0.25">
      <c r="A563" s="99">
        <v>560</v>
      </c>
      <c r="B563" s="26" t="s">
        <v>2604</v>
      </c>
      <c r="C563" s="147"/>
      <c r="D563" s="276" t="s">
        <v>2615</v>
      </c>
      <c r="E563" s="101" t="s">
        <v>2616</v>
      </c>
      <c r="F563" s="294" t="s">
        <v>2617</v>
      </c>
      <c r="G563" s="165">
        <v>43578</v>
      </c>
      <c r="H563" s="165">
        <v>45404</v>
      </c>
      <c r="I563" s="165" t="s">
        <v>128</v>
      </c>
      <c r="J563" s="23"/>
      <c r="K563" s="90" t="s">
        <v>21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53.25" customHeight="1" x14ac:dyDescent="0.25">
      <c r="A564" s="99">
        <v>561</v>
      </c>
      <c r="B564" s="26" t="s">
        <v>2605</v>
      </c>
      <c r="C564" s="147"/>
      <c r="D564" s="287" t="s">
        <v>2615</v>
      </c>
      <c r="E564" s="101" t="s">
        <v>2618</v>
      </c>
      <c r="F564" s="294" t="s">
        <v>2619</v>
      </c>
      <c r="G564" s="165">
        <v>43578</v>
      </c>
      <c r="H564" s="165">
        <v>45404</v>
      </c>
      <c r="I564" s="165" t="s">
        <v>128</v>
      </c>
      <c r="J564" s="23"/>
      <c r="K564" s="90" t="s">
        <v>21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53.25" customHeight="1" x14ac:dyDescent="0.25">
      <c r="A565" s="99">
        <v>562</v>
      </c>
      <c r="B565" s="26" t="s">
        <v>2606</v>
      </c>
      <c r="C565" s="147"/>
      <c r="D565" s="276" t="s">
        <v>2620</v>
      </c>
      <c r="E565" s="101" t="s">
        <v>2621</v>
      </c>
      <c r="F565" s="294" t="s">
        <v>2622</v>
      </c>
      <c r="G565" s="165">
        <v>43578</v>
      </c>
      <c r="H565" s="165">
        <v>45404</v>
      </c>
      <c r="I565" s="165" t="s">
        <v>128</v>
      </c>
      <c r="J565" s="23"/>
      <c r="K565" s="90" t="s">
        <v>21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53.25" customHeight="1" x14ac:dyDescent="0.25">
      <c r="A566" s="99">
        <v>563</v>
      </c>
      <c r="B566" s="26" t="s">
        <v>2607</v>
      </c>
      <c r="C566" s="49"/>
      <c r="D566" s="276" t="s">
        <v>2623</v>
      </c>
      <c r="E566" s="101" t="s">
        <v>2624</v>
      </c>
      <c r="F566" s="294" t="s">
        <v>2625</v>
      </c>
      <c r="G566" s="165">
        <v>43578</v>
      </c>
      <c r="H566" s="165">
        <v>45404</v>
      </c>
      <c r="I566" s="165" t="s">
        <v>128</v>
      </c>
      <c r="J566" s="23"/>
      <c r="K566" s="90" t="s">
        <v>21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53.25" customHeight="1" x14ac:dyDescent="0.25">
      <c r="A567" s="99">
        <v>564</v>
      </c>
      <c r="B567" s="26" t="s">
        <v>2608</v>
      </c>
      <c r="C567" s="49"/>
      <c r="D567" s="276" t="s">
        <v>2626</v>
      </c>
      <c r="E567" s="71" t="s">
        <v>2627</v>
      </c>
      <c r="F567" s="294" t="s">
        <v>2628</v>
      </c>
      <c r="G567" s="165">
        <v>43578</v>
      </c>
      <c r="H567" s="165">
        <v>41751</v>
      </c>
      <c r="I567" s="165" t="s">
        <v>128</v>
      </c>
      <c r="J567" s="23"/>
      <c r="K567" s="90" t="s">
        <v>21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53.25" customHeight="1" x14ac:dyDescent="0.25">
      <c r="A568" s="99">
        <v>565</v>
      </c>
      <c r="B568" s="15" t="s">
        <v>2636</v>
      </c>
      <c r="C568" s="49"/>
      <c r="D568" s="276" t="s">
        <v>2650</v>
      </c>
      <c r="E568" s="113" t="s">
        <v>2651</v>
      </c>
      <c r="F568" s="275" t="s">
        <v>2652</v>
      </c>
      <c r="G568" s="22">
        <v>43600</v>
      </c>
      <c r="H568" s="22">
        <v>45426</v>
      </c>
      <c r="I568" s="14" t="s">
        <v>219</v>
      </c>
      <c r="J568" s="14"/>
      <c r="K568" s="90" t="s">
        <v>21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53.25" customHeight="1" x14ac:dyDescent="0.25">
      <c r="A569" s="99">
        <v>566</v>
      </c>
      <c r="B569" s="15" t="s">
        <v>2637</v>
      </c>
      <c r="C569" s="49"/>
      <c r="D569" s="276" t="s">
        <v>2653</v>
      </c>
      <c r="E569" s="113" t="s">
        <v>2654</v>
      </c>
      <c r="F569" s="275" t="s">
        <v>2655</v>
      </c>
      <c r="G569" s="22">
        <v>43600</v>
      </c>
      <c r="H569" s="22">
        <v>45426</v>
      </c>
      <c r="I569" s="14" t="s">
        <v>219</v>
      </c>
      <c r="J569" s="14"/>
      <c r="K569" s="90" t="s">
        <v>21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53.25" customHeight="1" x14ac:dyDescent="0.25">
      <c r="A570" s="99">
        <v>567</v>
      </c>
      <c r="B570" s="15" t="s">
        <v>2638</v>
      </c>
      <c r="C570" s="49"/>
      <c r="D570" s="276" t="s">
        <v>2656</v>
      </c>
      <c r="E570" s="113" t="s">
        <v>2657</v>
      </c>
      <c r="F570" s="275" t="s">
        <v>2658</v>
      </c>
      <c r="G570" s="22">
        <v>43600</v>
      </c>
      <c r="H570" s="22">
        <v>45426</v>
      </c>
      <c r="I570" s="14" t="s">
        <v>219</v>
      </c>
      <c r="J570" s="14"/>
      <c r="K570" s="90" t="s">
        <v>21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53.25" customHeight="1" x14ac:dyDescent="0.25">
      <c r="A571" s="99">
        <v>568</v>
      </c>
      <c r="B571" s="15" t="s">
        <v>2639</v>
      </c>
      <c r="C571" s="49"/>
      <c r="D571" s="289" t="s">
        <v>2659</v>
      </c>
      <c r="E571" s="113" t="s">
        <v>2660</v>
      </c>
      <c r="F571" s="275" t="s">
        <v>2661</v>
      </c>
      <c r="G571" s="22">
        <v>43600</v>
      </c>
      <c r="H571" s="22">
        <v>45426</v>
      </c>
      <c r="I571" s="14" t="s">
        <v>219</v>
      </c>
      <c r="J571" s="14"/>
      <c r="K571" s="90" t="s">
        <v>21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53.25" customHeight="1" x14ac:dyDescent="0.25">
      <c r="A572" s="99">
        <v>569</v>
      </c>
      <c r="B572" s="15" t="s">
        <v>2640</v>
      </c>
      <c r="C572" s="49"/>
      <c r="D572" s="276" t="s">
        <v>2662</v>
      </c>
      <c r="E572" s="113" t="s">
        <v>2663</v>
      </c>
      <c r="F572" s="275" t="s">
        <v>2664</v>
      </c>
      <c r="G572" s="22">
        <v>43600</v>
      </c>
      <c r="H572" s="22">
        <v>45426</v>
      </c>
      <c r="I572" s="14" t="s">
        <v>219</v>
      </c>
      <c r="J572" s="14"/>
      <c r="K572" s="90" t="s">
        <v>21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53.25" customHeight="1" x14ac:dyDescent="0.25">
      <c r="A573" s="99">
        <v>570</v>
      </c>
      <c r="B573" s="15" t="s">
        <v>2641</v>
      </c>
      <c r="C573" s="156"/>
      <c r="D573" s="276" t="s">
        <v>2665</v>
      </c>
      <c r="E573" s="113" t="s">
        <v>2666</v>
      </c>
      <c r="F573" s="275" t="s">
        <v>2667</v>
      </c>
      <c r="G573" s="22">
        <v>43600</v>
      </c>
      <c r="H573" s="22">
        <v>45426</v>
      </c>
      <c r="I573" s="14" t="s">
        <v>219</v>
      </c>
      <c r="J573" s="14"/>
      <c r="K573" s="90" t="s">
        <v>21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53.25" customHeight="1" x14ac:dyDescent="0.25">
      <c r="A574" s="99">
        <v>571</v>
      </c>
      <c r="B574" s="49" t="s">
        <v>2642</v>
      </c>
      <c r="C574" s="157"/>
      <c r="D574" s="276" t="s">
        <v>2668</v>
      </c>
      <c r="E574" s="101" t="s">
        <v>3955</v>
      </c>
      <c r="F574" s="275" t="s">
        <v>2669</v>
      </c>
      <c r="G574" s="22">
        <v>43600</v>
      </c>
      <c r="H574" s="22">
        <v>45426</v>
      </c>
      <c r="I574" s="14" t="s">
        <v>219</v>
      </c>
      <c r="J574" s="14"/>
      <c r="K574" s="90" t="s">
        <v>21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53.25" customHeight="1" x14ac:dyDescent="0.25">
      <c r="A575" s="99">
        <v>572</v>
      </c>
      <c r="B575" s="49" t="s">
        <v>2643</v>
      </c>
      <c r="C575" s="49"/>
      <c r="D575" s="276" t="s">
        <v>2670</v>
      </c>
      <c r="E575" s="101" t="s">
        <v>2671</v>
      </c>
      <c r="F575" s="275" t="s">
        <v>2672</v>
      </c>
      <c r="G575" s="22">
        <v>43600</v>
      </c>
      <c r="H575" s="22">
        <v>45426</v>
      </c>
      <c r="I575" s="14" t="s">
        <v>219</v>
      </c>
      <c r="J575" s="14"/>
      <c r="K575" s="90" t="s">
        <v>21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53.25" customHeight="1" x14ac:dyDescent="0.25">
      <c r="A576" s="99">
        <v>573</v>
      </c>
      <c r="B576" s="49" t="s">
        <v>2644</v>
      </c>
      <c r="C576" s="49"/>
      <c r="D576" s="276" t="s">
        <v>2673</v>
      </c>
      <c r="E576" s="101" t="s">
        <v>2674</v>
      </c>
      <c r="F576" s="275" t="s">
        <v>2675</v>
      </c>
      <c r="G576" s="22">
        <v>43600</v>
      </c>
      <c r="H576" s="22">
        <v>45426</v>
      </c>
      <c r="I576" s="14" t="s">
        <v>219</v>
      </c>
      <c r="J576" s="14"/>
      <c r="K576" s="90" t="s">
        <v>21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53.25" customHeight="1" x14ac:dyDescent="0.25">
      <c r="A577" s="99">
        <v>574</v>
      </c>
      <c r="B577" s="49" t="s">
        <v>2645</v>
      </c>
      <c r="C577" s="49"/>
      <c r="D577" s="276" t="s">
        <v>2676</v>
      </c>
      <c r="E577" s="113" t="s">
        <v>2677</v>
      </c>
      <c r="F577" s="275" t="s">
        <v>2007</v>
      </c>
      <c r="G577" s="22">
        <v>43578</v>
      </c>
      <c r="H577" s="22">
        <v>45404</v>
      </c>
      <c r="I577" s="14" t="s">
        <v>2678</v>
      </c>
      <c r="J577" s="14"/>
      <c r="K577" s="90" t="s">
        <v>21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53.25" customHeight="1" x14ac:dyDescent="0.25">
      <c r="A578" s="99">
        <v>575</v>
      </c>
      <c r="B578" s="49" t="s">
        <v>2646</v>
      </c>
      <c r="C578" s="49"/>
      <c r="D578" s="276" t="s">
        <v>2679</v>
      </c>
      <c r="E578" s="113" t="s">
        <v>2680</v>
      </c>
      <c r="F578" s="275" t="s">
        <v>2008</v>
      </c>
      <c r="G578" s="22">
        <v>43578</v>
      </c>
      <c r="H578" s="22">
        <v>45404</v>
      </c>
      <c r="I578" s="14" t="s">
        <v>2678</v>
      </c>
      <c r="J578" s="14"/>
      <c r="K578" s="90" t="s">
        <v>21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53.25" customHeight="1" x14ac:dyDescent="0.25">
      <c r="A579" s="99">
        <v>576</v>
      </c>
      <c r="B579" s="49" t="s">
        <v>2647</v>
      </c>
      <c r="C579" s="49"/>
      <c r="D579" s="276" t="s">
        <v>2681</v>
      </c>
      <c r="E579" s="113" t="s">
        <v>2682</v>
      </c>
      <c r="F579" s="275" t="s">
        <v>2009</v>
      </c>
      <c r="G579" s="22">
        <v>43578</v>
      </c>
      <c r="H579" s="22">
        <v>45404</v>
      </c>
      <c r="I579" s="14" t="s">
        <v>2678</v>
      </c>
      <c r="J579" s="14"/>
      <c r="K579" s="90" t="s">
        <v>21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53.25" customHeight="1" x14ac:dyDescent="0.25">
      <c r="A580" s="99">
        <v>577</v>
      </c>
      <c r="B580" s="49" t="s">
        <v>2648</v>
      </c>
      <c r="C580" s="49"/>
      <c r="D580" s="276" t="s">
        <v>2683</v>
      </c>
      <c r="E580" s="95" t="s">
        <v>3869</v>
      </c>
      <c r="F580" s="275" t="s">
        <v>2684</v>
      </c>
      <c r="G580" s="22">
        <v>43578</v>
      </c>
      <c r="H580" s="22">
        <v>45404</v>
      </c>
      <c r="I580" s="14" t="s">
        <v>2678</v>
      </c>
      <c r="J580" s="14"/>
      <c r="K580" s="90" t="s">
        <v>21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53.25" customHeight="1" x14ac:dyDescent="0.25">
      <c r="A581" s="99">
        <v>578</v>
      </c>
      <c r="B581" s="49" t="s">
        <v>2649</v>
      </c>
      <c r="C581" s="49"/>
      <c r="D581" s="276" t="s">
        <v>2685</v>
      </c>
      <c r="E581" s="113" t="s">
        <v>2686</v>
      </c>
      <c r="F581" s="275" t="s">
        <v>2687</v>
      </c>
      <c r="G581" s="22">
        <v>43578</v>
      </c>
      <c r="H581" s="22">
        <v>45404</v>
      </c>
      <c r="I581" s="14" t="s">
        <v>2678</v>
      </c>
      <c r="J581" s="14"/>
      <c r="K581" s="90" t="s">
        <v>21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1.25" customHeight="1" x14ac:dyDescent="0.25">
      <c r="A582" s="99">
        <v>579</v>
      </c>
      <c r="B582" s="121" t="s">
        <v>2696</v>
      </c>
      <c r="C582" s="49"/>
      <c r="D582" s="276" t="s">
        <v>2708</v>
      </c>
      <c r="E582" s="101" t="s">
        <v>2720</v>
      </c>
      <c r="F582" s="312" t="s">
        <v>2721</v>
      </c>
      <c r="G582" s="188">
        <v>43591</v>
      </c>
      <c r="H582" s="188">
        <v>45417</v>
      </c>
      <c r="I582" s="9" t="s">
        <v>769</v>
      </c>
      <c r="J582" s="160"/>
      <c r="K582" s="90" t="s">
        <v>21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7.25" customHeight="1" x14ac:dyDescent="0.25">
      <c r="A583" s="99">
        <v>580</v>
      </c>
      <c r="B583" s="121" t="s">
        <v>2697</v>
      </c>
      <c r="C583" s="49"/>
      <c r="D583" s="276" t="s">
        <v>2709</v>
      </c>
      <c r="E583" s="113" t="s">
        <v>2722</v>
      </c>
      <c r="F583" s="312" t="s">
        <v>2723</v>
      </c>
      <c r="G583" s="188">
        <v>43591</v>
      </c>
      <c r="H583" s="188">
        <v>45417</v>
      </c>
      <c r="I583" s="9" t="s">
        <v>769</v>
      </c>
      <c r="J583" s="160"/>
      <c r="K583" s="90" t="s">
        <v>21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99">
        <v>581</v>
      </c>
      <c r="B584" s="121" t="s">
        <v>2698</v>
      </c>
      <c r="C584" s="49"/>
      <c r="D584" s="276" t="s">
        <v>2710</v>
      </c>
      <c r="E584" s="256" t="s">
        <v>2724</v>
      </c>
      <c r="F584" s="312" t="s">
        <v>2725</v>
      </c>
      <c r="G584" s="188">
        <v>43591</v>
      </c>
      <c r="H584" s="188">
        <v>45417</v>
      </c>
      <c r="I584" s="9" t="s">
        <v>769</v>
      </c>
      <c r="J584" s="160"/>
      <c r="K584" s="90" t="s">
        <v>21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9.5" customHeight="1" x14ac:dyDescent="0.25">
      <c r="A585" s="99">
        <v>582</v>
      </c>
      <c r="B585" s="121" t="s">
        <v>2699</v>
      </c>
      <c r="C585" s="49"/>
      <c r="D585" s="276" t="s">
        <v>2711</v>
      </c>
      <c r="E585" s="101" t="s">
        <v>2726</v>
      </c>
      <c r="F585" s="310" t="s">
        <v>2727</v>
      </c>
      <c r="G585" s="188">
        <v>43591</v>
      </c>
      <c r="H585" s="188">
        <v>45417</v>
      </c>
      <c r="I585" s="9" t="s">
        <v>769</v>
      </c>
      <c r="J585" s="160"/>
      <c r="K585" s="90" t="s">
        <v>21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54" customHeight="1" x14ac:dyDescent="0.25">
      <c r="A586" s="99">
        <v>583</v>
      </c>
      <c r="B586" s="121" t="s">
        <v>2700</v>
      </c>
      <c r="C586" s="49"/>
      <c r="D586" s="276" t="s">
        <v>2712</v>
      </c>
      <c r="E586" s="101" t="s">
        <v>2728</v>
      </c>
      <c r="F586" s="312" t="s">
        <v>2729</v>
      </c>
      <c r="G586" s="188">
        <v>43591</v>
      </c>
      <c r="H586" s="188">
        <v>45417</v>
      </c>
      <c r="I586" s="9" t="s">
        <v>769</v>
      </c>
      <c r="J586" s="160"/>
      <c r="K586" s="90" t="s">
        <v>21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54" customHeight="1" x14ac:dyDescent="0.25">
      <c r="A587" s="99">
        <v>584</v>
      </c>
      <c r="B587" s="121" t="s">
        <v>2701</v>
      </c>
      <c r="C587" s="49"/>
      <c r="D587" s="276" t="s">
        <v>2713</v>
      </c>
      <c r="E587" s="256" t="s">
        <v>2730</v>
      </c>
      <c r="F587" s="312" t="s">
        <v>2731</v>
      </c>
      <c r="G587" s="188">
        <v>43591</v>
      </c>
      <c r="H587" s="188">
        <v>45417</v>
      </c>
      <c r="I587" s="9" t="s">
        <v>769</v>
      </c>
      <c r="J587" s="160"/>
      <c r="K587" s="90" t="s">
        <v>21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53.25" customHeight="1" x14ac:dyDescent="0.25">
      <c r="A588" s="99">
        <v>585</v>
      </c>
      <c r="B588" s="121" t="s">
        <v>2702</v>
      </c>
      <c r="C588" s="49"/>
      <c r="D588" s="276" t="s">
        <v>2714</v>
      </c>
      <c r="E588" s="113" t="s">
        <v>2732</v>
      </c>
      <c r="F588" s="312" t="s">
        <v>2733</v>
      </c>
      <c r="G588" s="188">
        <v>43591</v>
      </c>
      <c r="H588" s="188">
        <v>45417</v>
      </c>
      <c r="I588" s="9" t="s">
        <v>769</v>
      </c>
      <c r="J588" s="160"/>
      <c r="K588" s="90" t="s">
        <v>21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1.25" customHeight="1" x14ac:dyDescent="0.25">
      <c r="A589" s="99">
        <v>586</v>
      </c>
      <c r="B589" s="121" t="s">
        <v>2703</v>
      </c>
      <c r="C589" s="49"/>
      <c r="D589" s="276" t="s">
        <v>2715</v>
      </c>
      <c r="E589" s="113" t="s">
        <v>2734</v>
      </c>
      <c r="F589" s="312" t="s">
        <v>2735</v>
      </c>
      <c r="G589" s="188">
        <v>43591</v>
      </c>
      <c r="H589" s="188">
        <v>45417</v>
      </c>
      <c r="I589" s="9" t="s">
        <v>769</v>
      </c>
      <c r="J589" s="160"/>
      <c r="K589" s="90" t="s">
        <v>21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54" customHeight="1" x14ac:dyDescent="0.25">
      <c r="A590" s="99">
        <v>587</v>
      </c>
      <c r="B590" s="49" t="s">
        <v>2704</v>
      </c>
      <c r="C590" s="49"/>
      <c r="D590" s="276" t="s">
        <v>2716</v>
      </c>
      <c r="E590" s="113" t="s">
        <v>2736</v>
      </c>
      <c r="F590" s="312" t="s">
        <v>2737</v>
      </c>
      <c r="G590" s="22">
        <v>43600</v>
      </c>
      <c r="H590" s="22">
        <v>45426</v>
      </c>
      <c r="I590" s="14" t="s">
        <v>2738</v>
      </c>
      <c r="J590" s="11"/>
      <c r="K590" s="90" t="s">
        <v>21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54.75" customHeight="1" x14ac:dyDescent="0.25">
      <c r="A591" s="99">
        <v>588</v>
      </c>
      <c r="B591" s="49" t="s">
        <v>2705</v>
      </c>
      <c r="C591" s="49"/>
      <c r="D591" s="276" t="s">
        <v>2717</v>
      </c>
      <c r="E591" s="113" t="s">
        <v>2739</v>
      </c>
      <c r="F591" s="312" t="s">
        <v>2740</v>
      </c>
      <c r="G591" s="22">
        <v>43600</v>
      </c>
      <c r="H591" s="22">
        <v>45426</v>
      </c>
      <c r="I591" s="14" t="s">
        <v>2738</v>
      </c>
      <c r="J591" s="11"/>
      <c r="K591" s="90" t="s">
        <v>21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57" customHeight="1" x14ac:dyDescent="0.25">
      <c r="A592" s="99">
        <v>589</v>
      </c>
      <c r="B592" s="49" t="s">
        <v>2706</v>
      </c>
      <c r="C592" s="49"/>
      <c r="D592" s="276" t="s">
        <v>2718</v>
      </c>
      <c r="E592" s="113" t="s">
        <v>2741</v>
      </c>
      <c r="F592" s="312" t="s">
        <v>2742</v>
      </c>
      <c r="G592" s="22">
        <v>43600</v>
      </c>
      <c r="H592" s="22">
        <v>45426</v>
      </c>
      <c r="I592" s="14" t="s">
        <v>2738</v>
      </c>
      <c r="J592" s="11"/>
      <c r="K592" s="90" t="s">
        <v>21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54.75" customHeight="1" x14ac:dyDescent="0.25">
      <c r="A593" s="262">
        <v>590</v>
      </c>
      <c r="B593" s="49" t="s">
        <v>2707</v>
      </c>
      <c r="C593" s="49"/>
      <c r="D593" s="276" t="s">
        <v>2719</v>
      </c>
      <c r="E593" s="113" t="s">
        <v>2743</v>
      </c>
      <c r="F593" s="312" t="s">
        <v>2744</v>
      </c>
      <c r="G593" s="22">
        <v>43600</v>
      </c>
      <c r="H593" s="22">
        <v>45426</v>
      </c>
      <c r="I593" s="14" t="s">
        <v>2738</v>
      </c>
      <c r="J593" s="11"/>
      <c r="K593" s="90" t="s">
        <v>21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54.75" customHeight="1" x14ac:dyDescent="0.25">
      <c r="A594" s="262">
        <v>591</v>
      </c>
      <c r="B594" s="49" t="s">
        <v>2807</v>
      </c>
      <c r="C594" s="49"/>
      <c r="D594" s="276" t="s">
        <v>2809</v>
      </c>
      <c r="E594" s="14" t="s">
        <v>2810</v>
      </c>
      <c r="F594" s="313" t="s">
        <v>2811</v>
      </c>
      <c r="G594" s="22">
        <v>43602</v>
      </c>
      <c r="H594" s="22">
        <v>45428</v>
      </c>
      <c r="I594" s="14" t="s">
        <v>264</v>
      </c>
      <c r="J594" s="89"/>
      <c r="K594" s="90" t="s">
        <v>21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54.75" customHeight="1" x14ac:dyDescent="0.25">
      <c r="A595" s="262">
        <v>592</v>
      </c>
      <c r="B595" s="49" t="s">
        <v>2806</v>
      </c>
      <c r="C595" s="49"/>
      <c r="D595" s="276" t="s">
        <v>2812</v>
      </c>
      <c r="E595" s="14" t="s">
        <v>2813</v>
      </c>
      <c r="F595" s="313" t="s">
        <v>2814</v>
      </c>
      <c r="G595" s="22">
        <v>43602</v>
      </c>
      <c r="H595" s="22">
        <v>45428</v>
      </c>
      <c r="I595" s="14" t="s">
        <v>264</v>
      </c>
      <c r="J595" s="89"/>
      <c r="K595" s="90" t="s">
        <v>21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54.75" customHeight="1" x14ac:dyDescent="0.25">
      <c r="A596" s="262">
        <v>593</v>
      </c>
      <c r="B596" s="49" t="s">
        <v>2808</v>
      </c>
      <c r="C596" s="49" t="s">
        <v>4357</v>
      </c>
      <c r="D596" s="276" t="s">
        <v>2815</v>
      </c>
      <c r="E596" s="14" t="s">
        <v>2816</v>
      </c>
      <c r="F596" s="313" t="s">
        <v>2817</v>
      </c>
      <c r="G596" s="22">
        <v>43602</v>
      </c>
      <c r="H596" s="22">
        <v>45428</v>
      </c>
      <c r="I596" s="14" t="s">
        <v>264</v>
      </c>
      <c r="J596" s="89"/>
      <c r="K596" s="90" t="s">
        <v>21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54.75" customHeight="1" x14ac:dyDescent="0.25">
      <c r="A597" s="262">
        <v>594</v>
      </c>
      <c r="B597" s="121" t="s">
        <v>2822</v>
      </c>
      <c r="C597" s="158" t="s">
        <v>4137</v>
      </c>
      <c r="D597" s="333" t="s">
        <v>2823</v>
      </c>
      <c r="E597" s="113" t="s">
        <v>2824</v>
      </c>
      <c r="F597" s="312" t="s">
        <v>2825</v>
      </c>
      <c r="G597" s="41">
        <v>43607</v>
      </c>
      <c r="H597" s="41">
        <v>45433</v>
      </c>
      <c r="I597" s="9" t="s">
        <v>1555</v>
      </c>
      <c r="J597" s="160"/>
      <c r="K597" s="90" t="s">
        <v>21</v>
      </c>
      <c r="L597" s="12"/>
      <c r="M597" s="1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54.75" customHeight="1" x14ac:dyDescent="0.25">
      <c r="A598" s="262">
        <v>595</v>
      </c>
      <c r="B598" s="195" t="s">
        <v>2821</v>
      </c>
      <c r="C598" s="158" t="s">
        <v>4137</v>
      </c>
      <c r="D598" s="334" t="s">
        <v>2826</v>
      </c>
      <c r="E598" s="113" t="s">
        <v>2827</v>
      </c>
      <c r="F598" s="312" t="s">
        <v>2828</v>
      </c>
      <c r="G598" s="41">
        <v>43607</v>
      </c>
      <c r="H598" s="41">
        <v>45433</v>
      </c>
      <c r="I598" s="9" t="s">
        <v>1555</v>
      </c>
      <c r="J598" s="160"/>
      <c r="K598" s="90" t="s">
        <v>21</v>
      </c>
      <c r="L598" s="2"/>
      <c r="M598" s="1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54.75" customHeight="1" x14ac:dyDescent="0.25">
      <c r="A599" s="262">
        <v>596</v>
      </c>
      <c r="B599" s="138" t="s">
        <v>2829</v>
      </c>
      <c r="C599" s="159"/>
      <c r="D599" s="334" t="s">
        <v>2836</v>
      </c>
      <c r="E599" s="113" t="s">
        <v>2837</v>
      </c>
      <c r="F599" s="314" t="s">
        <v>2838</v>
      </c>
      <c r="G599" s="175">
        <v>43608</v>
      </c>
      <c r="H599" s="175">
        <v>45434</v>
      </c>
      <c r="I599" s="71" t="s">
        <v>1437</v>
      </c>
      <c r="J599" s="71"/>
      <c r="K599" s="90" t="s">
        <v>21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54.75" customHeight="1" x14ac:dyDescent="0.25">
      <c r="A600" s="262">
        <v>597</v>
      </c>
      <c r="B600" s="138" t="s">
        <v>2830</v>
      </c>
      <c r="C600" s="133"/>
      <c r="D600" s="334" t="s">
        <v>2839</v>
      </c>
      <c r="E600" s="113" t="s">
        <v>2840</v>
      </c>
      <c r="F600" s="314" t="s">
        <v>2841</v>
      </c>
      <c r="G600" s="175">
        <v>43608</v>
      </c>
      <c r="H600" s="175">
        <v>45434</v>
      </c>
      <c r="I600" s="71" t="s">
        <v>1437</v>
      </c>
      <c r="J600" s="71"/>
      <c r="K600" s="90" t="s">
        <v>21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54.75" customHeight="1" x14ac:dyDescent="0.25">
      <c r="A601" s="262">
        <v>598</v>
      </c>
      <c r="B601" s="138" t="s">
        <v>2831</v>
      </c>
      <c r="C601" s="133"/>
      <c r="D601" s="334" t="s">
        <v>2842</v>
      </c>
      <c r="E601" s="197" t="s">
        <v>2843</v>
      </c>
      <c r="F601" s="314" t="s">
        <v>2844</v>
      </c>
      <c r="G601" s="175">
        <v>43608</v>
      </c>
      <c r="H601" s="175">
        <v>45434</v>
      </c>
      <c r="I601" s="71" t="s">
        <v>1437</v>
      </c>
      <c r="J601" s="71"/>
      <c r="K601" s="90" t="s">
        <v>21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54.75" customHeight="1" x14ac:dyDescent="0.25">
      <c r="A602" s="262">
        <v>599</v>
      </c>
      <c r="B602" s="138" t="s">
        <v>2832</v>
      </c>
      <c r="C602" s="133"/>
      <c r="D602" s="334" t="s">
        <v>2845</v>
      </c>
      <c r="E602" s="113" t="s">
        <v>2846</v>
      </c>
      <c r="F602" s="314" t="s">
        <v>2847</v>
      </c>
      <c r="G602" s="175">
        <v>43608</v>
      </c>
      <c r="H602" s="175">
        <v>45434</v>
      </c>
      <c r="I602" s="71" t="s">
        <v>1437</v>
      </c>
      <c r="J602" s="71"/>
      <c r="K602" s="90" t="s">
        <v>21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54.75" customHeight="1" x14ac:dyDescent="0.25">
      <c r="A603" s="262">
        <v>600</v>
      </c>
      <c r="B603" s="138" t="s">
        <v>2833</v>
      </c>
      <c r="C603" s="133"/>
      <c r="D603" s="334" t="s">
        <v>2848</v>
      </c>
      <c r="E603" s="113" t="s">
        <v>2849</v>
      </c>
      <c r="F603" s="314" t="s">
        <v>2850</v>
      </c>
      <c r="G603" s="175">
        <v>43608</v>
      </c>
      <c r="H603" s="175">
        <v>45434</v>
      </c>
      <c r="I603" s="71" t="s">
        <v>1437</v>
      </c>
      <c r="J603" s="71"/>
      <c r="K603" s="90" t="s">
        <v>21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54.75" customHeight="1" x14ac:dyDescent="0.25">
      <c r="A604" s="262">
        <v>601</v>
      </c>
      <c r="B604" s="138" t="s">
        <v>2834</v>
      </c>
      <c r="C604" s="133" t="s">
        <v>4200</v>
      </c>
      <c r="D604" s="333" t="s">
        <v>4334</v>
      </c>
      <c r="E604" s="113" t="s">
        <v>2851</v>
      </c>
      <c r="F604" s="314" t="s">
        <v>2852</v>
      </c>
      <c r="G604" s="175">
        <v>43608</v>
      </c>
      <c r="H604" s="175">
        <v>45434</v>
      </c>
      <c r="I604" s="71" t="s">
        <v>1437</v>
      </c>
      <c r="J604" s="71"/>
      <c r="K604" s="90" t="s">
        <v>21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54.75" customHeight="1" x14ac:dyDescent="0.25">
      <c r="A605" s="262">
        <v>602</v>
      </c>
      <c r="B605" s="138" t="s">
        <v>2835</v>
      </c>
      <c r="C605" s="133"/>
      <c r="D605" s="334" t="s">
        <v>2853</v>
      </c>
      <c r="E605" s="101" t="s">
        <v>2854</v>
      </c>
      <c r="F605" s="314" t="s">
        <v>2855</v>
      </c>
      <c r="G605" s="175">
        <v>43608</v>
      </c>
      <c r="H605" s="175">
        <v>45434</v>
      </c>
      <c r="I605" s="71" t="s">
        <v>1437</v>
      </c>
      <c r="J605" s="176"/>
      <c r="K605" s="90" t="s">
        <v>21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54.75" customHeight="1" x14ac:dyDescent="0.25">
      <c r="A606" s="263">
        <v>603</v>
      </c>
      <c r="B606" s="139" t="s">
        <v>2939</v>
      </c>
      <c r="C606" s="133"/>
      <c r="D606" s="334" t="s">
        <v>2940</v>
      </c>
      <c r="E606" s="198" t="s">
        <v>2941</v>
      </c>
      <c r="F606" s="314" t="s">
        <v>2942</v>
      </c>
      <c r="G606" s="199">
        <v>43608</v>
      </c>
      <c r="H606" s="199">
        <v>45434</v>
      </c>
      <c r="I606" s="200" t="s">
        <v>1437</v>
      </c>
      <c r="J606" s="201"/>
      <c r="K606" s="90" t="s">
        <v>21</v>
      </c>
    </row>
    <row r="607" spans="1:27" ht="54.75" customHeight="1" x14ac:dyDescent="0.25">
      <c r="A607" s="262">
        <v>604</v>
      </c>
      <c r="B607" s="49" t="s">
        <v>2856</v>
      </c>
      <c r="C607" s="133" t="s">
        <v>4183</v>
      </c>
      <c r="D607" s="333" t="s">
        <v>2867</v>
      </c>
      <c r="E607" s="113" t="s">
        <v>3828</v>
      </c>
      <c r="F607" s="312" t="s">
        <v>2868</v>
      </c>
      <c r="G607" s="22">
        <v>43614</v>
      </c>
      <c r="H607" s="22">
        <v>45440</v>
      </c>
      <c r="I607" s="14" t="s">
        <v>2869</v>
      </c>
      <c r="J607" s="16"/>
      <c r="K607" s="90" t="s">
        <v>21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54.75" customHeight="1" x14ac:dyDescent="0.25">
      <c r="A608" s="262">
        <v>605</v>
      </c>
      <c r="B608" s="133" t="s">
        <v>2857</v>
      </c>
      <c r="C608" s="133" t="s">
        <v>4183</v>
      </c>
      <c r="D608" s="333" t="s">
        <v>2870</v>
      </c>
      <c r="E608" s="95" t="s">
        <v>3848</v>
      </c>
      <c r="F608" s="310" t="s">
        <v>2871</v>
      </c>
      <c r="G608" s="22">
        <v>43614</v>
      </c>
      <c r="H608" s="22">
        <v>45440</v>
      </c>
      <c r="I608" s="14" t="s">
        <v>2869</v>
      </c>
      <c r="J608" s="176"/>
      <c r="K608" s="90" t="s">
        <v>21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54.75" customHeight="1" x14ac:dyDescent="0.25">
      <c r="A609" s="262">
        <v>606</v>
      </c>
      <c r="B609" s="133" t="s">
        <v>2858</v>
      </c>
      <c r="C609" s="133" t="s">
        <v>4183</v>
      </c>
      <c r="D609" s="333" t="s">
        <v>4335</v>
      </c>
      <c r="E609" s="95" t="s">
        <v>3849</v>
      </c>
      <c r="F609" s="312" t="s">
        <v>2873</v>
      </c>
      <c r="G609" s="22">
        <v>43614</v>
      </c>
      <c r="H609" s="22">
        <v>45440</v>
      </c>
      <c r="I609" s="14" t="s">
        <v>2869</v>
      </c>
      <c r="J609" s="176"/>
      <c r="K609" s="90" t="s">
        <v>21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54.75" customHeight="1" x14ac:dyDescent="0.25">
      <c r="A610" s="262">
        <v>607</v>
      </c>
      <c r="B610" s="49" t="s">
        <v>2859</v>
      </c>
      <c r="C610" s="133" t="s">
        <v>4183</v>
      </c>
      <c r="D610" s="333" t="s">
        <v>2874</v>
      </c>
      <c r="E610" s="95" t="s">
        <v>3850</v>
      </c>
      <c r="F610" s="310" t="s">
        <v>2875</v>
      </c>
      <c r="G610" s="22">
        <v>43614</v>
      </c>
      <c r="H610" s="22">
        <v>45440</v>
      </c>
      <c r="I610" s="14" t="s">
        <v>2869</v>
      </c>
      <c r="J610" s="16"/>
      <c r="K610" s="90" t="s">
        <v>21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54.75" customHeight="1" x14ac:dyDescent="0.25">
      <c r="A611" s="262">
        <v>608</v>
      </c>
      <c r="B611" s="49" t="s">
        <v>2860</v>
      </c>
      <c r="C611" s="133" t="s">
        <v>4183</v>
      </c>
      <c r="D611" s="333" t="s">
        <v>2876</v>
      </c>
      <c r="E611" s="148" t="s">
        <v>3851</v>
      </c>
      <c r="F611" s="312" t="s">
        <v>2877</v>
      </c>
      <c r="G611" s="22">
        <v>43614</v>
      </c>
      <c r="H611" s="22">
        <v>45440</v>
      </c>
      <c r="I611" s="14" t="s">
        <v>2869</v>
      </c>
      <c r="J611" s="16"/>
      <c r="K611" s="90" t="s">
        <v>21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54.75" customHeight="1" x14ac:dyDescent="0.25">
      <c r="A612" s="262">
        <v>609</v>
      </c>
      <c r="B612" s="49" t="s">
        <v>2861</v>
      </c>
      <c r="C612" s="49" t="s">
        <v>4218</v>
      </c>
      <c r="D612" s="333" t="s">
        <v>2878</v>
      </c>
      <c r="E612" s="95" t="s">
        <v>3852</v>
      </c>
      <c r="F612" s="312" t="s">
        <v>2879</v>
      </c>
      <c r="G612" s="22">
        <v>43614</v>
      </c>
      <c r="H612" s="22">
        <v>45440</v>
      </c>
      <c r="I612" s="14" t="s">
        <v>2869</v>
      </c>
      <c r="J612" s="16"/>
      <c r="K612" s="90" t="s">
        <v>21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54.75" customHeight="1" x14ac:dyDescent="0.25">
      <c r="A613" s="262">
        <v>610</v>
      </c>
      <c r="B613" s="49" t="s">
        <v>2862</v>
      </c>
      <c r="C613" s="49" t="s">
        <v>4218</v>
      </c>
      <c r="D613" s="333" t="s">
        <v>2880</v>
      </c>
      <c r="E613" s="148" t="s">
        <v>3947</v>
      </c>
      <c r="F613" s="312" t="s">
        <v>2881</v>
      </c>
      <c r="G613" s="22">
        <v>43614</v>
      </c>
      <c r="H613" s="22">
        <v>45440</v>
      </c>
      <c r="I613" s="14" t="s">
        <v>2869</v>
      </c>
      <c r="J613" s="16"/>
      <c r="K613" s="90" t="s">
        <v>21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54.75" customHeight="1" x14ac:dyDescent="0.25">
      <c r="A614" s="262">
        <v>611</v>
      </c>
      <c r="B614" s="49" t="s">
        <v>2863</v>
      </c>
      <c r="C614" s="49" t="s">
        <v>4218</v>
      </c>
      <c r="D614" s="333" t="s">
        <v>2882</v>
      </c>
      <c r="E614" s="148" t="s">
        <v>3855</v>
      </c>
      <c r="F614" s="312" t="s">
        <v>2883</v>
      </c>
      <c r="G614" s="22">
        <v>43614</v>
      </c>
      <c r="H614" s="22">
        <v>45440</v>
      </c>
      <c r="I614" s="14" t="s">
        <v>2869</v>
      </c>
      <c r="J614" s="16"/>
      <c r="K614" s="90" t="s">
        <v>21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54.75" customHeight="1" x14ac:dyDescent="0.25">
      <c r="A615" s="262">
        <v>612</v>
      </c>
      <c r="B615" s="49" t="s">
        <v>2864</v>
      </c>
      <c r="C615" s="49" t="s">
        <v>4217</v>
      </c>
      <c r="D615" s="333" t="s">
        <v>2884</v>
      </c>
      <c r="E615" s="95" t="s">
        <v>3854</v>
      </c>
      <c r="F615" s="312" t="s">
        <v>2885</v>
      </c>
      <c r="G615" s="22">
        <v>43614</v>
      </c>
      <c r="H615" s="22">
        <v>45440</v>
      </c>
      <c r="I615" s="14" t="s">
        <v>2869</v>
      </c>
      <c r="J615" s="16"/>
      <c r="K615" s="90" t="s">
        <v>21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54.75" customHeight="1" x14ac:dyDescent="0.25">
      <c r="A616" s="262">
        <v>613</v>
      </c>
      <c r="B616" s="49" t="s">
        <v>2865</v>
      </c>
      <c r="C616" s="49" t="s">
        <v>4217</v>
      </c>
      <c r="D616" s="333" t="s">
        <v>2886</v>
      </c>
      <c r="E616" s="95" t="s">
        <v>3846</v>
      </c>
      <c r="F616" s="312" t="s">
        <v>2887</v>
      </c>
      <c r="G616" s="22">
        <v>43614</v>
      </c>
      <c r="H616" s="22">
        <v>45440</v>
      </c>
      <c r="I616" s="14" t="s">
        <v>2869</v>
      </c>
      <c r="J616" s="16"/>
      <c r="K616" s="90" t="s">
        <v>21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54.75" customHeight="1" x14ac:dyDescent="0.25">
      <c r="A617" s="262">
        <v>614</v>
      </c>
      <c r="B617" s="49" t="s">
        <v>2866</v>
      </c>
      <c r="C617" s="49" t="s">
        <v>4217</v>
      </c>
      <c r="D617" s="333" t="s">
        <v>2888</v>
      </c>
      <c r="E617" s="95" t="s">
        <v>3847</v>
      </c>
      <c r="F617" s="312" t="s">
        <v>2889</v>
      </c>
      <c r="G617" s="22">
        <v>43614</v>
      </c>
      <c r="H617" s="22">
        <v>45440</v>
      </c>
      <c r="I617" s="14" t="s">
        <v>2869</v>
      </c>
      <c r="J617" s="16"/>
      <c r="K617" s="90" t="s">
        <v>21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54.75" customHeight="1" x14ac:dyDescent="0.25">
      <c r="A618" s="262">
        <v>615</v>
      </c>
      <c r="B618" s="49" t="s">
        <v>2900</v>
      </c>
      <c r="C618" s="49"/>
      <c r="D618" s="334" t="s">
        <v>2909</v>
      </c>
      <c r="E618" s="95" t="s">
        <v>3845</v>
      </c>
      <c r="F618" s="315" t="s">
        <v>2910</v>
      </c>
      <c r="G618" s="22">
        <v>43614</v>
      </c>
      <c r="H618" s="22">
        <v>45440</v>
      </c>
      <c r="I618" s="14" t="s">
        <v>2014</v>
      </c>
      <c r="J618" s="11"/>
      <c r="K618" s="90" t="s">
        <v>21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54.75" customHeight="1" x14ac:dyDescent="0.25">
      <c r="A619" s="262">
        <v>616</v>
      </c>
      <c r="B619" s="49" t="s">
        <v>2901</v>
      </c>
      <c r="C619" s="49"/>
      <c r="D619" s="334" t="s">
        <v>2911</v>
      </c>
      <c r="E619" s="95" t="s">
        <v>3844</v>
      </c>
      <c r="F619" s="315" t="s">
        <v>2912</v>
      </c>
      <c r="G619" s="22">
        <v>43614</v>
      </c>
      <c r="H619" s="22">
        <v>45440</v>
      </c>
      <c r="I619" s="14" t="s">
        <v>2014</v>
      </c>
      <c r="J619" s="11"/>
      <c r="K619" s="90" t="s">
        <v>21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54.75" customHeight="1" x14ac:dyDescent="0.25">
      <c r="A620" s="262">
        <v>617</v>
      </c>
      <c r="B620" s="49" t="s">
        <v>2902</v>
      </c>
      <c r="C620" s="49"/>
      <c r="D620" s="334" t="s">
        <v>2913</v>
      </c>
      <c r="E620" s="95" t="s">
        <v>3843</v>
      </c>
      <c r="F620" s="315" t="s">
        <v>2914</v>
      </c>
      <c r="G620" s="22">
        <v>43614</v>
      </c>
      <c r="H620" s="22">
        <v>45440</v>
      </c>
      <c r="I620" s="14" t="s">
        <v>2014</v>
      </c>
      <c r="J620" s="11"/>
      <c r="K620" s="90" t="s">
        <v>21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54.75" customHeight="1" x14ac:dyDescent="0.25">
      <c r="A621" s="262">
        <v>618</v>
      </c>
      <c r="B621" s="49" t="s">
        <v>2903</v>
      </c>
      <c r="C621" s="49"/>
      <c r="D621" s="334" t="s">
        <v>2915</v>
      </c>
      <c r="E621" s="95" t="s">
        <v>3841</v>
      </c>
      <c r="F621" s="315" t="s">
        <v>2916</v>
      </c>
      <c r="G621" s="22">
        <v>43614</v>
      </c>
      <c r="H621" s="22">
        <v>45440</v>
      </c>
      <c r="I621" s="14" t="s">
        <v>2014</v>
      </c>
      <c r="J621" s="11"/>
      <c r="K621" s="90" t="s">
        <v>21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54.75" customHeight="1" x14ac:dyDescent="0.25">
      <c r="A622" s="262">
        <v>619</v>
      </c>
      <c r="B622" s="49" t="s">
        <v>2904</v>
      </c>
      <c r="C622" s="26" t="s">
        <v>4296</v>
      </c>
      <c r="D622" s="333" t="s">
        <v>2917</v>
      </c>
      <c r="E622" s="95" t="s">
        <v>3840</v>
      </c>
      <c r="F622" s="315" t="s">
        <v>2918</v>
      </c>
      <c r="G622" s="22">
        <v>43614</v>
      </c>
      <c r="H622" s="22">
        <v>45440</v>
      </c>
      <c r="I622" s="14" t="s">
        <v>2014</v>
      </c>
      <c r="J622" s="11"/>
      <c r="K622" s="90" t="s">
        <v>21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54.75" customHeight="1" x14ac:dyDescent="0.25">
      <c r="A623" s="262">
        <v>620</v>
      </c>
      <c r="B623" s="49" t="s">
        <v>2905</v>
      </c>
      <c r="C623" s="26"/>
      <c r="D623" s="334" t="s">
        <v>2919</v>
      </c>
      <c r="E623" s="95" t="s">
        <v>3839</v>
      </c>
      <c r="F623" s="315" t="s">
        <v>2920</v>
      </c>
      <c r="G623" s="22">
        <v>43614</v>
      </c>
      <c r="H623" s="22">
        <v>45440</v>
      </c>
      <c r="I623" s="14" t="s">
        <v>2014</v>
      </c>
      <c r="J623" s="11"/>
      <c r="K623" s="90" t="s">
        <v>21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54.75" customHeight="1" x14ac:dyDescent="0.25">
      <c r="A624" s="262">
        <v>621</v>
      </c>
      <c r="B624" s="49" t="s">
        <v>2906</v>
      </c>
      <c r="C624" s="26"/>
      <c r="D624" s="334" t="s">
        <v>2921</v>
      </c>
      <c r="E624" s="95" t="s">
        <v>3838</v>
      </c>
      <c r="F624" s="315" t="s">
        <v>2922</v>
      </c>
      <c r="G624" s="22">
        <v>43614</v>
      </c>
      <c r="H624" s="22">
        <v>45440</v>
      </c>
      <c r="I624" s="14" t="s">
        <v>2014</v>
      </c>
      <c r="J624" s="11"/>
      <c r="K624" s="90" t="s">
        <v>21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54.75" customHeight="1" x14ac:dyDescent="0.25">
      <c r="A625" s="262">
        <v>622</v>
      </c>
      <c r="B625" s="49" t="s">
        <v>2907</v>
      </c>
      <c r="C625" s="26"/>
      <c r="D625" s="334" t="s">
        <v>2923</v>
      </c>
      <c r="E625" s="95" t="s">
        <v>3837</v>
      </c>
      <c r="F625" s="315" t="s">
        <v>2924</v>
      </c>
      <c r="G625" s="22">
        <v>43614</v>
      </c>
      <c r="H625" s="22">
        <v>45440</v>
      </c>
      <c r="I625" s="14" t="s">
        <v>2014</v>
      </c>
      <c r="J625" s="11"/>
      <c r="K625" s="90" t="s">
        <v>21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54.75" customHeight="1" x14ac:dyDescent="0.25">
      <c r="A626" s="262">
        <v>623</v>
      </c>
      <c r="B626" s="49" t="s">
        <v>2908</v>
      </c>
      <c r="C626" s="26"/>
      <c r="D626" s="334" t="s">
        <v>2925</v>
      </c>
      <c r="E626" s="95" t="s">
        <v>3836</v>
      </c>
      <c r="F626" s="315" t="s">
        <v>2926</v>
      </c>
      <c r="G626" s="22">
        <v>43614</v>
      </c>
      <c r="H626" s="22">
        <v>45440</v>
      </c>
      <c r="I626" s="14" t="s">
        <v>2014</v>
      </c>
      <c r="J626" s="11"/>
      <c r="K626" s="90" t="s">
        <v>21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54.75" customHeight="1" x14ac:dyDescent="0.25">
      <c r="A627" s="262">
        <v>624</v>
      </c>
      <c r="B627" s="125" t="s">
        <v>2943</v>
      </c>
      <c r="C627" s="26" t="s">
        <v>4358</v>
      </c>
      <c r="D627" s="334" t="s">
        <v>2955</v>
      </c>
      <c r="E627" s="113" t="s">
        <v>2956</v>
      </c>
      <c r="F627" s="312" t="s">
        <v>2957</v>
      </c>
      <c r="G627" s="203">
        <v>43616</v>
      </c>
      <c r="H627" s="203">
        <v>45442</v>
      </c>
      <c r="I627" s="202" t="s">
        <v>1234</v>
      </c>
      <c r="J627" s="202"/>
      <c r="K627" s="90" t="s">
        <v>21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54.75" customHeight="1" x14ac:dyDescent="0.25">
      <c r="A628" s="262">
        <v>625</v>
      </c>
      <c r="B628" s="125" t="s">
        <v>2944</v>
      </c>
      <c r="C628" s="26"/>
      <c r="D628" s="343" t="s">
        <v>2958</v>
      </c>
      <c r="E628" s="113" t="s">
        <v>3956</v>
      </c>
      <c r="F628" s="312" t="s">
        <v>2960</v>
      </c>
      <c r="G628" s="203">
        <v>43616</v>
      </c>
      <c r="H628" s="203">
        <v>45442</v>
      </c>
      <c r="I628" s="202" t="s">
        <v>1234</v>
      </c>
      <c r="J628" s="202"/>
      <c r="K628" s="90" t="s">
        <v>21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54.75" customHeight="1" x14ac:dyDescent="0.25">
      <c r="A629" s="262">
        <v>626</v>
      </c>
      <c r="B629" s="125" t="s">
        <v>2945</v>
      </c>
      <c r="C629" s="26"/>
      <c r="D629" s="334" t="s">
        <v>2961</v>
      </c>
      <c r="E629" s="113" t="s">
        <v>2962</v>
      </c>
      <c r="F629" s="312" t="s">
        <v>2963</v>
      </c>
      <c r="G629" s="203">
        <v>43616</v>
      </c>
      <c r="H629" s="203">
        <v>45442</v>
      </c>
      <c r="I629" s="202" t="s">
        <v>1234</v>
      </c>
      <c r="J629" s="202"/>
      <c r="K629" s="90" t="s">
        <v>21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54.75" customHeight="1" x14ac:dyDescent="0.25">
      <c r="A630" s="262">
        <v>627</v>
      </c>
      <c r="B630" s="126" t="s">
        <v>2946</v>
      </c>
      <c r="C630" s="26"/>
      <c r="D630" s="334" t="s">
        <v>2964</v>
      </c>
      <c r="E630" s="113" t="s">
        <v>2965</v>
      </c>
      <c r="F630" s="312" t="s">
        <v>2966</v>
      </c>
      <c r="G630" s="203">
        <v>43616</v>
      </c>
      <c r="H630" s="203">
        <v>45442</v>
      </c>
      <c r="I630" s="202" t="s">
        <v>1234</v>
      </c>
      <c r="J630" s="202"/>
      <c r="K630" s="90" t="s">
        <v>21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54.75" customHeight="1" x14ac:dyDescent="0.25">
      <c r="A631" s="262">
        <v>628</v>
      </c>
      <c r="B631" s="125" t="s">
        <v>2947</v>
      </c>
      <c r="C631" s="26"/>
      <c r="D631" s="334" t="s">
        <v>2967</v>
      </c>
      <c r="E631" s="113" t="s">
        <v>2968</v>
      </c>
      <c r="F631" s="312" t="s">
        <v>2969</v>
      </c>
      <c r="G631" s="203">
        <v>43616</v>
      </c>
      <c r="H631" s="203">
        <v>45442</v>
      </c>
      <c r="I631" s="202" t="s">
        <v>1234</v>
      </c>
      <c r="J631" s="202"/>
      <c r="K631" s="90" t="s">
        <v>21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54.75" customHeight="1" x14ac:dyDescent="0.25">
      <c r="A632" s="262">
        <v>629</v>
      </c>
      <c r="B632" s="125" t="s">
        <v>2948</v>
      </c>
      <c r="C632" s="26" t="s">
        <v>4137</v>
      </c>
      <c r="D632" s="334" t="s">
        <v>2970</v>
      </c>
      <c r="E632" s="113" t="s">
        <v>3957</v>
      </c>
      <c r="F632" s="312" t="s">
        <v>2972</v>
      </c>
      <c r="G632" s="203">
        <v>43616</v>
      </c>
      <c r="H632" s="203">
        <v>45442</v>
      </c>
      <c r="I632" s="202" t="s">
        <v>1234</v>
      </c>
      <c r="J632" s="202"/>
      <c r="K632" s="90" t="s">
        <v>21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54.75" customHeight="1" x14ac:dyDescent="0.25">
      <c r="A633" s="262">
        <v>630</v>
      </c>
      <c r="B633" s="125" t="s">
        <v>2949</v>
      </c>
      <c r="C633" s="26"/>
      <c r="D633" s="334" t="s">
        <v>2973</v>
      </c>
      <c r="E633" s="55" t="s">
        <v>2974</v>
      </c>
      <c r="F633" s="312" t="s">
        <v>2975</v>
      </c>
      <c r="G633" s="203">
        <v>43616</v>
      </c>
      <c r="H633" s="203">
        <v>45442</v>
      </c>
      <c r="I633" s="202" t="s">
        <v>1234</v>
      </c>
      <c r="J633" s="202"/>
      <c r="K633" s="90" t="s">
        <v>21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54.75" customHeight="1" x14ac:dyDescent="0.25">
      <c r="A634" s="262">
        <v>631</v>
      </c>
      <c r="B634" s="125" t="s">
        <v>2950</v>
      </c>
      <c r="C634" s="26"/>
      <c r="D634" s="334" t="s">
        <v>2976</v>
      </c>
      <c r="E634" s="113" t="s">
        <v>2977</v>
      </c>
      <c r="F634" s="312" t="s">
        <v>4119</v>
      </c>
      <c r="G634" s="203">
        <v>43616</v>
      </c>
      <c r="H634" s="203">
        <v>45442</v>
      </c>
      <c r="I634" s="202" t="s">
        <v>1234</v>
      </c>
      <c r="J634" s="202"/>
      <c r="K634" s="90" t="s">
        <v>21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54.75" customHeight="1" x14ac:dyDescent="0.25">
      <c r="A635" s="262">
        <v>632</v>
      </c>
      <c r="B635" s="125" t="s">
        <v>2951</v>
      </c>
      <c r="C635" s="26" t="s">
        <v>4137</v>
      </c>
      <c r="D635" s="333" t="s">
        <v>2978</v>
      </c>
      <c r="E635" s="113" t="s">
        <v>2979</v>
      </c>
      <c r="F635" s="312" t="s">
        <v>2980</v>
      </c>
      <c r="G635" s="203">
        <v>43616</v>
      </c>
      <c r="H635" s="203">
        <v>45442</v>
      </c>
      <c r="I635" s="202" t="s">
        <v>1234</v>
      </c>
      <c r="J635" s="202"/>
      <c r="K635" s="90" t="s">
        <v>21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54.75" customHeight="1" x14ac:dyDescent="0.25">
      <c r="A636" s="262">
        <v>633</v>
      </c>
      <c r="B636" s="125" t="s">
        <v>2952</v>
      </c>
      <c r="C636" s="26"/>
      <c r="D636" s="334" t="s">
        <v>2981</v>
      </c>
      <c r="E636" s="113" t="s">
        <v>2982</v>
      </c>
      <c r="F636" s="312" t="s">
        <v>2983</v>
      </c>
      <c r="G636" s="203">
        <v>43616</v>
      </c>
      <c r="H636" s="203">
        <v>45442</v>
      </c>
      <c r="I636" s="202" t="s">
        <v>1234</v>
      </c>
      <c r="J636" s="202"/>
      <c r="K636" s="90" t="s">
        <v>21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54.75" customHeight="1" x14ac:dyDescent="0.25">
      <c r="A637" s="262">
        <v>634</v>
      </c>
      <c r="B637" s="125" t="s">
        <v>2953</v>
      </c>
      <c r="C637" s="26"/>
      <c r="D637" s="343" t="s">
        <v>2984</v>
      </c>
      <c r="E637" s="113" t="s">
        <v>2985</v>
      </c>
      <c r="F637" s="312" t="s">
        <v>2986</v>
      </c>
      <c r="G637" s="204">
        <v>43616</v>
      </c>
      <c r="H637" s="204">
        <v>45442</v>
      </c>
      <c r="I637" s="202" t="s">
        <v>1234</v>
      </c>
      <c r="J637" s="202"/>
      <c r="K637" s="90" t="s">
        <v>21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54.75" customHeight="1" x14ac:dyDescent="0.25">
      <c r="A638" s="262">
        <v>635</v>
      </c>
      <c r="B638" s="125" t="s">
        <v>2954</v>
      </c>
      <c r="C638" s="26"/>
      <c r="D638" s="334" t="s">
        <v>2987</v>
      </c>
      <c r="E638" s="113" t="s">
        <v>2988</v>
      </c>
      <c r="F638" s="312" t="s">
        <v>2989</v>
      </c>
      <c r="G638" s="203">
        <v>43616</v>
      </c>
      <c r="H638" s="203">
        <v>45442</v>
      </c>
      <c r="I638" s="202" t="s">
        <v>1234</v>
      </c>
      <c r="J638" s="202"/>
      <c r="K638" s="90" t="s">
        <v>21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54.75" customHeight="1" x14ac:dyDescent="0.25">
      <c r="A639" s="262">
        <v>636</v>
      </c>
      <c r="B639" s="125" t="s">
        <v>2745</v>
      </c>
      <c r="C639" s="26" t="s">
        <v>4470</v>
      </c>
      <c r="D639" s="334" t="s">
        <v>2748</v>
      </c>
      <c r="E639" s="205" t="s">
        <v>2751</v>
      </c>
      <c r="F639" s="312" t="s">
        <v>3002</v>
      </c>
      <c r="G639" s="206">
        <v>43619</v>
      </c>
      <c r="H639" s="206">
        <v>45445</v>
      </c>
      <c r="I639" s="202" t="s">
        <v>769</v>
      </c>
      <c r="J639" s="207"/>
      <c r="K639" s="90" t="s">
        <v>21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54.75" customHeight="1" x14ac:dyDescent="0.25">
      <c r="A640" s="262">
        <v>637</v>
      </c>
      <c r="B640" s="125" t="s">
        <v>2747</v>
      </c>
      <c r="C640" s="26"/>
      <c r="D640" s="334" t="s">
        <v>2750</v>
      </c>
      <c r="E640" s="113" t="s">
        <v>2761</v>
      </c>
      <c r="F640" s="312" t="s">
        <v>3003</v>
      </c>
      <c r="G640" s="206">
        <v>43619</v>
      </c>
      <c r="H640" s="206">
        <v>45445</v>
      </c>
      <c r="I640" s="202" t="s">
        <v>769</v>
      </c>
      <c r="J640" s="207"/>
      <c r="K640" s="90" t="s">
        <v>21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54.75" customHeight="1" x14ac:dyDescent="0.25">
      <c r="A641" s="262">
        <v>638</v>
      </c>
      <c r="B641" s="127" t="s">
        <v>3004</v>
      </c>
      <c r="C641" s="26"/>
      <c r="D641" s="336" t="s">
        <v>3009</v>
      </c>
      <c r="E641" s="113" t="s">
        <v>3010</v>
      </c>
      <c r="F641" s="312" t="s">
        <v>3011</v>
      </c>
      <c r="G641" s="208">
        <v>43620</v>
      </c>
      <c r="H641" s="208">
        <v>45446</v>
      </c>
      <c r="I641" s="128" t="s">
        <v>397</v>
      </c>
      <c r="J641" s="209"/>
      <c r="K641" s="90" t="s">
        <v>21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54.75" customHeight="1" x14ac:dyDescent="0.25">
      <c r="A642" s="262">
        <v>639</v>
      </c>
      <c r="B642" s="127" t="s">
        <v>3005</v>
      </c>
      <c r="C642" s="26"/>
      <c r="D642" s="276" t="s">
        <v>3012</v>
      </c>
      <c r="E642" s="113" t="s">
        <v>3013</v>
      </c>
      <c r="F642" s="312" t="s">
        <v>3014</v>
      </c>
      <c r="G642" s="208">
        <v>43620</v>
      </c>
      <c r="H642" s="208">
        <v>45446</v>
      </c>
      <c r="I642" s="128" t="s">
        <v>397</v>
      </c>
      <c r="J642" s="209"/>
      <c r="K642" s="90" t="s">
        <v>21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54.75" customHeight="1" x14ac:dyDescent="0.25">
      <c r="A643" s="262">
        <v>640</v>
      </c>
      <c r="B643" s="127" t="s">
        <v>3006</v>
      </c>
      <c r="C643" s="26"/>
      <c r="D643" s="276" t="s">
        <v>3015</v>
      </c>
      <c r="E643" s="113" t="s">
        <v>3016</v>
      </c>
      <c r="F643" s="310" t="s">
        <v>3017</v>
      </c>
      <c r="G643" s="208">
        <v>43620</v>
      </c>
      <c r="H643" s="208">
        <v>45446</v>
      </c>
      <c r="I643" s="128" t="s">
        <v>397</v>
      </c>
      <c r="J643" s="209"/>
      <c r="K643" s="90" t="s">
        <v>21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54.75" customHeight="1" x14ac:dyDescent="0.25">
      <c r="A644" s="262">
        <v>641</v>
      </c>
      <c r="B644" s="127" t="s">
        <v>3007</v>
      </c>
      <c r="C644" s="26"/>
      <c r="D644" s="276" t="s">
        <v>3018</v>
      </c>
      <c r="E644" s="128" t="s">
        <v>3019</v>
      </c>
      <c r="F644" s="312" t="s">
        <v>3020</v>
      </c>
      <c r="G644" s="208">
        <v>43620</v>
      </c>
      <c r="H644" s="208">
        <v>45446</v>
      </c>
      <c r="I644" s="128" t="s">
        <v>397</v>
      </c>
      <c r="J644" s="209"/>
      <c r="K644" s="90" t="s">
        <v>21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54.75" customHeight="1" x14ac:dyDescent="0.25">
      <c r="A645" s="262">
        <v>642</v>
      </c>
      <c r="B645" s="127" t="s">
        <v>3008</v>
      </c>
      <c r="C645" s="26"/>
      <c r="D645" s="276" t="s">
        <v>3021</v>
      </c>
      <c r="E645" s="128" t="s">
        <v>3022</v>
      </c>
      <c r="F645" s="312" t="s">
        <v>3023</v>
      </c>
      <c r="G645" s="208">
        <v>43620</v>
      </c>
      <c r="H645" s="208">
        <v>45446</v>
      </c>
      <c r="I645" s="128" t="s">
        <v>397</v>
      </c>
      <c r="J645" s="209"/>
      <c r="K645" s="90" t="s">
        <v>21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54.75" customHeight="1" x14ac:dyDescent="0.25">
      <c r="A646" s="99">
        <v>643</v>
      </c>
      <c r="B646" s="128" t="s">
        <v>3046</v>
      </c>
      <c r="C646" s="26"/>
      <c r="D646" s="276" t="s">
        <v>4336</v>
      </c>
      <c r="E646" s="210" t="s">
        <v>3031</v>
      </c>
      <c r="F646" s="316" t="s">
        <v>4116</v>
      </c>
      <c r="G646" s="208">
        <v>43623</v>
      </c>
      <c r="H646" s="208">
        <v>45449</v>
      </c>
      <c r="I646" s="128" t="s">
        <v>264</v>
      </c>
      <c r="J646" s="211"/>
      <c r="K646" s="90" t="s">
        <v>21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54.75" customHeight="1" x14ac:dyDescent="0.25">
      <c r="A647" s="99">
        <v>644</v>
      </c>
      <c r="B647" s="128" t="s">
        <v>3028</v>
      </c>
      <c r="C647" s="26" t="s">
        <v>4349</v>
      </c>
      <c r="D647" s="276" t="s">
        <v>4337</v>
      </c>
      <c r="E647" s="128" t="s">
        <v>3033</v>
      </c>
      <c r="F647" s="312" t="s">
        <v>3034</v>
      </c>
      <c r="G647" s="208">
        <v>43623</v>
      </c>
      <c r="H647" s="208">
        <v>45449</v>
      </c>
      <c r="I647" s="128" t="s">
        <v>264</v>
      </c>
      <c r="J647" s="211"/>
      <c r="K647" s="90" t="s">
        <v>21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54.75" customHeight="1" x14ac:dyDescent="0.25">
      <c r="A648" s="99">
        <v>645</v>
      </c>
      <c r="B648" s="128" t="s">
        <v>3045</v>
      </c>
      <c r="C648" s="26" t="s">
        <v>4349</v>
      </c>
      <c r="D648" s="276" t="s">
        <v>4338</v>
      </c>
      <c r="E648" s="128" t="s">
        <v>3036</v>
      </c>
      <c r="F648" s="312" t="s">
        <v>3037</v>
      </c>
      <c r="G648" s="208">
        <v>43623</v>
      </c>
      <c r="H648" s="208">
        <v>45449</v>
      </c>
      <c r="I648" s="128" t="s">
        <v>264</v>
      </c>
      <c r="J648" s="211"/>
      <c r="K648" s="90" t="s">
        <v>21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54.75" customHeight="1" x14ac:dyDescent="0.25">
      <c r="A649" s="262">
        <v>646</v>
      </c>
      <c r="B649" s="128" t="s">
        <v>3029</v>
      </c>
      <c r="C649" s="26"/>
      <c r="D649" s="276" t="s">
        <v>4339</v>
      </c>
      <c r="E649" s="128" t="s">
        <v>3039</v>
      </c>
      <c r="F649" s="317" t="s">
        <v>3040</v>
      </c>
      <c r="G649" s="208">
        <v>43623</v>
      </c>
      <c r="H649" s="208">
        <v>45449</v>
      </c>
      <c r="I649" s="128" t="s">
        <v>264</v>
      </c>
      <c r="J649" s="211"/>
      <c r="K649" s="90" t="s">
        <v>21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54.75" customHeight="1" x14ac:dyDescent="0.25">
      <c r="A650" s="99">
        <v>647</v>
      </c>
      <c r="B650" s="129" t="s">
        <v>3070</v>
      </c>
      <c r="C650" s="26" t="s">
        <v>4137</v>
      </c>
      <c r="D650" s="276" t="s">
        <v>3050</v>
      </c>
      <c r="E650" s="129" t="s">
        <v>3051</v>
      </c>
      <c r="F650" s="312" t="s">
        <v>3052</v>
      </c>
      <c r="G650" s="212">
        <v>43630</v>
      </c>
      <c r="H650" s="212">
        <v>45456</v>
      </c>
      <c r="I650" s="129" t="s">
        <v>264</v>
      </c>
      <c r="J650" s="213"/>
      <c r="K650" s="90" t="s">
        <v>21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54.75" customHeight="1" x14ac:dyDescent="0.25">
      <c r="A651" s="99">
        <v>648</v>
      </c>
      <c r="B651" s="129" t="s">
        <v>3071</v>
      </c>
      <c r="C651" s="26"/>
      <c r="D651" s="276" t="s">
        <v>3053</v>
      </c>
      <c r="E651" s="129" t="s">
        <v>3054</v>
      </c>
      <c r="F651" s="312" t="s">
        <v>3055</v>
      </c>
      <c r="G651" s="212">
        <v>43630</v>
      </c>
      <c r="H651" s="212">
        <v>45456</v>
      </c>
      <c r="I651" s="129" t="s">
        <v>264</v>
      </c>
      <c r="J651" s="213"/>
      <c r="K651" s="90" t="s">
        <v>21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54.75" customHeight="1" x14ac:dyDescent="0.25">
      <c r="A652" s="99">
        <v>649</v>
      </c>
      <c r="B652" s="129" t="s">
        <v>3047</v>
      </c>
      <c r="C652" s="26"/>
      <c r="D652" s="276" t="s">
        <v>3056</v>
      </c>
      <c r="E652" s="129" t="s">
        <v>3057</v>
      </c>
      <c r="F652" s="312" t="s">
        <v>3058</v>
      </c>
      <c r="G652" s="212">
        <v>43630</v>
      </c>
      <c r="H652" s="212">
        <v>45456</v>
      </c>
      <c r="I652" s="129" t="s">
        <v>264</v>
      </c>
      <c r="J652" s="213"/>
      <c r="K652" s="90" t="s">
        <v>21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54.75" customHeight="1" x14ac:dyDescent="0.25">
      <c r="A653" s="99">
        <v>650</v>
      </c>
      <c r="B653" s="129" t="s">
        <v>3048</v>
      </c>
      <c r="C653" s="26" t="s">
        <v>4433</v>
      </c>
      <c r="D653" s="289" t="s">
        <v>3059</v>
      </c>
      <c r="E653" s="129" t="s">
        <v>3060</v>
      </c>
      <c r="F653" s="312" t="s">
        <v>3061</v>
      </c>
      <c r="G653" s="212">
        <v>43630</v>
      </c>
      <c r="H653" s="212">
        <v>45456</v>
      </c>
      <c r="I653" s="129" t="s">
        <v>264</v>
      </c>
      <c r="J653" s="213"/>
      <c r="K653" s="90" t="s">
        <v>21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54.75" customHeight="1" x14ac:dyDescent="0.25">
      <c r="A654" s="99">
        <v>651</v>
      </c>
      <c r="B654" s="129" t="s">
        <v>3049</v>
      </c>
      <c r="C654" s="26"/>
      <c r="D654" s="276" t="s">
        <v>3062</v>
      </c>
      <c r="E654" s="129" t="s">
        <v>3063</v>
      </c>
      <c r="F654" s="312" t="s">
        <v>3064</v>
      </c>
      <c r="G654" s="212">
        <v>43630</v>
      </c>
      <c r="H654" s="212">
        <v>45456</v>
      </c>
      <c r="I654" s="129" t="s">
        <v>264</v>
      </c>
      <c r="J654" s="213"/>
      <c r="K654" s="90" t="s">
        <v>21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54.75" customHeight="1" x14ac:dyDescent="0.25">
      <c r="A655" s="99">
        <v>652</v>
      </c>
      <c r="B655" s="113" t="s">
        <v>3072</v>
      </c>
      <c r="C655" s="26"/>
      <c r="D655" s="276" t="s">
        <v>3076</v>
      </c>
      <c r="E655" s="113" t="s">
        <v>3077</v>
      </c>
      <c r="F655" s="312" t="s">
        <v>3078</v>
      </c>
      <c r="G655" s="215">
        <v>43636</v>
      </c>
      <c r="H655" s="215">
        <v>45462</v>
      </c>
      <c r="I655" s="214" t="s">
        <v>2738</v>
      </c>
      <c r="J655" s="216"/>
      <c r="K655" s="90" t="s">
        <v>21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54.75" customHeight="1" x14ac:dyDescent="0.25">
      <c r="A656" s="99">
        <v>653</v>
      </c>
      <c r="B656" s="113" t="s">
        <v>3073</v>
      </c>
      <c r="C656" s="26"/>
      <c r="D656" s="276" t="s">
        <v>3079</v>
      </c>
      <c r="E656" s="113" t="s">
        <v>3080</v>
      </c>
      <c r="F656" s="312" t="s">
        <v>3081</v>
      </c>
      <c r="G656" s="215">
        <v>43636</v>
      </c>
      <c r="H656" s="215">
        <v>45462</v>
      </c>
      <c r="I656" s="214" t="s">
        <v>2738</v>
      </c>
      <c r="J656" s="216"/>
      <c r="K656" s="90" t="s">
        <v>21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54.75" customHeight="1" x14ac:dyDescent="0.25">
      <c r="A657" s="99">
        <v>654</v>
      </c>
      <c r="B657" s="113" t="s">
        <v>3074</v>
      </c>
      <c r="C657" s="26"/>
      <c r="D657" s="276" t="s">
        <v>3082</v>
      </c>
      <c r="E657" s="113" t="s">
        <v>3083</v>
      </c>
      <c r="F657" s="312" t="s">
        <v>3084</v>
      </c>
      <c r="G657" s="215">
        <v>43636</v>
      </c>
      <c r="H657" s="215">
        <v>45462</v>
      </c>
      <c r="I657" s="214" t="s">
        <v>2738</v>
      </c>
      <c r="J657" s="216"/>
      <c r="K657" s="90" t="s">
        <v>21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54.75" customHeight="1" x14ac:dyDescent="0.25">
      <c r="A658" s="262">
        <v>655</v>
      </c>
      <c r="B658" s="113" t="s">
        <v>3075</v>
      </c>
      <c r="C658" s="26"/>
      <c r="D658" s="276" t="s">
        <v>3085</v>
      </c>
      <c r="E658" s="113" t="s">
        <v>3086</v>
      </c>
      <c r="F658" s="312" t="s">
        <v>3087</v>
      </c>
      <c r="G658" s="215">
        <v>43636</v>
      </c>
      <c r="H658" s="215">
        <v>45462</v>
      </c>
      <c r="I658" s="214" t="s">
        <v>2738</v>
      </c>
      <c r="J658" s="216"/>
      <c r="K658" s="90" t="s">
        <v>21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54.75" customHeight="1" x14ac:dyDescent="0.25">
      <c r="A659" s="262">
        <v>656</v>
      </c>
      <c r="B659" s="49" t="s">
        <v>3096</v>
      </c>
      <c r="C659" s="26"/>
      <c r="D659" s="357" t="s">
        <v>3107</v>
      </c>
      <c r="E659" s="68" t="s">
        <v>3108</v>
      </c>
      <c r="F659" s="318" t="s">
        <v>3109</v>
      </c>
      <c r="G659" s="22">
        <v>43623</v>
      </c>
      <c r="H659" s="22">
        <v>45449</v>
      </c>
      <c r="I659" s="23" t="s">
        <v>807</v>
      </c>
      <c r="J659" s="14"/>
      <c r="K659" s="90" t="s">
        <v>21</v>
      </c>
      <c r="L659" s="1"/>
      <c r="M659" s="1"/>
      <c r="N659" s="1"/>
      <c r="O659" s="1"/>
      <c r="P659" s="1"/>
      <c r="Q659" s="1"/>
    </row>
    <row r="660" spans="1:27" ht="54.75" customHeight="1" x14ac:dyDescent="0.25">
      <c r="A660" s="262">
        <v>657</v>
      </c>
      <c r="B660" s="49" t="s">
        <v>3097</v>
      </c>
      <c r="C660" s="26"/>
      <c r="D660" s="276" t="s">
        <v>3110</v>
      </c>
      <c r="E660" s="68" t="s">
        <v>3111</v>
      </c>
      <c r="F660" s="319" t="s">
        <v>3112</v>
      </c>
      <c r="G660" s="22">
        <v>43623</v>
      </c>
      <c r="H660" s="22">
        <v>45449</v>
      </c>
      <c r="I660" s="23" t="s">
        <v>807</v>
      </c>
      <c r="J660" s="14"/>
      <c r="K660" s="90" t="s">
        <v>21</v>
      </c>
      <c r="L660" s="1"/>
      <c r="M660" s="1"/>
      <c r="N660" s="1"/>
      <c r="O660" s="1"/>
      <c r="P660" s="1"/>
      <c r="Q660" s="1"/>
    </row>
    <row r="661" spans="1:27" ht="54.75" customHeight="1" x14ac:dyDescent="0.25">
      <c r="A661" s="262">
        <v>658</v>
      </c>
      <c r="B661" s="49" t="s">
        <v>3098</v>
      </c>
      <c r="C661" s="26"/>
      <c r="D661" s="357" t="s">
        <v>3113</v>
      </c>
      <c r="E661" s="68" t="s">
        <v>3114</v>
      </c>
      <c r="F661" s="318" t="s">
        <v>3115</v>
      </c>
      <c r="G661" s="22">
        <v>43623</v>
      </c>
      <c r="H661" s="22">
        <v>45449</v>
      </c>
      <c r="I661" s="23" t="s">
        <v>807</v>
      </c>
      <c r="J661" s="14"/>
      <c r="K661" s="90" t="s">
        <v>21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54.75" customHeight="1" x14ac:dyDescent="0.25">
      <c r="A662" s="262">
        <v>659</v>
      </c>
      <c r="B662" s="49" t="s">
        <v>3099</v>
      </c>
      <c r="C662" s="26"/>
      <c r="D662" s="276" t="s">
        <v>4340</v>
      </c>
      <c r="E662" s="217" t="s">
        <v>3116</v>
      </c>
      <c r="F662" s="319" t="s">
        <v>3117</v>
      </c>
      <c r="G662" s="22">
        <v>43623</v>
      </c>
      <c r="H662" s="22">
        <v>45449</v>
      </c>
      <c r="I662" s="23" t="s">
        <v>807</v>
      </c>
      <c r="J662" s="14"/>
      <c r="K662" s="90" t="s">
        <v>21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54.75" customHeight="1" x14ac:dyDescent="0.25">
      <c r="A663" s="262">
        <v>660</v>
      </c>
      <c r="B663" s="49" t="s">
        <v>3100</v>
      </c>
      <c r="C663" s="26"/>
      <c r="D663" s="357" t="s">
        <v>3118</v>
      </c>
      <c r="E663" s="68" t="s">
        <v>3119</v>
      </c>
      <c r="F663" s="318" t="s">
        <v>3120</v>
      </c>
      <c r="G663" s="22">
        <v>43623</v>
      </c>
      <c r="H663" s="22">
        <v>45449</v>
      </c>
      <c r="I663" s="23" t="s">
        <v>807</v>
      </c>
      <c r="J663" s="14"/>
      <c r="K663" s="90" t="s">
        <v>21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54.75" customHeight="1" x14ac:dyDescent="0.25">
      <c r="A664" s="262">
        <v>661</v>
      </c>
      <c r="B664" s="49" t="s">
        <v>3101</v>
      </c>
      <c r="C664" s="26"/>
      <c r="D664" s="276" t="s">
        <v>3121</v>
      </c>
      <c r="E664" s="68" t="s">
        <v>3122</v>
      </c>
      <c r="F664" s="318" t="s">
        <v>3123</v>
      </c>
      <c r="G664" s="22">
        <v>43623</v>
      </c>
      <c r="H664" s="22">
        <v>45449</v>
      </c>
      <c r="I664" s="23" t="s">
        <v>807</v>
      </c>
      <c r="J664" s="14"/>
      <c r="K664" s="90" t="s">
        <v>21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54.75" customHeight="1" x14ac:dyDescent="0.25">
      <c r="A665" s="262">
        <v>662</v>
      </c>
      <c r="B665" s="49" t="s">
        <v>3102</v>
      </c>
      <c r="C665" s="26"/>
      <c r="D665" s="276" t="s">
        <v>3124</v>
      </c>
      <c r="E665" s="218" t="s">
        <v>3125</v>
      </c>
      <c r="F665" s="319" t="s">
        <v>3126</v>
      </c>
      <c r="G665" s="22">
        <v>43623</v>
      </c>
      <c r="H665" s="22">
        <v>45449</v>
      </c>
      <c r="I665" s="23" t="s">
        <v>807</v>
      </c>
      <c r="J665" s="14"/>
      <c r="K665" s="90" t="s">
        <v>21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54.75" customHeight="1" x14ac:dyDescent="0.25">
      <c r="A666" s="262">
        <v>663</v>
      </c>
      <c r="B666" s="49" t="s">
        <v>3103</v>
      </c>
      <c r="C666" s="26" t="s">
        <v>4137</v>
      </c>
      <c r="D666" s="276" t="s">
        <v>3127</v>
      </c>
      <c r="E666" s="218" t="s">
        <v>3128</v>
      </c>
      <c r="F666" s="319" t="s">
        <v>3129</v>
      </c>
      <c r="G666" s="22">
        <v>43623</v>
      </c>
      <c r="H666" s="22">
        <v>45449</v>
      </c>
      <c r="I666" s="23" t="s">
        <v>807</v>
      </c>
      <c r="J666" s="14"/>
      <c r="K666" s="90" t="s">
        <v>21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54.75" customHeight="1" x14ac:dyDescent="0.25">
      <c r="A667" s="262">
        <v>664</v>
      </c>
      <c r="B667" s="49" t="s">
        <v>3104</v>
      </c>
      <c r="C667" s="26"/>
      <c r="D667" s="276" t="s">
        <v>3130</v>
      </c>
      <c r="E667" s="218" t="s">
        <v>3131</v>
      </c>
      <c r="F667" s="319" t="s">
        <v>3132</v>
      </c>
      <c r="G667" s="22">
        <v>43623</v>
      </c>
      <c r="H667" s="22">
        <v>45449</v>
      </c>
      <c r="I667" s="23" t="s">
        <v>807</v>
      </c>
      <c r="J667" s="14"/>
      <c r="K667" s="90" t="s">
        <v>21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54.75" customHeight="1" x14ac:dyDescent="0.25">
      <c r="A668" s="262">
        <v>665</v>
      </c>
      <c r="B668" s="49" t="s">
        <v>3105</v>
      </c>
      <c r="C668" s="26"/>
      <c r="D668" s="276" t="s">
        <v>3133</v>
      </c>
      <c r="E668" s="218" t="s">
        <v>3134</v>
      </c>
      <c r="F668" s="319" t="s">
        <v>3135</v>
      </c>
      <c r="G668" s="22">
        <v>43623</v>
      </c>
      <c r="H668" s="22">
        <v>45449</v>
      </c>
      <c r="I668" s="23" t="s">
        <v>807</v>
      </c>
      <c r="J668" s="14"/>
      <c r="K668" s="90" t="s">
        <v>21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54.75" customHeight="1" x14ac:dyDescent="0.25">
      <c r="A669" s="262">
        <v>666</v>
      </c>
      <c r="B669" s="49" t="s">
        <v>3106</v>
      </c>
      <c r="C669" s="26"/>
      <c r="D669" s="276" t="s">
        <v>3136</v>
      </c>
      <c r="E669" s="133" t="s">
        <v>3137</v>
      </c>
      <c r="F669" s="319" t="s">
        <v>3138</v>
      </c>
      <c r="G669" s="22">
        <v>43623</v>
      </c>
      <c r="H669" s="22">
        <v>45449</v>
      </c>
      <c r="I669" s="23" t="s">
        <v>807</v>
      </c>
      <c r="J669" s="14"/>
      <c r="K669" s="90" t="s">
        <v>21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54.75" customHeight="1" x14ac:dyDescent="0.25">
      <c r="A670" s="262">
        <v>667</v>
      </c>
      <c r="B670" s="42" t="s">
        <v>3139</v>
      </c>
      <c r="C670" s="26"/>
      <c r="D670" s="276" t="s">
        <v>3141</v>
      </c>
      <c r="E670" s="181" t="s">
        <v>3142</v>
      </c>
      <c r="F670" s="301" t="s">
        <v>2553</v>
      </c>
      <c r="G670" s="22">
        <v>43626</v>
      </c>
      <c r="H670" s="22">
        <v>45452</v>
      </c>
      <c r="I670" s="14" t="s">
        <v>1692</v>
      </c>
      <c r="J670" s="14"/>
      <c r="K670" s="90" t="s">
        <v>21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54.75" customHeight="1" x14ac:dyDescent="0.25">
      <c r="A671" s="262">
        <v>668</v>
      </c>
      <c r="B671" s="42" t="s">
        <v>3140</v>
      </c>
      <c r="C671" s="26"/>
      <c r="D671" s="276" t="s">
        <v>3143</v>
      </c>
      <c r="E671" s="181" t="s">
        <v>3144</v>
      </c>
      <c r="F671" s="301" t="s">
        <v>2559</v>
      </c>
      <c r="G671" s="22">
        <v>43626</v>
      </c>
      <c r="H671" s="22">
        <v>45452</v>
      </c>
      <c r="I671" s="14" t="s">
        <v>1692</v>
      </c>
      <c r="J671" s="14"/>
      <c r="K671" s="90" t="s">
        <v>21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54.75" customHeight="1" x14ac:dyDescent="0.25">
      <c r="A672" s="262">
        <v>669</v>
      </c>
      <c r="B672" s="42" t="s">
        <v>3145</v>
      </c>
      <c r="C672" s="26" t="s">
        <v>4137</v>
      </c>
      <c r="D672" s="333" t="s">
        <v>3391</v>
      </c>
      <c r="E672" s="181" t="s">
        <v>3148</v>
      </c>
      <c r="F672" s="312" t="s">
        <v>3149</v>
      </c>
      <c r="G672" s="22">
        <v>43635</v>
      </c>
      <c r="H672" s="22">
        <v>45461</v>
      </c>
      <c r="I672" s="23" t="s">
        <v>1819</v>
      </c>
      <c r="J672" s="14"/>
      <c r="K672" s="90" t="s">
        <v>21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54.75" customHeight="1" x14ac:dyDescent="0.25">
      <c r="A673" s="262">
        <v>670</v>
      </c>
      <c r="B673" s="49" t="s">
        <v>3146</v>
      </c>
      <c r="C673" s="26" t="s">
        <v>4137</v>
      </c>
      <c r="D673" s="333" t="s">
        <v>3392</v>
      </c>
      <c r="E673" s="14" t="s">
        <v>3151</v>
      </c>
      <c r="F673" s="312" t="s">
        <v>3152</v>
      </c>
      <c r="G673" s="22">
        <v>43635</v>
      </c>
      <c r="H673" s="22">
        <v>45461</v>
      </c>
      <c r="I673" s="23" t="s">
        <v>1819</v>
      </c>
      <c r="J673" s="14"/>
      <c r="K673" s="90" t="s">
        <v>21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54.75" customHeight="1" x14ac:dyDescent="0.25">
      <c r="A674" s="262">
        <v>671</v>
      </c>
      <c r="B674" s="121" t="s">
        <v>3154</v>
      </c>
      <c r="C674" s="26"/>
      <c r="D674" s="347" t="s">
        <v>4341</v>
      </c>
      <c r="E674" s="103" t="s">
        <v>3160</v>
      </c>
      <c r="F674" s="320" t="s">
        <v>3161</v>
      </c>
      <c r="G674" s="41">
        <v>43636</v>
      </c>
      <c r="H674" s="41">
        <v>45462</v>
      </c>
      <c r="I674" s="23" t="s">
        <v>58</v>
      </c>
      <c r="J674" s="9"/>
      <c r="K674" s="90" t="s">
        <v>21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54.75" customHeight="1" x14ac:dyDescent="0.25">
      <c r="A675" s="262">
        <v>672</v>
      </c>
      <c r="B675" s="121" t="s">
        <v>3155</v>
      </c>
      <c r="C675" s="26"/>
      <c r="D675" s="334" t="s">
        <v>3162</v>
      </c>
      <c r="E675" s="103" t="s">
        <v>3163</v>
      </c>
      <c r="F675" s="310" t="s">
        <v>3164</v>
      </c>
      <c r="G675" s="41">
        <v>43636</v>
      </c>
      <c r="H675" s="41">
        <v>45462</v>
      </c>
      <c r="I675" s="23" t="s">
        <v>58</v>
      </c>
      <c r="J675" s="9"/>
      <c r="K675" s="90" t="s">
        <v>21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54.75" customHeight="1" x14ac:dyDescent="0.25">
      <c r="A676" s="262">
        <v>673</v>
      </c>
      <c r="B676" s="121" t="s">
        <v>3156</v>
      </c>
      <c r="C676" s="26"/>
      <c r="D676" s="334" t="s">
        <v>3165</v>
      </c>
      <c r="E676" s="103" t="s">
        <v>3166</v>
      </c>
      <c r="F676" s="320" t="s">
        <v>3167</v>
      </c>
      <c r="G676" s="41">
        <v>43636</v>
      </c>
      <c r="H676" s="41">
        <v>45462</v>
      </c>
      <c r="I676" s="23" t="s">
        <v>58</v>
      </c>
      <c r="J676" s="9"/>
      <c r="K676" s="90" t="s">
        <v>21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54.75" customHeight="1" x14ac:dyDescent="0.25">
      <c r="A677" s="262">
        <v>674</v>
      </c>
      <c r="B677" s="121" t="s">
        <v>3157</v>
      </c>
      <c r="C677" s="26"/>
      <c r="D677" s="334" t="s">
        <v>3168</v>
      </c>
      <c r="E677" s="103" t="s">
        <v>3169</v>
      </c>
      <c r="F677" s="310" t="s">
        <v>3170</v>
      </c>
      <c r="G677" s="41">
        <v>43636</v>
      </c>
      <c r="H677" s="41">
        <v>45462</v>
      </c>
      <c r="I677" s="23" t="s">
        <v>58</v>
      </c>
      <c r="J677" s="9"/>
      <c r="K677" s="90" t="s">
        <v>21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54.75" customHeight="1" x14ac:dyDescent="0.25">
      <c r="A678" s="262">
        <v>675</v>
      </c>
      <c r="B678" s="121" t="s">
        <v>3158</v>
      </c>
      <c r="C678" s="26"/>
      <c r="D678" s="334" t="s">
        <v>3649</v>
      </c>
      <c r="E678" s="103" t="s">
        <v>3648</v>
      </c>
      <c r="F678" s="310" t="s">
        <v>3171</v>
      </c>
      <c r="G678" s="41">
        <v>43636</v>
      </c>
      <c r="H678" s="41">
        <v>45462</v>
      </c>
      <c r="I678" s="23" t="s">
        <v>58</v>
      </c>
      <c r="J678" s="9"/>
      <c r="K678" s="90" t="s">
        <v>21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54.75" customHeight="1" x14ac:dyDescent="0.25">
      <c r="A679" s="262">
        <v>676</v>
      </c>
      <c r="B679" s="121" t="s">
        <v>3159</v>
      </c>
      <c r="C679" s="26"/>
      <c r="D679" s="334" t="s">
        <v>3172</v>
      </c>
      <c r="E679" s="103" t="s">
        <v>3173</v>
      </c>
      <c r="F679" s="310" t="s">
        <v>3174</v>
      </c>
      <c r="G679" s="41">
        <v>43636</v>
      </c>
      <c r="H679" s="41">
        <v>45462</v>
      </c>
      <c r="I679" s="23" t="s">
        <v>58</v>
      </c>
      <c r="J679" s="9"/>
      <c r="K679" s="90" t="s">
        <v>21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54.75" customHeight="1" x14ac:dyDescent="0.25">
      <c r="A680" s="262">
        <v>677</v>
      </c>
      <c r="B680" s="49" t="s">
        <v>3182</v>
      </c>
      <c r="C680" s="26"/>
      <c r="D680" s="334" t="s">
        <v>3186</v>
      </c>
      <c r="E680" s="61" t="s">
        <v>3187</v>
      </c>
      <c r="F680" s="310" t="s">
        <v>4266</v>
      </c>
      <c r="G680" s="22">
        <v>43637</v>
      </c>
      <c r="H680" s="22">
        <v>45463</v>
      </c>
      <c r="I680" s="14" t="s">
        <v>2465</v>
      </c>
      <c r="J680" s="75"/>
      <c r="K680" s="90" t="s">
        <v>21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54.75" customHeight="1" x14ac:dyDescent="0.25">
      <c r="A681" s="262">
        <v>678</v>
      </c>
      <c r="B681" s="49" t="s">
        <v>3183</v>
      </c>
      <c r="C681" s="26" t="s">
        <v>4291</v>
      </c>
      <c r="D681" s="333" t="s">
        <v>3188</v>
      </c>
      <c r="E681" s="113" t="s">
        <v>3189</v>
      </c>
      <c r="F681" s="310" t="s">
        <v>3190</v>
      </c>
      <c r="G681" s="22">
        <v>43637</v>
      </c>
      <c r="H681" s="22">
        <v>45463</v>
      </c>
      <c r="I681" s="14" t="s">
        <v>2465</v>
      </c>
      <c r="J681" s="75"/>
      <c r="K681" s="90" t="s">
        <v>21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54.75" customHeight="1" x14ac:dyDescent="0.25">
      <c r="A682" s="262">
        <v>679</v>
      </c>
      <c r="B682" s="49" t="s">
        <v>3184</v>
      </c>
      <c r="C682" s="26"/>
      <c r="D682" s="334" t="s">
        <v>3191</v>
      </c>
      <c r="E682" s="113" t="s">
        <v>3192</v>
      </c>
      <c r="F682" s="310" t="s">
        <v>3193</v>
      </c>
      <c r="G682" s="22">
        <v>43637</v>
      </c>
      <c r="H682" s="22">
        <v>45463</v>
      </c>
      <c r="I682" s="14" t="s">
        <v>2465</v>
      </c>
      <c r="J682" s="75"/>
      <c r="K682" s="90" t="s">
        <v>21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54.75" customHeight="1" x14ac:dyDescent="0.25">
      <c r="A683" s="262">
        <v>680</v>
      </c>
      <c r="B683" s="49" t="s">
        <v>3185</v>
      </c>
      <c r="C683" s="26"/>
      <c r="D683" s="334" t="s">
        <v>3194</v>
      </c>
      <c r="E683" s="113" t="s">
        <v>3195</v>
      </c>
      <c r="F683" s="313" t="s">
        <v>3196</v>
      </c>
      <c r="G683" s="22">
        <v>43637</v>
      </c>
      <c r="H683" s="22">
        <v>45463</v>
      </c>
      <c r="I683" s="14" t="s">
        <v>2465</v>
      </c>
      <c r="J683" s="75"/>
      <c r="K683" s="90" t="s">
        <v>21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54.75" customHeight="1" x14ac:dyDescent="0.25">
      <c r="A684" s="262">
        <v>681</v>
      </c>
      <c r="B684" s="49" t="s">
        <v>3198</v>
      </c>
      <c r="C684" s="26" t="s">
        <v>4291</v>
      </c>
      <c r="D684" s="334" t="s">
        <v>3204</v>
      </c>
      <c r="E684" s="219" t="s">
        <v>3210</v>
      </c>
      <c r="F684" s="312" t="s">
        <v>3211</v>
      </c>
      <c r="G684" s="66">
        <v>43645</v>
      </c>
      <c r="H684" s="66">
        <v>45471</v>
      </c>
      <c r="I684" s="14" t="s">
        <v>397</v>
      </c>
      <c r="J684" s="14"/>
      <c r="K684" s="90" t="s">
        <v>21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54.75" customHeight="1" x14ac:dyDescent="0.25">
      <c r="A685" s="262">
        <v>682</v>
      </c>
      <c r="B685" s="49" t="s">
        <v>3199</v>
      </c>
      <c r="C685" s="26" t="s">
        <v>4297</v>
      </c>
      <c r="D685" s="333" t="s">
        <v>3205</v>
      </c>
      <c r="E685" s="219" t="s">
        <v>3212</v>
      </c>
      <c r="F685" s="310" t="s">
        <v>3213</v>
      </c>
      <c r="G685" s="66">
        <v>43645</v>
      </c>
      <c r="H685" s="66">
        <v>45471</v>
      </c>
      <c r="I685" s="14" t="s">
        <v>397</v>
      </c>
      <c r="J685" s="14"/>
      <c r="K685" s="90" t="s">
        <v>21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54.75" customHeight="1" x14ac:dyDescent="0.25">
      <c r="A686" s="262">
        <v>683</v>
      </c>
      <c r="B686" s="49" t="s">
        <v>3200</v>
      </c>
      <c r="C686" s="26"/>
      <c r="D686" s="334" t="s">
        <v>3206</v>
      </c>
      <c r="E686" s="219" t="s">
        <v>3214</v>
      </c>
      <c r="F686" s="310" t="s">
        <v>3215</v>
      </c>
      <c r="G686" s="66">
        <v>43645</v>
      </c>
      <c r="H686" s="66">
        <v>45471</v>
      </c>
      <c r="I686" s="14" t="s">
        <v>397</v>
      </c>
      <c r="J686" s="14"/>
      <c r="K686" s="90" t="s">
        <v>21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54.75" customHeight="1" x14ac:dyDescent="0.25">
      <c r="A687" s="262">
        <v>684</v>
      </c>
      <c r="B687" s="49" t="s">
        <v>3201</v>
      </c>
      <c r="C687" s="26"/>
      <c r="D687" s="334" t="s">
        <v>3207</v>
      </c>
      <c r="E687" s="219" t="s">
        <v>3216</v>
      </c>
      <c r="F687" s="312" t="s">
        <v>3217</v>
      </c>
      <c r="G687" s="66">
        <v>43645</v>
      </c>
      <c r="H687" s="66">
        <v>45471</v>
      </c>
      <c r="I687" s="14" t="s">
        <v>397</v>
      </c>
      <c r="J687" s="14"/>
      <c r="K687" s="90" t="s">
        <v>21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54.75" customHeight="1" x14ac:dyDescent="0.25">
      <c r="A688" s="262">
        <v>685</v>
      </c>
      <c r="B688" s="49" t="s">
        <v>3202</v>
      </c>
      <c r="C688" s="26"/>
      <c r="D688" s="334" t="s">
        <v>3208</v>
      </c>
      <c r="E688" s="95" t="s">
        <v>3218</v>
      </c>
      <c r="F688" s="310" t="s">
        <v>3219</v>
      </c>
      <c r="G688" s="66">
        <v>43645</v>
      </c>
      <c r="H688" s="66">
        <v>45471</v>
      </c>
      <c r="I688" s="14" t="s">
        <v>397</v>
      </c>
      <c r="J688" s="14"/>
      <c r="K688" s="90" t="s">
        <v>21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54.75" customHeight="1" x14ac:dyDescent="0.25">
      <c r="A689" s="262">
        <v>686</v>
      </c>
      <c r="B689" s="49" t="s">
        <v>3203</v>
      </c>
      <c r="C689" s="26"/>
      <c r="D689" s="334" t="s">
        <v>3209</v>
      </c>
      <c r="E689" s="219" t="s">
        <v>3220</v>
      </c>
      <c r="F689" s="310" t="s">
        <v>3221</v>
      </c>
      <c r="G689" s="66">
        <v>43645</v>
      </c>
      <c r="H689" s="66">
        <v>45471</v>
      </c>
      <c r="I689" s="14" t="s">
        <v>397</v>
      </c>
      <c r="J689" s="14"/>
      <c r="K689" s="90" t="s">
        <v>21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54.75" customHeight="1" x14ac:dyDescent="0.25">
      <c r="A690" s="262">
        <v>687</v>
      </c>
      <c r="B690" s="49" t="s">
        <v>3228</v>
      </c>
      <c r="C690" s="26"/>
      <c r="D690" s="334" t="s">
        <v>3233</v>
      </c>
      <c r="E690" s="256" t="s">
        <v>3234</v>
      </c>
      <c r="F690" s="310" t="s">
        <v>3235</v>
      </c>
      <c r="G690" s="43">
        <v>43640</v>
      </c>
      <c r="H690" s="43">
        <v>45466</v>
      </c>
      <c r="I690" s="15" t="s">
        <v>2678</v>
      </c>
      <c r="J690" s="15"/>
      <c r="K690" s="90" t="s">
        <v>21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54.75" customHeight="1" x14ac:dyDescent="0.25">
      <c r="A691" s="262">
        <v>688</v>
      </c>
      <c r="B691" s="49" t="s">
        <v>3229</v>
      </c>
      <c r="C691" s="26"/>
      <c r="D691" s="334" t="s">
        <v>3236</v>
      </c>
      <c r="E691" s="256" t="s">
        <v>3237</v>
      </c>
      <c r="F691" s="310" t="s">
        <v>3238</v>
      </c>
      <c r="G691" s="43">
        <v>43640</v>
      </c>
      <c r="H691" s="43">
        <v>45466</v>
      </c>
      <c r="I691" s="15" t="s">
        <v>2678</v>
      </c>
      <c r="J691" s="15"/>
      <c r="K691" s="90" t="s">
        <v>21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54.75" customHeight="1" x14ac:dyDescent="0.25">
      <c r="A692" s="262">
        <v>689</v>
      </c>
      <c r="B692" s="49" t="s">
        <v>3230</v>
      </c>
      <c r="C692" s="26"/>
      <c r="D692" s="334" t="s">
        <v>3239</v>
      </c>
      <c r="E692" s="256" t="s">
        <v>3240</v>
      </c>
      <c r="F692" s="313" t="s">
        <v>3241</v>
      </c>
      <c r="G692" s="43">
        <v>43640</v>
      </c>
      <c r="H692" s="43">
        <v>45466</v>
      </c>
      <c r="I692" s="15" t="s">
        <v>2678</v>
      </c>
      <c r="J692" s="15"/>
      <c r="K692" s="90" t="s">
        <v>21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54.75" customHeight="1" x14ac:dyDescent="0.25">
      <c r="A693" s="262">
        <v>690</v>
      </c>
      <c r="B693" s="49" t="s">
        <v>3231</v>
      </c>
      <c r="C693" s="26"/>
      <c r="D693" s="334" t="s">
        <v>3242</v>
      </c>
      <c r="E693" s="256" t="s">
        <v>3243</v>
      </c>
      <c r="F693" s="321" t="s">
        <v>3244</v>
      </c>
      <c r="G693" s="43">
        <v>43640</v>
      </c>
      <c r="H693" s="43">
        <v>45466</v>
      </c>
      <c r="I693" s="15" t="s">
        <v>2678</v>
      </c>
      <c r="J693" s="221"/>
      <c r="K693" s="90" t="s">
        <v>21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54.75" customHeight="1" x14ac:dyDescent="0.25">
      <c r="A694" s="262">
        <v>691</v>
      </c>
      <c r="B694" s="49" t="s">
        <v>3232</v>
      </c>
      <c r="C694" s="26"/>
      <c r="D694" s="334" t="s">
        <v>3245</v>
      </c>
      <c r="E694" s="256" t="s">
        <v>3246</v>
      </c>
      <c r="F694" s="321" t="s">
        <v>3247</v>
      </c>
      <c r="G694" s="43">
        <v>43640</v>
      </c>
      <c r="H694" s="43">
        <v>45466</v>
      </c>
      <c r="I694" s="15" t="s">
        <v>2678</v>
      </c>
      <c r="J694" s="221"/>
      <c r="K694" s="90" t="s">
        <v>21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54.75" customHeight="1" x14ac:dyDescent="0.25">
      <c r="A695" s="262">
        <v>692</v>
      </c>
      <c r="B695" s="131" t="s">
        <v>3253</v>
      </c>
      <c r="C695" s="26" t="s">
        <v>4434</v>
      </c>
      <c r="D695" s="334" t="s">
        <v>3254</v>
      </c>
      <c r="E695" s="222" t="s">
        <v>3255</v>
      </c>
      <c r="F695" s="322" t="s">
        <v>3257</v>
      </c>
      <c r="G695" s="223">
        <v>43650</v>
      </c>
      <c r="H695" s="223">
        <v>45476</v>
      </c>
      <c r="I695" s="72" t="s">
        <v>3256</v>
      </c>
      <c r="J695" s="224"/>
      <c r="K695" s="90" t="s">
        <v>21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54.75" customHeight="1" x14ac:dyDescent="0.25">
      <c r="A696" s="262">
        <v>693</v>
      </c>
      <c r="B696" s="121" t="s">
        <v>3258</v>
      </c>
      <c r="C696" s="26" t="s">
        <v>4200</v>
      </c>
      <c r="D696" s="334" t="s">
        <v>3263</v>
      </c>
      <c r="E696" s="256" t="s">
        <v>3264</v>
      </c>
      <c r="F696" s="301" t="s">
        <v>3265</v>
      </c>
      <c r="G696" s="41">
        <v>43649</v>
      </c>
      <c r="H696" s="41">
        <v>45475</v>
      </c>
      <c r="I696" s="9" t="s">
        <v>1437</v>
      </c>
      <c r="J696" s="9"/>
      <c r="K696" s="90" t="s">
        <v>21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54.75" customHeight="1" x14ac:dyDescent="0.25">
      <c r="A697" s="262">
        <v>694</v>
      </c>
      <c r="B697" s="121" t="s">
        <v>3259</v>
      </c>
      <c r="C697" s="26"/>
      <c r="D697" s="334" t="s">
        <v>3266</v>
      </c>
      <c r="E697" s="256" t="s">
        <v>3267</v>
      </c>
      <c r="F697" s="314" t="s">
        <v>3268</v>
      </c>
      <c r="G697" s="41">
        <v>43649</v>
      </c>
      <c r="H697" s="41">
        <v>45475</v>
      </c>
      <c r="I697" s="9" t="s">
        <v>1437</v>
      </c>
      <c r="J697" s="9"/>
      <c r="K697" s="90" t="s">
        <v>21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54.75" customHeight="1" x14ac:dyDescent="0.25">
      <c r="A698" s="262">
        <v>695</v>
      </c>
      <c r="B698" s="121" t="s">
        <v>3260</v>
      </c>
      <c r="C698" s="26"/>
      <c r="D698" s="334" t="s">
        <v>3269</v>
      </c>
      <c r="E698" s="256" t="s">
        <v>3270</v>
      </c>
      <c r="F698" s="314" t="s">
        <v>3271</v>
      </c>
      <c r="G698" s="41">
        <v>43649</v>
      </c>
      <c r="H698" s="41">
        <v>45475</v>
      </c>
      <c r="I698" s="9" t="s">
        <v>1437</v>
      </c>
      <c r="J698" s="9"/>
      <c r="K698" s="90" t="s">
        <v>21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54.75" customHeight="1" x14ac:dyDescent="0.25">
      <c r="A699" s="262">
        <v>696</v>
      </c>
      <c r="B699" s="121" t="s">
        <v>3261</v>
      </c>
      <c r="C699" s="26"/>
      <c r="D699" s="338" t="s">
        <v>3272</v>
      </c>
      <c r="E699" s="256" t="s">
        <v>3273</v>
      </c>
      <c r="F699" s="314" t="s">
        <v>3274</v>
      </c>
      <c r="G699" s="41">
        <v>43649</v>
      </c>
      <c r="H699" s="41">
        <v>45475</v>
      </c>
      <c r="I699" s="9" t="s">
        <v>1437</v>
      </c>
      <c r="J699" s="9"/>
      <c r="K699" s="90" t="s">
        <v>21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54.75" customHeight="1" x14ac:dyDescent="0.25">
      <c r="A700" s="262">
        <v>697</v>
      </c>
      <c r="B700" s="121" t="s">
        <v>3262</v>
      </c>
      <c r="C700" s="26"/>
      <c r="D700" s="338" t="s">
        <v>3275</v>
      </c>
      <c r="E700" s="256" t="s">
        <v>3276</v>
      </c>
      <c r="F700" s="314" t="s">
        <v>3277</v>
      </c>
      <c r="G700" s="41">
        <v>43649</v>
      </c>
      <c r="H700" s="41">
        <v>45475</v>
      </c>
      <c r="I700" s="9" t="s">
        <v>1437</v>
      </c>
      <c r="J700" s="9"/>
      <c r="K700" s="90" t="s">
        <v>21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54.75" customHeight="1" x14ac:dyDescent="0.25">
      <c r="A701" s="262">
        <v>698</v>
      </c>
      <c r="B701" s="42" t="s">
        <v>3283</v>
      </c>
      <c r="C701" s="26"/>
      <c r="D701" s="334" t="s">
        <v>3286</v>
      </c>
      <c r="E701" s="256" t="s">
        <v>3287</v>
      </c>
      <c r="F701" s="313" t="s">
        <v>3288</v>
      </c>
      <c r="G701" s="43">
        <v>43621</v>
      </c>
      <c r="H701" s="43">
        <v>45447</v>
      </c>
      <c r="I701" s="15" t="s">
        <v>2678</v>
      </c>
      <c r="J701" s="15"/>
      <c r="K701" s="90" t="s">
        <v>21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54.75" customHeight="1" x14ac:dyDescent="0.25">
      <c r="A702" s="262">
        <v>699</v>
      </c>
      <c r="B702" s="42" t="s">
        <v>3284</v>
      </c>
      <c r="C702" s="26"/>
      <c r="D702" s="334" t="s">
        <v>3289</v>
      </c>
      <c r="E702" s="256" t="s">
        <v>3290</v>
      </c>
      <c r="F702" s="313" t="s">
        <v>3291</v>
      </c>
      <c r="G702" s="43">
        <v>43621</v>
      </c>
      <c r="H702" s="43">
        <v>45447</v>
      </c>
      <c r="I702" s="15" t="s">
        <v>2678</v>
      </c>
      <c r="J702" s="15"/>
      <c r="K702" s="90" t="s">
        <v>21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54.75" customHeight="1" x14ac:dyDescent="0.25">
      <c r="A703" s="262">
        <v>700</v>
      </c>
      <c r="B703" s="42" t="s">
        <v>3285</v>
      </c>
      <c r="C703" s="26"/>
      <c r="D703" s="334" t="s">
        <v>3292</v>
      </c>
      <c r="E703" s="256" t="s">
        <v>3293</v>
      </c>
      <c r="F703" s="313" t="s">
        <v>3294</v>
      </c>
      <c r="G703" s="43">
        <v>43621</v>
      </c>
      <c r="H703" s="43">
        <v>45447</v>
      </c>
      <c r="I703" s="15" t="s">
        <v>2678</v>
      </c>
      <c r="J703" s="15"/>
      <c r="K703" s="90" t="s">
        <v>21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54.75" customHeight="1" x14ac:dyDescent="0.25">
      <c r="A704" s="262">
        <v>701</v>
      </c>
      <c r="B704" s="42" t="s">
        <v>3298</v>
      </c>
      <c r="C704" s="26"/>
      <c r="D704" s="338" t="s">
        <v>3312</v>
      </c>
      <c r="E704" s="174" t="s">
        <v>3870</v>
      </c>
      <c r="F704" s="323" t="s">
        <v>4264</v>
      </c>
      <c r="G704" s="21">
        <v>43643</v>
      </c>
      <c r="H704" s="22">
        <v>45469</v>
      </c>
      <c r="I704" s="14" t="s">
        <v>20</v>
      </c>
      <c r="J704" s="14"/>
      <c r="K704" s="90" t="s">
        <v>21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54.75" customHeight="1" x14ac:dyDescent="0.25">
      <c r="A705" s="262">
        <v>702</v>
      </c>
      <c r="B705" s="42" t="s">
        <v>3299</v>
      </c>
      <c r="C705" s="26" t="s">
        <v>4428</v>
      </c>
      <c r="D705" s="334" t="s">
        <v>3390</v>
      </c>
      <c r="E705" s="23" t="s">
        <v>3313</v>
      </c>
      <c r="F705" s="324" t="s">
        <v>3314</v>
      </c>
      <c r="G705" s="21">
        <v>43643</v>
      </c>
      <c r="H705" s="22">
        <v>45469</v>
      </c>
      <c r="I705" s="14" t="s">
        <v>20</v>
      </c>
      <c r="J705" s="14"/>
      <c r="K705" s="90" t="s">
        <v>21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54.75" customHeight="1" x14ac:dyDescent="0.25">
      <c r="A706" s="262">
        <v>703</v>
      </c>
      <c r="B706" s="42" t="s">
        <v>3300</v>
      </c>
      <c r="C706" s="26"/>
      <c r="D706" s="334" t="s">
        <v>3315</v>
      </c>
      <c r="E706" s="23" t="s">
        <v>3316</v>
      </c>
      <c r="F706" s="325" t="s">
        <v>3317</v>
      </c>
      <c r="G706" s="21">
        <v>43643</v>
      </c>
      <c r="H706" s="22">
        <v>45469</v>
      </c>
      <c r="I706" s="14" t="s">
        <v>20</v>
      </c>
      <c r="J706" s="14"/>
      <c r="K706" s="90" t="s">
        <v>21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54.75" customHeight="1" x14ac:dyDescent="0.25">
      <c r="A707" s="262">
        <v>704</v>
      </c>
      <c r="B707" s="42" t="s">
        <v>3301</v>
      </c>
      <c r="C707" s="26"/>
      <c r="D707" s="334" t="s">
        <v>3318</v>
      </c>
      <c r="E707" s="23" t="s">
        <v>3319</v>
      </c>
      <c r="F707" s="325" t="s">
        <v>3320</v>
      </c>
      <c r="G707" s="21">
        <v>43643</v>
      </c>
      <c r="H707" s="22">
        <v>45469</v>
      </c>
      <c r="I707" s="14" t="s">
        <v>20</v>
      </c>
      <c r="J707" s="14"/>
      <c r="K707" s="90" t="s">
        <v>21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54.75" customHeight="1" x14ac:dyDescent="0.25">
      <c r="A708" s="262">
        <v>705</v>
      </c>
      <c r="B708" s="42" t="s">
        <v>3302</v>
      </c>
      <c r="C708" s="26"/>
      <c r="D708" s="334" t="s">
        <v>3321</v>
      </c>
      <c r="E708" s="23" t="s">
        <v>3322</v>
      </c>
      <c r="F708" s="325" t="s">
        <v>3323</v>
      </c>
      <c r="G708" s="21">
        <v>43643</v>
      </c>
      <c r="H708" s="22">
        <v>45469</v>
      </c>
      <c r="I708" s="14" t="s">
        <v>20</v>
      </c>
      <c r="J708" s="14"/>
      <c r="K708" s="90" t="s">
        <v>21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54.75" customHeight="1" x14ac:dyDescent="0.25">
      <c r="A709" s="262">
        <v>706</v>
      </c>
      <c r="B709" s="42" t="s">
        <v>3303</v>
      </c>
      <c r="C709" s="26"/>
      <c r="D709" s="334" t="s">
        <v>3324</v>
      </c>
      <c r="E709" s="14" t="s">
        <v>3325</v>
      </c>
      <c r="F709" s="325" t="s">
        <v>3326</v>
      </c>
      <c r="G709" s="21">
        <v>43643</v>
      </c>
      <c r="H709" s="22">
        <v>45469</v>
      </c>
      <c r="I709" s="14" t="s">
        <v>20</v>
      </c>
      <c r="J709" s="14"/>
      <c r="K709" s="90" t="s">
        <v>21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54.75" customHeight="1" x14ac:dyDescent="0.25">
      <c r="A710" s="262">
        <v>707</v>
      </c>
      <c r="B710" s="42" t="s">
        <v>3304</v>
      </c>
      <c r="C710" s="26"/>
      <c r="D710" s="334" t="s">
        <v>3327</v>
      </c>
      <c r="E710" s="61" t="s">
        <v>3328</v>
      </c>
      <c r="F710" s="277" t="s">
        <v>3329</v>
      </c>
      <c r="G710" s="21">
        <v>43643</v>
      </c>
      <c r="H710" s="22">
        <v>45469</v>
      </c>
      <c r="I710" s="14" t="s">
        <v>20</v>
      </c>
      <c r="J710" s="14"/>
      <c r="K710" s="90" t="s">
        <v>21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54.75" customHeight="1" x14ac:dyDescent="0.25">
      <c r="A711" s="262">
        <v>708</v>
      </c>
      <c r="B711" s="42" t="s">
        <v>3305</v>
      </c>
      <c r="C711" s="26"/>
      <c r="D711" s="334" t="s">
        <v>3330</v>
      </c>
      <c r="E711" s="23" t="s">
        <v>3331</v>
      </c>
      <c r="F711" s="325" t="s">
        <v>3332</v>
      </c>
      <c r="G711" s="21">
        <v>43643</v>
      </c>
      <c r="H711" s="22">
        <v>45469</v>
      </c>
      <c r="I711" s="14" t="s">
        <v>20</v>
      </c>
      <c r="J711" s="14"/>
      <c r="K711" s="90" t="s">
        <v>21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54.75" customHeight="1" x14ac:dyDescent="0.25">
      <c r="A712" s="262">
        <v>709</v>
      </c>
      <c r="B712" s="42" t="s">
        <v>3306</v>
      </c>
      <c r="C712" s="26" t="s">
        <v>4285</v>
      </c>
      <c r="D712" s="334" t="s">
        <v>3333</v>
      </c>
      <c r="E712" s="23" t="s">
        <v>3334</v>
      </c>
      <c r="F712" s="325" t="s">
        <v>3335</v>
      </c>
      <c r="G712" s="21">
        <v>43643</v>
      </c>
      <c r="H712" s="22">
        <v>45469</v>
      </c>
      <c r="I712" s="14" t="s">
        <v>20</v>
      </c>
      <c r="J712" s="14"/>
      <c r="K712" s="90" t="s">
        <v>21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54.75" customHeight="1" x14ac:dyDescent="0.25">
      <c r="A713" s="262">
        <v>710</v>
      </c>
      <c r="B713" s="42" t="s">
        <v>3307</v>
      </c>
      <c r="C713" s="26"/>
      <c r="D713" s="334" t="s">
        <v>3336</v>
      </c>
      <c r="E713" s="23" t="s">
        <v>3337</v>
      </c>
      <c r="F713" s="325" t="s">
        <v>3338</v>
      </c>
      <c r="G713" s="21">
        <v>43643</v>
      </c>
      <c r="H713" s="22">
        <v>45469</v>
      </c>
      <c r="I713" s="14" t="s">
        <v>20</v>
      </c>
      <c r="J713" s="14"/>
      <c r="K713" s="90" t="s">
        <v>21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54.75" customHeight="1" x14ac:dyDescent="0.25">
      <c r="A714" s="262">
        <v>711</v>
      </c>
      <c r="B714" s="42" t="s">
        <v>3308</v>
      </c>
      <c r="C714" s="26"/>
      <c r="D714" s="334" t="s">
        <v>3339</v>
      </c>
      <c r="E714" s="61" t="s">
        <v>3340</v>
      </c>
      <c r="F714" s="325" t="s">
        <v>3341</v>
      </c>
      <c r="G714" s="21">
        <v>43643</v>
      </c>
      <c r="H714" s="22">
        <v>45469</v>
      </c>
      <c r="I714" s="14" t="s">
        <v>20</v>
      </c>
      <c r="J714" s="14"/>
      <c r="K714" s="90" t="s">
        <v>21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54.75" customHeight="1" x14ac:dyDescent="0.25">
      <c r="A715" s="262">
        <v>712</v>
      </c>
      <c r="B715" s="42" t="s">
        <v>3309</v>
      </c>
      <c r="C715" s="26"/>
      <c r="D715" s="338" t="s">
        <v>3342</v>
      </c>
      <c r="E715" s="67" t="s">
        <v>3343</v>
      </c>
      <c r="F715" s="325" t="s">
        <v>3344</v>
      </c>
      <c r="G715" s="21">
        <v>43643</v>
      </c>
      <c r="H715" s="22">
        <v>45469</v>
      </c>
      <c r="I715" s="14" t="s">
        <v>20</v>
      </c>
      <c r="J715" s="14"/>
      <c r="K715" s="90" t="s">
        <v>21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54.75" customHeight="1" x14ac:dyDescent="0.25">
      <c r="A716" s="262">
        <v>713</v>
      </c>
      <c r="B716" s="42" t="s">
        <v>3310</v>
      </c>
      <c r="C716" s="26" t="s">
        <v>4435</v>
      </c>
      <c r="D716" s="334" t="s">
        <v>3345</v>
      </c>
      <c r="E716" s="45" t="s">
        <v>3346</v>
      </c>
      <c r="F716" s="325" t="s">
        <v>3347</v>
      </c>
      <c r="G716" s="21">
        <v>43643</v>
      </c>
      <c r="H716" s="22">
        <v>45469</v>
      </c>
      <c r="I716" s="14" t="s">
        <v>20</v>
      </c>
      <c r="J716" s="14"/>
      <c r="K716" s="90" t="s">
        <v>21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54.75" customHeight="1" x14ac:dyDescent="0.25">
      <c r="A717" s="262">
        <v>714</v>
      </c>
      <c r="B717" s="42" t="s">
        <v>3311</v>
      </c>
      <c r="C717" s="26"/>
      <c r="D717" s="334" t="s">
        <v>3348</v>
      </c>
      <c r="E717" s="62" t="s">
        <v>3349</v>
      </c>
      <c r="F717" s="325" t="s">
        <v>3350</v>
      </c>
      <c r="G717" s="21">
        <v>43643</v>
      </c>
      <c r="H717" s="22">
        <v>45469</v>
      </c>
      <c r="I717" s="14" t="s">
        <v>20</v>
      </c>
      <c r="J717" s="14"/>
      <c r="K717" s="90" t="s">
        <v>21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54.75" customHeight="1" x14ac:dyDescent="0.25">
      <c r="A718" s="262">
        <v>715</v>
      </c>
      <c r="B718" s="49" t="s">
        <v>3366</v>
      </c>
      <c r="C718" s="26"/>
      <c r="D718" s="334" t="s">
        <v>3367</v>
      </c>
      <c r="E718" s="113" t="s">
        <v>2108</v>
      </c>
      <c r="F718" s="313" t="s">
        <v>3368</v>
      </c>
      <c r="G718" s="22">
        <v>43591</v>
      </c>
      <c r="H718" s="22">
        <v>45417</v>
      </c>
      <c r="I718" s="14" t="s">
        <v>1097</v>
      </c>
      <c r="J718" s="16"/>
      <c r="K718" s="90" t="s">
        <v>21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54.75" customHeight="1" x14ac:dyDescent="0.25">
      <c r="A719" s="99">
        <v>716</v>
      </c>
      <c r="B719" s="50" t="s">
        <v>3393</v>
      </c>
      <c r="C719" s="26" t="s">
        <v>4235</v>
      </c>
      <c r="D719" s="333" t="s">
        <v>4342</v>
      </c>
      <c r="E719" s="50" t="s">
        <v>3395</v>
      </c>
      <c r="F719" s="312" t="s">
        <v>3396</v>
      </c>
      <c r="G719" s="52">
        <v>43657</v>
      </c>
      <c r="H719" s="52">
        <v>45483</v>
      </c>
      <c r="I719" s="50" t="s">
        <v>2458</v>
      </c>
      <c r="J719" s="53"/>
      <c r="K719" s="90" t="s">
        <v>21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54.75" customHeight="1" x14ac:dyDescent="0.25">
      <c r="A720" s="99">
        <v>717</v>
      </c>
      <c r="B720" s="50" t="s">
        <v>3397</v>
      </c>
      <c r="C720" s="26" t="s">
        <v>4236</v>
      </c>
      <c r="D720" s="333" t="s">
        <v>3398</v>
      </c>
      <c r="E720" s="113" t="s">
        <v>3399</v>
      </c>
      <c r="F720" s="312" t="s">
        <v>3400</v>
      </c>
      <c r="G720" s="52">
        <v>43657</v>
      </c>
      <c r="H720" s="52">
        <v>45483</v>
      </c>
      <c r="I720" s="50" t="s">
        <v>2458</v>
      </c>
      <c r="J720" s="53"/>
      <c r="K720" s="90" t="s">
        <v>21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54.75" customHeight="1" x14ac:dyDescent="0.25">
      <c r="A721" s="99">
        <v>718</v>
      </c>
      <c r="B721" s="50" t="s">
        <v>3401</v>
      </c>
      <c r="C721" s="26" t="s">
        <v>4237</v>
      </c>
      <c r="D721" s="333" t="s">
        <v>3402</v>
      </c>
      <c r="E721" s="113" t="s">
        <v>3403</v>
      </c>
      <c r="F721" s="310" t="s">
        <v>3404</v>
      </c>
      <c r="G721" s="52">
        <v>43657</v>
      </c>
      <c r="H721" s="52">
        <v>45483</v>
      </c>
      <c r="I721" s="50" t="s">
        <v>2458</v>
      </c>
      <c r="J721" s="53"/>
      <c r="K721" s="90" t="s">
        <v>21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54.75" customHeight="1" x14ac:dyDescent="0.25">
      <c r="A722" s="99">
        <v>719</v>
      </c>
      <c r="B722" s="50" t="s">
        <v>2483</v>
      </c>
      <c r="C722" s="26" t="s">
        <v>4238</v>
      </c>
      <c r="D722" s="333" t="s">
        <v>2484</v>
      </c>
      <c r="E722" s="55" t="s">
        <v>2485</v>
      </c>
      <c r="F722" s="312" t="s">
        <v>3405</v>
      </c>
      <c r="G722" s="52">
        <v>43657</v>
      </c>
      <c r="H722" s="52">
        <v>45483</v>
      </c>
      <c r="I722" s="50" t="s">
        <v>2458</v>
      </c>
      <c r="J722" s="53"/>
      <c r="K722" s="90" t="s">
        <v>21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54.75" customHeight="1" x14ac:dyDescent="0.25">
      <c r="A723" s="99">
        <v>720</v>
      </c>
      <c r="B723" s="19" t="s">
        <v>3408</v>
      </c>
      <c r="C723" s="26"/>
      <c r="D723" s="334" t="s">
        <v>3409</v>
      </c>
      <c r="E723" s="113" t="s">
        <v>3410</v>
      </c>
      <c r="F723" s="312" t="s">
        <v>3411</v>
      </c>
      <c r="G723" s="18">
        <v>43649</v>
      </c>
      <c r="H723" s="18">
        <v>45475</v>
      </c>
      <c r="I723" s="56" t="s">
        <v>1199</v>
      </c>
      <c r="J723" s="20"/>
      <c r="K723" s="90" t="s">
        <v>21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54.75" customHeight="1" x14ac:dyDescent="0.25">
      <c r="A724" s="99">
        <v>721</v>
      </c>
      <c r="B724" s="19" t="s">
        <v>3412</v>
      </c>
      <c r="C724" s="26"/>
      <c r="D724" s="334" t="s">
        <v>3413</v>
      </c>
      <c r="E724" s="113" t="s">
        <v>3414</v>
      </c>
      <c r="F724" s="312" t="s">
        <v>3415</v>
      </c>
      <c r="G724" s="18">
        <v>43649</v>
      </c>
      <c r="H724" s="18">
        <v>45475</v>
      </c>
      <c r="I724" s="56" t="s">
        <v>1199</v>
      </c>
      <c r="J724" s="20"/>
      <c r="K724" s="90" t="s">
        <v>21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54.75" customHeight="1" x14ac:dyDescent="0.25">
      <c r="A725" s="99">
        <v>722</v>
      </c>
      <c r="B725" s="19" t="s">
        <v>3416</v>
      </c>
      <c r="C725" s="26"/>
      <c r="D725" s="334" t="s">
        <v>3417</v>
      </c>
      <c r="E725" s="113" t="s">
        <v>3418</v>
      </c>
      <c r="F725" s="310" t="s">
        <v>3419</v>
      </c>
      <c r="G725" s="18">
        <v>43649</v>
      </c>
      <c r="H725" s="18">
        <v>45475</v>
      </c>
      <c r="I725" s="56" t="s">
        <v>1199</v>
      </c>
      <c r="J725" s="20"/>
      <c r="K725" s="90" t="s">
        <v>21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54.75" customHeight="1" x14ac:dyDescent="0.25">
      <c r="A726" s="99">
        <v>723</v>
      </c>
      <c r="B726" s="19" t="s">
        <v>3420</v>
      </c>
      <c r="C726" s="26"/>
      <c r="D726" s="334" t="s">
        <v>3421</v>
      </c>
      <c r="E726" s="113" t="s">
        <v>3422</v>
      </c>
      <c r="F726" s="312" t="s">
        <v>3423</v>
      </c>
      <c r="G726" s="18">
        <v>43649</v>
      </c>
      <c r="H726" s="18">
        <v>45475</v>
      </c>
      <c r="I726" s="56" t="s">
        <v>1199</v>
      </c>
      <c r="J726" s="20"/>
      <c r="K726" s="90" t="s">
        <v>21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54.75" customHeight="1" x14ac:dyDescent="0.25">
      <c r="A727" s="99">
        <v>724</v>
      </c>
      <c r="B727" s="19" t="s">
        <v>3424</v>
      </c>
      <c r="C727" s="26" t="s">
        <v>4137</v>
      </c>
      <c r="D727" s="334" t="s">
        <v>3425</v>
      </c>
      <c r="E727" s="113" t="s">
        <v>3426</v>
      </c>
      <c r="F727" s="310" t="s">
        <v>3427</v>
      </c>
      <c r="G727" s="18">
        <v>43649</v>
      </c>
      <c r="H727" s="18">
        <v>45475</v>
      </c>
      <c r="I727" s="56" t="s">
        <v>1199</v>
      </c>
      <c r="J727" s="20"/>
      <c r="K727" s="90" t="s">
        <v>21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54.75" customHeight="1" x14ac:dyDescent="0.25">
      <c r="A728" s="99">
        <v>725</v>
      </c>
      <c r="B728" s="61" t="s">
        <v>3433</v>
      </c>
      <c r="C728" s="26" t="s">
        <v>4298</v>
      </c>
      <c r="D728" s="333" t="s">
        <v>3434</v>
      </c>
      <c r="E728" s="62" t="s">
        <v>3435</v>
      </c>
      <c r="F728" s="326" t="s">
        <v>3436</v>
      </c>
      <c r="G728" s="21">
        <v>43671</v>
      </c>
      <c r="H728" s="22">
        <v>45497</v>
      </c>
      <c r="I728" s="14" t="s">
        <v>20</v>
      </c>
      <c r="J728" s="14"/>
      <c r="K728" s="90" t="s">
        <v>21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54.75" customHeight="1" x14ac:dyDescent="0.25">
      <c r="A729" s="99">
        <v>726</v>
      </c>
      <c r="B729" s="61" t="s">
        <v>3437</v>
      </c>
      <c r="C729" s="26"/>
      <c r="D729" s="334" t="s">
        <v>3438</v>
      </c>
      <c r="E729" s="23" t="s">
        <v>3439</v>
      </c>
      <c r="F729" s="310" t="s">
        <v>4267</v>
      </c>
      <c r="G729" s="21">
        <v>43671</v>
      </c>
      <c r="H729" s="22">
        <v>45497</v>
      </c>
      <c r="I729" s="14" t="s">
        <v>20</v>
      </c>
      <c r="J729" s="14"/>
      <c r="K729" s="90" t="s">
        <v>21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54.75" customHeight="1" x14ac:dyDescent="0.25">
      <c r="A730" s="99">
        <v>727</v>
      </c>
      <c r="B730" s="61" t="s">
        <v>3440</v>
      </c>
      <c r="C730" s="26"/>
      <c r="D730" s="276" t="s">
        <v>3441</v>
      </c>
      <c r="E730" s="23" t="s">
        <v>3442</v>
      </c>
      <c r="F730" s="310" t="s">
        <v>4268</v>
      </c>
      <c r="G730" s="21">
        <v>43671</v>
      </c>
      <c r="H730" s="22">
        <v>45497</v>
      </c>
      <c r="I730" s="14" t="s">
        <v>20</v>
      </c>
      <c r="J730" s="14"/>
      <c r="K730" s="90" t="s">
        <v>21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54.75" customHeight="1" x14ac:dyDescent="0.25">
      <c r="A731" s="99">
        <v>728</v>
      </c>
      <c r="B731" s="61" t="s">
        <v>3443</v>
      </c>
      <c r="C731" s="26"/>
      <c r="D731" s="276" t="s">
        <v>3444</v>
      </c>
      <c r="E731" s="23" t="s">
        <v>3445</v>
      </c>
      <c r="F731" s="310" t="s">
        <v>4269</v>
      </c>
      <c r="G731" s="21">
        <v>43671</v>
      </c>
      <c r="H731" s="22">
        <v>45497</v>
      </c>
      <c r="I731" s="14" t="s">
        <v>20</v>
      </c>
      <c r="J731" s="14"/>
      <c r="K731" s="90" t="s">
        <v>21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54.75" customHeight="1" x14ac:dyDescent="0.25">
      <c r="A732" s="99">
        <v>729</v>
      </c>
      <c r="B732" s="61" t="s">
        <v>3446</v>
      </c>
      <c r="C732" s="26"/>
      <c r="D732" s="276" t="s">
        <v>3447</v>
      </c>
      <c r="E732" s="23" t="s">
        <v>3448</v>
      </c>
      <c r="F732" s="310" t="s">
        <v>4270</v>
      </c>
      <c r="G732" s="21">
        <v>43671</v>
      </c>
      <c r="H732" s="22">
        <v>45497</v>
      </c>
      <c r="I732" s="14" t="s">
        <v>20</v>
      </c>
      <c r="J732" s="14"/>
      <c r="K732" s="90" t="s">
        <v>21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54.75" customHeight="1" x14ac:dyDescent="0.25">
      <c r="A733" s="99">
        <v>730</v>
      </c>
      <c r="B733" s="61" t="s">
        <v>3449</v>
      </c>
      <c r="C733" s="26"/>
      <c r="D733" s="289" t="s">
        <v>3450</v>
      </c>
      <c r="E733" s="14" t="s">
        <v>3451</v>
      </c>
      <c r="F733" s="310" t="s">
        <v>4271</v>
      </c>
      <c r="G733" s="21">
        <v>43671</v>
      </c>
      <c r="H733" s="22">
        <v>45497</v>
      </c>
      <c r="I733" s="14" t="s">
        <v>20</v>
      </c>
      <c r="J733" s="14"/>
      <c r="K733" s="90" t="s">
        <v>21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54.75" customHeight="1" x14ac:dyDescent="0.25">
      <c r="A734" s="99">
        <v>731</v>
      </c>
      <c r="B734" s="61" t="s">
        <v>3452</v>
      </c>
      <c r="C734" s="26"/>
      <c r="D734" s="276" t="s">
        <v>3453</v>
      </c>
      <c r="E734" s="14" t="s">
        <v>3454</v>
      </c>
      <c r="F734" s="310" t="s">
        <v>4272</v>
      </c>
      <c r="G734" s="21">
        <v>43671</v>
      </c>
      <c r="H734" s="22">
        <v>45497</v>
      </c>
      <c r="I734" s="14" t="s">
        <v>20</v>
      </c>
      <c r="J734" s="14"/>
      <c r="K734" s="90" t="s">
        <v>21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54.75" customHeight="1" x14ac:dyDescent="0.25">
      <c r="A735" s="99">
        <v>732</v>
      </c>
      <c r="B735" s="64" t="s">
        <v>3455</v>
      </c>
      <c r="C735" s="26"/>
      <c r="D735" s="276" t="s">
        <v>3456</v>
      </c>
      <c r="E735" s="23" t="s">
        <v>3457</v>
      </c>
      <c r="F735" s="310" t="s">
        <v>4273</v>
      </c>
      <c r="G735" s="21">
        <v>43671</v>
      </c>
      <c r="H735" s="22">
        <v>45497</v>
      </c>
      <c r="I735" s="14" t="s">
        <v>20</v>
      </c>
      <c r="J735" s="14"/>
      <c r="K735" s="90" t="s">
        <v>21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54.75" customHeight="1" x14ac:dyDescent="0.25">
      <c r="A736" s="262">
        <v>733</v>
      </c>
      <c r="B736" s="23" t="s">
        <v>3468</v>
      </c>
      <c r="C736" s="26"/>
      <c r="D736" s="276" t="s">
        <v>3481</v>
      </c>
      <c r="E736" s="23" t="s">
        <v>3494</v>
      </c>
      <c r="F736" s="310" t="s">
        <v>3525</v>
      </c>
      <c r="G736" s="66">
        <v>43682</v>
      </c>
      <c r="H736" s="66">
        <v>45508</v>
      </c>
      <c r="I736" s="26" t="s">
        <v>3519</v>
      </c>
      <c r="J736" s="28"/>
      <c r="K736" s="90" t="s">
        <v>21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54.75" customHeight="1" x14ac:dyDescent="0.25">
      <c r="A737" s="99">
        <v>734</v>
      </c>
      <c r="B737" s="23" t="s">
        <v>3469</v>
      </c>
      <c r="C737" s="26"/>
      <c r="D737" s="276" t="s">
        <v>3482</v>
      </c>
      <c r="E737" s="23" t="s">
        <v>3495</v>
      </c>
      <c r="F737" s="310" t="s">
        <v>3526</v>
      </c>
      <c r="G737" s="66">
        <v>43682</v>
      </c>
      <c r="H737" s="66">
        <v>45508</v>
      </c>
      <c r="I737" s="26" t="s">
        <v>3519</v>
      </c>
      <c r="J737" s="28"/>
      <c r="K737" s="90" t="s">
        <v>21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54.75" customHeight="1" x14ac:dyDescent="0.25">
      <c r="A738" s="99">
        <v>735</v>
      </c>
      <c r="B738" s="23" t="s">
        <v>3470</v>
      </c>
      <c r="C738" s="26"/>
      <c r="D738" s="276" t="s">
        <v>3483</v>
      </c>
      <c r="E738" s="23" t="s">
        <v>3496</v>
      </c>
      <c r="F738" s="313" t="s">
        <v>3527</v>
      </c>
      <c r="G738" s="66">
        <v>43682</v>
      </c>
      <c r="H738" s="66">
        <v>45508</v>
      </c>
      <c r="I738" s="26" t="s">
        <v>3519</v>
      </c>
      <c r="J738" s="28"/>
      <c r="K738" s="90" t="s">
        <v>21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54.75" customHeight="1" x14ac:dyDescent="0.25">
      <c r="A739" s="264">
        <v>736</v>
      </c>
      <c r="B739" s="65" t="s">
        <v>3521</v>
      </c>
      <c r="C739" s="26"/>
      <c r="D739" s="289" t="s">
        <v>3523</v>
      </c>
      <c r="E739" s="26" t="s">
        <v>3539</v>
      </c>
      <c r="F739" s="313" t="s">
        <v>3528</v>
      </c>
      <c r="G739" s="66">
        <v>43682</v>
      </c>
      <c r="H739" s="66">
        <v>45508</v>
      </c>
      <c r="I739" s="26" t="s">
        <v>3519</v>
      </c>
      <c r="J739" s="28"/>
      <c r="K739" s="90" t="s">
        <v>21</v>
      </c>
    </row>
    <row r="740" spans="1:27" ht="54.75" customHeight="1" x14ac:dyDescent="0.25">
      <c r="A740" s="264">
        <v>737</v>
      </c>
      <c r="B740" s="65" t="s">
        <v>3522</v>
      </c>
      <c r="C740" s="26"/>
      <c r="D740" s="374" t="s">
        <v>4423</v>
      </c>
      <c r="E740" s="67" t="s">
        <v>3524</v>
      </c>
      <c r="F740" s="313" t="s">
        <v>3529</v>
      </c>
      <c r="G740" s="66">
        <v>43682</v>
      </c>
      <c r="H740" s="66">
        <v>45508</v>
      </c>
      <c r="I740" s="26" t="s">
        <v>3519</v>
      </c>
      <c r="J740" s="28"/>
      <c r="K740" s="90" t="s">
        <v>21</v>
      </c>
    </row>
    <row r="741" spans="1:27" ht="54.75" customHeight="1" x14ac:dyDescent="0.25">
      <c r="A741" s="99">
        <v>738</v>
      </c>
      <c r="B741" s="23" t="s">
        <v>3471</v>
      </c>
      <c r="C741" s="26"/>
      <c r="D741" s="289" t="s">
        <v>3484</v>
      </c>
      <c r="E741" s="23" t="s">
        <v>3497</v>
      </c>
      <c r="F741" s="310" t="s">
        <v>3530</v>
      </c>
      <c r="G741" s="66">
        <v>43682</v>
      </c>
      <c r="H741" s="66">
        <v>45508</v>
      </c>
      <c r="I741" s="26" t="s">
        <v>3519</v>
      </c>
      <c r="J741" s="28"/>
      <c r="K741" s="90" t="s">
        <v>21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54.75" customHeight="1" x14ac:dyDescent="0.25">
      <c r="A742" s="99">
        <v>739</v>
      </c>
      <c r="B742" s="23" t="s">
        <v>3472</v>
      </c>
      <c r="C742" s="26" t="s">
        <v>4353</v>
      </c>
      <c r="D742" s="276" t="s">
        <v>3485</v>
      </c>
      <c r="E742" s="23" t="s">
        <v>3498</v>
      </c>
      <c r="F742" s="310" t="s">
        <v>3531</v>
      </c>
      <c r="G742" s="66">
        <v>43682</v>
      </c>
      <c r="H742" s="66">
        <v>45508</v>
      </c>
      <c r="I742" s="26" t="s">
        <v>3519</v>
      </c>
      <c r="J742" s="28"/>
      <c r="K742" s="90" t="s">
        <v>21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54.75" customHeight="1" x14ac:dyDescent="0.25">
      <c r="A743" s="99">
        <v>740</v>
      </c>
      <c r="B743" s="23" t="s">
        <v>3473</v>
      </c>
      <c r="C743" s="26" t="s">
        <v>4299</v>
      </c>
      <c r="D743" s="333" t="s">
        <v>3486</v>
      </c>
      <c r="E743" s="23" t="s">
        <v>3499</v>
      </c>
      <c r="F743" s="310" t="s">
        <v>3532</v>
      </c>
      <c r="G743" s="66">
        <v>43682</v>
      </c>
      <c r="H743" s="66">
        <v>45508</v>
      </c>
      <c r="I743" s="26" t="s">
        <v>3519</v>
      </c>
      <c r="J743" s="28"/>
      <c r="K743" s="90" t="s">
        <v>21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54.75" customHeight="1" x14ac:dyDescent="0.25">
      <c r="A744" s="99">
        <v>741</v>
      </c>
      <c r="B744" s="23" t="s">
        <v>3474</v>
      </c>
      <c r="C744" s="26" t="s">
        <v>4299</v>
      </c>
      <c r="D744" s="334" t="s">
        <v>3487</v>
      </c>
      <c r="E744" s="23" t="s">
        <v>3500</v>
      </c>
      <c r="F744" s="313" t="s">
        <v>3533</v>
      </c>
      <c r="G744" s="66">
        <v>43682</v>
      </c>
      <c r="H744" s="66">
        <v>45508</v>
      </c>
      <c r="I744" s="26" t="s">
        <v>3519</v>
      </c>
      <c r="J744" s="28"/>
      <c r="K744" s="90" t="s">
        <v>21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54.75" customHeight="1" x14ac:dyDescent="0.25">
      <c r="A745" s="99">
        <v>742</v>
      </c>
      <c r="B745" s="23" t="s">
        <v>3476</v>
      </c>
      <c r="C745" s="26"/>
      <c r="D745" s="334" t="s">
        <v>3489</v>
      </c>
      <c r="E745" s="23" t="s">
        <v>3502</v>
      </c>
      <c r="F745" s="310" t="s">
        <v>3534</v>
      </c>
      <c r="G745" s="66">
        <v>43682</v>
      </c>
      <c r="H745" s="66">
        <v>45508</v>
      </c>
      <c r="I745" s="26" t="s">
        <v>3519</v>
      </c>
      <c r="J745" s="28"/>
      <c r="K745" s="90" t="s">
        <v>21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54.75" customHeight="1" x14ac:dyDescent="0.25">
      <c r="A746" s="99">
        <v>743</v>
      </c>
      <c r="B746" s="23" t="s">
        <v>3477</v>
      </c>
      <c r="C746" s="26" t="s">
        <v>4429</v>
      </c>
      <c r="D746" s="334" t="s">
        <v>3490</v>
      </c>
      <c r="E746" s="23" t="s">
        <v>3503</v>
      </c>
      <c r="F746" s="310" t="s">
        <v>3535</v>
      </c>
      <c r="G746" s="66">
        <v>43682</v>
      </c>
      <c r="H746" s="66">
        <v>45508</v>
      </c>
      <c r="I746" s="26" t="s">
        <v>3519</v>
      </c>
      <c r="J746" s="28"/>
      <c r="K746" s="90" t="s">
        <v>21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54.75" customHeight="1" x14ac:dyDescent="0.25">
      <c r="A747" s="99">
        <v>744</v>
      </c>
      <c r="B747" s="23" t="s">
        <v>3478</v>
      </c>
      <c r="C747" s="26" t="s">
        <v>4299</v>
      </c>
      <c r="D747" s="334" t="s">
        <v>3491</v>
      </c>
      <c r="E747" s="23" t="s">
        <v>3504</v>
      </c>
      <c r="F747" s="310" t="s">
        <v>3536</v>
      </c>
      <c r="G747" s="66">
        <v>43682</v>
      </c>
      <c r="H747" s="66">
        <v>45508</v>
      </c>
      <c r="I747" s="26" t="s">
        <v>3519</v>
      </c>
      <c r="J747" s="28"/>
      <c r="K747" s="90" t="s">
        <v>21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54.75" customHeight="1" x14ac:dyDescent="0.25">
      <c r="A748" s="99">
        <v>745</v>
      </c>
      <c r="B748" s="23" t="s">
        <v>3479</v>
      </c>
      <c r="C748" s="26" t="s">
        <v>4300</v>
      </c>
      <c r="D748" s="333" t="s">
        <v>3492</v>
      </c>
      <c r="E748" s="23" t="s">
        <v>3505</v>
      </c>
      <c r="F748" s="310" t="s">
        <v>3537</v>
      </c>
      <c r="G748" s="66">
        <v>43682</v>
      </c>
      <c r="H748" s="66">
        <v>45508</v>
      </c>
      <c r="I748" s="26" t="s">
        <v>3519</v>
      </c>
      <c r="J748" s="28"/>
      <c r="K748" s="90" t="s">
        <v>21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54.75" customHeight="1" x14ac:dyDescent="0.25">
      <c r="A749" s="99">
        <v>746</v>
      </c>
      <c r="B749" s="23" t="s">
        <v>3480</v>
      </c>
      <c r="C749" s="26"/>
      <c r="D749" s="334" t="s">
        <v>3493</v>
      </c>
      <c r="E749" s="23" t="s">
        <v>3506</v>
      </c>
      <c r="F749" s="310" t="s">
        <v>3538</v>
      </c>
      <c r="G749" s="66">
        <v>43682</v>
      </c>
      <c r="H749" s="66">
        <v>45508</v>
      </c>
      <c r="I749" s="26" t="s">
        <v>3519</v>
      </c>
      <c r="J749" s="28"/>
      <c r="K749" s="90" t="s">
        <v>21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54.75" customHeight="1" x14ac:dyDescent="0.25">
      <c r="A750" s="99">
        <v>747</v>
      </c>
      <c r="B750" s="57" t="s">
        <v>3541</v>
      </c>
      <c r="C750" s="26"/>
      <c r="D750" s="276" t="s">
        <v>3542</v>
      </c>
      <c r="E750" s="58" t="s">
        <v>3543</v>
      </c>
      <c r="F750" s="319" t="s">
        <v>3544</v>
      </c>
      <c r="G750" s="69">
        <v>43693</v>
      </c>
      <c r="H750" s="69">
        <v>45519</v>
      </c>
      <c r="I750" s="23" t="s">
        <v>807</v>
      </c>
      <c r="J750" s="27"/>
      <c r="K750" s="90" t="s">
        <v>21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54.75" customHeight="1" x14ac:dyDescent="0.25">
      <c r="A751" s="99">
        <v>748</v>
      </c>
      <c r="B751" s="57" t="s">
        <v>3545</v>
      </c>
      <c r="C751" s="26"/>
      <c r="D751" s="276" t="s">
        <v>3546</v>
      </c>
      <c r="E751" s="58" t="s">
        <v>3547</v>
      </c>
      <c r="F751" s="319" t="s">
        <v>3548</v>
      </c>
      <c r="G751" s="69">
        <v>43693</v>
      </c>
      <c r="H751" s="69">
        <v>45519</v>
      </c>
      <c r="I751" s="23" t="s">
        <v>807</v>
      </c>
      <c r="J751" s="27"/>
      <c r="K751" s="90" t="s">
        <v>21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54.75" customHeight="1" x14ac:dyDescent="0.25">
      <c r="A752" s="99">
        <v>749</v>
      </c>
      <c r="B752" s="57" t="s">
        <v>3549</v>
      </c>
      <c r="C752" s="26"/>
      <c r="D752" s="276" t="s">
        <v>3550</v>
      </c>
      <c r="E752" s="58" t="s">
        <v>3551</v>
      </c>
      <c r="F752" s="319" t="s">
        <v>3552</v>
      </c>
      <c r="G752" s="69">
        <v>43693</v>
      </c>
      <c r="H752" s="69">
        <v>45519</v>
      </c>
      <c r="I752" s="23" t="s">
        <v>807</v>
      </c>
      <c r="J752" s="27"/>
      <c r="K752" s="90" t="s">
        <v>21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54.75" customHeight="1" x14ac:dyDescent="0.25">
      <c r="A753" s="99">
        <v>750</v>
      </c>
      <c r="B753" s="57" t="s">
        <v>3553</v>
      </c>
      <c r="C753" s="26"/>
      <c r="D753" s="276" t="s">
        <v>3554</v>
      </c>
      <c r="E753" s="59" t="s">
        <v>3555</v>
      </c>
      <c r="F753" s="319" t="s">
        <v>3556</v>
      </c>
      <c r="G753" s="69">
        <v>43693</v>
      </c>
      <c r="H753" s="69">
        <v>45519</v>
      </c>
      <c r="I753" s="23" t="s">
        <v>807</v>
      </c>
      <c r="J753" s="27"/>
      <c r="K753" s="90" t="s">
        <v>21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54.75" customHeight="1" x14ac:dyDescent="0.25">
      <c r="A754" s="99">
        <v>751</v>
      </c>
      <c r="B754" s="57" t="s">
        <v>3557</v>
      </c>
      <c r="C754" s="26"/>
      <c r="D754" s="357" t="s">
        <v>3558</v>
      </c>
      <c r="E754" s="58" t="s">
        <v>3559</v>
      </c>
      <c r="F754" s="319" t="s">
        <v>3560</v>
      </c>
      <c r="G754" s="69">
        <v>43693</v>
      </c>
      <c r="H754" s="69">
        <v>45519</v>
      </c>
      <c r="I754" s="23" t="s">
        <v>807</v>
      </c>
      <c r="J754" s="27"/>
      <c r="K754" s="90" t="s">
        <v>21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57.75" customHeight="1" x14ac:dyDescent="0.25">
      <c r="A755" s="99">
        <v>752</v>
      </c>
      <c r="B755" s="23" t="s">
        <v>3561</v>
      </c>
      <c r="C755" s="26" t="s">
        <v>4137</v>
      </c>
      <c r="D755" s="333" t="s">
        <v>3562</v>
      </c>
      <c r="E755" s="49" t="s">
        <v>3946</v>
      </c>
      <c r="F755" s="312" t="s">
        <v>2562</v>
      </c>
      <c r="G755" s="22">
        <v>43713</v>
      </c>
      <c r="H755" s="22">
        <v>45539</v>
      </c>
      <c r="I755" s="14" t="s">
        <v>1692</v>
      </c>
      <c r="J755" s="40"/>
      <c r="K755" s="90" t="s">
        <v>21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57.75" customHeight="1" x14ac:dyDescent="0.25">
      <c r="A756" s="99">
        <v>753</v>
      </c>
      <c r="B756" s="23" t="s">
        <v>3563</v>
      </c>
      <c r="C756" s="26" t="s">
        <v>4137</v>
      </c>
      <c r="D756" s="333" t="s">
        <v>3564</v>
      </c>
      <c r="E756" s="49" t="s">
        <v>3939</v>
      </c>
      <c r="F756" s="312" t="s">
        <v>3565</v>
      </c>
      <c r="G756" s="22">
        <v>43713</v>
      </c>
      <c r="H756" s="22">
        <v>45539</v>
      </c>
      <c r="I756" s="14" t="s">
        <v>1692</v>
      </c>
      <c r="J756" s="40"/>
      <c r="K756" s="90" t="s">
        <v>21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57.75" customHeight="1" x14ac:dyDescent="0.25">
      <c r="A757" s="99">
        <v>754</v>
      </c>
      <c r="B757" s="23" t="s">
        <v>3566</v>
      </c>
      <c r="C757" s="26"/>
      <c r="D757" s="336" t="s">
        <v>3567</v>
      </c>
      <c r="E757" s="49" t="s">
        <v>3833</v>
      </c>
      <c r="F757" s="312" t="s">
        <v>3568</v>
      </c>
      <c r="G757" s="22">
        <v>43713</v>
      </c>
      <c r="H757" s="22">
        <v>45539</v>
      </c>
      <c r="I757" s="14" t="s">
        <v>1692</v>
      </c>
      <c r="J757" s="40"/>
      <c r="K757" s="90" t="s">
        <v>21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54.75" customHeight="1" x14ac:dyDescent="0.25">
      <c r="A758" s="99">
        <v>755</v>
      </c>
      <c r="B758" s="26" t="s">
        <v>3578</v>
      </c>
      <c r="C758" s="26"/>
      <c r="D758" s="287" t="s">
        <v>3582</v>
      </c>
      <c r="E758" s="42" t="s">
        <v>1904</v>
      </c>
      <c r="F758" s="313" t="s">
        <v>3584</v>
      </c>
      <c r="G758" s="22">
        <v>43712</v>
      </c>
      <c r="H758" s="22">
        <v>45538</v>
      </c>
      <c r="I758" s="14" t="s">
        <v>2465</v>
      </c>
      <c r="J758" s="44"/>
      <c r="K758" s="90" t="s">
        <v>21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54.75" customHeight="1" x14ac:dyDescent="0.25">
      <c r="A759" s="99">
        <v>756</v>
      </c>
      <c r="B759" s="49" t="s">
        <v>3579</v>
      </c>
      <c r="C759" s="26"/>
      <c r="D759" s="276" t="s">
        <v>3647</v>
      </c>
      <c r="E759" s="95" t="s">
        <v>3945</v>
      </c>
      <c r="F759" s="313" t="s">
        <v>3585</v>
      </c>
      <c r="G759" s="22">
        <v>43712</v>
      </c>
      <c r="H759" s="22">
        <v>45538</v>
      </c>
      <c r="I759" s="14" t="s">
        <v>2465</v>
      </c>
      <c r="J759" s="44"/>
      <c r="K759" s="90" t="s">
        <v>21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54.75" customHeight="1" x14ac:dyDescent="0.25">
      <c r="A760" s="99">
        <v>757</v>
      </c>
      <c r="B760" s="49" t="s">
        <v>3580</v>
      </c>
      <c r="C760" s="26"/>
      <c r="D760" s="287" t="s">
        <v>3583</v>
      </c>
      <c r="E760" s="95" t="s">
        <v>3944</v>
      </c>
      <c r="F760" s="313" t="s">
        <v>3586</v>
      </c>
      <c r="G760" s="22">
        <v>43712</v>
      </c>
      <c r="H760" s="22">
        <v>45538</v>
      </c>
      <c r="I760" s="14" t="s">
        <v>2465</v>
      </c>
      <c r="J760" s="44"/>
      <c r="K760" s="90" t="s">
        <v>21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54.75" customHeight="1" x14ac:dyDescent="0.25">
      <c r="A761" s="99">
        <v>758</v>
      </c>
      <c r="B761" s="49" t="s">
        <v>3581</v>
      </c>
      <c r="C761" s="26"/>
      <c r="D761" s="276" t="s">
        <v>4109</v>
      </c>
      <c r="E761" s="95" t="s">
        <v>3943</v>
      </c>
      <c r="F761" s="313" t="s">
        <v>3587</v>
      </c>
      <c r="G761" s="22">
        <v>43712</v>
      </c>
      <c r="H761" s="22">
        <v>45538</v>
      </c>
      <c r="I761" s="14" t="s">
        <v>2465</v>
      </c>
      <c r="J761" s="44"/>
      <c r="K761" s="90" t="s">
        <v>21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54.75" customHeight="1" x14ac:dyDescent="0.25">
      <c r="A762" s="99">
        <v>759</v>
      </c>
      <c r="B762" s="81" t="s">
        <v>3589</v>
      </c>
      <c r="C762" s="26" t="s">
        <v>4250</v>
      </c>
      <c r="D762" s="333" t="s">
        <v>3590</v>
      </c>
      <c r="E762" s="113" t="s">
        <v>3929</v>
      </c>
      <c r="F762" s="312" t="s">
        <v>3591</v>
      </c>
      <c r="G762" s="83">
        <v>43706</v>
      </c>
      <c r="H762" s="83">
        <v>45532</v>
      </c>
      <c r="I762" s="79" t="s">
        <v>1172</v>
      </c>
      <c r="J762" s="78"/>
      <c r="K762" s="90" t="s">
        <v>21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54.75" customHeight="1" x14ac:dyDescent="0.25">
      <c r="A763" s="99">
        <v>760</v>
      </c>
      <c r="B763" s="81" t="s">
        <v>3592</v>
      </c>
      <c r="C763" s="26" t="s">
        <v>4251</v>
      </c>
      <c r="D763" s="333" t="s">
        <v>3593</v>
      </c>
      <c r="E763" s="113" t="s">
        <v>3863</v>
      </c>
      <c r="F763" s="327" t="s">
        <v>3594</v>
      </c>
      <c r="G763" s="83">
        <v>43706</v>
      </c>
      <c r="H763" s="83">
        <v>45532</v>
      </c>
      <c r="I763" s="79" t="s">
        <v>1172</v>
      </c>
      <c r="J763" s="78"/>
      <c r="K763" s="90" t="s">
        <v>21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54.75" customHeight="1" x14ac:dyDescent="0.25">
      <c r="A764" s="99">
        <v>761</v>
      </c>
      <c r="B764" s="81" t="s">
        <v>3595</v>
      </c>
      <c r="C764" s="26" t="s">
        <v>4250</v>
      </c>
      <c r="D764" s="333" t="s">
        <v>3596</v>
      </c>
      <c r="E764" s="113" t="s">
        <v>3864</v>
      </c>
      <c r="F764" s="312" t="s">
        <v>3597</v>
      </c>
      <c r="G764" s="83">
        <v>43706</v>
      </c>
      <c r="H764" s="83">
        <v>45532</v>
      </c>
      <c r="I764" s="79" t="s">
        <v>1172</v>
      </c>
      <c r="J764" s="78"/>
      <c r="K764" s="90" t="s">
        <v>21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54.75" customHeight="1" x14ac:dyDescent="0.25">
      <c r="A765" s="99">
        <v>762</v>
      </c>
      <c r="B765" s="81" t="s">
        <v>3598</v>
      </c>
      <c r="C765" s="26" t="s">
        <v>4249</v>
      </c>
      <c r="D765" s="333" t="s">
        <v>3599</v>
      </c>
      <c r="E765" s="113" t="s">
        <v>3865</v>
      </c>
      <c r="F765" s="310" t="s">
        <v>3600</v>
      </c>
      <c r="G765" s="83">
        <v>43706</v>
      </c>
      <c r="H765" s="83">
        <v>45532</v>
      </c>
      <c r="I765" s="79" t="s">
        <v>1172</v>
      </c>
      <c r="J765" s="78"/>
      <c r="K765" s="90" t="s">
        <v>21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54.75" customHeight="1" x14ac:dyDescent="0.25">
      <c r="A766" s="99">
        <v>763</v>
      </c>
      <c r="B766" s="81" t="s">
        <v>3601</v>
      </c>
      <c r="C766" s="26" t="s">
        <v>4252</v>
      </c>
      <c r="D766" s="333" t="s">
        <v>3602</v>
      </c>
      <c r="E766" s="82" t="s">
        <v>3866</v>
      </c>
      <c r="F766" s="301" t="s">
        <v>3603</v>
      </c>
      <c r="G766" s="83">
        <v>43706</v>
      </c>
      <c r="H766" s="83">
        <v>45532</v>
      </c>
      <c r="I766" s="79" t="s">
        <v>1172</v>
      </c>
      <c r="J766" s="78"/>
      <c r="K766" s="90" t="s">
        <v>21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54.75" customHeight="1" x14ac:dyDescent="0.25">
      <c r="A767" s="99">
        <v>764</v>
      </c>
      <c r="B767" s="81" t="s">
        <v>3604</v>
      </c>
      <c r="C767" s="26" t="s">
        <v>4253</v>
      </c>
      <c r="D767" s="333" t="s">
        <v>3605</v>
      </c>
      <c r="E767" s="113" t="s">
        <v>3867</v>
      </c>
      <c r="F767" s="312" t="s">
        <v>3606</v>
      </c>
      <c r="G767" s="83">
        <v>43706</v>
      </c>
      <c r="H767" s="83">
        <v>45532</v>
      </c>
      <c r="I767" s="79" t="s">
        <v>1172</v>
      </c>
      <c r="J767" s="78"/>
      <c r="K767" s="90" t="s">
        <v>21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54.75" customHeight="1" x14ac:dyDescent="0.25">
      <c r="A768" s="99">
        <v>765</v>
      </c>
      <c r="B768" s="81" t="s">
        <v>3607</v>
      </c>
      <c r="C768" s="26" t="s">
        <v>4249</v>
      </c>
      <c r="D768" s="333" t="s">
        <v>3608</v>
      </c>
      <c r="E768" s="113" t="s">
        <v>3868</v>
      </c>
      <c r="F768" s="301" t="s">
        <v>3609</v>
      </c>
      <c r="G768" s="83">
        <v>43706</v>
      </c>
      <c r="H768" s="83">
        <v>45532</v>
      </c>
      <c r="I768" s="79" t="s">
        <v>1172</v>
      </c>
      <c r="J768" s="78"/>
      <c r="K768" s="90" t="s">
        <v>21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54.75" customHeight="1" x14ac:dyDescent="0.25">
      <c r="A769" s="99">
        <v>766</v>
      </c>
      <c r="B769" s="86" t="s">
        <v>3616</v>
      </c>
      <c r="C769" s="26" t="s">
        <v>4209</v>
      </c>
      <c r="D769" s="333" t="s">
        <v>3617</v>
      </c>
      <c r="E769" s="145" t="s">
        <v>3831</v>
      </c>
      <c r="F769" s="312" t="s">
        <v>3618</v>
      </c>
      <c r="G769" s="88">
        <v>43717</v>
      </c>
      <c r="H769" s="88">
        <v>45543</v>
      </c>
      <c r="I769" s="86" t="s">
        <v>494</v>
      </c>
      <c r="J769" s="265"/>
      <c r="K769" s="90" t="s">
        <v>21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54.75" customHeight="1" x14ac:dyDescent="0.25">
      <c r="A770" s="99">
        <v>767</v>
      </c>
      <c r="B770" s="87" t="s">
        <v>3619</v>
      </c>
      <c r="C770" s="26" t="s">
        <v>4209</v>
      </c>
      <c r="D770" s="333" t="s">
        <v>3620</v>
      </c>
      <c r="E770" s="145" t="s">
        <v>3830</v>
      </c>
      <c r="F770" s="312" t="s">
        <v>3621</v>
      </c>
      <c r="G770" s="88">
        <v>43717</v>
      </c>
      <c r="H770" s="88">
        <v>45543</v>
      </c>
      <c r="I770" s="87" t="s">
        <v>494</v>
      </c>
      <c r="J770" s="266"/>
      <c r="K770" s="90" t="s">
        <v>21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54.75" customHeight="1" x14ac:dyDescent="0.25">
      <c r="A771" s="99">
        <v>768</v>
      </c>
      <c r="B771" s="61" t="s">
        <v>3627</v>
      </c>
      <c r="C771" s="26"/>
      <c r="D771" s="334" t="s">
        <v>3628</v>
      </c>
      <c r="E771" s="256" t="s">
        <v>3629</v>
      </c>
      <c r="F771" s="313" t="s">
        <v>3630</v>
      </c>
      <c r="G771" s="22">
        <v>43711</v>
      </c>
      <c r="H771" s="22">
        <v>45537</v>
      </c>
      <c r="I771" s="14" t="s">
        <v>2678</v>
      </c>
      <c r="J771" s="14"/>
      <c r="K771" s="90" t="s">
        <v>21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54.75" customHeight="1" x14ac:dyDescent="0.25">
      <c r="A772" s="99">
        <v>769</v>
      </c>
      <c r="B772" s="61" t="s">
        <v>3631</v>
      </c>
      <c r="C772" s="26"/>
      <c r="D772" s="334" t="s">
        <v>3632</v>
      </c>
      <c r="E772" s="256" t="s">
        <v>3633</v>
      </c>
      <c r="F772" s="313" t="s">
        <v>3634</v>
      </c>
      <c r="G772" s="22">
        <v>43711</v>
      </c>
      <c r="H772" s="22">
        <v>45537</v>
      </c>
      <c r="I772" s="14" t="s">
        <v>2678</v>
      </c>
      <c r="J772" s="14"/>
      <c r="K772" s="90" t="s">
        <v>21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54.75" customHeight="1" x14ac:dyDescent="0.25">
      <c r="A773" s="99">
        <v>770</v>
      </c>
      <c r="B773" s="61" t="s">
        <v>3635</v>
      </c>
      <c r="C773" s="26" t="s">
        <v>4190</v>
      </c>
      <c r="D773" s="333" t="s">
        <v>3636</v>
      </c>
      <c r="E773" s="256" t="s">
        <v>3637</v>
      </c>
      <c r="F773" s="313" t="s">
        <v>3638</v>
      </c>
      <c r="G773" s="22">
        <v>43711</v>
      </c>
      <c r="H773" s="22">
        <v>45537</v>
      </c>
      <c r="I773" s="14" t="s">
        <v>2678</v>
      </c>
      <c r="J773" s="14"/>
      <c r="K773" s="90" t="s">
        <v>21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54.75" customHeight="1" x14ac:dyDescent="0.25">
      <c r="A774" s="99">
        <v>771</v>
      </c>
      <c r="B774" s="61" t="s">
        <v>3639</v>
      </c>
      <c r="C774" s="26"/>
      <c r="D774" s="276" t="s">
        <v>3640</v>
      </c>
      <c r="E774" s="113" t="s">
        <v>3641</v>
      </c>
      <c r="F774" s="313" t="s">
        <v>3642</v>
      </c>
      <c r="G774" s="22">
        <v>43711</v>
      </c>
      <c r="H774" s="22">
        <v>45537</v>
      </c>
      <c r="I774" s="14" t="s">
        <v>2678</v>
      </c>
      <c r="J774" s="16"/>
      <c r="K774" s="90" t="s">
        <v>21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54.75" customHeight="1" x14ac:dyDescent="0.25">
      <c r="A775" s="99">
        <v>772</v>
      </c>
      <c r="B775" s="94" t="s">
        <v>3650</v>
      </c>
      <c r="C775" s="26"/>
      <c r="D775" s="287" t="s">
        <v>3651</v>
      </c>
      <c r="E775" s="95" t="s">
        <v>3938</v>
      </c>
      <c r="F775" s="313" t="s">
        <v>3652</v>
      </c>
      <c r="G775" s="97">
        <v>43720</v>
      </c>
      <c r="H775" s="97">
        <v>45547</v>
      </c>
      <c r="I775" s="94" t="s">
        <v>3653</v>
      </c>
      <c r="J775" s="98"/>
      <c r="K775" s="90" t="s">
        <v>21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54.75" customHeight="1" x14ac:dyDescent="0.25">
      <c r="A776" s="99">
        <v>773</v>
      </c>
      <c r="B776" s="94" t="s">
        <v>3654</v>
      </c>
      <c r="C776" s="26"/>
      <c r="D776" s="287" t="s">
        <v>3655</v>
      </c>
      <c r="E776" s="95" t="s">
        <v>3937</v>
      </c>
      <c r="F776" s="313" t="s">
        <v>3656</v>
      </c>
      <c r="G776" s="97">
        <v>43720</v>
      </c>
      <c r="H776" s="97">
        <v>45547</v>
      </c>
      <c r="I776" s="94" t="s">
        <v>3653</v>
      </c>
      <c r="J776" s="98"/>
      <c r="K776" s="90" t="s">
        <v>21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54.75" customHeight="1" x14ac:dyDescent="0.25">
      <c r="A777" s="99">
        <v>774</v>
      </c>
      <c r="B777" s="94" t="s">
        <v>3657</v>
      </c>
      <c r="C777" s="26" t="s">
        <v>4212</v>
      </c>
      <c r="D777" s="333" t="s">
        <v>3658</v>
      </c>
      <c r="E777" s="95" t="s">
        <v>3936</v>
      </c>
      <c r="F777" s="313" t="s">
        <v>3659</v>
      </c>
      <c r="G777" s="97">
        <v>43720</v>
      </c>
      <c r="H777" s="97">
        <v>45547</v>
      </c>
      <c r="I777" s="94" t="s">
        <v>3653</v>
      </c>
      <c r="J777" s="98"/>
      <c r="K777" s="90" t="s">
        <v>21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5" ht="54.75" customHeight="1" x14ac:dyDescent="0.25">
      <c r="A778" s="99">
        <v>775</v>
      </c>
      <c r="B778" s="14" t="s">
        <v>3660</v>
      </c>
      <c r="C778" s="26" t="s">
        <v>4239</v>
      </c>
      <c r="D778" s="333" t="s">
        <v>3661</v>
      </c>
      <c r="E778" s="113" t="s">
        <v>3662</v>
      </c>
      <c r="F778" s="312" t="s">
        <v>3663</v>
      </c>
      <c r="G778" s="22">
        <v>43725</v>
      </c>
      <c r="H778" s="22">
        <v>45551</v>
      </c>
      <c r="I778" s="14" t="s">
        <v>2458</v>
      </c>
      <c r="J778" s="11"/>
      <c r="K778" s="90" t="s">
        <v>21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54.75" customHeight="1" x14ac:dyDescent="0.25">
      <c r="A779" s="99">
        <v>776</v>
      </c>
      <c r="B779" s="103" t="s">
        <v>3665</v>
      </c>
      <c r="C779" s="26" t="s">
        <v>4137</v>
      </c>
      <c r="D779" s="340" t="s">
        <v>3666</v>
      </c>
      <c r="E779" s="103" t="s">
        <v>3667</v>
      </c>
      <c r="F779" s="320" t="s">
        <v>3668</v>
      </c>
      <c r="G779" s="41">
        <v>43731</v>
      </c>
      <c r="H779" s="41">
        <v>45557</v>
      </c>
      <c r="I779" s="23" t="s">
        <v>58</v>
      </c>
      <c r="J779" s="100"/>
      <c r="K779" s="90" t="s">
        <v>21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54.75" customHeight="1" x14ac:dyDescent="0.25">
      <c r="A780" s="99">
        <v>777</v>
      </c>
      <c r="B780" s="103" t="s">
        <v>3669</v>
      </c>
      <c r="C780" s="26" t="s">
        <v>4137</v>
      </c>
      <c r="D780" s="333" t="s">
        <v>3670</v>
      </c>
      <c r="E780" s="103" t="s">
        <v>3671</v>
      </c>
      <c r="F780" s="310" t="s">
        <v>3672</v>
      </c>
      <c r="G780" s="41">
        <v>43731</v>
      </c>
      <c r="H780" s="41">
        <v>45557</v>
      </c>
      <c r="I780" s="23" t="s">
        <v>58</v>
      </c>
      <c r="J780" s="100"/>
      <c r="K780" s="90" t="s">
        <v>21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54.75" customHeight="1" x14ac:dyDescent="0.25">
      <c r="A781" s="99">
        <v>778</v>
      </c>
      <c r="B781" s="103" t="s">
        <v>3673</v>
      </c>
      <c r="C781" s="26" t="s">
        <v>4137</v>
      </c>
      <c r="D781" s="340" t="s">
        <v>3666</v>
      </c>
      <c r="E781" s="103" t="s">
        <v>3674</v>
      </c>
      <c r="F781" s="320" t="s">
        <v>3675</v>
      </c>
      <c r="G781" s="41">
        <v>43731</v>
      </c>
      <c r="H781" s="41">
        <v>45557</v>
      </c>
      <c r="I781" s="23" t="s">
        <v>58</v>
      </c>
      <c r="J781" s="100"/>
      <c r="K781" s="90" t="s">
        <v>21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54.75" customHeight="1" x14ac:dyDescent="0.25">
      <c r="A782" s="99">
        <v>779</v>
      </c>
      <c r="B782" s="103" t="s">
        <v>3676</v>
      </c>
      <c r="C782" s="26"/>
      <c r="D782" s="340" t="s">
        <v>3677</v>
      </c>
      <c r="E782" s="103" t="s">
        <v>3678</v>
      </c>
      <c r="F782" s="320" t="s">
        <v>3679</v>
      </c>
      <c r="G782" s="41">
        <v>43731</v>
      </c>
      <c r="H782" s="41">
        <v>45557</v>
      </c>
      <c r="I782" s="23" t="s">
        <v>58</v>
      </c>
      <c r="J782" s="100"/>
      <c r="K782" s="90" t="s">
        <v>21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54.75" customHeight="1" x14ac:dyDescent="0.25">
      <c r="A783" s="99">
        <v>780</v>
      </c>
      <c r="B783" s="103" t="s">
        <v>3680</v>
      </c>
      <c r="C783" s="26"/>
      <c r="D783" s="340" t="s">
        <v>3681</v>
      </c>
      <c r="E783" s="103" t="s">
        <v>3682</v>
      </c>
      <c r="F783" s="320" t="s">
        <v>3683</v>
      </c>
      <c r="G783" s="41">
        <v>43731</v>
      </c>
      <c r="H783" s="41">
        <v>45557</v>
      </c>
      <c r="I783" s="23" t="s">
        <v>58</v>
      </c>
      <c r="J783" s="100"/>
      <c r="K783" s="90" t="s">
        <v>21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54.75" customHeight="1" x14ac:dyDescent="0.25">
      <c r="A784" s="99">
        <v>781</v>
      </c>
      <c r="B784" s="103" t="s">
        <v>3684</v>
      </c>
      <c r="C784" s="26" t="s">
        <v>4137</v>
      </c>
      <c r="D784" s="333" t="s">
        <v>3685</v>
      </c>
      <c r="E784" s="103" t="s">
        <v>3686</v>
      </c>
      <c r="F784" s="320" t="s">
        <v>3687</v>
      </c>
      <c r="G784" s="41">
        <v>43731</v>
      </c>
      <c r="H784" s="41">
        <v>45557</v>
      </c>
      <c r="I784" s="23" t="s">
        <v>58</v>
      </c>
      <c r="J784" s="100"/>
      <c r="K784" s="90" t="s">
        <v>21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54.75" customHeight="1" x14ac:dyDescent="0.25">
      <c r="A785" s="99">
        <v>782</v>
      </c>
      <c r="B785" s="103" t="s">
        <v>3688</v>
      </c>
      <c r="C785" s="26" t="s">
        <v>4137</v>
      </c>
      <c r="D785" s="340" t="s">
        <v>3689</v>
      </c>
      <c r="E785" s="103" t="s">
        <v>3690</v>
      </c>
      <c r="F785" s="320" t="s">
        <v>3691</v>
      </c>
      <c r="G785" s="41">
        <v>43731</v>
      </c>
      <c r="H785" s="41">
        <v>45557</v>
      </c>
      <c r="I785" s="23" t="s">
        <v>58</v>
      </c>
      <c r="J785" s="100"/>
      <c r="K785" s="90" t="s">
        <v>21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54.75" customHeight="1" x14ac:dyDescent="0.25">
      <c r="A786" s="99">
        <v>783</v>
      </c>
      <c r="B786" s="103" t="s">
        <v>3692</v>
      </c>
      <c r="C786" s="26" t="s">
        <v>4137</v>
      </c>
      <c r="D786" s="340" t="s">
        <v>3693</v>
      </c>
      <c r="E786" s="103" t="s">
        <v>3694</v>
      </c>
      <c r="F786" s="320" t="s">
        <v>3695</v>
      </c>
      <c r="G786" s="41">
        <v>43731</v>
      </c>
      <c r="H786" s="41">
        <v>45557</v>
      </c>
      <c r="I786" s="23" t="s">
        <v>58</v>
      </c>
      <c r="J786" s="100"/>
      <c r="K786" s="90" t="s">
        <v>21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54.75" customHeight="1" x14ac:dyDescent="0.25">
      <c r="A787" s="99">
        <v>784</v>
      </c>
      <c r="B787" s="71" t="s">
        <v>3707</v>
      </c>
      <c r="C787" s="26" t="s">
        <v>4137</v>
      </c>
      <c r="D787" s="333" t="s">
        <v>3708</v>
      </c>
      <c r="E787" s="113" t="s">
        <v>3709</v>
      </c>
      <c r="F787" s="310" t="s">
        <v>3710</v>
      </c>
      <c r="G787" s="22">
        <v>43746</v>
      </c>
      <c r="H787" s="22">
        <v>45572</v>
      </c>
      <c r="I787" s="14" t="s">
        <v>219</v>
      </c>
      <c r="J787" s="16"/>
      <c r="K787" s="90" t="s">
        <v>21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54.75" customHeight="1" x14ac:dyDescent="0.25">
      <c r="A788" s="99">
        <v>785</v>
      </c>
      <c r="B788" s="71" t="s">
        <v>3711</v>
      </c>
      <c r="C788" s="26"/>
      <c r="D788" s="334" t="s">
        <v>3712</v>
      </c>
      <c r="E788" s="113" t="s">
        <v>3713</v>
      </c>
      <c r="F788" s="310" t="s">
        <v>3714</v>
      </c>
      <c r="G788" s="22">
        <v>43746</v>
      </c>
      <c r="H788" s="22">
        <v>45572</v>
      </c>
      <c r="I788" s="14" t="s">
        <v>219</v>
      </c>
      <c r="J788" s="16"/>
      <c r="K788" s="90" t="s">
        <v>21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54.75" customHeight="1" x14ac:dyDescent="0.25">
      <c r="A789" s="99">
        <v>786</v>
      </c>
      <c r="B789" s="71" t="s">
        <v>3715</v>
      </c>
      <c r="C789" s="26" t="s">
        <v>4137</v>
      </c>
      <c r="D789" s="333" t="s">
        <v>3716</v>
      </c>
      <c r="E789" s="113" t="s">
        <v>3717</v>
      </c>
      <c r="F789" s="301" t="s">
        <v>3718</v>
      </c>
      <c r="G789" s="22">
        <v>43746</v>
      </c>
      <c r="H789" s="22">
        <v>45572</v>
      </c>
      <c r="I789" s="14" t="s">
        <v>219</v>
      </c>
      <c r="J789" s="16"/>
      <c r="K789" s="90" t="s">
        <v>21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54.75" customHeight="1" x14ac:dyDescent="0.25">
      <c r="A790" s="99">
        <v>787</v>
      </c>
      <c r="B790" s="71" t="s">
        <v>3719</v>
      </c>
      <c r="C790" s="26" t="s">
        <v>4390</v>
      </c>
      <c r="D790" s="334" t="s">
        <v>3720</v>
      </c>
      <c r="E790" s="113" t="s">
        <v>3721</v>
      </c>
      <c r="F790" s="301" t="s">
        <v>3722</v>
      </c>
      <c r="G790" s="22">
        <v>43746</v>
      </c>
      <c r="H790" s="22">
        <v>45572</v>
      </c>
      <c r="I790" s="14" t="s">
        <v>219</v>
      </c>
      <c r="J790" s="16"/>
      <c r="K790" s="90" t="s">
        <v>21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54.75" customHeight="1" x14ac:dyDescent="0.25">
      <c r="A791" s="99">
        <v>788</v>
      </c>
      <c r="B791" s="71" t="s">
        <v>3723</v>
      </c>
      <c r="C791" s="355" t="s">
        <v>4216</v>
      </c>
      <c r="D791" s="334" t="s">
        <v>3724</v>
      </c>
      <c r="E791" s="113" t="s">
        <v>3725</v>
      </c>
      <c r="F791" s="301" t="s">
        <v>3726</v>
      </c>
      <c r="G791" s="22">
        <v>43746</v>
      </c>
      <c r="H791" s="22">
        <v>45572</v>
      </c>
      <c r="I791" s="14" t="s">
        <v>219</v>
      </c>
      <c r="J791" s="16"/>
      <c r="K791" s="90" t="s">
        <v>21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54.75" customHeight="1" x14ac:dyDescent="0.25">
      <c r="A792" s="99">
        <v>789</v>
      </c>
      <c r="B792" s="71" t="s">
        <v>3727</v>
      </c>
      <c r="C792" s="26" t="s">
        <v>4301</v>
      </c>
      <c r="D792" s="333" t="s">
        <v>3728</v>
      </c>
      <c r="E792" s="113" t="s">
        <v>3729</v>
      </c>
      <c r="F792" s="310" t="s">
        <v>3730</v>
      </c>
      <c r="G792" s="22">
        <v>43746</v>
      </c>
      <c r="H792" s="22">
        <v>45572</v>
      </c>
      <c r="I792" s="14" t="s">
        <v>219</v>
      </c>
      <c r="J792" s="16"/>
      <c r="K792" s="90" t="s">
        <v>21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54.75" customHeight="1" x14ac:dyDescent="0.25">
      <c r="A793" s="99">
        <v>790</v>
      </c>
      <c r="B793" s="71" t="s">
        <v>3731</v>
      </c>
      <c r="C793" s="26" t="s">
        <v>4302</v>
      </c>
      <c r="D793" s="333" t="s">
        <v>3732</v>
      </c>
      <c r="E793" s="101" t="s">
        <v>3733</v>
      </c>
      <c r="F793" s="310" t="s">
        <v>3734</v>
      </c>
      <c r="G793" s="22">
        <v>43746</v>
      </c>
      <c r="H793" s="22">
        <v>45572</v>
      </c>
      <c r="I793" s="14" t="s">
        <v>219</v>
      </c>
      <c r="J793" s="16"/>
      <c r="K793" s="90" t="s">
        <v>21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7" ht="54.75" customHeight="1" x14ac:dyDescent="0.25">
      <c r="A794" s="99">
        <v>791</v>
      </c>
      <c r="B794" s="106" t="s">
        <v>3742</v>
      </c>
      <c r="C794" s="26"/>
      <c r="D794" s="334" t="s">
        <v>3743</v>
      </c>
      <c r="E794" s="267" t="s">
        <v>3744</v>
      </c>
      <c r="F794" s="312" t="s">
        <v>3745</v>
      </c>
      <c r="G794" s="108">
        <v>43746</v>
      </c>
      <c r="H794" s="108">
        <v>45572</v>
      </c>
      <c r="I794" s="106" t="s">
        <v>769</v>
      </c>
      <c r="J794" s="107"/>
      <c r="K794" s="90" t="s">
        <v>21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54.75" customHeight="1" x14ac:dyDescent="0.25">
      <c r="A795" s="99">
        <v>792</v>
      </c>
      <c r="B795" s="106" t="s">
        <v>3746</v>
      </c>
      <c r="C795" s="26"/>
      <c r="D795" s="334" t="s">
        <v>3747</v>
      </c>
      <c r="E795" s="113" t="s">
        <v>3748</v>
      </c>
      <c r="F795" s="310" t="s">
        <v>3749</v>
      </c>
      <c r="G795" s="108">
        <v>43746</v>
      </c>
      <c r="H795" s="108">
        <v>45572</v>
      </c>
      <c r="I795" s="106" t="s">
        <v>769</v>
      </c>
      <c r="J795" s="107"/>
      <c r="K795" s="90" t="s">
        <v>21</v>
      </c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54.75" customHeight="1" x14ac:dyDescent="0.25">
      <c r="A796" s="99">
        <v>793</v>
      </c>
      <c r="B796" s="251" t="s">
        <v>3753</v>
      </c>
      <c r="C796" s="26" t="s">
        <v>4303</v>
      </c>
      <c r="D796" s="333" t="s">
        <v>4343</v>
      </c>
      <c r="E796" s="113" t="s">
        <v>3755</v>
      </c>
      <c r="F796" s="312" t="s">
        <v>3756</v>
      </c>
      <c r="G796" s="111">
        <v>43747</v>
      </c>
      <c r="H796" s="111">
        <v>45573</v>
      </c>
      <c r="I796" s="114" t="s">
        <v>1819</v>
      </c>
      <c r="J796" s="110"/>
      <c r="K796" s="90" t="s">
        <v>21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54.75" customHeight="1" x14ac:dyDescent="0.25">
      <c r="A797" s="99">
        <v>794</v>
      </c>
      <c r="B797" s="110" t="s">
        <v>3757</v>
      </c>
      <c r="C797" s="26" t="s">
        <v>4137</v>
      </c>
      <c r="D797" s="333" t="s">
        <v>3758</v>
      </c>
      <c r="E797" s="110" t="s">
        <v>3759</v>
      </c>
      <c r="F797" s="312" t="s">
        <v>3760</v>
      </c>
      <c r="G797" s="111">
        <v>43747</v>
      </c>
      <c r="H797" s="111">
        <v>45573</v>
      </c>
      <c r="I797" s="114" t="s">
        <v>1819</v>
      </c>
      <c r="J797" s="110"/>
      <c r="K797" s="90" t="s">
        <v>21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54.75" customHeight="1" x14ac:dyDescent="0.25">
      <c r="A798" s="99">
        <v>795</v>
      </c>
      <c r="B798" s="61" t="s">
        <v>3763</v>
      </c>
      <c r="C798" s="26" t="s">
        <v>4137</v>
      </c>
      <c r="D798" s="334" t="s">
        <v>3764</v>
      </c>
      <c r="E798" s="184" t="s">
        <v>3765</v>
      </c>
      <c r="F798" s="325" t="s">
        <v>3766</v>
      </c>
      <c r="G798" s="21">
        <v>43742</v>
      </c>
      <c r="H798" s="22">
        <v>45568</v>
      </c>
      <c r="I798" s="14" t="s">
        <v>20</v>
      </c>
      <c r="J798" s="14"/>
      <c r="K798" s="90" t="s">
        <v>21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54.75" customHeight="1" x14ac:dyDescent="0.25">
      <c r="A799" s="99">
        <v>796</v>
      </c>
      <c r="B799" s="61" t="s">
        <v>3767</v>
      </c>
      <c r="C799" s="26" t="s">
        <v>4226</v>
      </c>
      <c r="D799" s="333" t="s">
        <v>3768</v>
      </c>
      <c r="E799" s="45" t="s">
        <v>3769</v>
      </c>
      <c r="F799" s="324" t="s">
        <v>3770</v>
      </c>
      <c r="G799" s="21">
        <v>43742</v>
      </c>
      <c r="H799" s="22">
        <v>45568</v>
      </c>
      <c r="I799" s="14" t="s">
        <v>20</v>
      </c>
      <c r="J799" s="14"/>
      <c r="K799" s="90" t="s">
        <v>21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54.75" customHeight="1" x14ac:dyDescent="0.25">
      <c r="A800" s="99">
        <v>797</v>
      </c>
      <c r="B800" s="61" t="s">
        <v>3771</v>
      </c>
      <c r="C800" s="26" t="s">
        <v>4137</v>
      </c>
      <c r="D800" s="333" t="s">
        <v>3772</v>
      </c>
      <c r="E800" s="62" t="s">
        <v>3773</v>
      </c>
      <c r="F800" s="325" t="s">
        <v>3774</v>
      </c>
      <c r="G800" s="21">
        <v>43742</v>
      </c>
      <c r="H800" s="22">
        <v>45568</v>
      </c>
      <c r="I800" s="14" t="s">
        <v>20</v>
      </c>
      <c r="J800" s="14"/>
      <c r="K800" s="90" t="s">
        <v>21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54.75" customHeight="1" x14ac:dyDescent="0.25">
      <c r="A801" s="99">
        <v>798</v>
      </c>
      <c r="B801" s="61" t="s">
        <v>3775</v>
      </c>
      <c r="C801" s="26" t="s">
        <v>4137</v>
      </c>
      <c r="D801" s="333" t="s">
        <v>3776</v>
      </c>
      <c r="E801" s="62" t="s">
        <v>3816</v>
      </c>
      <c r="F801" s="325" t="s">
        <v>3777</v>
      </c>
      <c r="G801" s="21">
        <v>43742</v>
      </c>
      <c r="H801" s="22">
        <v>45568</v>
      </c>
      <c r="I801" s="14" t="s">
        <v>20</v>
      </c>
      <c r="J801" s="14"/>
      <c r="K801" s="90" t="s">
        <v>21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54.75" customHeight="1" x14ac:dyDescent="0.25">
      <c r="A802" s="99">
        <v>799</v>
      </c>
      <c r="B802" s="61" t="s">
        <v>3778</v>
      </c>
      <c r="C802" s="26"/>
      <c r="D802" s="334" t="s">
        <v>3779</v>
      </c>
      <c r="E802" s="62" t="s">
        <v>3780</v>
      </c>
      <c r="F802" s="277" t="s">
        <v>3781</v>
      </c>
      <c r="G802" s="21">
        <v>43742</v>
      </c>
      <c r="H802" s="22">
        <v>45568</v>
      </c>
      <c r="I802" s="14" t="s">
        <v>20</v>
      </c>
      <c r="J802" s="14"/>
      <c r="K802" s="90" t="s">
        <v>21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54.75" customHeight="1" x14ac:dyDescent="0.25">
      <c r="A803" s="99">
        <v>800</v>
      </c>
      <c r="B803" s="61" t="s">
        <v>3782</v>
      </c>
      <c r="C803" s="26"/>
      <c r="D803" s="334" t="s">
        <v>4344</v>
      </c>
      <c r="E803" s="62" t="s">
        <v>3783</v>
      </c>
      <c r="F803" s="328" t="s">
        <v>3784</v>
      </c>
      <c r="G803" s="21">
        <v>43742</v>
      </c>
      <c r="H803" s="22">
        <v>45568</v>
      </c>
      <c r="I803" s="14" t="s">
        <v>20</v>
      </c>
      <c r="J803" s="14"/>
      <c r="K803" s="90" t="s">
        <v>21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54.75" customHeight="1" x14ac:dyDescent="0.25">
      <c r="A804" s="99">
        <v>801</v>
      </c>
      <c r="B804" s="61" t="s">
        <v>3785</v>
      </c>
      <c r="C804" s="26"/>
      <c r="D804" s="334" t="s">
        <v>3786</v>
      </c>
      <c r="E804" s="194" t="s">
        <v>3787</v>
      </c>
      <c r="F804" s="325" t="s">
        <v>3788</v>
      </c>
      <c r="G804" s="21">
        <v>43742</v>
      </c>
      <c r="H804" s="22">
        <v>45568</v>
      </c>
      <c r="I804" s="14" t="s">
        <v>20</v>
      </c>
      <c r="J804" s="14"/>
      <c r="K804" s="90" t="s">
        <v>21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54.75" customHeight="1" x14ac:dyDescent="0.25">
      <c r="A805" s="99">
        <v>802</v>
      </c>
      <c r="B805" s="64" t="s">
        <v>3789</v>
      </c>
      <c r="C805" s="354" t="s">
        <v>4137</v>
      </c>
      <c r="D805" s="349" t="s">
        <v>3790</v>
      </c>
      <c r="E805" s="116" t="s">
        <v>3791</v>
      </c>
      <c r="F805" s="325" t="s">
        <v>3792</v>
      </c>
      <c r="G805" s="117">
        <v>43742</v>
      </c>
      <c r="H805" s="43">
        <v>45568</v>
      </c>
      <c r="I805" s="15" t="s">
        <v>20</v>
      </c>
      <c r="J805" s="15"/>
      <c r="K805" s="90" t="s">
        <v>21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54.75" customHeight="1" x14ac:dyDescent="0.25">
      <c r="A806" s="99">
        <v>803</v>
      </c>
      <c r="B806" s="61" t="s">
        <v>3793</v>
      </c>
      <c r="C806" s="26" t="s">
        <v>4137</v>
      </c>
      <c r="D806" s="334" t="s">
        <v>3794</v>
      </c>
      <c r="E806" s="62" t="s">
        <v>3795</v>
      </c>
      <c r="F806" s="325" t="s">
        <v>3796</v>
      </c>
      <c r="G806" s="21">
        <v>43742</v>
      </c>
      <c r="H806" s="22">
        <v>45568</v>
      </c>
      <c r="I806" s="14" t="s">
        <v>20</v>
      </c>
      <c r="J806" s="14"/>
      <c r="K806" s="90" t="s">
        <v>21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54.75" customHeight="1" x14ac:dyDescent="0.25">
      <c r="A807" s="99">
        <v>804</v>
      </c>
      <c r="B807" s="64" t="s">
        <v>3797</v>
      </c>
      <c r="C807" s="26" t="s">
        <v>4158</v>
      </c>
      <c r="D807" s="342" t="s">
        <v>3798</v>
      </c>
      <c r="E807" s="62" t="s">
        <v>3799</v>
      </c>
      <c r="F807" s="325" t="s">
        <v>3800</v>
      </c>
      <c r="G807" s="21">
        <v>43742</v>
      </c>
      <c r="H807" s="22">
        <v>45568</v>
      </c>
      <c r="I807" s="14" t="s">
        <v>20</v>
      </c>
      <c r="J807" s="14"/>
      <c r="K807" s="90" t="s">
        <v>21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54.75" customHeight="1" x14ac:dyDescent="0.25">
      <c r="A808" s="99">
        <v>805</v>
      </c>
      <c r="B808" s="64" t="s">
        <v>3801</v>
      </c>
      <c r="C808" s="354" t="s">
        <v>4137</v>
      </c>
      <c r="D808" s="342" t="s">
        <v>3802</v>
      </c>
      <c r="E808" s="62" t="s">
        <v>3803</v>
      </c>
      <c r="F808" s="325" t="s">
        <v>3804</v>
      </c>
      <c r="G808" s="21">
        <v>43742</v>
      </c>
      <c r="H808" s="22">
        <v>45568</v>
      </c>
      <c r="I808" s="14" t="s">
        <v>20</v>
      </c>
      <c r="J808" s="14"/>
      <c r="K808" s="90" t="s">
        <v>21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54.75" customHeight="1" x14ac:dyDescent="0.25">
      <c r="A809" s="99">
        <v>806</v>
      </c>
      <c r="B809" s="64" t="s">
        <v>3805</v>
      </c>
      <c r="C809" s="26"/>
      <c r="D809" s="334" t="s">
        <v>3806</v>
      </c>
      <c r="E809" s="62" t="s">
        <v>3807</v>
      </c>
      <c r="F809" s="325" t="s">
        <v>3808</v>
      </c>
      <c r="G809" s="21">
        <v>43742</v>
      </c>
      <c r="H809" s="22">
        <v>45568</v>
      </c>
      <c r="I809" s="14" t="s">
        <v>20</v>
      </c>
      <c r="J809" s="14"/>
      <c r="K809" s="90" t="s">
        <v>21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54.75" customHeight="1" x14ac:dyDescent="0.25">
      <c r="A810" s="99">
        <v>807</v>
      </c>
      <c r="B810" s="61" t="s">
        <v>3809</v>
      </c>
      <c r="C810" s="26" t="s">
        <v>4209</v>
      </c>
      <c r="D810" s="333" t="s">
        <v>3810</v>
      </c>
      <c r="E810" s="194" t="s">
        <v>3811</v>
      </c>
      <c r="F810" s="325" t="s">
        <v>3812</v>
      </c>
      <c r="G810" s="21">
        <v>43742</v>
      </c>
      <c r="H810" s="22">
        <v>45568</v>
      </c>
      <c r="I810" s="14" t="s">
        <v>20</v>
      </c>
      <c r="J810" s="14"/>
      <c r="K810" s="90" t="s">
        <v>21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54.75" customHeight="1" x14ac:dyDescent="0.25">
      <c r="A811" s="99">
        <v>808</v>
      </c>
      <c r="B811" s="103" t="s">
        <v>3698</v>
      </c>
      <c r="C811" s="354" t="s">
        <v>4137</v>
      </c>
      <c r="D811" s="351" t="s">
        <v>3699</v>
      </c>
      <c r="E811" s="103" t="s">
        <v>3700</v>
      </c>
      <c r="F811" s="320" t="s">
        <v>3916</v>
      </c>
      <c r="G811" s="41">
        <v>43740</v>
      </c>
      <c r="H811" s="41">
        <v>45566</v>
      </c>
      <c r="I811" s="23" t="s">
        <v>58</v>
      </c>
      <c r="J811" s="27"/>
      <c r="K811" s="100" t="s">
        <v>21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54.75" customHeight="1" x14ac:dyDescent="0.25">
      <c r="A812" s="99">
        <v>809</v>
      </c>
      <c r="B812" s="103" t="s">
        <v>3871</v>
      </c>
      <c r="C812" s="96" t="s">
        <v>4137</v>
      </c>
      <c r="D812" s="276" t="s">
        <v>3872</v>
      </c>
      <c r="E812" s="268" t="s">
        <v>3873</v>
      </c>
      <c r="F812" s="310" t="s">
        <v>3917</v>
      </c>
      <c r="G812" s="41">
        <v>43740</v>
      </c>
      <c r="H812" s="41">
        <v>45566</v>
      </c>
      <c r="I812" s="23" t="s">
        <v>58</v>
      </c>
      <c r="J812" s="27"/>
      <c r="K812" s="100" t="s">
        <v>21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54.75" customHeight="1" x14ac:dyDescent="0.25">
      <c r="A813" s="99">
        <v>810</v>
      </c>
      <c r="B813" s="103" t="s">
        <v>3875</v>
      </c>
      <c r="C813" s="96"/>
      <c r="D813" s="336" t="s">
        <v>3876</v>
      </c>
      <c r="E813" s="103" t="s">
        <v>3877</v>
      </c>
      <c r="F813" s="310" t="s">
        <v>3918</v>
      </c>
      <c r="G813" s="41">
        <v>43740</v>
      </c>
      <c r="H813" s="41">
        <v>45566</v>
      </c>
      <c r="I813" s="23" t="s">
        <v>58</v>
      </c>
      <c r="J813" s="27"/>
      <c r="K813" s="100" t="s">
        <v>21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54.75" customHeight="1" x14ac:dyDescent="0.25">
      <c r="A814" s="99">
        <v>811</v>
      </c>
      <c r="B814" s="103" t="s">
        <v>3880</v>
      </c>
      <c r="C814" s="96"/>
      <c r="D814" s="276" t="s">
        <v>3881</v>
      </c>
      <c r="E814" s="103" t="s">
        <v>3882</v>
      </c>
      <c r="F814" s="320" t="s">
        <v>3919</v>
      </c>
      <c r="G814" s="41">
        <v>43740</v>
      </c>
      <c r="H814" s="41">
        <v>45566</v>
      </c>
      <c r="I814" s="23" t="s">
        <v>58</v>
      </c>
      <c r="J814" s="27"/>
      <c r="K814" s="100" t="s">
        <v>21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54.75" customHeight="1" x14ac:dyDescent="0.25">
      <c r="A815" s="99">
        <v>812</v>
      </c>
      <c r="B815" s="103" t="s">
        <v>3884</v>
      </c>
      <c r="C815" s="96"/>
      <c r="D815" s="336" t="s">
        <v>3885</v>
      </c>
      <c r="E815" s="103" t="s">
        <v>3886</v>
      </c>
      <c r="F815" s="310" t="s">
        <v>3920</v>
      </c>
      <c r="G815" s="41">
        <v>43740</v>
      </c>
      <c r="H815" s="41">
        <v>45566</v>
      </c>
      <c r="I815" s="23" t="s">
        <v>58</v>
      </c>
      <c r="J815" s="27"/>
      <c r="K815" s="100" t="s">
        <v>21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54.75" customHeight="1" x14ac:dyDescent="0.25">
      <c r="A816" s="99">
        <v>813</v>
      </c>
      <c r="B816" s="103" t="s">
        <v>3888</v>
      </c>
      <c r="C816" s="26" t="s">
        <v>4304</v>
      </c>
      <c r="D816" s="333" t="s">
        <v>3889</v>
      </c>
      <c r="E816" s="103" t="s">
        <v>3890</v>
      </c>
      <c r="F816" s="310" t="s">
        <v>3921</v>
      </c>
      <c r="G816" s="41">
        <v>43740</v>
      </c>
      <c r="H816" s="41">
        <v>45566</v>
      </c>
      <c r="I816" s="23" t="s">
        <v>58</v>
      </c>
      <c r="J816" s="27"/>
      <c r="K816" s="100" t="s">
        <v>21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54.75" customHeight="1" x14ac:dyDescent="0.25">
      <c r="A817" s="99">
        <v>814</v>
      </c>
      <c r="B817" s="103" t="s">
        <v>3892</v>
      </c>
      <c r="C817" s="354" t="s">
        <v>4137</v>
      </c>
      <c r="D817" s="333" t="s">
        <v>3893</v>
      </c>
      <c r="E817" s="103" t="s">
        <v>3894</v>
      </c>
      <c r="F817" s="310" t="s">
        <v>3922</v>
      </c>
      <c r="G817" s="41">
        <v>43740</v>
      </c>
      <c r="H817" s="41">
        <v>45566</v>
      </c>
      <c r="I817" s="23" t="s">
        <v>58</v>
      </c>
      <c r="J817" s="27"/>
      <c r="K817" s="100" t="s">
        <v>21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54.75" customHeight="1" x14ac:dyDescent="0.25">
      <c r="A818" s="99">
        <v>815</v>
      </c>
      <c r="B818" s="103" t="s">
        <v>3896</v>
      </c>
      <c r="C818" s="96"/>
      <c r="D818" s="334" t="s">
        <v>3897</v>
      </c>
      <c r="E818" s="103" t="s">
        <v>3898</v>
      </c>
      <c r="F818" s="329" t="s">
        <v>3923</v>
      </c>
      <c r="G818" s="41">
        <v>43740</v>
      </c>
      <c r="H818" s="41">
        <v>45566</v>
      </c>
      <c r="I818" s="23" t="s">
        <v>58</v>
      </c>
      <c r="J818" s="27"/>
      <c r="K818" s="100" t="s">
        <v>21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54.75" customHeight="1" x14ac:dyDescent="0.25">
      <c r="A819" s="99">
        <v>816</v>
      </c>
      <c r="B819" s="268" t="s">
        <v>3900</v>
      </c>
      <c r="C819" s="26" t="s">
        <v>4305</v>
      </c>
      <c r="D819" s="350" t="s">
        <v>3901</v>
      </c>
      <c r="E819" s="268" t="s">
        <v>3902</v>
      </c>
      <c r="F819" s="310" t="s">
        <v>3924</v>
      </c>
      <c r="G819" s="41">
        <v>43740</v>
      </c>
      <c r="H819" s="41">
        <v>45566</v>
      </c>
      <c r="I819" s="23" t="s">
        <v>58</v>
      </c>
      <c r="J819" s="27"/>
      <c r="K819" s="100" t="s">
        <v>21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54.75" customHeight="1" x14ac:dyDescent="0.25">
      <c r="A820" s="99">
        <v>817</v>
      </c>
      <c r="B820" s="268" t="s">
        <v>3904</v>
      </c>
      <c r="C820" s="96" t="s">
        <v>4215</v>
      </c>
      <c r="D820" s="333" t="s">
        <v>3905</v>
      </c>
      <c r="E820" s="101" t="s">
        <v>3906</v>
      </c>
      <c r="F820" s="310" t="s">
        <v>3925</v>
      </c>
      <c r="G820" s="41">
        <v>43740</v>
      </c>
      <c r="H820" s="41">
        <v>45566</v>
      </c>
      <c r="I820" s="23" t="s">
        <v>58</v>
      </c>
      <c r="J820" s="27"/>
      <c r="K820" s="100" t="s">
        <v>21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54.75" customHeight="1" x14ac:dyDescent="0.25">
      <c r="A821" s="99">
        <v>818</v>
      </c>
      <c r="B821" s="268" t="s">
        <v>3908</v>
      </c>
      <c r="C821" s="96" t="s">
        <v>4438</v>
      </c>
      <c r="D821" s="334" t="s">
        <v>3909</v>
      </c>
      <c r="E821" s="101" t="s">
        <v>3910</v>
      </c>
      <c r="F821" s="310" t="s">
        <v>3926</v>
      </c>
      <c r="G821" s="41">
        <v>43740</v>
      </c>
      <c r="H821" s="41">
        <v>45566</v>
      </c>
      <c r="I821" s="23" t="s">
        <v>58</v>
      </c>
      <c r="J821" s="27"/>
      <c r="K821" s="100" t="s">
        <v>21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54.75" customHeight="1" x14ac:dyDescent="0.25">
      <c r="A822" s="99">
        <v>819</v>
      </c>
      <c r="B822" s="9" t="s">
        <v>3912</v>
      </c>
      <c r="C822" s="96"/>
      <c r="D822" s="334" t="s">
        <v>3913</v>
      </c>
      <c r="E822" s="9" t="s">
        <v>3914</v>
      </c>
      <c r="F822" s="310" t="s">
        <v>3927</v>
      </c>
      <c r="G822" s="41">
        <v>43740</v>
      </c>
      <c r="H822" s="41">
        <v>45566</v>
      </c>
      <c r="I822" s="23" t="s">
        <v>58</v>
      </c>
      <c r="J822" s="27"/>
      <c r="K822" s="100" t="s">
        <v>21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54.75" customHeight="1" x14ac:dyDescent="0.25">
      <c r="A823" s="99">
        <v>820</v>
      </c>
      <c r="B823" s="255" t="s">
        <v>3959</v>
      </c>
      <c r="C823" s="96" t="s">
        <v>4243</v>
      </c>
      <c r="D823" s="459" t="s">
        <v>4674</v>
      </c>
      <c r="E823" s="256" t="s">
        <v>3960</v>
      </c>
      <c r="F823" s="330" t="s">
        <v>3961</v>
      </c>
      <c r="G823" s="257">
        <v>43754</v>
      </c>
      <c r="H823" s="257">
        <v>45580</v>
      </c>
      <c r="I823" s="255" t="s">
        <v>1437</v>
      </c>
      <c r="J823" s="255"/>
      <c r="K823" s="100" t="s">
        <v>21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5" ht="54.75" customHeight="1" x14ac:dyDescent="0.25">
      <c r="A824" s="99">
        <v>821</v>
      </c>
      <c r="B824" s="255" t="s">
        <v>3962</v>
      </c>
      <c r="C824" s="96" t="s">
        <v>4243</v>
      </c>
      <c r="D824" s="351" t="s">
        <v>3963</v>
      </c>
      <c r="E824" s="256" t="s">
        <v>3964</v>
      </c>
      <c r="F824" s="330" t="s">
        <v>3965</v>
      </c>
      <c r="G824" s="257">
        <v>43754</v>
      </c>
      <c r="H824" s="257">
        <v>45580</v>
      </c>
      <c r="I824" s="255" t="s">
        <v>1437</v>
      </c>
      <c r="J824" s="255"/>
      <c r="K824" s="100" t="s">
        <v>21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54.75" customHeight="1" x14ac:dyDescent="0.25">
      <c r="A825" s="99">
        <v>822</v>
      </c>
      <c r="B825" s="255" t="s">
        <v>3966</v>
      </c>
      <c r="C825" s="96" t="s">
        <v>4214</v>
      </c>
      <c r="D825" s="351" t="s">
        <v>3967</v>
      </c>
      <c r="E825" s="256" t="s">
        <v>3968</v>
      </c>
      <c r="F825" s="330" t="s">
        <v>3969</v>
      </c>
      <c r="G825" s="257">
        <v>43754</v>
      </c>
      <c r="H825" s="257">
        <v>45580</v>
      </c>
      <c r="I825" s="255" t="s">
        <v>1437</v>
      </c>
      <c r="J825" s="255"/>
      <c r="K825" s="100" t="s">
        <v>21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54.75" customHeight="1" x14ac:dyDescent="0.25">
      <c r="A826" s="99">
        <v>823</v>
      </c>
      <c r="B826" s="255" t="s">
        <v>3970</v>
      </c>
      <c r="C826" s="26" t="s">
        <v>4163</v>
      </c>
      <c r="D826" s="351" t="s">
        <v>3971</v>
      </c>
      <c r="E826" s="256" t="s">
        <v>3972</v>
      </c>
      <c r="F826" s="330" t="s">
        <v>3973</v>
      </c>
      <c r="G826" s="257">
        <v>43754</v>
      </c>
      <c r="H826" s="257">
        <v>45580</v>
      </c>
      <c r="I826" s="255" t="s">
        <v>1437</v>
      </c>
      <c r="J826" s="255"/>
      <c r="K826" s="100" t="s">
        <v>21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54.75" customHeight="1" x14ac:dyDescent="0.25">
      <c r="A827" s="99">
        <v>824</v>
      </c>
      <c r="B827" s="255" t="s">
        <v>3974</v>
      </c>
      <c r="C827" s="96" t="s">
        <v>4243</v>
      </c>
      <c r="D827" s="351" t="s">
        <v>3975</v>
      </c>
      <c r="E827" s="256" t="s">
        <v>3976</v>
      </c>
      <c r="F827" s="331" t="s">
        <v>3977</v>
      </c>
      <c r="G827" s="257">
        <v>43754</v>
      </c>
      <c r="H827" s="257">
        <v>45580</v>
      </c>
      <c r="I827" s="255" t="s">
        <v>1437</v>
      </c>
      <c r="J827" s="255"/>
      <c r="K827" s="100" t="s">
        <v>21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54.75" customHeight="1" x14ac:dyDescent="0.25">
      <c r="A828" s="99">
        <v>825</v>
      </c>
      <c r="B828" s="255" t="s">
        <v>3978</v>
      </c>
      <c r="C828" s="96" t="s">
        <v>4137</v>
      </c>
      <c r="D828" s="351" t="s">
        <v>3979</v>
      </c>
      <c r="E828" s="256" t="s">
        <v>3980</v>
      </c>
      <c r="F828" s="314" t="s">
        <v>3981</v>
      </c>
      <c r="G828" s="257">
        <v>43754</v>
      </c>
      <c r="H828" s="257">
        <v>45580</v>
      </c>
      <c r="I828" s="255" t="s">
        <v>1437</v>
      </c>
      <c r="J828" s="255"/>
      <c r="K828" s="100" t="s">
        <v>21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54.75" customHeight="1" x14ac:dyDescent="0.25">
      <c r="A829" s="99">
        <v>826</v>
      </c>
      <c r="B829" s="255" t="s">
        <v>3982</v>
      </c>
      <c r="C829" s="96" t="s">
        <v>4164</v>
      </c>
      <c r="D829" s="351" t="s">
        <v>3983</v>
      </c>
      <c r="E829" s="256" t="s">
        <v>3984</v>
      </c>
      <c r="F829" s="314" t="s">
        <v>3985</v>
      </c>
      <c r="G829" s="257">
        <v>43754</v>
      </c>
      <c r="H829" s="257">
        <v>45580</v>
      </c>
      <c r="I829" s="255" t="s">
        <v>1437</v>
      </c>
      <c r="J829" s="254"/>
      <c r="K829" s="100" t="s">
        <v>21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54.75" customHeight="1" x14ac:dyDescent="0.25">
      <c r="A830" s="99">
        <v>827</v>
      </c>
      <c r="B830" s="255" t="s">
        <v>3986</v>
      </c>
      <c r="C830" s="96" t="s">
        <v>4137</v>
      </c>
      <c r="D830" s="351" t="s">
        <v>3987</v>
      </c>
      <c r="E830" s="256" t="s">
        <v>3988</v>
      </c>
      <c r="F830" s="314" t="s">
        <v>3989</v>
      </c>
      <c r="G830" s="257">
        <v>43754</v>
      </c>
      <c r="H830" s="257">
        <v>45580</v>
      </c>
      <c r="I830" s="255" t="s">
        <v>1437</v>
      </c>
      <c r="J830" s="254"/>
      <c r="K830" s="100" t="s">
        <v>21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54.75" customHeight="1" x14ac:dyDescent="0.25">
      <c r="A831" s="99">
        <v>828</v>
      </c>
      <c r="B831" s="14" t="s">
        <v>3990</v>
      </c>
      <c r="C831" s="96"/>
      <c r="D831" s="334" t="s">
        <v>3991</v>
      </c>
      <c r="E831" s="113" t="s">
        <v>3992</v>
      </c>
      <c r="F831" s="329" t="s">
        <v>3993</v>
      </c>
      <c r="G831" s="22">
        <v>43746</v>
      </c>
      <c r="H831" s="22">
        <v>45572</v>
      </c>
      <c r="I831" s="14" t="s">
        <v>397</v>
      </c>
      <c r="J831" s="11"/>
      <c r="K831" s="100" t="s">
        <v>21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54.75" customHeight="1" x14ac:dyDescent="0.25">
      <c r="A832" s="99">
        <v>829</v>
      </c>
      <c r="B832" s="14" t="s">
        <v>3994</v>
      </c>
      <c r="C832" s="96"/>
      <c r="D832" s="334" t="s">
        <v>3995</v>
      </c>
      <c r="E832" s="113" t="s">
        <v>3996</v>
      </c>
      <c r="F832" s="310" t="s">
        <v>3997</v>
      </c>
      <c r="G832" s="22">
        <v>43746</v>
      </c>
      <c r="H832" s="22">
        <v>45572</v>
      </c>
      <c r="I832" s="14" t="s">
        <v>397</v>
      </c>
      <c r="J832" s="11"/>
      <c r="K832" s="100" t="s">
        <v>21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54.75" customHeight="1" x14ac:dyDescent="0.25">
      <c r="A833" s="99">
        <v>830</v>
      </c>
      <c r="B833" s="14" t="s">
        <v>3998</v>
      </c>
      <c r="C833" s="26" t="s">
        <v>4159</v>
      </c>
      <c r="D833" s="333" t="s">
        <v>3999</v>
      </c>
      <c r="E833" s="113" t="s">
        <v>4000</v>
      </c>
      <c r="F833" s="310" t="s">
        <v>4001</v>
      </c>
      <c r="G833" s="22">
        <v>43746</v>
      </c>
      <c r="H833" s="22">
        <v>45572</v>
      </c>
      <c r="I833" s="14" t="s">
        <v>397</v>
      </c>
      <c r="J833" s="11"/>
      <c r="K833" s="100" t="s">
        <v>21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54.75" customHeight="1" x14ac:dyDescent="0.25">
      <c r="A834" s="99">
        <v>831</v>
      </c>
      <c r="B834" s="14" t="s">
        <v>4002</v>
      </c>
      <c r="C834" s="96" t="s">
        <v>4190</v>
      </c>
      <c r="D834" s="333" t="s">
        <v>4003</v>
      </c>
      <c r="E834" s="113" t="s">
        <v>4004</v>
      </c>
      <c r="F834" s="310" t="s">
        <v>4005</v>
      </c>
      <c r="G834" s="22">
        <v>43746</v>
      </c>
      <c r="H834" s="22">
        <v>45572</v>
      </c>
      <c r="I834" s="14" t="s">
        <v>397</v>
      </c>
      <c r="J834" s="11"/>
      <c r="K834" s="100" t="s">
        <v>21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54.75" customHeight="1" x14ac:dyDescent="0.25">
      <c r="A835" s="99">
        <v>832</v>
      </c>
      <c r="B835" s="14" t="s">
        <v>4006</v>
      </c>
      <c r="C835" s="96"/>
      <c r="D835" s="276" t="s">
        <v>4007</v>
      </c>
      <c r="E835" s="113" t="s">
        <v>4008</v>
      </c>
      <c r="F835" s="332" t="s">
        <v>4009</v>
      </c>
      <c r="G835" s="22">
        <v>43746</v>
      </c>
      <c r="H835" s="22">
        <v>45572</v>
      </c>
      <c r="I835" s="14" t="s">
        <v>397</v>
      </c>
      <c r="J835" s="11"/>
      <c r="K835" s="100" t="s">
        <v>21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54.75" customHeight="1" x14ac:dyDescent="0.25">
      <c r="A836" s="99">
        <v>833</v>
      </c>
      <c r="B836" s="14" t="s">
        <v>4010</v>
      </c>
      <c r="C836" s="96"/>
      <c r="D836" s="276" t="s">
        <v>4011</v>
      </c>
      <c r="E836" s="113" t="s">
        <v>4012</v>
      </c>
      <c r="F836" s="310" t="s">
        <v>4013</v>
      </c>
      <c r="G836" s="22">
        <v>43746</v>
      </c>
      <c r="H836" s="22">
        <v>45572</v>
      </c>
      <c r="I836" s="14" t="s">
        <v>397</v>
      </c>
      <c r="J836" s="11"/>
      <c r="K836" s="100" t="s">
        <v>21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54.75" customHeight="1" x14ac:dyDescent="0.25">
      <c r="A837" s="99">
        <v>834</v>
      </c>
      <c r="B837" s="14" t="s">
        <v>4014</v>
      </c>
      <c r="C837" s="26" t="s">
        <v>4213</v>
      </c>
      <c r="D837" s="333" t="s">
        <v>4015</v>
      </c>
      <c r="E837" s="113" t="s">
        <v>4016</v>
      </c>
      <c r="F837" s="310" t="s">
        <v>4017</v>
      </c>
      <c r="G837" s="22">
        <v>43746</v>
      </c>
      <c r="H837" s="22">
        <v>45572</v>
      </c>
      <c r="I837" s="14" t="s">
        <v>397</v>
      </c>
      <c r="J837" s="11"/>
      <c r="K837" s="100" t="s">
        <v>21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54.75" customHeight="1" x14ac:dyDescent="0.25">
      <c r="A838" s="99">
        <v>835</v>
      </c>
      <c r="B838" s="14" t="s">
        <v>4018</v>
      </c>
      <c r="C838" s="96"/>
      <c r="D838" s="334" t="s">
        <v>4019</v>
      </c>
      <c r="E838" s="113" t="s">
        <v>4020</v>
      </c>
      <c r="F838" s="277" t="s">
        <v>4021</v>
      </c>
      <c r="G838" s="22">
        <v>43746</v>
      </c>
      <c r="H838" s="22">
        <v>45572</v>
      </c>
      <c r="I838" s="14" t="s">
        <v>397</v>
      </c>
      <c r="J838" s="11"/>
      <c r="K838" s="100" t="s">
        <v>21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54.75" customHeight="1" x14ac:dyDescent="0.25">
      <c r="A839" s="99">
        <v>836</v>
      </c>
      <c r="B839" s="14" t="s">
        <v>4022</v>
      </c>
      <c r="C839" s="96"/>
      <c r="D839" s="334" t="s">
        <v>4023</v>
      </c>
      <c r="E839" s="113" t="s">
        <v>4024</v>
      </c>
      <c r="F839" s="301" t="s">
        <v>4025</v>
      </c>
      <c r="G839" s="22">
        <v>43746</v>
      </c>
      <c r="H839" s="22">
        <v>45572</v>
      </c>
      <c r="I839" s="14" t="s">
        <v>397</v>
      </c>
      <c r="J839" s="11"/>
      <c r="K839" s="100" t="s">
        <v>21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54.75" customHeight="1" x14ac:dyDescent="0.25">
      <c r="A840" s="99">
        <v>837</v>
      </c>
      <c r="B840" s="14" t="s">
        <v>4026</v>
      </c>
      <c r="C840" s="96" t="s">
        <v>4190</v>
      </c>
      <c r="D840" s="333" t="s">
        <v>4027</v>
      </c>
      <c r="E840" s="113" t="s">
        <v>4028</v>
      </c>
      <c r="F840" s="310" t="s">
        <v>4029</v>
      </c>
      <c r="G840" s="22">
        <v>43746</v>
      </c>
      <c r="H840" s="22">
        <v>45572</v>
      </c>
      <c r="I840" s="14" t="s">
        <v>397</v>
      </c>
      <c r="J840" s="11"/>
      <c r="K840" s="100" t="s">
        <v>21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54.75" customHeight="1" x14ac:dyDescent="0.25">
      <c r="A841" s="99">
        <v>838</v>
      </c>
      <c r="B841" s="14" t="s">
        <v>4030</v>
      </c>
      <c r="C841" s="96" t="s">
        <v>4190</v>
      </c>
      <c r="D841" s="333" t="s">
        <v>4031</v>
      </c>
      <c r="E841" s="113" t="s">
        <v>4032</v>
      </c>
      <c r="F841" s="309" t="s">
        <v>4033</v>
      </c>
      <c r="G841" s="22">
        <v>43746</v>
      </c>
      <c r="H841" s="22">
        <v>45572</v>
      </c>
      <c r="I841" s="14" t="s">
        <v>397</v>
      </c>
      <c r="J841" s="11"/>
      <c r="K841" s="100" t="s">
        <v>21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54.75" customHeight="1" x14ac:dyDescent="0.25">
      <c r="A842" s="99">
        <v>839</v>
      </c>
      <c r="B842" s="14" t="s">
        <v>4034</v>
      </c>
      <c r="C842" s="352" t="s">
        <v>4137</v>
      </c>
      <c r="D842" s="333" t="s">
        <v>4035</v>
      </c>
      <c r="E842" s="113" t="s">
        <v>4036</v>
      </c>
      <c r="F842" s="310" t="s">
        <v>4037</v>
      </c>
      <c r="G842" s="22">
        <v>43746</v>
      </c>
      <c r="H842" s="22">
        <v>45572</v>
      </c>
      <c r="I842" s="14" t="s">
        <v>397</v>
      </c>
      <c r="J842" s="11"/>
      <c r="K842" s="100" t="s">
        <v>21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54.75" customHeight="1" x14ac:dyDescent="0.25">
      <c r="A843" s="99">
        <v>840</v>
      </c>
      <c r="B843" s="14" t="s">
        <v>4038</v>
      </c>
      <c r="C843" s="96" t="s">
        <v>4137</v>
      </c>
      <c r="D843" s="276" t="s">
        <v>4039</v>
      </c>
      <c r="E843" s="113" t="s">
        <v>4040</v>
      </c>
      <c r="F843" s="310" t="s">
        <v>4041</v>
      </c>
      <c r="G843" s="22">
        <v>43746</v>
      </c>
      <c r="H843" s="22">
        <v>45572</v>
      </c>
      <c r="I843" s="14" t="s">
        <v>397</v>
      </c>
      <c r="J843" s="11"/>
      <c r="K843" s="100" t="s">
        <v>21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54.75" customHeight="1" x14ac:dyDescent="0.25">
      <c r="A844" s="99">
        <v>841</v>
      </c>
      <c r="B844" s="14" t="s">
        <v>4042</v>
      </c>
      <c r="C844" s="96"/>
      <c r="D844" s="276" t="s">
        <v>4345</v>
      </c>
      <c r="E844" s="113" t="s">
        <v>4044</v>
      </c>
      <c r="F844" s="310" t="s">
        <v>4045</v>
      </c>
      <c r="G844" s="22">
        <v>43746</v>
      </c>
      <c r="H844" s="22">
        <v>45572</v>
      </c>
      <c r="I844" s="14" t="s">
        <v>397</v>
      </c>
      <c r="J844" s="11"/>
      <c r="K844" s="100" t="s">
        <v>21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54.75" customHeight="1" x14ac:dyDescent="0.25">
      <c r="A845" s="99">
        <v>842</v>
      </c>
      <c r="B845" s="14" t="s">
        <v>4046</v>
      </c>
      <c r="C845" s="26" t="s">
        <v>4168</v>
      </c>
      <c r="D845" s="333" t="s">
        <v>4047</v>
      </c>
      <c r="E845" s="113" t="s">
        <v>4048</v>
      </c>
      <c r="F845" s="312" t="s">
        <v>4049</v>
      </c>
      <c r="G845" s="22">
        <v>43746</v>
      </c>
      <c r="H845" s="22">
        <v>45572</v>
      </c>
      <c r="I845" s="14" t="s">
        <v>397</v>
      </c>
      <c r="J845" s="11"/>
      <c r="K845" s="100" t="s">
        <v>21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54.75" customHeight="1" x14ac:dyDescent="0.25">
      <c r="A846" s="99">
        <v>843</v>
      </c>
      <c r="B846" s="14" t="s">
        <v>4050</v>
      </c>
      <c r="C846" s="96"/>
      <c r="D846" s="334" t="s">
        <v>4051</v>
      </c>
      <c r="E846" s="113" t="s">
        <v>4052</v>
      </c>
      <c r="F846" s="310" t="s">
        <v>4053</v>
      </c>
      <c r="G846" s="22">
        <v>43746</v>
      </c>
      <c r="H846" s="22">
        <v>45572</v>
      </c>
      <c r="I846" s="14" t="s">
        <v>397</v>
      </c>
      <c r="J846" s="11"/>
      <c r="K846" s="100" t="s">
        <v>21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54.75" customHeight="1" x14ac:dyDescent="0.25">
      <c r="A847" s="99">
        <v>844</v>
      </c>
      <c r="B847" s="14" t="s">
        <v>4054</v>
      </c>
      <c r="C847" s="96" t="s">
        <v>4137</v>
      </c>
      <c r="D847" s="333" t="s">
        <v>4055</v>
      </c>
      <c r="E847" s="113" t="s">
        <v>4056</v>
      </c>
      <c r="F847" s="310" t="s">
        <v>4057</v>
      </c>
      <c r="G847" s="22">
        <v>43746</v>
      </c>
      <c r="H847" s="22">
        <v>45572</v>
      </c>
      <c r="I847" s="14" t="s">
        <v>397</v>
      </c>
      <c r="J847" s="11"/>
      <c r="K847" s="100" t="s">
        <v>21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54.75" customHeight="1" x14ac:dyDescent="0.25">
      <c r="A848" s="99">
        <v>845</v>
      </c>
      <c r="B848" s="14" t="s">
        <v>4058</v>
      </c>
      <c r="C848" s="96"/>
      <c r="D848" s="334" t="s">
        <v>4059</v>
      </c>
      <c r="E848" s="113" t="s">
        <v>4060</v>
      </c>
      <c r="F848" s="310" t="s">
        <v>4061</v>
      </c>
      <c r="G848" s="22">
        <v>43746</v>
      </c>
      <c r="H848" s="22">
        <v>45572</v>
      </c>
      <c r="I848" s="14" t="s">
        <v>397</v>
      </c>
      <c r="J848" s="11"/>
      <c r="K848" s="100" t="s">
        <v>21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54.75" customHeight="1" x14ac:dyDescent="0.25">
      <c r="A849" s="99">
        <v>846</v>
      </c>
      <c r="B849" s="14" t="s">
        <v>4062</v>
      </c>
      <c r="C849" s="96"/>
      <c r="D849" s="334" t="s">
        <v>4063</v>
      </c>
      <c r="E849" s="113" t="s">
        <v>4064</v>
      </c>
      <c r="F849" s="312" t="s">
        <v>4065</v>
      </c>
      <c r="G849" s="22">
        <v>43746</v>
      </c>
      <c r="H849" s="22">
        <v>45572</v>
      </c>
      <c r="I849" s="14" t="s">
        <v>397</v>
      </c>
      <c r="J849" s="11"/>
      <c r="K849" s="100" t="s">
        <v>21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54.75" customHeight="1" x14ac:dyDescent="0.25">
      <c r="A850" s="99">
        <v>847</v>
      </c>
      <c r="B850" s="14" t="s">
        <v>4066</v>
      </c>
      <c r="C850" s="26" t="s">
        <v>4306</v>
      </c>
      <c r="D850" s="350" t="s">
        <v>4067</v>
      </c>
      <c r="E850" s="113" t="s">
        <v>4068</v>
      </c>
      <c r="F850" s="310" t="s">
        <v>4069</v>
      </c>
      <c r="G850" s="22">
        <v>43746</v>
      </c>
      <c r="H850" s="22">
        <v>45572</v>
      </c>
      <c r="I850" s="14" t="s">
        <v>397</v>
      </c>
      <c r="J850" s="11"/>
      <c r="K850" s="100" t="s">
        <v>21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54.75" customHeight="1" x14ac:dyDescent="0.25">
      <c r="A851" s="99">
        <v>848</v>
      </c>
      <c r="B851" s="14" t="s">
        <v>4070</v>
      </c>
      <c r="C851" s="67"/>
      <c r="D851" s="276" t="s">
        <v>4071</v>
      </c>
      <c r="E851" s="113" t="s">
        <v>4072</v>
      </c>
      <c r="F851" s="310" t="s">
        <v>4073</v>
      </c>
      <c r="G851" s="22">
        <v>43746</v>
      </c>
      <c r="H851" s="22">
        <v>45572</v>
      </c>
      <c r="I851" s="14" t="s">
        <v>397</v>
      </c>
      <c r="J851" s="11"/>
      <c r="K851" s="100" t="s">
        <v>21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54.75" customHeight="1" x14ac:dyDescent="0.25">
      <c r="A852" s="99">
        <v>849</v>
      </c>
      <c r="B852" s="14" t="s">
        <v>4074</v>
      </c>
      <c r="C852" s="67"/>
      <c r="D852" s="276" t="s">
        <v>4075</v>
      </c>
      <c r="E852" s="113" t="s">
        <v>4076</v>
      </c>
      <c r="F852" s="310" t="s">
        <v>4077</v>
      </c>
      <c r="G852" s="22">
        <v>43746</v>
      </c>
      <c r="H852" s="22">
        <v>45572</v>
      </c>
      <c r="I852" s="14" t="s">
        <v>397</v>
      </c>
      <c r="J852" s="11"/>
      <c r="K852" s="100" t="s">
        <v>21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54.75" customHeight="1" x14ac:dyDescent="0.25">
      <c r="A853" s="99">
        <v>850</v>
      </c>
      <c r="B853" s="14" t="s">
        <v>4078</v>
      </c>
      <c r="C853" s="67" t="s">
        <v>4190</v>
      </c>
      <c r="D853" s="276" t="s">
        <v>4079</v>
      </c>
      <c r="E853" s="113" t="s">
        <v>4080</v>
      </c>
      <c r="F853" s="310" t="s">
        <v>4081</v>
      </c>
      <c r="G853" s="22">
        <v>43746</v>
      </c>
      <c r="H853" s="22">
        <v>45572</v>
      </c>
      <c r="I853" s="14" t="s">
        <v>397</v>
      </c>
      <c r="J853" s="11"/>
      <c r="K853" s="100" t="s">
        <v>21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54.75" customHeight="1" x14ac:dyDescent="0.25">
      <c r="A854" s="363">
        <v>851</v>
      </c>
      <c r="B854" s="364" t="s">
        <v>4360</v>
      </c>
      <c r="C854" s="365" t="s">
        <v>4363</v>
      </c>
      <c r="D854" s="366" t="s">
        <v>4361</v>
      </c>
      <c r="E854" s="365" t="s">
        <v>4362</v>
      </c>
      <c r="F854" s="301" t="s">
        <v>4364</v>
      </c>
      <c r="G854" s="367">
        <v>43749</v>
      </c>
      <c r="H854" s="367">
        <v>45575</v>
      </c>
      <c r="I854" s="367" t="s">
        <v>4365</v>
      </c>
      <c r="J854" s="362"/>
      <c r="K854" s="100" t="s">
        <v>21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54.75" customHeight="1" x14ac:dyDescent="0.25">
      <c r="A855" s="363">
        <v>852</v>
      </c>
      <c r="B855" s="364" t="s">
        <v>4366</v>
      </c>
      <c r="C855" s="365" t="s">
        <v>4369</v>
      </c>
      <c r="D855" s="368" t="s">
        <v>4367</v>
      </c>
      <c r="E855" s="365" t="s">
        <v>4368</v>
      </c>
      <c r="F855" s="301" t="s">
        <v>4370</v>
      </c>
      <c r="G855" s="367">
        <v>43749</v>
      </c>
      <c r="H855" s="367">
        <v>45575</v>
      </c>
      <c r="I855" s="367" t="s">
        <v>4365</v>
      </c>
      <c r="J855" s="362"/>
      <c r="K855" s="100" t="s">
        <v>21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54.75" customHeight="1" x14ac:dyDescent="0.25">
      <c r="A856" s="363">
        <v>853</v>
      </c>
      <c r="B856" s="364" t="s">
        <v>4371</v>
      </c>
      <c r="C856" s="365" t="s">
        <v>4363</v>
      </c>
      <c r="D856" s="369" t="s">
        <v>4372</v>
      </c>
      <c r="E856" s="365" t="s">
        <v>4373</v>
      </c>
      <c r="F856" s="301" t="s">
        <v>4374</v>
      </c>
      <c r="G856" s="367">
        <v>43749</v>
      </c>
      <c r="H856" s="367">
        <v>45575</v>
      </c>
      <c r="I856" s="367" t="s">
        <v>4365</v>
      </c>
      <c r="J856" s="362"/>
      <c r="K856" s="100" t="s">
        <v>21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54.75" customHeight="1" x14ac:dyDescent="0.25">
      <c r="A857" s="363">
        <v>854</v>
      </c>
      <c r="B857" s="364" t="s">
        <v>4375</v>
      </c>
      <c r="C857" s="365" t="s">
        <v>4363</v>
      </c>
      <c r="D857" s="368" t="s">
        <v>4376</v>
      </c>
      <c r="E857" s="365" t="s">
        <v>4377</v>
      </c>
      <c r="F857" s="301" t="s">
        <v>4378</v>
      </c>
      <c r="G857" s="367">
        <v>43749</v>
      </c>
      <c r="H857" s="367">
        <v>45575</v>
      </c>
      <c r="I857" s="367" t="s">
        <v>4365</v>
      </c>
      <c r="J857" s="362"/>
      <c r="K857" s="100" t="s">
        <v>21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54.75" customHeight="1" x14ac:dyDescent="0.25">
      <c r="A858" s="363">
        <v>855</v>
      </c>
      <c r="B858" s="364" t="s">
        <v>4379</v>
      </c>
      <c r="C858" s="365" t="s">
        <v>4381</v>
      </c>
      <c r="D858" s="369" t="s">
        <v>4380</v>
      </c>
      <c r="E858" s="370" t="s">
        <v>4422</v>
      </c>
      <c r="F858" s="301" t="s">
        <v>4382</v>
      </c>
      <c r="G858" s="367">
        <v>43749</v>
      </c>
      <c r="H858" s="367">
        <v>45575</v>
      </c>
      <c r="I858" s="367" t="s">
        <v>4365</v>
      </c>
      <c r="J858" s="362"/>
      <c r="K858" s="100" t="s">
        <v>21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54.75" customHeight="1" x14ac:dyDescent="0.25">
      <c r="A859" s="363">
        <v>856</v>
      </c>
      <c r="B859" s="364" t="s">
        <v>4383</v>
      </c>
      <c r="C859" s="365" t="s">
        <v>4363</v>
      </c>
      <c r="D859" s="366" t="s">
        <v>4384</v>
      </c>
      <c r="E859" s="365" t="s">
        <v>4385</v>
      </c>
      <c r="F859" s="301" t="s">
        <v>4386</v>
      </c>
      <c r="G859" s="367">
        <v>43749</v>
      </c>
      <c r="H859" s="367">
        <v>45575</v>
      </c>
      <c r="I859" s="367" t="s">
        <v>4365</v>
      </c>
      <c r="J859" s="362"/>
      <c r="K859" s="100" t="s">
        <v>21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54.75" customHeight="1" x14ac:dyDescent="0.25">
      <c r="A860" s="363">
        <v>857</v>
      </c>
      <c r="B860" s="364" t="s">
        <v>4387</v>
      </c>
      <c r="C860" s="365" t="s">
        <v>4390</v>
      </c>
      <c r="D860" s="366" t="s">
        <v>4388</v>
      </c>
      <c r="E860" s="365" t="s">
        <v>4389</v>
      </c>
      <c r="F860" s="301" t="s">
        <v>4391</v>
      </c>
      <c r="G860" s="367">
        <v>43749</v>
      </c>
      <c r="H860" s="367">
        <v>45575</v>
      </c>
      <c r="I860" s="367" t="s">
        <v>4365</v>
      </c>
      <c r="J860" s="362"/>
      <c r="K860" s="100" t="s">
        <v>21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54.75" customHeight="1" x14ac:dyDescent="0.25">
      <c r="A861" s="363">
        <v>858</v>
      </c>
      <c r="B861" s="364" t="s">
        <v>4392</v>
      </c>
      <c r="C861" s="371" t="s">
        <v>4240</v>
      </c>
      <c r="D861" s="369" t="s">
        <v>4393</v>
      </c>
      <c r="E861" s="365" t="s">
        <v>4394</v>
      </c>
      <c r="F861" s="301" t="s">
        <v>4395</v>
      </c>
      <c r="G861" s="367">
        <v>43749</v>
      </c>
      <c r="H861" s="367">
        <v>45575</v>
      </c>
      <c r="I861" s="367" t="s">
        <v>4365</v>
      </c>
      <c r="J861" s="362"/>
      <c r="K861" s="100" t="s">
        <v>21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54.75" customHeight="1" x14ac:dyDescent="0.25">
      <c r="A862" s="363">
        <v>859</v>
      </c>
      <c r="B862" s="364" t="s">
        <v>4396</v>
      </c>
      <c r="C862" s="365" t="s">
        <v>4399</v>
      </c>
      <c r="D862" s="366" t="s">
        <v>4397</v>
      </c>
      <c r="E862" s="365" t="s">
        <v>4398</v>
      </c>
      <c r="F862" s="301" t="s">
        <v>4400</v>
      </c>
      <c r="G862" s="367">
        <v>43749</v>
      </c>
      <c r="H862" s="367">
        <v>45575</v>
      </c>
      <c r="I862" s="367" t="s">
        <v>4365</v>
      </c>
      <c r="J862" s="362"/>
      <c r="K862" s="100" t="s">
        <v>21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54.75" customHeight="1" x14ac:dyDescent="0.25">
      <c r="A863" s="363">
        <v>860</v>
      </c>
      <c r="B863" s="364" t="s">
        <v>4401</v>
      </c>
      <c r="C863" s="365" t="s">
        <v>4363</v>
      </c>
      <c r="D863" s="368" t="s">
        <v>4402</v>
      </c>
      <c r="E863" s="365" t="s">
        <v>4403</v>
      </c>
      <c r="F863" s="301" t="s">
        <v>4404</v>
      </c>
      <c r="G863" s="367">
        <v>43749</v>
      </c>
      <c r="H863" s="367">
        <v>45575</v>
      </c>
      <c r="I863" s="367" t="s">
        <v>4365</v>
      </c>
      <c r="J863" s="362"/>
      <c r="K863" s="100" t="s">
        <v>21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54.75" customHeight="1" x14ac:dyDescent="0.25">
      <c r="A864" s="363">
        <v>861</v>
      </c>
      <c r="B864" s="364" t="s">
        <v>4405</v>
      </c>
      <c r="C864" s="365" t="s">
        <v>4363</v>
      </c>
      <c r="D864" s="366" t="s">
        <v>4406</v>
      </c>
      <c r="E864" s="383" t="s">
        <v>4407</v>
      </c>
      <c r="F864" s="301" t="s">
        <v>4408</v>
      </c>
      <c r="G864" s="367">
        <v>43749</v>
      </c>
      <c r="H864" s="367">
        <v>45575</v>
      </c>
      <c r="I864" s="367" t="s">
        <v>4365</v>
      </c>
      <c r="J864" s="362"/>
      <c r="K864" s="100" t="s">
        <v>21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54.75" customHeight="1" x14ac:dyDescent="0.25">
      <c r="A865" s="363">
        <v>862</v>
      </c>
      <c r="B865" s="364" t="s">
        <v>4409</v>
      </c>
      <c r="C865" s="372" t="s">
        <v>4412</v>
      </c>
      <c r="D865" s="373" t="s">
        <v>4410</v>
      </c>
      <c r="E865" s="372" t="s">
        <v>4411</v>
      </c>
      <c r="F865" s="301" t="s">
        <v>4413</v>
      </c>
      <c r="G865" s="367">
        <v>43749</v>
      </c>
      <c r="H865" s="367">
        <v>45575</v>
      </c>
      <c r="I865" s="367" t="s">
        <v>4365</v>
      </c>
      <c r="J865" s="384"/>
      <c r="K865" s="100" t="s">
        <v>21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54.75" customHeight="1" x14ac:dyDescent="0.25">
      <c r="A866" s="363">
        <v>863</v>
      </c>
      <c r="B866" s="364" t="s">
        <v>4414</v>
      </c>
      <c r="C866" s="365" t="s">
        <v>4363</v>
      </c>
      <c r="D866" s="368" t="s">
        <v>4415</v>
      </c>
      <c r="E866" s="365" t="s">
        <v>4416</v>
      </c>
      <c r="F866" s="301" t="s">
        <v>4417</v>
      </c>
      <c r="G866" s="367">
        <v>43749</v>
      </c>
      <c r="H866" s="367">
        <v>45575</v>
      </c>
      <c r="I866" s="367" t="s">
        <v>4365</v>
      </c>
      <c r="J866" s="384"/>
      <c r="K866" s="100" t="s">
        <v>21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54.75" customHeight="1" x14ac:dyDescent="0.25">
      <c r="A867" s="363">
        <v>864</v>
      </c>
      <c r="B867" s="364" t="s">
        <v>4418</v>
      </c>
      <c r="C867" s="371" t="s">
        <v>4240</v>
      </c>
      <c r="D867" s="366" t="s">
        <v>4419</v>
      </c>
      <c r="E867" s="371" t="s">
        <v>4420</v>
      </c>
      <c r="F867" s="301" t="s">
        <v>4421</v>
      </c>
      <c r="G867" s="367">
        <v>43749</v>
      </c>
      <c r="H867" s="367">
        <v>45575</v>
      </c>
      <c r="I867" s="367" t="s">
        <v>4365</v>
      </c>
      <c r="J867" s="384"/>
      <c r="K867" s="100" t="s">
        <v>21</v>
      </c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54.75" customHeight="1" x14ac:dyDescent="0.25">
      <c r="A868" s="363">
        <v>865</v>
      </c>
      <c r="B868" s="375" t="s">
        <v>4441</v>
      </c>
      <c r="C868" s="376" t="s">
        <v>4463</v>
      </c>
      <c r="D868" s="378" t="s">
        <v>4442</v>
      </c>
      <c r="E868" s="376" t="s">
        <v>4443</v>
      </c>
      <c r="F868" s="310" t="s">
        <v>4444</v>
      </c>
      <c r="G868" s="367">
        <v>43756</v>
      </c>
      <c r="H868" s="367">
        <v>45582</v>
      </c>
      <c r="I868" s="375" t="s">
        <v>2738</v>
      </c>
      <c r="J868" s="375"/>
      <c r="K868" s="100" t="s">
        <v>21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54.75" customHeight="1" x14ac:dyDescent="0.25">
      <c r="A869" s="363">
        <v>866</v>
      </c>
      <c r="B869" s="375" t="s">
        <v>4445</v>
      </c>
      <c r="C869" s="376" t="s">
        <v>4137</v>
      </c>
      <c r="D869" s="378" t="s">
        <v>4446</v>
      </c>
      <c r="E869" s="376" t="s">
        <v>4447</v>
      </c>
      <c r="F869" s="310" t="s">
        <v>4448</v>
      </c>
      <c r="G869" s="367">
        <v>43756</v>
      </c>
      <c r="H869" s="367">
        <v>45582</v>
      </c>
      <c r="I869" s="375" t="s">
        <v>2738</v>
      </c>
      <c r="J869" s="375"/>
      <c r="K869" s="100" t="s">
        <v>21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54.75" customHeight="1" x14ac:dyDescent="0.25">
      <c r="A870" s="363">
        <v>867</v>
      </c>
      <c r="B870" s="375" t="s">
        <v>4449</v>
      </c>
      <c r="C870" s="376" t="s">
        <v>4462</v>
      </c>
      <c r="D870" s="378" t="s">
        <v>4450</v>
      </c>
      <c r="E870" s="376" t="s">
        <v>4451</v>
      </c>
      <c r="F870" s="310" t="s">
        <v>4452</v>
      </c>
      <c r="G870" s="367">
        <v>43756</v>
      </c>
      <c r="H870" s="367">
        <v>45582</v>
      </c>
      <c r="I870" s="375" t="s">
        <v>2738</v>
      </c>
      <c r="J870" s="375"/>
      <c r="K870" s="100" t="s">
        <v>21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54.75" customHeight="1" x14ac:dyDescent="0.25">
      <c r="A871" s="363">
        <v>868</v>
      </c>
      <c r="B871" s="375" t="s">
        <v>4453</v>
      </c>
      <c r="C871" s="376" t="s">
        <v>4456</v>
      </c>
      <c r="D871" s="378" t="s">
        <v>4454</v>
      </c>
      <c r="E871" s="376" t="s">
        <v>4455</v>
      </c>
      <c r="F871" s="310" t="s">
        <v>4457</v>
      </c>
      <c r="G871" s="367">
        <v>43756</v>
      </c>
      <c r="H871" s="367">
        <v>45582</v>
      </c>
      <c r="I871" s="375" t="s">
        <v>2738</v>
      </c>
      <c r="J871" s="375"/>
      <c r="K871" s="100" t="s">
        <v>21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5" ht="54.75" customHeight="1" x14ac:dyDescent="0.25">
      <c r="A872" s="363">
        <v>869</v>
      </c>
      <c r="B872" s="389" t="s">
        <v>4479</v>
      </c>
      <c r="C872" s="376" t="s">
        <v>4481</v>
      </c>
      <c r="D872" s="392" t="s">
        <v>4480</v>
      </c>
      <c r="E872" s="376" t="s">
        <v>4489</v>
      </c>
      <c r="F872" s="393" t="s">
        <v>4482</v>
      </c>
      <c r="G872" s="386">
        <v>43770</v>
      </c>
      <c r="H872" s="386">
        <v>45597</v>
      </c>
      <c r="I872" s="389" t="s">
        <v>4483</v>
      </c>
      <c r="J872" s="387"/>
      <c r="K872" s="388" t="s">
        <v>21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54.75" customHeight="1" x14ac:dyDescent="0.25">
      <c r="A873" s="363">
        <v>870</v>
      </c>
      <c r="B873" s="389" t="s">
        <v>4484</v>
      </c>
      <c r="C873" s="376" t="s">
        <v>4481</v>
      </c>
      <c r="D873" s="378" t="s">
        <v>4485</v>
      </c>
      <c r="E873" s="376" t="s">
        <v>4490</v>
      </c>
      <c r="F873" s="393" t="s">
        <v>4486</v>
      </c>
      <c r="G873" s="386">
        <v>43770</v>
      </c>
      <c r="H873" s="386">
        <v>45597</v>
      </c>
      <c r="I873" s="389" t="s">
        <v>4483</v>
      </c>
      <c r="J873" s="387"/>
      <c r="K873" s="388" t="s">
        <v>21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54.75" customHeight="1" x14ac:dyDescent="0.25">
      <c r="A874" s="363">
        <v>871</v>
      </c>
      <c r="B874" s="417" t="s">
        <v>4502</v>
      </c>
      <c r="C874" s="420" t="s">
        <v>4519</v>
      </c>
      <c r="D874" s="420" t="s">
        <v>4503</v>
      </c>
      <c r="E874" s="420" t="s">
        <v>4518</v>
      </c>
      <c r="F874" s="421" t="s">
        <v>4504</v>
      </c>
      <c r="G874" s="419">
        <v>43768</v>
      </c>
      <c r="H874" s="419">
        <v>45594</v>
      </c>
      <c r="I874" s="418" t="s">
        <v>4505</v>
      </c>
      <c r="J874" s="415"/>
      <c r="K874" s="414" t="s">
        <v>21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54.75" customHeight="1" x14ac:dyDescent="0.25">
      <c r="A875" s="443">
        <v>872</v>
      </c>
      <c r="B875" s="444" t="s">
        <v>4506</v>
      </c>
      <c r="C875" s="445" t="s">
        <v>4519</v>
      </c>
      <c r="D875" s="420" t="s">
        <v>4507</v>
      </c>
      <c r="E875" s="420" t="s">
        <v>4517</v>
      </c>
      <c r="F875" s="422" t="s">
        <v>4508</v>
      </c>
      <c r="G875" s="419">
        <v>43768</v>
      </c>
      <c r="H875" s="419">
        <v>45594</v>
      </c>
      <c r="I875" s="418" t="s">
        <v>4505</v>
      </c>
      <c r="J875" s="448"/>
      <c r="K875" s="414" t="s">
        <v>21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54.75" customHeight="1" x14ac:dyDescent="0.25">
      <c r="A876" s="363">
        <v>873</v>
      </c>
      <c r="B876" s="383" t="s">
        <v>4522</v>
      </c>
      <c r="C876" s="446"/>
      <c r="D876" s="436" t="s">
        <v>4523</v>
      </c>
      <c r="E876" s="424" t="s">
        <v>4524</v>
      </c>
      <c r="F876" s="323" t="s">
        <v>4525</v>
      </c>
      <c r="G876" s="425">
        <v>43775</v>
      </c>
      <c r="H876" s="367">
        <v>45601</v>
      </c>
      <c r="I876" s="375" t="s">
        <v>20</v>
      </c>
      <c r="J876" s="446"/>
      <c r="K876" s="433" t="s">
        <v>21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54.75" customHeight="1" x14ac:dyDescent="0.25">
      <c r="A877" s="363">
        <v>874</v>
      </c>
      <c r="B877" s="383" t="s">
        <v>4526</v>
      </c>
      <c r="C877" s="446"/>
      <c r="D877" s="437" t="s">
        <v>4527</v>
      </c>
      <c r="E877" s="426" t="s">
        <v>4528</v>
      </c>
      <c r="F877" s="323" t="s">
        <v>4529</v>
      </c>
      <c r="G877" s="425">
        <v>43775</v>
      </c>
      <c r="H877" s="367">
        <v>45601</v>
      </c>
      <c r="I877" s="375" t="s">
        <v>20</v>
      </c>
      <c r="J877" s="446"/>
      <c r="K877" s="433" t="s">
        <v>21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54.75" customHeight="1" x14ac:dyDescent="0.25">
      <c r="A878" s="363">
        <v>875</v>
      </c>
      <c r="B878" s="383" t="s">
        <v>4530</v>
      </c>
      <c r="C878" s="446"/>
      <c r="D878" s="417" t="s">
        <v>4531</v>
      </c>
      <c r="E878" s="427" t="s">
        <v>4532</v>
      </c>
      <c r="F878" s="323" t="s">
        <v>4533</v>
      </c>
      <c r="G878" s="425">
        <v>43775</v>
      </c>
      <c r="H878" s="367">
        <v>45601</v>
      </c>
      <c r="I878" s="375" t="s">
        <v>20</v>
      </c>
      <c r="J878" s="446"/>
      <c r="K878" s="433" t="s">
        <v>21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54.75" customHeight="1" x14ac:dyDescent="0.25">
      <c r="A879" s="363">
        <v>876</v>
      </c>
      <c r="B879" s="383" t="s">
        <v>4534</v>
      </c>
      <c r="C879" s="446"/>
      <c r="D879" s="438" t="s">
        <v>4535</v>
      </c>
      <c r="E879" s="428" t="s">
        <v>4536</v>
      </c>
      <c r="F879" s="323" t="s">
        <v>4537</v>
      </c>
      <c r="G879" s="425">
        <v>43775</v>
      </c>
      <c r="H879" s="367">
        <v>45601</v>
      </c>
      <c r="I879" s="375" t="s">
        <v>20</v>
      </c>
      <c r="J879" s="446"/>
      <c r="K879" s="433" t="s">
        <v>21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54.75" customHeight="1" x14ac:dyDescent="0.25">
      <c r="A880" s="363">
        <v>877</v>
      </c>
      <c r="B880" s="383" t="s">
        <v>4538</v>
      </c>
      <c r="C880" s="446"/>
      <c r="D880" s="417" t="s">
        <v>4539</v>
      </c>
      <c r="E880" s="427" t="s">
        <v>4540</v>
      </c>
      <c r="F880" s="323" t="s">
        <v>4541</v>
      </c>
      <c r="G880" s="425">
        <v>43775</v>
      </c>
      <c r="H880" s="367">
        <v>45601</v>
      </c>
      <c r="I880" s="375" t="s">
        <v>20</v>
      </c>
      <c r="J880" s="446"/>
      <c r="K880" s="433" t="s">
        <v>21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54.75" customHeight="1" x14ac:dyDescent="0.25">
      <c r="A881" s="363">
        <v>878</v>
      </c>
      <c r="B881" s="383" t="s">
        <v>4542</v>
      </c>
      <c r="C881" s="446"/>
      <c r="D881" s="438" t="s">
        <v>4543</v>
      </c>
      <c r="E881" s="428" t="s">
        <v>4544</v>
      </c>
      <c r="F881" s="323" t="s">
        <v>4545</v>
      </c>
      <c r="G881" s="425">
        <v>43775</v>
      </c>
      <c r="H881" s="367">
        <v>45601</v>
      </c>
      <c r="I881" s="375" t="s">
        <v>20</v>
      </c>
      <c r="J881" s="446"/>
      <c r="K881" s="433" t="s">
        <v>21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54.75" customHeight="1" x14ac:dyDescent="0.25">
      <c r="A882" s="363">
        <v>879</v>
      </c>
      <c r="B882" s="429" t="s">
        <v>4546</v>
      </c>
      <c r="C882" s="446"/>
      <c r="D882" s="439" t="s">
        <v>4547</v>
      </c>
      <c r="E882" s="430" t="s">
        <v>4548</v>
      </c>
      <c r="F882" s="323" t="s">
        <v>4581</v>
      </c>
      <c r="G882" s="425">
        <v>43775</v>
      </c>
      <c r="H882" s="367">
        <v>45601</v>
      </c>
      <c r="I882" s="364" t="s">
        <v>20</v>
      </c>
      <c r="J882" s="446"/>
      <c r="K882" s="447" t="s">
        <v>21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54.75" customHeight="1" x14ac:dyDescent="0.25">
      <c r="A883" s="363">
        <v>880</v>
      </c>
      <c r="B883" s="383" t="s">
        <v>4549</v>
      </c>
      <c r="C883" s="446"/>
      <c r="D883" s="440" t="s">
        <v>4550</v>
      </c>
      <c r="E883" s="431" t="s">
        <v>4551</v>
      </c>
      <c r="F883" s="323" t="s">
        <v>4552</v>
      </c>
      <c r="G883" s="425">
        <v>43775</v>
      </c>
      <c r="H883" s="367">
        <v>45601</v>
      </c>
      <c r="I883" s="375" t="s">
        <v>20</v>
      </c>
      <c r="J883" s="446"/>
      <c r="K883" s="433" t="s">
        <v>21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54.75" customHeight="1" x14ac:dyDescent="0.25">
      <c r="A884" s="363">
        <v>881</v>
      </c>
      <c r="B884" s="429" t="s">
        <v>4553</v>
      </c>
      <c r="C884" s="446"/>
      <c r="D884" s="440" t="s">
        <v>4554</v>
      </c>
      <c r="E884" s="431" t="s">
        <v>4555</v>
      </c>
      <c r="F884" s="323" t="s">
        <v>4556</v>
      </c>
      <c r="G884" s="425">
        <v>43775</v>
      </c>
      <c r="H884" s="367">
        <v>45601</v>
      </c>
      <c r="I884" s="375" t="s">
        <v>20</v>
      </c>
      <c r="J884" s="446"/>
      <c r="K884" s="433" t="s">
        <v>21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54.75" customHeight="1" x14ac:dyDescent="0.25">
      <c r="A885" s="363">
        <v>882</v>
      </c>
      <c r="B885" s="429" t="s">
        <v>4557</v>
      </c>
      <c r="C885" s="446"/>
      <c r="D885" s="438" t="s">
        <v>4558</v>
      </c>
      <c r="E885" s="427" t="s">
        <v>4559</v>
      </c>
      <c r="F885" s="323" t="s">
        <v>4560</v>
      </c>
      <c r="G885" s="425">
        <v>43775</v>
      </c>
      <c r="H885" s="367">
        <v>45601</v>
      </c>
      <c r="I885" s="375" t="s">
        <v>20</v>
      </c>
      <c r="J885" s="446"/>
      <c r="K885" s="433" t="s">
        <v>21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54.75" customHeight="1" x14ac:dyDescent="0.25">
      <c r="A886" s="363">
        <v>883</v>
      </c>
      <c r="B886" s="429" t="s">
        <v>4561</v>
      </c>
      <c r="C886" s="446"/>
      <c r="D886" s="441" t="s">
        <v>4562</v>
      </c>
      <c r="E886" s="432" t="s">
        <v>4563</v>
      </c>
      <c r="F886" s="323" t="s">
        <v>4564</v>
      </c>
      <c r="G886" s="425">
        <v>43775</v>
      </c>
      <c r="H886" s="367">
        <v>45601</v>
      </c>
      <c r="I886" s="375" t="s">
        <v>20</v>
      </c>
      <c r="J886" s="446"/>
      <c r="K886" s="433" t="s">
        <v>21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54.75" customHeight="1" x14ac:dyDescent="0.25">
      <c r="A887" s="363">
        <v>884</v>
      </c>
      <c r="B887" s="383" t="s">
        <v>4565</v>
      </c>
      <c r="C887" s="446"/>
      <c r="D887" s="442" t="s">
        <v>4566</v>
      </c>
      <c r="E887" s="434" t="s">
        <v>4567</v>
      </c>
      <c r="F887" s="323" t="s">
        <v>4568</v>
      </c>
      <c r="G887" s="425">
        <v>43775</v>
      </c>
      <c r="H887" s="367">
        <v>45601</v>
      </c>
      <c r="I887" s="375" t="s">
        <v>20</v>
      </c>
      <c r="J887" s="446"/>
      <c r="K887" s="433" t="s">
        <v>21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54.75" customHeight="1" x14ac:dyDescent="0.25">
      <c r="A888" s="363">
        <v>885</v>
      </c>
      <c r="B888" s="383" t="s">
        <v>4569</v>
      </c>
      <c r="C888" s="446"/>
      <c r="D888" s="436" t="s">
        <v>4570</v>
      </c>
      <c r="E888" s="424" t="s">
        <v>4571</v>
      </c>
      <c r="F888" s="323" t="s">
        <v>4572</v>
      </c>
      <c r="G888" s="425">
        <v>43775</v>
      </c>
      <c r="H888" s="367">
        <v>45601</v>
      </c>
      <c r="I888" s="375" t="s">
        <v>20</v>
      </c>
      <c r="J888" s="446"/>
      <c r="K888" s="433" t="s">
        <v>21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54.75" customHeight="1" x14ac:dyDescent="0.25">
      <c r="A889" s="363">
        <v>886</v>
      </c>
      <c r="B889" s="383" t="s">
        <v>4573</v>
      </c>
      <c r="C889" s="446"/>
      <c r="D889" s="438" t="s">
        <v>4574</v>
      </c>
      <c r="E889" s="435" t="s">
        <v>4575</v>
      </c>
      <c r="F889" s="323" t="s">
        <v>4576</v>
      </c>
      <c r="G889" s="425">
        <v>43775</v>
      </c>
      <c r="H889" s="367">
        <v>45601</v>
      </c>
      <c r="I889" s="375" t="s">
        <v>20</v>
      </c>
      <c r="J889" s="446"/>
      <c r="K889" s="433" t="s">
        <v>21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54.75" customHeight="1" x14ac:dyDescent="0.25">
      <c r="A890" s="363">
        <v>887</v>
      </c>
      <c r="B890" s="383" t="s">
        <v>4577</v>
      </c>
      <c r="C890" s="446"/>
      <c r="D890" s="438" t="s">
        <v>4578</v>
      </c>
      <c r="E890" s="428" t="s">
        <v>4579</v>
      </c>
      <c r="F890" s="323" t="s">
        <v>4580</v>
      </c>
      <c r="G890" s="425">
        <v>43775</v>
      </c>
      <c r="H890" s="367">
        <v>45601</v>
      </c>
      <c r="I890" s="375" t="s">
        <v>20</v>
      </c>
      <c r="J890" s="446"/>
      <c r="K890" s="433" t="s">
        <v>21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54.75" customHeight="1" x14ac:dyDescent="0.25">
      <c r="A891" s="363">
        <v>888</v>
      </c>
      <c r="B891" s="453" t="s">
        <v>4601</v>
      </c>
      <c r="C891" s="453" t="s">
        <v>4602</v>
      </c>
      <c r="D891" s="378" t="s">
        <v>4603</v>
      </c>
      <c r="E891" s="376" t="s">
        <v>4662</v>
      </c>
      <c r="F891" s="310" t="s">
        <v>4604</v>
      </c>
      <c r="G891" s="457">
        <v>43773</v>
      </c>
      <c r="H891" s="457">
        <v>45599</v>
      </c>
      <c r="I891" s="456" t="s">
        <v>851</v>
      </c>
      <c r="J891" s="453"/>
      <c r="K891" s="433" t="s">
        <v>21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54.75" customHeight="1" x14ac:dyDescent="0.25">
      <c r="A892" s="363">
        <v>889</v>
      </c>
      <c r="B892" s="453" t="s">
        <v>4605</v>
      </c>
      <c r="C892" s="453" t="s">
        <v>4602</v>
      </c>
      <c r="D892" s="378" t="s">
        <v>4606</v>
      </c>
      <c r="E892" s="376" t="s">
        <v>4663</v>
      </c>
      <c r="F892" s="310" t="s">
        <v>4607</v>
      </c>
      <c r="G892" s="457">
        <v>43773</v>
      </c>
      <c r="H892" s="457">
        <v>45599</v>
      </c>
      <c r="I892" s="456" t="s">
        <v>851</v>
      </c>
      <c r="J892" s="453"/>
      <c r="K892" s="433" t="s">
        <v>21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54.75" customHeight="1" x14ac:dyDescent="0.25">
      <c r="A893" s="363">
        <v>890</v>
      </c>
      <c r="B893" s="453" t="s">
        <v>4608</v>
      </c>
      <c r="C893" s="453" t="s">
        <v>4602</v>
      </c>
      <c r="D893" s="378" t="s">
        <v>4609</v>
      </c>
      <c r="E893" s="376" t="s">
        <v>4664</v>
      </c>
      <c r="F893" s="310" t="s">
        <v>4610</v>
      </c>
      <c r="G893" s="457">
        <v>43773</v>
      </c>
      <c r="H893" s="457">
        <v>45599</v>
      </c>
      <c r="I893" s="456" t="s">
        <v>851</v>
      </c>
      <c r="J893" s="453"/>
      <c r="K893" s="433" t="s">
        <v>21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54.75" customHeight="1" x14ac:dyDescent="0.25">
      <c r="A894" s="363">
        <v>891</v>
      </c>
      <c r="B894" s="453" t="s">
        <v>4611</v>
      </c>
      <c r="C894" s="453" t="s">
        <v>4602</v>
      </c>
      <c r="D894" s="378" t="s">
        <v>4612</v>
      </c>
      <c r="E894" s="376" t="s">
        <v>4665</v>
      </c>
      <c r="F894" s="310" t="s">
        <v>4613</v>
      </c>
      <c r="G894" s="457">
        <v>43773</v>
      </c>
      <c r="H894" s="457">
        <v>45599</v>
      </c>
      <c r="I894" s="456" t="s">
        <v>851</v>
      </c>
      <c r="J894" s="453"/>
      <c r="K894" s="433" t="s">
        <v>21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54.75" customHeight="1" x14ac:dyDescent="0.25">
      <c r="A895" s="363">
        <v>892</v>
      </c>
      <c r="B895" s="453" t="s">
        <v>4614</v>
      </c>
      <c r="C895" s="453" t="s">
        <v>4602</v>
      </c>
      <c r="D895" s="378" t="s">
        <v>4615</v>
      </c>
      <c r="E895" s="376" t="s">
        <v>4666</v>
      </c>
      <c r="F895" s="310" t="s">
        <v>4616</v>
      </c>
      <c r="G895" s="457">
        <v>43773</v>
      </c>
      <c r="H895" s="457">
        <v>45599</v>
      </c>
      <c r="I895" s="456" t="s">
        <v>851</v>
      </c>
      <c r="J895" s="453"/>
      <c r="K895" s="433" t="s">
        <v>21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54.75" customHeight="1" x14ac:dyDescent="0.25">
      <c r="A896" s="363">
        <v>893</v>
      </c>
      <c r="B896" s="453" t="s">
        <v>4617</v>
      </c>
      <c r="C896" s="453" t="s">
        <v>4602</v>
      </c>
      <c r="D896" s="378" t="s">
        <v>4618</v>
      </c>
      <c r="E896" s="376" t="s">
        <v>4667</v>
      </c>
      <c r="F896" s="310" t="s">
        <v>4619</v>
      </c>
      <c r="G896" s="457">
        <v>43773</v>
      </c>
      <c r="H896" s="457">
        <v>45599</v>
      </c>
      <c r="I896" s="456" t="s">
        <v>851</v>
      </c>
      <c r="J896" s="453"/>
      <c r="K896" s="433" t="s">
        <v>21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54.75" customHeight="1" x14ac:dyDescent="0.25">
      <c r="A897" s="363">
        <v>894</v>
      </c>
      <c r="B897" s="453" t="s">
        <v>4620</v>
      </c>
      <c r="C897" s="453" t="s">
        <v>4602</v>
      </c>
      <c r="D897" s="378" t="s">
        <v>4621</v>
      </c>
      <c r="E897" s="376" t="s">
        <v>4672</v>
      </c>
      <c r="F897" s="310" t="s">
        <v>4622</v>
      </c>
      <c r="G897" s="457">
        <v>43773</v>
      </c>
      <c r="H897" s="457">
        <v>45599</v>
      </c>
      <c r="I897" s="456" t="s">
        <v>851</v>
      </c>
      <c r="J897" s="453"/>
      <c r="K897" s="433" t="s">
        <v>21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54.75" customHeight="1" x14ac:dyDescent="0.25">
      <c r="A898" s="363">
        <v>895</v>
      </c>
      <c r="B898" s="453" t="s">
        <v>4623</v>
      </c>
      <c r="C898" s="453" t="s">
        <v>4602</v>
      </c>
      <c r="D898" s="378" t="s">
        <v>4624</v>
      </c>
      <c r="E898" s="376" t="s">
        <v>4671</v>
      </c>
      <c r="F898" s="310" t="s">
        <v>4625</v>
      </c>
      <c r="G898" s="457">
        <v>43773</v>
      </c>
      <c r="H898" s="457">
        <v>45599</v>
      </c>
      <c r="I898" s="456" t="s">
        <v>851</v>
      </c>
      <c r="J898" s="453"/>
      <c r="K898" s="433" t="s">
        <v>21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54.75" customHeight="1" x14ac:dyDescent="0.25">
      <c r="A899" s="363">
        <v>896</v>
      </c>
      <c r="B899" s="453" t="s">
        <v>4626</v>
      </c>
      <c r="C899" s="453" t="s">
        <v>4602</v>
      </c>
      <c r="D899" s="378" t="s">
        <v>4627</v>
      </c>
      <c r="E899" s="376" t="s">
        <v>4670</v>
      </c>
      <c r="F899" s="310" t="s">
        <v>4628</v>
      </c>
      <c r="G899" s="457">
        <v>43773</v>
      </c>
      <c r="H899" s="457">
        <v>45599</v>
      </c>
      <c r="I899" s="456" t="s">
        <v>851</v>
      </c>
      <c r="J899" s="453"/>
      <c r="K899" s="433" t="s">
        <v>21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54.75" customHeight="1" x14ac:dyDescent="0.25">
      <c r="A900" s="363">
        <v>897</v>
      </c>
      <c r="B900" s="453" t="s">
        <v>4629</v>
      </c>
      <c r="C900" s="453" t="s">
        <v>4602</v>
      </c>
      <c r="D900" s="378" t="s">
        <v>4630</v>
      </c>
      <c r="E900" s="376" t="s">
        <v>4669</v>
      </c>
      <c r="F900" s="310" t="s">
        <v>4631</v>
      </c>
      <c r="G900" s="457">
        <v>43773</v>
      </c>
      <c r="H900" s="457">
        <v>45599</v>
      </c>
      <c r="I900" s="456" t="s">
        <v>851</v>
      </c>
      <c r="J900" s="453"/>
      <c r="K900" s="433" t="s">
        <v>21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54.75" customHeight="1" x14ac:dyDescent="0.25">
      <c r="A901" s="363">
        <v>898</v>
      </c>
      <c r="B901" s="453" t="s">
        <v>4632</v>
      </c>
      <c r="C901" s="453" t="s">
        <v>4602</v>
      </c>
      <c r="D901" s="378" t="s">
        <v>4633</v>
      </c>
      <c r="E901" s="376" t="s">
        <v>4668</v>
      </c>
      <c r="F901" s="310" t="s">
        <v>4634</v>
      </c>
      <c r="G901" s="457">
        <v>43773</v>
      </c>
      <c r="H901" s="457">
        <v>45599</v>
      </c>
      <c r="I901" s="456" t="s">
        <v>851</v>
      </c>
      <c r="J901" s="453"/>
      <c r="K901" s="433" t="s">
        <v>21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54.75" customHeight="1" x14ac:dyDescent="0.25">
      <c r="A902" s="363">
        <v>899</v>
      </c>
      <c r="B902" s="377" t="s">
        <v>4646</v>
      </c>
      <c r="C902" s="376" t="s">
        <v>4148</v>
      </c>
      <c r="D902" s="392" t="s">
        <v>4647</v>
      </c>
      <c r="E902" s="376" t="s">
        <v>4648</v>
      </c>
      <c r="F902" s="310" t="s">
        <v>4649</v>
      </c>
      <c r="G902" s="367">
        <v>43767</v>
      </c>
      <c r="H902" s="367">
        <v>45593</v>
      </c>
      <c r="I902" s="454" t="s">
        <v>2465</v>
      </c>
      <c r="J902" s="377"/>
      <c r="K902" s="433" t="s">
        <v>21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54.75" customHeight="1" x14ac:dyDescent="0.25">
      <c r="A903" s="363">
        <v>900</v>
      </c>
      <c r="B903" s="377" t="s">
        <v>4650</v>
      </c>
      <c r="C903" s="376" t="s">
        <v>4148</v>
      </c>
      <c r="D903" s="378" t="s">
        <v>4651</v>
      </c>
      <c r="E903" s="376" t="s">
        <v>4652</v>
      </c>
      <c r="F903" s="310" t="s">
        <v>4653</v>
      </c>
      <c r="G903" s="367">
        <v>43767</v>
      </c>
      <c r="H903" s="367">
        <v>45593</v>
      </c>
      <c r="I903" s="454" t="s">
        <v>2465</v>
      </c>
      <c r="J903" s="377"/>
      <c r="K903" s="433" t="s">
        <v>21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54.75" customHeight="1" x14ac:dyDescent="0.25">
      <c r="A904" s="363">
        <v>901</v>
      </c>
      <c r="B904" s="377" t="s">
        <v>4654</v>
      </c>
      <c r="C904" s="376" t="s">
        <v>4148</v>
      </c>
      <c r="D904" s="392" t="s">
        <v>4655</v>
      </c>
      <c r="E904" s="376" t="s">
        <v>4656</v>
      </c>
      <c r="F904" s="310" t="s">
        <v>4657</v>
      </c>
      <c r="G904" s="367">
        <v>43767</v>
      </c>
      <c r="H904" s="367">
        <v>45593</v>
      </c>
      <c r="I904" s="454" t="s">
        <v>2465</v>
      </c>
      <c r="J904" s="377"/>
      <c r="K904" s="433" t="s">
        <v>21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54.75" customHeight="1" x14ac:dyDescent="0.25">
      <c r="A905" s="363">
        <v>902</v>
      </c>
      <c r="B905" s="377" t="s">
        <v>4658</v>
      </c>
      <c r="C905" s="376" t="s">
        <v>4148</v>
      </c>
      <c r="D905" s="378" t="s">
        <v>4659</v>
      </c>
      <c r="E905" s="376" t="s">
        <v>4660</v>
      </c>
      <c r="F905" s="310" t="s">
        <v>4661</v>
      </c>
      <c r="G905" s="367">
        <v>43767</v>
      </c>
      <c r="H905" s="367">
        <v>45593</v>
      </c>
      <c r="I905" s="454" t="s">
        <v>2465</v>
      </c>
      <c r="J905" s="377"/>
      <c r="K905" s="433" t="s">
        <v>21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54.75" customHeight="1" x14ac:dyDescent="0.25">
      <c r="A906" s="363">
        <v>903</v>
      </c>
      <c r="B906" s="460" t="s">
        <v>4675</v>
      </c>
      <c r="C906" s="376" t="s">
        <v>4137</v>
      </c>
      <c r="D906" s="464" t="s">
        <v>4676</v>
      </c>
      <c r="E906" s="376" t="s">
        <v>4677</v>
      </c>
      <c r="F906" s="310" t="s">
        <v>4678</v>
      </c>
      <c r="G906" s="462">
        <v>43789</v>
      </c>
      <c r="H906" s="462">
        <v>45615</v>
      </c>
      <c r="I906" s="460" t="s">
        <v>4801</v>
      </c>
      <c r="J906" s="460"/>
      <c r="K906" s="461" t="s">
        <v>21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54.75" customHeight="1" x14ac:dyDescent="0.25">
      <c r="A907" s="363">
        <v>904</v>
      </c>
      <c r="B907" s="460" t="s">
        <v>4679</v>
      </c>
      <c r="C907" s="376" t="s">
        <v>4137</v>
      </c>
      <c r="D907" s="464" t="s">
        <v>4680</v>
      </c>
      <c r="E907" s="376" t="s">
        <v>4681</v>
      </c>
      <c r="F907" s="310" t="s">
        <v>4682</v>
      </c>
      <c r="G907" s="462">
        <v>43789</v>
      </c>
      <c r="H907" s="462">
        <v>45615</v>
      </c>
      <c r="I907" s="460" t="s">
        <v>4801</v>
      </c>
      <c r="J907" s="460"/>
      <c r="K907" s="461" t="s">
        <v>21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54.75" customHeight="1" x14ac:dyDescent="0.25">
      <c r="A908" s="363">
        <v>905</v>
      </c>
      <c r="B908" s="460" t="s">
        <v>4683</v>
      </c>
      <c r="C908" s="376" t="s">
        <v>4137</v>
      </c>
      <c r="D908" s="464" t="s">
        <v>4684</v>
      </c>
      <c r="E908" s="376" t="s">
        <v>4685</v>
      </c>
      <c r="F908" s="310" t="s">
        <v>4686</v>
      </c>
      <c r="G908" s="462">
        <v>43789</v>
      </c>
      <c r="H908" s="462">
        <v>45615</v>
      </c>
      <c r="I908" s="460" t="s">
        <v>4801</v>
      </c>
      <c r="J908" s="460"/>
      <c r="K908" s="461" t="s">
        <v>21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54.75" customHeight="1" x14ac:dyDescent="0.25">
      <c r="A909" s="363">
        <v>906</v>
      </c>
      <c r="B909" s="460" t="s">
        <v>4687</v>
      </c>
      <c r="C909" s="376" t="s">
        <v>4137</v>
      </c>
      <c r="D909" s="464" t="s">
        <v>4688</v>
      </c>
      <c r="E909" s="376" t="s">
        <v>4689</v>
      </c>
      <c r="F909" s="310" t="s">
        <v>4690</v>
      </c>
      <c r="G909" s="462">
        <v>43789</v>
      </c>
      <c r="H909" s="462">
        <v>45615</v>
      </c>
      <c r="I909" s="460" t="s">
        <v>4801</v>
      </c>
      <c r="J909" s="460"/>
      <c r="K909" s="461" t="s">
        <v>21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54.75" customHeight="1" x14ac:dyDescent="0.25">
      <c r="A910" s="363">
        <v>907</v>
      </c>
      <c r="B910" s="460" t="s">
        <v>4691</v>
      </c>
      <c r="C910" s="376" t="s">
        <v>4137</v>
      </c>
      <c r="D910" s="378" t="s">
        <v>4692</v>
      </c>
      <c r="E910" s="376" t="s">
        <v>4693</v>
      </c>
      <c r="F910" s="310" t="s">
        <v>4694</v>
      </c>
      <c r="G910" s="462">
        <v>43789</v>
      </c>
      <c r="H910" s="462">
        <v>45615</v>
      </c>
      <c r="I910" s="460" t="s">
        <v>4801</v>
      </c>
      <c r="J910" s="460"/>
      <c r="K910" s="461" t="s">
        <v>21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54.75" customHeight="1" x14ac:dyDescent="0.25">
      <c r="A911" s="363">
        <v>908</v>
      </c>
      <c r="B911" s="460" t="s">
        <v>4695</v>
      </c>
      <c r="C911" s="376" t="s">
        <v>4137</v>
      </c>
      <c r="D911" s="464" t="s">
        <v>4696</v>
      </c>
      <c r="E911" s="376" t="s">
        <v>4697</v>
      </c>
      <c r="F911" s="310" t="s">
        <v>4698</v>
      </c>
      <c r="G911" s="462">
        <v>43789</v>
      </c>
      <c r="H911" s="462">
        <v>45615</v>
      </c>
      <c r="I911" s="460" t="s">
        <v>4801</v>
      </c>
      <c r="J911" s="460"/>
      <c r="K911" s="461" t="s">
        <v>21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54.75" customHeight="1" x14ac:dyDescent="0.25">
      <c r="A912" s="363">
        <v>909</v>
      </c>
      <c r="B912" s="460" t="s">
        <v>4699</v>
      </c>
      <c r="C912" s="376" t="s">
        <v>4137</v>
      </c>
      <c r="D912" s="378" t="s">
        <v>4700</v>
      </c>
      <c r="E912" s="376" t="s">
        <v>4701</v>
      </c>
      <c r="F912" s="310" t="s">
        <v>4702</v>
      </c>
      <c r="G912" s="462">
        <v>43789</v>
      </c>
      <c r="H912" s="462">
        <v>45615</v>
      </c>
      <c r="I912" s="460" t="s">
        <v>4801</v>
      </c>
      <c r="J912" s="460"/>
      <c r="K912" s="461" t="s">
        <v>21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54.75" customHeight="1" x14ac:dyDescent="0.25">
      <c r="A913" s="363">
        <v>910</v>
      </c>
      <c r="B913" s="460" t="s">
        <v>4703</v>
      </c>
      <c r="C913" s="376" t="s">
        <v>4137</v>
      </c>
      <c r="D913" s="378" t="s">
        <v>4704</v>
      </c>
      <c r="E913" s="376" t="s">
        <v>4705</v>
      </c>
      <c r="F913" s="310" t="s">
        <v>4706</v>
      </c>
      <c r="G913" s="462">
        <v>43789</v>
      </c>
      <c r="H913" s="462">
        <v>45615</v>
      </c>
      <c r="I913" s="460" t="s">
        <v>4801</v>
      </c>
      <c r="J913" s="460"/>
      <c r="K913" s="461" t="s">
        <v>21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54.75" customHeight="1" x14ac:dyDescent="0.25">
      <c r="A914" s="363">
        <v>911</v>
      </c>
      <c r="B914" s="460" t="s">
        <v>4707</v>
      </c>
      <c r="C914" s="376" t="s">
        <v>4137</v>
      </c>
      <c r="D914" s="378" t="s">
        <v>4708</v>
      </c>
      <c r="E914" s="376" t="s">
        <v>4709</v>
      </c>
      <c r="F914" s="310" t="s">
        <v>4710</v>
      </c>
      <c r="G914" s="462">
        <v>43789</v>
      </c>
      <c r="H914" s="462">
        <v>45615</v>
      </c>
      <c r="I914" s="460" t="s">
        <v>4801</v>
      </c>
      <c r="J914" s="460"/>
      <c r="K914" s="461" t="s">
        <v>21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54.75" customHeight="1" x14ac:dyDescent="0.25">
      <c r="A915" s="363">
        <v>912</v>
      </c>
      <c r="B915" s="460" t="s">
        <v>4711</v>
      </c>
      <c r="C915" s="376" t="s">
        <v>4137</v>
      </c>
      <c r="D915" s="378" t="s">
        <v>4712</v>
      </c>
      <c r="E915" s="376" t="s">
        <v>4713</v>
      </c>
      <c r="F915" s="310" t="s">
        <v>4714</v>
      </c>
      <c r="G915" s="462">
        <v>43789</v>
      </c>
      <c r="H915" s="462">
        <v>45615</v>
      </c>
      <c r="I915" s="460" t="s">
        <v>4801</v>
      </c>
      <c r="J915" s="460"/>
      <c r="K915" s="461" t="s">
        <v>21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54.75" customHeight="1" x14ac:dyDescent="0.25">
      <c r="A916" s="363">
        <v>913</v>
      </c>
      <c r="B916" s="460" t="s">
        <v>4715</v>
      </c>
      <c r="C916" s="463" t="s">
        <v>4137</v>
      </c>
      <c r="D916" s="464" t="s">
        <v>4716</v>
      </c>
      <c r="E916" s="463" t="s">
        <v>4717</v>
      </c>
      <c r="F916" s="310" t="s">
        <v>4718</v>
      </c>
      <c r="G916" s="462">
        <v>43789</v>
      </c>
      <c r="H916" s="462">
        <v>45615</v>
      </c>
      <c r="I916" s="460" t="s">
        <v>4801</v>
      </c>
      <c r="J916" s="460"/>
      <c r="K916" s="461" t="s">
        <v>21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54.75" customHeight="1" x14ac:dyDescent="0.25">
      <c r="A917" s="363">
        <v>914</v>
      </c>
      <c r="B917" s="460" t="s">
        <v>4719</v>
      </c>
      <c r="C917" s="463" t="s">
        <v>4137</v>
      </c>
      <c r="D917" s="464" t="s">
        <v>4720</v>
      </c>
      <c r="E917" s="463" t="s">
        <v>4721</v>
      </c>
      <c r="F917" s="310" t="s">
        <v>4722</v>
      </c>
      <c r="G917" s="462">
        <v>43789</v>
      </c>
      <c r="H917" s="462">
        <v>45615</v>
      </c>
      <c r="I917" s="460" t="s">
        <v>4801</v>
      </c>
      <c r="J917" s="460"/>
      <c r="K917" s="461" t="s">
        <v>21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54.75" customHeight="1" x14ac:dyDescent="0.25">
      <c r="A918" s="363">
        <v>915</v>
      </c>
      <c r="B918" s="460" t="s">
        <v>4723</v>
      </c>
      <c r="C918" s="463" t="s">
        <v>4137</v>
      </c>
      <c r="D918" s="464" t="s">
        <v>4724</v>
      </c>
      <c r="E918" s="463" t="s">
        <v>4725</v>
      </c>
      <c r="F918" s="310" t="s">
        <v>4726</v>
      </c>
      <c r="G918" s="462">
        <v>43789</v>
      </c>
      <c r="H918" s="462">
        <v>45615</v>
      </c>
      <c r="I918" s="460" t="s">
        <v>4801</v>
      </c>
      <c r="J918" s="460"/>
      <c r="K918" s="461" t="s">
        <v>21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54.75" customHeight="1" x14ac:dyDescent="0.25">
      <c r="A919" s="363">
        <v>916</v>
      </c>
      <c r="B919" s="460" t="s">
        <v>4727</v>
      </c>
      <c r="C919" s="463" t="s">
        <v>4137</v>
      </c>
      <c r="D919" s="378" t="s">
        <v>4728</v>
      </c>
      <c r="E919" s="463" t="s">
        <v>4729</v>
      </c>
      <c r="F919" s="310" t="s">
        <v>4730</v>
      </c>
      <c r="G919" s="462">
        <v>43789</v>
      </c>
      <c r="H919" s="462">
        <v>45615</v>
      </c>
      <c r="I919" s="460" t="s">
        <v>4801</v>
      </c>
      <c r="J919" s="460"/>
      <c r="K919" s="461" t="s">
        <v>21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54.75" customHeight="1" x14ac:dyDescent="0.25">
      <c r="A920" s="363">
        <v>917</v>
      </c>
      <c r="B920" s="460" t="s">
        <v>4731</v>
      </c>
      <c r="C920" s="463" t="s">
        <v>4137</v>
      </c>
      <c r="D920" s="378" t="s">
        <v>4732</v>
      </c>
      <c r="E920" s="463" t="s">
        <v>4733</v>
      </c>
      <c r="F920" s="310" t="s">
        <v>4734</v>
      </c>
      <c r="G920" s="462">
        <v>43789</v>
      </c>
      <c r="H920" s="462">
        <v>45615</v>
      </c>
      <c r="I920" s="460" t="s">
        <v>4801</v>
      </c>
      <c r="J920" s="460"/>
      <c r="K920" s="461" t="s">
        <v>21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54.75" customHeight="1" x14ac:dyDescent="0.25">
      <c r="A921" s="363">
        <v>918</v>
      </c>
      <c r="B921" s="460" t="s">
        <v>4735</v>
      </c>
      <c r="C921" s="463" t="s">
        <v>4137</v>
      </c>
      <c r="D921" s="378" t="s">
        <v>4736</v>
      </c>
      <c r="E921" s="463" t="s">
        <v>4737</v>
      </c>
      <c r="F921" s="310" t="s">
        <v>4738</v>
      </c>
      <c r="G921" s="462">
        <v>43789</v>
      </c>
      <c r="H921" s="462">
        <v>45615</v>
      </c>
      <c r="I921" s="460" t="s">
        <v>4801</v>
      </c>
      <c r="J921" s="460"/>
      <c r="K921" s="461" t="s">
        <v>21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54.75" customHeight="1" x14ac:dyDescent="0.25">
      <c r="A922" s="363">
        <v>919</v>
      </c>
      <c r="B922" s="460" t="s">
        <v>4739</v>
      </c>
      <c r="C922" s="376" t="s">
        <v>4137</v>
      </c>
      <c r="D922" s="378" t="s">
        <v>4740</v>
      </c>
      <c r="E922" s="376" t="s">
        <v>4741</v>
      </c>
      <c r="F922" s="310" t="s">
        <v>4742</v>
      </c>
      <c r="G922" s="462">
        <v>43789</v>
      </c>
      <c r="H922" s="462">
        <v>45615</v>
      </c>
      <c r="I922" s="460" t="s">
        <v>4801</v>
      </c>
      <c r="J922" s="460"/>
      <c r="K922" s="461" t="s">
        <v>21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54.75" customHeight="1" x14ac:dyDescent="0.25">
      <c r="A923" s="363">
        <v>920</v>
      </c>
      <c r="B923" s="460" t="s">
        <v>4743</v>
      </c>
      <c r="C923" s="376" t="s">
        <v>4137</v>
      </c>
      <c r="D923" s="378" t="s">
        <v>4744</v>
      </c>
      <c r="E923" s="376" t="s">
        <v>4745</v>
      </c>
      <c r="F923" s="310" t="s">
        <v>4746</v>
      </c>
      <c r="G923" s="462">
        <v>43789</v>
      </c>
      <c r="H923" s="462">
        <v>45615</v>
      </c>
      <c r="I923" s="460" t="s">
        <v>4801</v>
      </c>
      <c r="J923" s="460"/>
      <c r="K923" s="461" t="s">
        <v>21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54.75" customHeight="1" x14ac:dyDescent="0.25">
      <c r="A924" s="363">
        <v>921</v>
      </c>
      <c r="B924" s="460" t="s">
        <v>4747</v>
      </c>
      <c r="C924" s="376" t="s">
        <v>4137</v>
      </c>
      <c r="D924" s="378" t="s">
        <v>4748</v>
      </c>
      <c r="E924" s="376" t="s">
        <v>4749</v>
      </c>
      <c r="F924" s="310" t="s">
        <v>4750</v>
      </c>
      <c r="G924" s="462">
        <v>43789</v>
      </c>
      <c r="H924" s="462">
        <v>45615</v>
      </c>
      <c r="I924" s="460" t="s">
        <v>4801</v>
      </c>
      <c r="J924" s="460"/>
      <c r="K924" s="461" t="s">
        <v>21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54.75" customHeight="1" x14ac:dyDescent="0.25">
      <c r="A925" s="363">
        <v>922</v>
      </c>
      <c r="B925" s="460" t="s">
        <v>4751</v>
      </c>
      <c r="C925" s="376" t="s">
        <v>4137</v>
      </c>
      <c r="D925" s="378" t="s">
        <v>4752</v>
      </c>
      <c r="E925" s="376" t="s">
        <v>4753</v>
      </c>
      <c r="F925" s="310" t="s">
        <v>4754</v>
      </c>
      <c r="G925" s="462">
        <v>43789</v>
      </c>
      <c r="H925" s="462">
        <v>45615</v>
      </c>
      <c r="I925" s="460" t="s">
        <v>4801</v>
      </c>
      <c r="J925" s="460"/>
      <c r="K925" s="461" t="s">
        <v>21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54.75" customHeight="1" x14ac:dyDescent="0.25">
      <c r="A926" s="363">
        <v>923</v>
      </c>
      <c r="B926" s="460" t="s">
        <v>4755</v>
      </c>
      <c r="C926" s="376" t="s">
        <v>4137</v>
      </c>
      <c r="D926" s="378" t="s">
        <v>4756</v>
      </c>
      <c r="E926" s="376" t="s">
        <v>4757</v>
      </c>
      <c r="F926" s="310" t="s">
        <v>4758</v>
      </c>
      <c r="G926" s="462">
        <v>43789</v>
      </c>
      <c r="H926" s="462">
        <v>45615</v>
      </c>
      <c r="I926" s="460" t="s">
        <v>4801</v>
      </c>
      <c r="J926" s="460"/>
      <c r="K926" s="461" t="s">
        <v>21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54.75" customHeight="1" x14ac:dyDescent="0.25">
      <c r="A927" s="363">
        <v>924</v>
      </c>
      <c r="B927" s="460" t="s">
        <v>4759</v>
      </c>
      <c r="C927" s="376" t="s">
        <v>4137</v>
      </c>
      <c r="D927" s="378" t="s">
        <v>4760</v>
      </c>
      <c r="E927" s="376" t="s">
        <v>4761</v>
      </c>
      <c r="F927" s="310" t="s">
        <v>4762</v>
      </c>
      <c r="G927" s="462">
        <v>43789</v>
      </c>
      <c r="H927" s="462">
        <v>45615</v>
      </c>
      <c r="I927" s="460" t="s">
        <v>4801</v>
      </c>
      <c r="J927" s="460"/>
      <c r="K927" s="461" t="s">
        <v>21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54.75" customHeight="1" x14ac:dyDescent="0.25">
      <c r="A928" s="363">
        <v>925</v>
      </c>
      <c r="B928" s="375" t="s">
        <v>4779</v>
      </c>
      <c r="C928" s="376" t="s">
        <v>4782</v>
      </c>
      <c r="D928" s="464" t="s">
        <v>4780</v>
      </c>
      <c r="E928" s="376" t="s">
        <v>4781</v>
      </c>
      <c r="F928" s="310" t="s">
        <v>4783</v>
      </c>
      <c r="G928" s="457">
        <v>43782</v>
      </c>
      <c r="H928" s="457">
        <v>45608</v>
      </c>
      <c r="I928" s="456" t="s">
        <v>2678</v>
      </c>
      <c r="J928" s="456"/>
      <c r="K928" s="455" t="s">
        <v>21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54.75" customHeight="1" x14ac:dyDescent="0.25">
      <c r="A929" s="363">
        <v>926</v>
      </c>
      <c r="B929" s="375" t="s">
        <v>4784</v>
      </c>
      <c r="C929" s="376" t="s">
        <v>4782</v>
      </c>
      <c r="D929" s="378" t="s">
        <v>4785</v>
      </c>
      <c r="E929" s="376" t="s">
        <v>4786</v>
      </c>
      <c r="F929" s="310" t="s">
        <v>4787</v>
      </c>
      <c r="G929" s="457">
        <v>43782</v>
      </c>
      <c r="H929" s="457">
        <v>45608</v>
      </c>
      <c r="I929" s="456" t="s">
        <v>2678</v>
      </c>
      <c r="J929" s="375"/>
      <c r="K929" s="455" t="s">
        <v>21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54.75" customHeight="1" x14ac:dyDescent="0.25">
      <c r="A930" s="363">
        <v>927</v>
      </c>
      <c r="B930" s="375" t="s">
        <v>4788</v>
      </c>
      <c r="C930" s="376" t="s">
        <v>4791</v>
      </c>
      <c r="D930" s="464" t="s">
        <v>4789</v>
      </c>
      <c r="E930" s="376" t="s">
        <v>4790</v>
      </c>
      <c r="F930" s="310" t="s">
        <v>4792</v>
      </c>
      <c r="G930" s="457">
        <v>43782</v>
      </c>
      <c r="H930" s="457">
        <v>45608</v>
      </c>
      <c r="I930" s="456" t="s">
        <v>2678</v>
      </c>
      <c r="J930" s="375"/>
      <c r="K930" s="455" t="s">
        <v>21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54.75" customHeight="1" x14ac:dyDescent="0.25">
      <c r="A931" s="363">
        <v>928</v>
      </c>
      <c r="B931" s="375" t="s">
        <v>4793</v>
      </c>
      <c r="C931" s="376" t="s">
        <v>4782</v>
      </c>
      <c r="D931" s="378" t="s">
        <v>4794</v>
      </c>
      <c r="E931" s="376" t="s">
        <v>4795</v>
      </c>
      <c r="F931" s="310" t="s">
        <v>4796</v>
      </c>
      <c r="G931" s="457">
        <v>43782</v>
      </c>
      <c r="H931" s="457">
        <v>45608</v>
      </c>
      <c r="I931" s="456" t="s">
        <v>2678</v>
      </c>
      <c r="J931" s="375"/>
      <c r="K931" s="455" t="s">
        <v>21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54.75" customHeight="1" x14ac:dyDescent="0.25">
      <c r="A932" s="470">
        <v>929</v>
      </c>
      <c r="B932" s="468" t="s">
        <v>4802</v>
      </c>
      <c r="C932" s="469"/>
      <c r="D932" s="310" t="s">
        <v>4803</v>
      </c>
      <c r="E932" s="468" t="s">
        <v>4804</v>
      </c>
      <c r="F932" s="310" t="s">
        <v>4805</v>
      </c>
      <c r="G932" s="367">
        <v>43788</v>
      </c>
      <c r="H932" s="367">
        <v>45614</v>
      </c>
      <c r="I932" s="364" t="s">
        <v>4806</v>
      </c>
      <c r="J932" s="447"/>
      <c r="K932" s="455" t="s">
        <v>21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54.75" customHeight="1" x14ac:dyDescent="0.25">
      <c r="A933" s="470">
        <v>930</v>
      </c>
      <c r="B933" s="468" t="s">
        <v>4807</v>
      </c>
      <c r="C933" s="469"/>
      <c r="D933" s="310" t="s">
        <v>4808</v>
      </c>
      <c r="E933" s="468" t="s">
        <v>4809</v>
      </c>
      <c r="F933" s="310" t="s">
        <v>4810</v>
      </c>
      <c r="G933" s="367">
        <v>43788</v>
      </c>
      <c r="H933" s="367">
        <v>45614</v>
      </c>
      <c r="I933" s="364" t="s">
        <v>4806</v>
      </c>
      <c r="J933" s="447"/>
      <c r="K933" s="455" t="s">
        <v>21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54.75" customHeight="1" x14ac:dyDescent="0.25">
      <c r="A934" s="494">
        <v>931</v>
      </c>
      <c r="B934" s="375" t="s">
        <v>4813</v>
      </c>
      <c r="C934" s="376" t="s">
        <v>4346</v>
      </c>
      <c r="D934" s="392" t="s">
        <v>4814</v>
      </c>
      <c r="E934" s="376" t="s">
        <v>4914</v>
      </c>
      <c r="F934" s="495" t="s">
        <v>4815</v>
      </c>
      <c r="G934" s="367">
        <v>43804</v>
      </c>
      <c r="H934" s="367">
        <v>45630</v>
      </c>
      <c r="I934" s="362" t="s">
        <v>2869</v>
      </c>
      <c r="J934" s="473"/>
      <c r="K934" s="455" t="s">
        <v>21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54.75" customHeight="1" x14ac:dyDescent="0.25">
      <c r="A935" s="363">
        <v>932</v>
      </c>
      <c r="B935" s="375" t="s">
        <v>4816</v>
      </c>
      <c r="C935" s="376" t="s">
        <v>4346</v>
      </c>
      <c r="D935" s="378" t="s">
        <v>4817</v>
      </c>
      <c r="E935" s="376" t="s">
        <v>4915</v>
      </c>
      <c r="F935" s="496" t="s">
        <v>4818</v>
      </c>
      <c r="G935" s="367">
        <v>43804</v>
      </c>
      <c r="H935" s="367">
        <v>45630</v>
      </c>
      <c r="I935" s="362" t="s">
        <v>2869</v>
      </c>
      <c r="J935" s="473"/>
      <c r="K935" s="455" t="s">
        <v>21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54.75" customHeight="1" x14ac:dyDescent="0.25">
      <c r="A936" s="363">
        <v>933</v>
      </c>
      <c r="B936" s="482" t="s">
        <v>4819</v>
      </c>
      <c r="C936" s="376" t="s">
        <v>4346</v>
      </c>
      <c r="D936" s="392" t="s">
        <v>4820</v>
      </c>
      <c r="E936" s="376" t="s">
        <v>4916</v>
      </c>
      <c r="F936" s="495" t="s">
        <v>4821</v>
      </c>
      <c r="G936" s="367">
        <v>43804</v>
      </c>
      <c r="H936" s="367">
        <v>45630</v>
      </c>
      <c r="I936" s="362" t="s">
        <v>2869</v>
      </c>
      <c r="J936" s="473"/>
      <c r="K936" s="455" t="s">
        <v>21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54.75" customHeight="1" x14ac:dyDescent="0.25">
      <c r="A937" s="363">
        <v>934</v>
      </c>
      <c r="B937" s="482" t="s">
        <v>4822</v>
      </c>
      <c r="C937" s="376" t="s">
        <v>4346</v>
      </c>
      <c r="D937" s="378" t="s">
        <v>4823</v>
      </c>
      <c r="E937" s="376" t="s">
        <v>4917</v>
      </c>
      <c r="F937" s="495" t="s">
        <v>4824</v>
      </c>
      <c r="G937" s="367">
        <v>43804</v>
      </c>
      <c r="H937" s="367">
        <v>45630</v>
      </c>
      <c r="I937" s="362" t="s">
        <v>2869</v>
      </c>
      <c r="J937" s="473"/>
      <c r="K937" s="455" t="s">
        <v>21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54.75" customHeight="1" x14ac:dyDescent="0.25">
      <c r="A938" s="363">
        <v>935</v>
      </c>
      <c r="B938" s="482" t="s">
        <v>4825</v>
      </c>
      <c r="C938" s="376" t="s">
        <v>4346</v>
      </c>
      <c r="D938" s="378" t="s">
        <v>4826</v>
      </c>
      <c r="E938" s="376" t="s">
        <v>4920</v>
      </c>
      <c r="F938" s="495" t="s">
        <v>4827</v>
      </c>
      <c r="G938" s="367">
        <v>43804</v>
      </c>
      <c r="H938" s="367">
        <v>45630</v>
      </c>
      <c r="I938" s="362" t="s">
        <v>2869</v>
      </c>
      <c r="J938" s="473"/>
      <c r="K938" s="455" t="s">
        <v>21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54.75" customHeight="1" x14ac:dyDescent="0.25">
      <c r="A939" s="363">
        <v>936</v>
      </c>
      <c r="B939" s="482" t="s">
        <v>4828</v>
      </c>
      <c r="C939" s="376" t="s">
        <v>4346</v>
      </c>
      <c r="D939" s="378" t="s">
        <v>4829</v>
      </c>
      <c r="E939" s="376" t="s">
        <v>4921</v>
      </c>
      <c r="F939" s="495" t="s">
        <v>4830</v>
      </c>
      <c r="G939" s="367">
        <v>43804</v>
      </c>
      <c r="H939" s="367">
        <v>45630</v>
      </c>
      <c r="I939" s="362" t="s">
        <v>2869</v>
      </c>
      <c r="J939" s="473"/>
      <c r="K939" s="455" t="s">
        <v>21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54.75" customHeight="1" x14ac:dyDescent="0.25">
      <c r="A940" s="363">
        <v>937</v>
      </c>
      <c r="B940" s="482" t="s">
        <v>4831</v>
      </c>
      <c r="C940" s="376" t="s">
        <v>4346</v>
      </c>
      <c r="D940" s="464" t="s">
        <v>4832</v>
      </c>
      <c r="E940" s="481" t="s">
        <v>4922</v>
      </c>
      <c r="F940" s="495" t="s">
        <v>4833</v>
      </c>
      <c r="G940" s="367">
        <v>43804</v>
      </c>
      <c r="H940" s="367">
        <v>45630</v>
      </c>
      <c r="I940" s="362" t="s">
        <v>2869</v>
      </c>
      <c r="J940" s="473"/>
      <c r="K940" s="455" t="s">
        <v>21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54.75" customHeight="1" x14ac:dyDescent="0.25">
      <c r="A941" s="363">
        <v>938</v>
      </c>
      <c r="B941" s="482" t="s">
        <v>4834</v>
      </c>
      <c r="C941" s="376" t="s">
        <v>4346</v>
      </c>
      <c r="D941" s="392" t="s">
        <v>4835</v>
      </c>
      <c r="E941" s="481" t="s">
        <v>4923</v>
      </c>
      <c r="F941" s="495" t="s">
        <v>4836</v>
      </c>
      <c r="G941" s="367">
        <v>43804</v>
      </c>
      <c r="H941" s="367">
        <v>45630</v>
      </c>
      <c r="I941" s="362" t="s">
        <v>2869</v>
      </c>
      <c r="J941" s="473"/>
      <c r="K941" s="455" t="s">
        <v>21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54.75" customHeight="1" x14ac:dyDescent="0.25">
      <c r="A942" s="363">
        <v>939</v>
      </c>
      <c r="B942" s="482" t="s">
        <v>4837</v>
      </c>
      <c r="C942" s="376" t="s">
        <v>4346</v>
      </c>
      <c r="D942" s="378" t="s">
        <v>4838</v>
      </c>
      <c r="E942" s="481" t="s">
        <v>4924</v>
      </c>
      <c r="F942" s="495" t="s">
        <v>4839</v>
      </c>
      <c r="G942" s="367">
        <v>43804</v>
      </c>
      <c r="H942" s="367">
        <v>45630</v>
      </c>
      <c r="I942" s="362" t="s">
        <v>2869</v>
      </c>
      <c r="J942" s="473"/>
      <c r="K942" s="455" t="s">
        <v>21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54.75" customHeight="1" x14ac:dyDescent="0.25">
      <c r="A943" s="363">
        <v>940</v>
      </c>
      <c r="B943" s="482" t="s">
        <v>4840</v>
      </c>
      <c r="C943" s="376" t="s">
        <v>4842</v>
      </c>
      <c r="D943" s="378" t="s">
        <v>4841</v>
      </c>
      <c r="E943" s="376" t="s">
        <v>4925</v>
      </c>
      <c r="F943" s="495" t="s">
        <v>4843</v>
      </c>
      <c r="G943" s="367">
        <v>43804</v>
      </c>
      <c r="H943" s="367">
        <v>45630</v>
      </c>
      <c r="I943" s="362" t="s">
        <v>2869</v>
      </c>
      <c r="J943" s="473"/>
      <c r="K943" s="455" t="s">
        <v>21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54.75" customHeight="1" x14ac:dyDescent="0.25">
      <c r="A944" s="363">
        <v>941</v>
      </c>
      <c r="B944" s="482" t="s">
        <v>4844</v>
      </c>
      <c r="C944" s="376" t="s">
        <v>4346</v>
      </c>
      <c r="D944" s="378" t="s">
        <v>4845</v>
      </c>
      <c r="E944" s="376" t="s">
        <v>4935</v>
      </c>
      <c r="F944" s="495" t="s">
        <v>4846</v>
      </c>
      <c r="G944" s="367">
        <v>43804</v>
      </c>
      <c r="H944" s="367">
        <v>45630</v>
      </c>
      <c r="I944" s="362" t="s">
        <v>2869</v>
      </c>
      <c r="J944" s="473"/>
      <c r="K944" s="455" t="s">
        <v>21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54.75" customHeight="1" x14ac:dyDescent="0.25">
      <c r="A945" s="363">
        <v>942</v>
      </c>
      <c r="B945" s="484" t="s">
        <v>4860</v>
      </c>
      <c r="C945" s="376" t="s">
        <v>4896</v>
      </c>
      <c r="D945" s="486" t="s">
        <v>4861</v>
      </c>
      <c r="E945" s="376" t="s">
        <v>4937</v>
      </c>
      <c r="F945" s="495" t="s">
        <v>4897</v>
      </c>
      <c r="G945" s="483">
        <v>43797</v>
      </c>
      <c r="H945" s="483">
        <v>45623</v>
      </c>
      <c r="I945" s="475" t="s">
        <v>1172</v>
      </c>
      <c r="J945" s="476"/>
      <c r="K945" s="455" t="s">
        <v>21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54.75" customHeight="1" x14ac:dyDescent="0.25">
      <c r="A946" s="363">
        <v>943</v>
      </c>
      <c r="B946" s="484" t="s">
        <v>4864</v>
      </c>
      <c r="C946" s="481" t="s">
        <v>4866</v>
      </c>
      <c r="D946" s="487" t="s">
        <v>4865</v>
      </c>
      <c r="E946" s="376" t="s">
        <v>4936</v>
      </c>
      <c r="F946" s="495" t="s">
        <v>4898</v>
      </c>
      <c r="G946" s="483">
        <v>43797</v>
      </c>
      <c r="H946" s="483">
        <v>45623</v>
      </c>
      <c r="I946" s="475" t="s">
        <v>1172</v>
      </c>
      <c r="J946" s="476"/>
      <c r="K946" s="455" t="s">
        <v>21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54.75" customHeight="1" x14ac:dyDescent="0.25">
      <c r="A947" s="363">
        <v>944</v>
      </c>
      <c r="B947" s="484" t="s">
        <v>4868</v>
      </c>
      <c r="C947" s="481" t="s">
        <v>4137</v>
      </c>
      <c r="D947" s="486" t="s">
        <v>4869</v>
      </c>
      <c r="E947" s="376" t="s">
        <v>4933</v>
      </c>
      <c r="F947" s="495" t="s">
        <v>4899</v>
      </c>
      <c r="G947" s="483">
        <v>43797</v>
      </c>
      <c r="H947" s="483">
        <v>45623</v>
      </c>
      <c r="I947" s="475" t="s">
        <v>1172</v>
      </c>
      <c r="J947" s="476"/>
      <c r="K947" s="455" t="s">
        <v>21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54.75" customHeight="1" x14ac:dyDescent="0.25">
      <c r="A948" s="363">
        <v>945</v>
      </c>
      <c r="B948" s="475" t="s">
        <v>4871</v>
      </c>
      <c r="C948" s="376" t="s">
        <v>4873</v>
      </c>
      <c r="D948" s="487" t="s">
        <v>4872</v>
      </c>
      <c r="E948" s="376" t="s">
        <v>4932</v>
      </c>
      <c r="F948" s="495" t="s">
        <v>4900</v>
      </c>
      <c r="G948" s="483">
        <v>43797</v>
      </c>
      <c r="H948" s="483">
        <v>45623</v>
      </c>
      <c r="I948" s="475" t="s">
        <v>1172</v>
      </c>
      <c r="J948" s="476"/>
      <c r="K948" s="455" t="s">
        <v>21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54.75" customHeight="1" x14ac:dyDescent="0.25">
      <c r="A949" s="363">
        <v>946</v>
      </c>
      <c r="B949" s="484" t="s">
        <v>4875</v>
      </c>
      <c r="C949" s="376" t="s">
        <v>4877</v>
      </c>
      <c r="D949" s="488" t="s">
        <v>4876</v>
      </c>
      <c r="E949" s="376" t="s">
        <v>4931</v>
      </c>
      <c r="F949" s="495" t="s">
        <v>4901</v>
      </c>
      <c r="G949" s="483">
        <v>43797</v>
      </c>
      <c r="H949" s="483">
        <v>45623</v>
      </c>
      <c r="I949" s="475" t="s">
        <v>1172</v>
      </c>
      <c r="J949" s="476"/>
      <c r="K949" s="455" t="s">
        <v>21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54.75" customHeight="1" x14ac:dyDescent="0.25">
      <c r="A950" s="363">
        <v>947</v>
      </c>
      <c r="B950" s="484" t="s">
        <v>4879</v>
      </c>
      <c r="C950" s="481" t="s">
        <v>4253</v>
      </c>
      <c r="D950" s="489" t="s">
        <v>4919</v>
      </c>
      <c r="E950" s="479" t="s">
        <v>4930</v>
      </c>
      <c r="F950" s="495" t="s">
        <v>4902</v>
      </c>
      <c r="G950" s="483">
        <v>43797</v>
      </c>
      <c r="H950" s="483">
        <v>45623</v>
      </c>
      <c r="I950" s="475" t="s">
        <v>1172</v>
      </c>
      <c r="J950" s="476"/>
      <c r="K950" s="455" t="s">
        <v>21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54.75" customHeight="1" x14ac:dyDescent="0.25">
      <c r="A951" s="363">
        <v>948</v>
      </c>
      <c r="B951" s="484" t="s">
        <v>4903</v>
      </c>
      <c r="C951" s="481" t="s">
        <v>4253</v>
      </c>
      <c r="D951" s="487" t="s">
        <v>4904</v>
      </c>
      <c r="E951" s="376" t="s">
        <v>4934</v>
      </c>
      <c r="F951" s="495" t="s">
        <v>4905</v>
      </c>
      <c r="G951" s="483">
        <v>43797</v>
      </c>
      <c r="H951" s="483">
        <v>45623</v>
      </c>
      <c r="I951" s="475" t="s">
        <v>1172</v>
      </c>
      <c r="J951" s="476"/>
      <c r="K951" s="455" t="s">
        <v>21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54.75" customHeight="1" x14ac:dyDescent="0.25">
      <c r="A952" s="363">
        <v>949</v>
      </c>
      <c r="B952" s="484" t="s">
        <v>4881</v>
      </c>
      <c r="C952" s="481" t="s">
        <v>4877</v>
      </c>
      <c r="D952" s="489" t="s">
        <v>4882</v>
      </c>
      <c r="E952" s="376" t="s">
        <v>4929</v>
      </c>
      <c r="F952" s="495" t="s">
        <v>4906</v>
      </c>
      <c r="G952" s="483">
        <v>43797</v>
      </c>
      <c r="H952" s="483">
        <v>45623</v>
      </c>
      <c r="I952" s="475" t="s">
        <v>1172</v>
      </c>
      <c r="J952" s="476"/>
      <c r="K952" s="455" t="s">
        <v>21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54.75" customHeight="1" x14ac:dyDescent="0.25">
      <c r="A953" s="363">
        <v>950</v>
      </c>
      <c r="B953" s="484" t="s">
        <v>4907</v>
      </c>
      <c r="C953" s="481" t="s">
        <v>4253</v>
      </c>
      <c r="D953" s="488" t="s">
        <v>4908</v>
      </c>
      <c r="E953" s="481" t="s">
        <v>4928</v>
      </c>
      <c r="F953" s="495" t="s">
        <v>4909</v>
      </c>
      <c r="G953" s="483">
        <v>43797</v>
      </c>
      <c r="H953" s="483">
        <v>45623</v>
      </c>
      <c r="I953" s="475" t="s">
        <v>1172</v>
      </c>
      <c r="J953" s="476"/>
      <c r="K953" s="455" t="s">
        <v>21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54.75" customHeight="1" x14ac:dyDescent="0.25">
      <c r="A954" s="363">
        <v>951</v>
      </c>
      <c r="B954" s="484" t="s">
        <v>4884</v>
      </c>
      <c r="C954" s="481" t="s">
        <v>4877</v>
      </c>
      <c r="D954" s="486" t="s">
        <v>4885</v>
      </c>
      <c r="E954" s="376" t="s">
        <v>4927</v>
      </c>
      <c r="F954" s="495" t="s">
        <v>4910</v>
      </c>
      <c r="G954" s="483">
        <v>43797</v>
      </c>
      <c r="H954" s="483">
        <v>45623</v>
      </c>
      <c r="I954" s="475" t="s">
        <v>1172</v>
      </c>
      <c r="J954" s="476"/>
      <c r="K954" s="455" t="s">
        <v>21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54.75" customHeight="1" x14ac:dyDescent="0.25">
      <c r="A955" s="363">
        <v>952</v>
      </c>
      <c r="B955" s="484" t="s">
        <v>4887</v>
      </c>
      <c r="C955" s="481" t="s">
        <v>4253</v>
      </c>
      <c r="D955" s="489" t="s">
        <v>4888</v>
      </c>
      <c r="E955" s="376" t="s">
        <v>4926</v>
      </c>
      <c r="F955" s="495" t="s">
        <v>4911</v>
      </c>
      <c r="G955" s="483">
        <v>43797</v>
      </c>
      <c r="H955" s="483">
        <v>45623</v>
      </c>
      <c r="I955" s="475" t="s">
        <v>1172</v>
      </c>
      <c r="J955" s="476"/>
      <c r="K955" s="455" t="s">
        <v>21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54.75" customHeight="1" x14ac:dyDescent="0.25">
      <c r="A956" s="363">
        <v>953</v>
      </c>
      <c r="B956" s="475" t="s">
        <v>4890</v>
      </c>
      <c r="C956" s="481" t="s">
        <v>4137</v>
      </c>
      <c r="D956" s="488" t="s">
        <v>4891</v>
      </c>
      <c r="E956" s="376" t="s">
        <v>4940</v>
      </c>
      <c r="F956" s="495" t="s">
        <v>4912</v>
      </c>
      <c r="G956" s="483">
        <v>43797</v>
      </c>
      <c r="H956" s="483">
        <v>45623</v>
      </c>
      <c r="I956" s="475" t="s">
        <v>1172</v>
      </c>
      <c r="J956" s="476"/>
      <c r="K956" s="455" t="s">
        <v>21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54.75" customHeight="1" x14ac:dyDescent="0.25">
      <c r="A957" s="363">
        <v>954</v>
      </c>
      <c r="B957" s="484" t="s">
        <v>4893</v>
      </c>
      <c r="C957" s="481" t="s">
        <v>4253</v>
      </c>
      <c r="D957" s="487" t="s">
        <v>4894</v>
      </c>
      <c r="E957" s="485" t="s">
        <v>4918</v>
      </c>
      <c r="F957" s="495" t="s">
        <v>4913</v>
      </c>
      <c r="G957" s="483">
        <v>43797</v>
      </c>
      <c r="H957" s="483">
        <v>45623</v>
      </c>
      <c r="I957" s="475" t="s">
        <v>1172</v>
      </c>
      <c r="J957" s="476"/>
      <c r="K957" s="455" t="s">
        <v>21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54.75" customHeight="1" x14ac:dyDescent="0.25">
      <c r="A958" s="363">
        <v>955</v>
      </c>
      <c r="B958" s="475" t="s">
        <v>4941</v>
      </c>
      <c r="C958" s="376" t="s">
        <v>4137</v>
      </c>
      <c r="D958" s="490" t="s">
        <v>4942</v>
      </c>
      <c r="E958" s="376" t="s">
        <v>4943</v>
      </c>
      <c r="F958" s="495" t="s">
        <v>4969</v>
      </c>
      <c r="G958" s="483">
        <v>43798</v>
      </c>
      <c r="H958" s="483">
        <v>45624</v>
      </c>
      <c r="I958" s="475" t="s">
        <v>1234</v>
      </c>
      <c r="J958" s="476"/>
      <c r="K958" s="455" t="s">
        <v>21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54.75" customHeight="1" x14ac:dyDescent="0.25">
      <c r="A959" s="363">
        <v>956</v>
      </c>
      <c r="B959" s="475" t="s">
        <v>4945</v>
      </c>
      <c r="C959" s="376" t="s">
        <v>4137</v>
      </c>
      <c r="D959" s="490" t="s">
        <v>4946</v>
      </c>
      <c r="E959" s="491" t="s">
        <v>4947</v>
      </c>
      <c r="F959" s="495" t="s">
        <v>4970</v>
      </c>
      <c r="G959" s="483">
        <v>43798</v>
      </c>
      <c r="H959" s="483">
        <v>45624</v>
      </c>
      <c r="I959" s="475" t="s">
        <v>1234</v>
      </c>
      <c r="J959" s="476"/>
      <c r="K959" s="455" t="s">
        <v>21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54.75" customHeight="1" x14ac:dyDescent="0.25">
      <c r="A960" s="363">
        <v>957</v>
      </c>
      <c r="B960" s="475" t="s">
        <v>4949</v>
      </c>
      <c r="C960" s="376" t="s">
        <v>4137</v>
      </c>
      <c r="D960" s="490" t="s">
        <v>4950</v>
      </c>
      <c r="E960" s="376" t="s">
        <v>4951</v>
      </c>
      <c r="F960" s="495" t="s">
        <v>4971</v>
      </c>
      <c r="G960" s="483">
        <v>43798</v>
      </c>
      <c r="H960" s="483">
        <v>45624</v>
      </c>
      <c r="I960" s="475" t="s">
        <v>1234</v>
      </c>
      <c r="J960" s="476"/>
      <c r="K960" s="455" t="s">
        <v>21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54.75" customHeight="1" x14ac:dyDescent="0.25">
      <c r="A961" s="363">
        <v>958</v>
      </c>
      <c r="B961" s="475" t="s">
        <v>4953</v>
      </c>
      <c r="C961" s="376" t="s">
        <v>4137</v>
      </c>
      <c r="D961" s="492" t="s">
        <v>4954</v>
      </c>
      <c r="E961" s="491" t="s">
        <v>4955</v>
      </c>
      <c r="F961" s="495" t="s">
        <v>4972</v>
      </c>
      <c r="G961" s="483">
        <v>43798</v>
      </c>
      <c r="H961" s="483">
        <v>45624</v>
      </c>
      <c r="I961" s="475" t="s">
        <v>1234</v>
      </c>
      <c r="J961" s="476"/>
      <c r="K961" s="455" t="s">
        <v>21</v>
      </c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54.75" customHeight="1" x14ac:dyDescent="0.25">
      <c r="A962" s="446">
        <v>959</v>
      </c>
      <c r="B962" s="475" t="s">
        <v>4957</v>
      </c>
      <c r="C962" s="376" t="s">
        <v>4137</v>
      </c>
      <c r="D962" s="490" t="s">
        <v>4958</v>
      </c>
      <c r="E962" s="376" t="s">
        <v>4959</v>
      </c>
      <c r="F962" s="495" t="s">
        <v>4973</v>
      </c>
      <c r="G962" s="483">
        <v>43798</v>
      </c>
      <c r="H962" s="483">
        <v>45624</v>
      </c>
      <c r="I962" s="475" t="s">
        <v>1234</v>
      </c>
      <c r="J962" s="476"/>
      <c r="K962" s="455" t="s">
        <v>21</v>
      </c>
    </row>
    <row r="963" spans="1:25" ht="54.75" customHeight="1" x14ac:dyDescent="0.25">
      <c r="A963" s="446">
        <v>960</v>
      </c>
      <c r="B963" s="475" t="s">
        <v>4961</v>
      </c>
      <c r="C963" s="376" t="s">
        <v>4137</v>
      </c>
      <c r="D963" s="492" t="s">
        <v>4962</v>
      </c>
      <c r="E963" s="376" t="s">
        <v>4963</v>
      </c>
      <c r="F963" s="495" t="s">
        <v>4974</v>
      </c>
      <c r="G963" s="483">
        <v>43798</v>
      </c>
      <c r="H963" s="483">
        <v>45624</v>
      </c>
      <c r="I963" s="475" t="s">
        <v>1234</v>
      </c>
      <c r="J963" s="476"/>
      <c r="K963" s="455" t="s">
        <v>21</v>
      </c>
    </row>
    <row r="964" spans="1:25" ht="54.75" customHeight="1" x14ac:dyDescent="0.25">
      <c r="A964" s="446">
        <v>961</v>
      </c>
      <c r="B964" s="475" t="s">
        <v>4965</v>
      </c>
      <c r="C964" s="481" t="s">
        <v>4137</v>
      </c>
      <c r="D964" s="490" t="s">
        <v>4966</v>
      </c>
      <c r="E964" s="376" t="s">
        <v>4967</v>
      </c>
      <c r="F964" s="495" t="s">
        <v>4975</v>
      </c>
      <c r="G964" s="483">
        <v>43798</v>
      </c>
      <c r="H964" s="483">
        <v>45624</v>
      </c>
      <c r="I964" s="475" t="s">
        <v>1234</v>
      </c>
      <c r="J964" s="476"/>
      <c r="K964" s="455" t="s">
        <v>21</v>
      </c>
    </row>
    <row r="965" spans="1:25" ht="54.75" customHeight="1" x14ac:dyDescent="0.25"/>
    <row r="966" spans="1:25" ht="54.75" customHeight="1" x14ac:dyDescent="0.25"/>
    <row r="967" spans="1:25" ht="54.75" customHeight="1" x14ac:dyDescent="0.25"/>
    <row r="968" spans="1:25" ht="54.75" customHeight="1" x14ac:dyDescent="0.25"/>
    <row r="969" spans="1:25" ht="54.75" customHeight="1" x14ac:dyDescent="0.25"/>
    <row r="970" spans="1:25" ht="54.75" customHeight="1" x14ac:dyDescent="0.25"/>
    <row r="971" spans="1:25" ht="54.75" customHeight="1" x14ac:dyDescent="0.25"/>
    <row r="972" spans="1:25" ht="54.75" customHeight="1" x14ac:dyDescent="0.25"/>
    <row r="973" spans="1:25" ht="54.75" customHeight="1" x14ac:dyDescent="0.25"/>
    <row r="974" spans="1:25" ht="54.75" customHeight="1" x14ac:dyDescent="0.25"/>
    <row r="975" spans="1:25" ht="54.75" customHeight="1" x14ac:dyDescent="0.25"/>
    <row r="976" spans="1:25" ht="54.75" customHeight="1" x14ac:dyDescent="0.25"/>
    <row r="977" ht="54.75" customHeight="1" x14ac:dyDescent="0.25"/>
    <row r="978" ht="54.75" customHeight="1" x14ac:dyDescent="0.25"/>
    <row r="979" ht="54.75" customHeight="1" x14ac:dyDescent="0.25"/>
    <row r="980" ht="54.75" customHeight="1" x14ac:dyDescent="0.25"/>
    <row r="981" ht="54.75" customHeight="1" x14ac:dyDescent="0.25"/>
    <row r="982" ht="54.75" customHeight="1" x14ac:dyDescent="0.25"/>
  </sheetData>
  <autoFilter ref="A3:K905"/>
  <mergeCells count="1">
    <mergeCell ref="A1:K1"/>
  </mergeCells>
  <dataValidations count="1">
    <dataValidation type="list" allowBlank="1" showInputMessage="1" showErrorMessage="1" prompt="Вибрати варіант " sqref="K874:K875">
      <formula1>$B$35:$B$36</formula1>
    </dataValidation>
  </dataValidations>
  <hyperlinks>
    <hyperlink ref="E57" r:id="rId1"/>
    <hyperlink ref="F738" r:id="rId2"/>
    <hyperlink ref="F739" r:id="rId3"/>
    <hyperlink ref="F740" r:id="rId4"/>
    <hyperlink ref="F744" r:id="rId5"/>
    <hyperlink ref="F534" r:id="rId6"/>
    <hyperlink ref="F683" r:id="rId7"/>
    <hyperlink ref="F761" r:id="rId8"/>
    <hyperlink ref="F760" r:id="rId9"/>
    <hyperlink ref="F759" r:id="rId10"/>
    <hyperlink ref="F758" r:id="rId11"/>
    <hyperlink ref="F775" r:id="rId12"/>
    <hyperlink ref="F776" r:id="rId13"/>
    <hyperlink ref="F777" r:id="rId14"/>
    <hyperlink ref="F718" r:id="rId15"/>
    <hyperlink ref="F4" r:id="rId16"/>
    <hyperlink ref="F5" r:id="rId17"/>
    <hyperlink ref="F6" r:id="rId18"/>
    <hyperlink ref="F7" r:id="rId19"/>
    <hyperlink ref="F8" r:id="rId20"/>
    <hyperlink ref="F10" r:id="rId21"/>
    <hyperlink ref="F11" r:id="rId22"/>
    <hyperlink ref="F19" r:id="rId23"/>
    <hyperlink ref="F20" r:id="rId24"/>
    <hyperlink ref="F21" r:id="rId25"/>
    <hyperlink ref="F22" r:id="rId26"/>
    <hyperlink ref="F561" r:id="rId27"/>
    <hyperlink ref="F562" r:id="rId28"/>
    <hyperlink ref="F563" r:id="rId29"/>
    <hyperlink ref="F564" r:id="rId30"/>
    <hyperlink ref="F565" r:id="rId31"/>
    <hyperlink ref="F566" r:id="rId32"/>
    <hyperlink ref="F567" r:id="rId33"/>
    <hyperlink ref="F577" r:id="rId34"/>
    <hyperlink ref="F578" r:id="rId35"/>
    <hyperlink ref="F579" r:id="rId36"/>
    <hyperlink ref="F580" r:id="rId37"/>
    <hyperlink ref="F581" r:id="rId38"/>
    <hyperlink ref="F692" r:id="rId39"/>
    <hyperlink ref="F693" r:id="rId40"/>
    <hyperlink ref="F694" r:id="rId41"/>
    <hyperlink ref="F701" r:id="rId42"/>
    <hyperlink ref="F702" r:id="rId43"/>
    <hyperlink ref="F703" r:id="rId44"/>
    <hyperlink ref="F771" r:id="rId45"/>
    <hyperlink ref="F772" r:id="rId46"/>
    <hyperlink ref="F773" r:id="rId47"/>
    <hyperlink ref="F774" r:id="rId48"/>
    <hyperlink ref="F94" r:id="rId49" display="https://drive.google.com/open?id=1CwxNCtlnMdGmgoLkUsN4DLDh6XkjQtq8"/>
    <hyperlink ref="F572" r:id="rId50"/>
    <hyperlink ref="F569" r:id="rId51"/>
    <hyperlink ref="F570" r:id="rId52"/>
    <hyperlink ref="F571" r:id="rId53"/>
    <hyperlink ref="F573" r:id="rId54"/>
    <hyperlink ref="F574" r:id="rId55"/>
    <hyperlink ref="F575" r:id="rId56"/>
    <hyperlink ref="F576" r:id="rId57"/>
    <hyperlink ref="F568" r:id="rId58"/>
    <hyperlink ref="F40" r:id="rId59"/>
    <hyperlink ref="F94" r:id="rId60" display="https://drive.google.com/open?id=18Shd5TtvIO2vLmKgoapibRPPUPwDqWwq"/>
    <hyperlink ref="F48" r:id="rId61" display="002-18/О"/>
    <hyperlink ref="F49" r:id="rId62" display="004-18/О"/>
    <hyperlink ref="F594" r:id="rId63"/>
    <hyperlink ref="F595" r:id="rId64"/>
    <hyperlink ref="F596" r:id="rId65"/>
    <hyperlink ref="F646" r:id="rId66"/>
    <hyperlink ref="F647" r:id="rId67"/>
    <hyperlink ref="F648" r:id="rId68"/>
    <hyperlink ref="F649" r:id="rId69"/>
    <hyperlink ref="F650" r:id="rId70"/>
    <hyperlink ref="F651" r:id="rId71"/>
    <hyperlink ref="F652" r:id="rId72"/>
    <hyperlink ref="F653" r:id="rId73"/>
    <hyperlink ref="F654" r:id="rId74"/>
    <hyperlink ref="F548" r:id="rId75"/>
    <hyperlink ref="F550" r:id="rId76"/>
    <hyperlink ref="F551" r:id="rId77"/>
    <hyperlink ref="F755" r:id="rId78"/>
    <hyperlink ref="F756" r:id="rId79"/>
    <hyperlink ref="F757" r:id="rId80"/>
    <hyperlink ref="F597" r:id="rId81"/>
    <hyperlink ref="F598" r:id="rId82"/>
    <hyperlink ref="F582" r:id="rId83"/>
    <hyperlink ref="F583" r:id="rId84"/>
    <hyperlink ref="F584" r:id="rId85"/>
    <hyperlink ref="F586" r:id="rId86"/>
    <hyperlink ref="F587" r:id="rId87"/>
    <hyperlink ref="F588" r:id="rId88"/>
    <hyperlink ref="F794" r:id="rId89"/>
    <hyperlink ref="F640" r:id="rId90"/>
    <hyperlink ref="F639" r:id="rId91"/>
    <hyperlink ref="F589" r:id="rId92"/>
    <hyperlink ref="F762" r:id="rId93"/>
    <hyperlink ref="F763" r:id="rId94"/>
    <hyperlink ref="F764" r:id="rId95"/>
    <hyperlink ref="F767" r:id="rId96"/>
    <hyperlink ref="F723" r:id="rId97"/>
    <hyperlink ref="F724" r:id="rId98"/>
    <hyperlink ref="F726" r:id="rId99"/>
    <hyperlink ref="F590" r:id="rId100"/>
    <hyperlink ref="F591" r:id="rId101"/>
    <hyperlink ref="F592" r:id="rId102"/>
    <hyperlink ref="F593" r:id="rId103"/>
    <hyperlink ref="F655" r:id="rId104"/>
    <hyperlink ref="F656" r:id="rId105"/>
    <hyperlink ref="F657" r:id="rId106"/>
    <hyperlink ref="F658" r:id="rId107"/>
    <hyperlink ref="F618" r:id="rId108"/>
    <hyperlink ref="F619" r:id="rId109"/>
    <hyperlink ref="F620" r:id="rId110"/>
    <hyperlink ref="F621" r:id="rId111"/>
    <hyperlink ref="F622" r:id="rId112"/>
    <hyperlink ref="F623" r:id="rId113"/>
    <hyperlink ref="F624" r:id="rId114"/>
    <hyperlink ref="F625" r:id="rId115"/>
    <hyperlink ref="F626" r:id="rId116"/>
    <hyperlink ref="F695" r:id="rId117"/>
    <hyperlink ref="F796" r:id="rId118"/>
    <hyperlink ref="F797" r:id="rId119"/>
    <hyperlink ref="F672" r:id="rId120" display="№ ОС 000006"/>
    <hyperlink ref="F673" r:id="rId121" display="№ ОС 000008"/>
    <hyperlink ref="F627" r:id="rId122"/>
    <hyperlink ref="F628" r:id="rId123"/>
    <hyperlink ref="F629" r:id="rId124"/>
    <hyperlink ref="F630" r:id="rId125"/>
    <hyperlink ref="F631" r:id="rId126"/>
    <hyperlink ref="F632" r:id="rId127"/>
    <hyperlink ref="F633" r:id="rId128"/>
    <hyperlink ref="F634" r:id="rId129"/>
    <hyperlink ref="F635" r:id="rId130"/>
    <hyperlink ref="F636" r:id="rId131"/>
    <hyperlink ref="F637" r:id="rId132"/>
    <hyperlink ref="F638" r:id="rId133"/>
    <hyperlink ref="F599" r:id="rId134"/>
    <hyperlink ref="F600" r:id="rId135"/>
    <hyperlink ref="F601" r:id="rId136"/>
    <hyperlink ref="F602" r:id="rId137"/>
    <hyperlink ref="F603" r:id="rId138"/>
    <hyperlink ref="F604" r:id="rId139"/>
    <hyperlink ref="F605" r:id="rId140"/>
    <hyperlink ref="F606" r:id="rId141"/>
    <hyperlink ref="F697" r:id="rId142"/>
    <hyperlink ref="F698" r:id="rId143"/>
    <hyperlink ref="F699" r:id="rId144"/>
    <hyperlink ref="F700" r:id="rId145"/>
    <hyperlink ref="F827" r:id="rId146"/>
    <hyperlink ref="F828" r:id="rId147"/>
    <hyperlink ref="F829" r:id="rId148"/>
    <hyperlink ref="F830" r:id="rId149"/>
    <hyperlink ref="F719" r:id="rId150"/>
    <hyperlink ref="F720" r:id="rId151"/>
    <hyperlink ref="F722" r:id="rId152"/>
    <hyperlink ref="F778" r:id="rId153"/>
    <hyperlink ref="F607" r:id="rId154"/>
    <hyperlink ref="F609" r:id="rId155"/>
    <hyperlink ref="F611" r:id="rId156"/>
    <hyperlink ref="F612" r:id="rId157"/>
    <hyperlink ref="F613" r:id="rId158"/>
    <hyperlink ref="F614" r:id="rId159"/>
    <hyperlink ref="F615" r:id="rId160"/>
    <hyperlink ref="F616" r:id="rId161"/>
    <hyperlink ref="F617" r:id="rId162"/>
    <hyperlink ref="F770" r:id="rId163"/>
    <hyperlink ref="F769" r:id="rId164"/>
    <hyperlink ref="F94" r:id="rId165" display="https://drive.google.com/open?id=1MRIosVPbY2XnNMuBEjO3-MjviWTUbS6H"/>
    <hyperlink ref="F95" r:id="rId166"/>
    <hyperlink ref="F641" r:id="rId167"/>
    <hyperlink ref="F642" r:id="rId168"/>
    <hyperlink ref="F644" r:id="rId169"/>
    <hyperlink ref="F645" r:id="rId170"/>
    <hyperlink ref="F684" r:id="rId171"/>
    <hyperlink ref="F687" r:id="rId172"/>
    <hyperlink ref="F831" r:id="rId173"/>
    <hyperlink ref="F838" r:id="rId174"/>
    <hyperlink ref="F841" r:id="rId175"/>
    <hyperlink ref="F845" r:id="rId176"/>
    <hyperlink ref="F849" r:id="rId177"/>
    <hyperlink ref="F12" r:id="rId178"/>
    <hyperlink ref="F13" r:id="rId179"/>
    <hyperlink ref="F16" r:id="rId180"/>
    <hyperlink ref="F102" r:id="rId181"/>
    <hyperlink ref="F103" r:id="rId182"/>
    <hyperlink ref="F104" r:id="rId183"/>
    <hyperlink ref="F105" r:id="rId184"/>
    <hyperlink ref="F106" r:id="rId185"/>
    <hyperlink ref="F107" r:id="rId186"/>
    <hyperlink ref="F108" r:id="rId187"/>
    <hyperlink ref="F112" r:id="rId188"/>
    <hyperlink ref="F113" r:id="rId189"/>
    <hyperlink ref="F114" r:id="rId190"/>
    <hyperlink ref="F115" r:id="rId191"/>
    <hyperlink ref="F116" r:id="rId192"/>
    <hyperlink ref="F117" r:id="rId193"/>
    <hyperlink ref="F118" r:id="rId194"/>
    <hyperlink ref="F119" r:id="rId195"/>
    <hyperlink ref="F197" r:id="rId196" display="https://drive.google.com/open?id=1NLeVquDx0VAHTDNn2A5xvSsl3nX3b9ci"/>
    <hyperlink ref="F705" r:id="rId197"/>
    <hyperlink ref="F799" r:id="rId198"/>
    <hyperlink ref="F555" r:id="rId199"/>
    <hyperlink ref="F556" r:id="rId200"/>
    <hyperlink ref="F558" r:id="rId201"/>
    <hyperlink ref="F557" r:id="rId202"/>
    <hyperlink ref="F560" r:id="rId203"/>
    <hyperlink ref="F559" r:id="rId204"/>
    <hyperlink ref="F706" r:id="rId205"/>
    <hyperlink ref="F707" r:id="rId206"/>
    <hyperlink ref="F708" r:id="rId207"/>
    <hyperlink ref="F709" r:id="rId208"/>
    <hyperlink ref="F710" r:id="rId209"/>
    <hyperlink ref="F711" r:id="rId210"/>
    <hyperlink ref="F712" r:id="rId211"/>
    <hyperlink ref="F713" r:id="rId212"/>
    <hyperlink ref="F714" r:id="rId213"/>
    <hyperlink ref="F715" r:id="rId214"/>
    <hyperlink ref="F716" r:id="rId215"/>
    <hyperlink ref="F717" r:id="rId216"/>
    <hyperlink ref="F728" r:id="rId217"/>
    <hyperlink ref="F810" r:id="rId218"/>
    <hyperlink ref="F809" r:id="rId219"/>
    <hyperlink ref="F808" r:id="rId220"/>
    <hyperlink ref="F807" r:id="rId221"/>
    <hyperlink ref="F806" r:id="rId222"/>
    <hyperlink ref="F805" r:id="rId223"/>
    <hyperlink ref="F804" r:id="rId224"/>
    <hyperlink ref="F801" r:id="rId225"/>
    <hyperlink ref="F800" r:id="rId226"/>
    <hyperlink ref="F798" r:id="rId227"/>
    <hyperlink ref="F182" r:id="rId228"/>
    <hyperlink ref="F183" r:id="rId229"/>
    <hyperlink ref="F200" r:id="rId230"/>
    <hyperlink ref="F201" r:id="rId231"/>
    <hyperlink ref="F202" r:id="rId232"/>
    <hyperlink ref="F203" r:id="rId233"/>
    <hyperlink ref="F204" r:id="rId234"/>
    <hyperlink ref="F205" r:id="rId235"/>
    <hyperlink ref="F206" r:id="rId236"/>
    <hyperlink ref="F207" r:id="rId237"/>
    <hyperlink ref="F208" r:id="rId238"/>
    <hyperlink ref="F209" r:id="rId239"/>
    <hyperlink ref="F210" r:id="rId240"/>
    <hyperlink ref="F510" r:id="rId241"/>
    <hyperlink ref="F503" r:id="rId242"/>
    <hyperlink ref="F504" r:id="rId243"/>
    <hyperlink ref="F505" r:id="rId244"/>
    <hyperlink ref="F507" r:id="rId245"/>
    <hyperlink ref="F509" r:id="rId246"/>
    <hyperlink ref="F498" r:id="rId247"/>
    <hyperlink ref="F499" r:id="rId248"/>
    <hyperlink ref="F501" r:id="rId249"/>
    <hyperlink ref="F502" r:id="rId250"/>
    <hyperlink ref="F500" r:id="rId251"/>
    <hyperlink ref="F497" r:id="rId252"/>
    <hyperlink ref="F23" r:id="rId253"/>
    <hyperlink ref="F24" r:id="rId254"/>
    <hyperlink ref="F69" r:id="rId255"/>
    <hyperlink ref="F25" r:id="rId256"/>
    <hyperlink ref="F26" r:id="rId257"/>
    <hyperlink ref="F27" r:id="rId258"/>
    <hyperlink ref="F28" r:id="rId259"/>
    <hyperlink ref="F29" r:id="rId260"/>
    <hyperlink ref="F70" r:id="rId261"/>
    <hyperlink ref="F71" r:id="rId262"/>
    <hyperlink ref="F74" r:id="rId263"/>
    <hyperlink ref="F94" r:id="rId264" display="https://drive.google.com/open?id=1b93ySdw3huxxmrYQ1jK0iSB3PhUnUsyD"/>
    <hyperlink ref="F78" r:id="rId265"/>
    <hyperlink ref="F120" r:id="rId266"/>
    <hyperlink ref="F193" r:id="rId267"/>
    <hyperlink ref="F197" r:id="rId268" display="https://drive.google.com/open?id=14M_BWAtoaLK-8jFKWgCTtoCayDWY1io_"/>
    <hyperlink ref="F272" r:id="rId269"/>
    <hyperlink ref="F279" r:id="rId270"/>
    <hyperlink ref="F363" r:id="rId271"/>
    <hyperlink ref="F369" r:id="rId272"/>
    <hyperlink ref="F388" r:id="rId273"/>
    <hyperlink ref="F391" r:id="rId274"/>
    <hyperlink ref="F511" r:id="rId275"/>
    <hyperlink ref="F518" r:id="rId276"/>
    <hyperlink ref="F674" r:id="rId277"/>
    <hyperlink ref="F676" r:id="rId278"/>
    <hyperlink ref="F779" r:id="rId279"/>
    <hyperlink ref="F781" r:id="rId280"/>
    <hyperlink ref="F782" r:id="rId281"/>
    <hyperlink ref="F783" r:id="rId282"/>
    <hyperlink ref="F784" r:id="rId283"/>
    <hyperlink ref="F785" r:id="rId284"/>
    <hyperlink ref="F786" r:id="rId285"/>
    <hyperlink ref="F811" r:id="rId286"/>
    <hyperlink ref="F814" r:id="rId287"/>
    <hyperlink ref="F818" r:id="rId288"/>
    <hyperlink ref="F131" r:id="rId289"/>
    <hyperlink ref="F132" r:id="rId290"/>
    <hyperlink ref="F133" r:id="rId291"/>
    <hyperlink ref="F134" r:id="rId292"/>
    <hyperlink ref="F135" r:id="rId293"/>
    <hyperlink ref="F146" r:id="rId294"/>
    <hyperlink ref="F147" r:id="rId295"/>
    <hyperlink ref="F148" r:id="rId296"/>
    <hyperlink ref="F149" r:id="rId297"/>
    <hyperlink ref="F150" r:id="rId298"/>
    <hyperlink ref="F151" r:id="rId299"/>
    <hyperlink ref="F152" r:id="rId300"/>
    <hyperlink ref="F153" r:id="rId301"/>
    <hyperlink ref="F154" r:id="rId302"/>
    <hyperlink ref="F155" r:id="rId303"/>
    <hyperlink ref="F156" r:id="rId304"/>
    <hyperlink ref="F157" r:id="rId305"/>
    <hyperlink ref="F158" r:id="rId306"/>
    <hyperlink ref="F159" r:id="rId307"/>
    <hyperlink ref="F184" r:id="rId308"/>
    <hyperlink ref="F185" r:id="rId309" display="ЕЕ-008-12-19"/>
    <hyperlink ref="F186" r:id="rId310" display="ЕЕ-011-12-20"/>
    <hyperlink ref="F187" r:id="rId311" display="ЕЕ-012-12-21"/>
    <hyperlink ref="F188" r:id="rId312" display="ЕЕ-010-12-22"/>
    <hyperlink ref="F189" r:id="rId313" display="ЕЕ-015-12-23"/>
    <hyperlink ref="F190" r:id="rId314" display="ЕЕ-014-12-24"/>
    <hyperlink ref="F191" r:id="rId315" display="ЕЕ-013-12-25"/>
    <hyperlink ref="F198" r:id="rId316"/>
    <hyperlink ref="F199" r:id="rId317"/>
    <hyperlink ref="F211" r:id="rId318"/>
    <hyperlink ref="F212" r:id="rId319"/>
    <hyperlink ref="F213" r:id="rId320"/>
    <hyperlink ref="F214" r:id="rId321"/>
    <hyperlink ref="F215" r:id="rId322"/>
    <hyperlink ref="F216" r:id="rId323"/>
    <hyperlink ref="F221" r:id="rId324"/>
    <hyperlink ref="F222" r:id="rId325"/>
    <hyperlink ref="F223" r:id="rId326"/>
    <hyperlink ref="F305" r:id="rId327"/>
    <hyperlink ref="F306" r:id="rId328"/>
    <hyperlink ref="F308" r:id="rId329"/>
    <hyperlink ref="F471" r:id="rId330"/>
    <hyperlink ref="F470" r:id="rId331"/>
    <hyperlink ref="F469" r:id="rId332"/>
    <hyperlink ref="F468" r:id="rId333"/>
    <hyperlink ref="F467" r:id="rId334"/>
    <hyperlink ref="F466" r:id="rId335"/>
    <hyperlink ref="F465" r:id="rId336"/>
    <hyperlink ref="F464" r:id="rId337"/>
    <hyperlink ref="F463" r:id="rId338"/>
    <hyperlink ref="F462" r:id="rId339"/>
    <hyperlink ref="F461" r:id="rId340"/>
    <hyperlink ref="F350" r:id="rId341"/>
    <hyperlink ref="F351" r:id="rId342"/>
    <hyperlink ref="F423" r:id="rId343"/>
    <hyperlink ref="F424" r:id="rId344"/>
    <hyperlink ref="F425" r:id="rId345"/>
    <hyperlink ref="F260" r:id="rId346"/>
    <hyperlink ref="F261" r:id="rId347"/>
    <hyperlink ref="F258" r:id="rId348"/>
    <hyperlink ref="F345" r:id="rId349"/>
    <hyperlink ref="F346" r:id="rId350"/>
    <hyperlink ref="F347" r:id="rId351"/>
    <hyperlink ref="F348" r:id="rId352"/>
    <hyperlink ref="F440" r:id="rId353"/>
    <hyperlink ref="F167" r:id="rId354"/>
    <hyperlink ref="F166" r:id="rId355"/>
    <hyperlink ref="F165" r:id="rId356"/>
    <hyperlink ref="F164" r:id="rId357"/>
    <hyperlink ref="F163" r:id="rId358"/>
    <hyperlink ref="F162" r:id="rId359"/>
    <hyperlink ref="F161" r:id="rId360"/>
    <hyperlink ref="F160" r:id="rId361"/>
    <hyperlink ref="F170" r:id="rId362"/>
    <hyperlink ref="F169" r:id="rId363"/>
    <hyperlink ref="F168" r:id="rId364"/>
    <hyperlink ref="F302" r:id="rId365"/>
    <hyperlink ref="F304" r:id="rId366"/>
    <hyperlink ref="F303" r:id="rId367"/>
    <hyperlink ref="F411" r:id="rId368"/>
    <hyperlink ref="F412" r:id="rId369"/>
    <hyperlink ref="F413" r:id="rId370"/>
    <hyperlink ref="F414" r:id="rId371"/>
    <hyperlink ref="F415" r:id="rId372"/>
    <hyperlink ref="F416" r:id="rId373"/>
    <hyperlink ref="F417" r:id="rId374"/>
    <hyperlink ref="F418" r:id="rId375"/>
    <hyperlink ref="F419" r:id="rId376"/>
    <hyperlink ref="F420" r:id="rId377"/>
    <hyperlink ref="F421" r:id="rId378"/>
    <hyperlink ref="F422" r:id="rId379"/>
    <hyperlink ref="F536" r:id="rId380"/>
    <hyperlink ref="F535" r:id="rId381"/>
    <hyperlink ref="F539" r:id="rId382"/>
    <hyperlink ref="F538" r:id="rId383"/>
    <hyperlink ref="F537" r:id="rId384"/>
    <hyperlink ref="F544" r:id="rId385"/>
    <hyperlink ref="F543" r:id="rId386"/>
    <hyperlink ref="F542" r:id="rId387"/>
    <hyperlink ref="F541" r:id="rId388"/>
    <hyperlink ref="F540" r:id="rId389"/>
    <hyperlink ref="F547" r:id="rId390"/>
    <hyperlink ref="F546" r:id="rId391"/>
    <hyperlink ref="F545" r:id="rId392"/>
    <hyperlink ref="F659" r:id="rId393"/>
    <hyperlink ref="F660" r:id="rId394"/>
    <hyperlink ref="F661" r:id="rId395"/>
    <hyperlink ref="F662" r:id="rId396"/>
    <hyperlink ref="F663" r:id="rId397"/>
    <hyperlink ref="F664" r:id="rId398"/>
    <hyperlink ref="F665" r:id="rId399"/>
    <hyperlink ref="F666" r:id="rId400"/>
    <hyperlink ref="F667" r:id="rId401"/>
    <hyperlink ref="F668" r:id="rId402"/>
    <hyperlink ref="F669" r:id="rId403"/>
    <hyperlink ref="F750" r:id="rId404"/>
    <hyperlink ref="F751" r:id="rId405"/>
    <hyperlink ref="F752" r:id="rId406"/>
    <hyperlink ref="F753" r:id="rId407"/>
    <hyperlink ref="F754" r:id="rId408"/>
    <hyperlink ref="F220" r:id="rId409"/>
    <hyperlink ref="F219" r:id="rId410"/>
    <hyperlink ref="F218" r:id="rId411"/>
    <hyperlink ref="F217" r:id="rId412"/>
    <hyperlink ref="F225" r:id="rId413"/>
    <hyperlink ref="F231" r:id="rId414"/>
    <hyperlink ref="F234" r:id="rId415"/>
    <hyperlink ref="F233" r:id="rId416"/>
    <hyperlink ref="F232" r:id="rId417"/>
    <hyperlink ref="F240" r:id="rId418"/>
    <hyperlink ref="F241" r:id="rId419"/>
    <hyperlink ref="F245" r:id="rId420" display="ЕЕ-020-12-22"/>
    <hyperlink ref="F247" r:id="rId421"/>
    <hyperlink ref="F248" r:id="rId422"/>
    <hyperlink ref="F249" r:id="rId423"/>
    <hyperlink ref="F251" r:id="rId424"/>
    <hyperlink ref="F252" r:id="rId425"/>
    <hyperlink ref="F253" r:id="rId426"/>
    <hyperlink ref="F254" r:id="rId427"/>
    <hyperlink ref="F255" r:id="rId428"/>
    <hyperlink ref="F256" r:id="rId429"/>
    <hyperlink ref="F262" r:id="rId430"/>
    <hyperlink ref="F264" r:id="rId431"/>
    <hyperlink ref="F266" r:id="rId432"/>
    <hyperlink ref="F267" r:id="rId433"/>
    <hyperlink ref="F268" r:id="rId434"/>
    <hyperlink ref="F269" r:id="rId435"/>
    <hyperlink ref="F270" r:id="rId436"/>
    <hyperlink ref="F271" r:id="rId437"/>
    <hyperlink ref="F280" r:id="rId438"/>
    <hyperlink ref="F281" r:id="rId439"/>
    <hyperlink ref="F282" r:id="rId440"/>
    <hyperlink ref="F283" r:id="rId441"/>
    <hyperlink ref="F284" r:id="rId442"/>
    <hyperlink ref="F286" r:id="rId443"/>
    <hyperlink ref="F288" r:id="rId444"/>
    <hyperlink ref="F289" r:id="rId445"/>
    <hyperlink ref="F287" r:id="rId446"/>
    <hyperlink ref="F290" r:id="rId447"/>
    <hyperlink ref="F309" r:id="rId448" display="ЕЕ-022-02-20"/>
    <hyperlink ref="F314" r:id="rId449" display="ЕЕ-025-02-20"/>
    <hyperlink ref="F315" r:id="rId450"/>
    <hyperlink ref="F310" r:id="rId451" display="ЕЕ-023-02-20"/>
    <hyperlink ref="F313" r:id="rId452"/>
    <hyperlink ref="F316" r:id="rId453" display="ЕЕ-029-02-20"/>
    <hyperlink ref="F317" r:id="rId454"/>
    <hyperlink ref="F318" r:id="rId455"/>
    <hyperlink ref="F319" r:id="rId456"/>
    <hyperlink ref="F320" r:id="rId457"/>
    <hyperlink ref="F321" r:id="rId458"/>
    <hyperlink ref="F322" r:id="rId459"/>
    <hyperlink ref="F323" r:id="rId460"/>
    <hyperlink ref="F328" r:id="rId461"/>
    <hyperlink ref="F335" r:id="rId462"/>
    <hyperlink ref="F339" r:id="rId463"/>
    <hyperlink ref="F340" r:id="rId464"/>
    <hyperlink ref="F342" r:id="rId465"/>
    <hyperlink ref="F343" r:id="rId466"/>
    <hyperlink ref="F344" r:id="rId467"/>
    <hyperlink ref="F353" r:id="rId468"/>
    <hyperlink ref="F352" r:id="rId469"/>
    <hyperlink ref="F354" r:id="rId470"/>
    <hyperlink ref="F355" r:id="rId471"/>
    <hyperlink ref="F356" r:id="rId472"/>
    <hyperlink ref="F357" r:id="rId473"/>
    <hyperlink ref="F360" r:id="rId474"/>
    <hyperlink ref="F361" r:id="rId475"/>
    <hyperlink ref="F362" r:id="rId476"/>
    <hyperlink ref="F359" r:id="rId477"/>
    <hyperlink ref="F358" r:id="rId478"/>
    <hyperlink ref="F373" r:id="rId479"/>
    <hyperlink ref="F376" r:id="rId480"/>
    <hyperlink ref="F377" r:id="rId481"/>
    <hyperlink ref="F378" r:id="rId482"/>
    <hyperlink ref="F379" r:id="rId483"/>
    <hyperlink ref="F399" r:id="rId484"/>
    <hyperlink ref="F400" r:id="rId485"/>
    <hyperlink ref="F401" r:id="rId486"/>
    <hyperlink ref="F402" r:id="rId487"/>
    <hyperlink ref="F403" r:id="rId488"/>
    <hyperlink ref="F404" r:id="rId489"/>
    <hyperlink ref="F406" r:id="rId490"/>
    <hyperlink ref="F407" r:id="rId491"/>
    <hyperlink ref="F408" r:id="rId492"/>
    <hyperlink ref="F409" r:id="rId493"/>
    <hyperlink ref="F410" r:id="rId494"/>
    <hyperlink ref="F397" r:id="rId495"/>
    <hyperlink ref="F398" r:id="rId496"/>
    <hyperlink ref="F441" r:id="rId497"/>
    <hyperlink ref="F445" r:id="rId498"/>
    <hyperlink ref="F446" r:id="rId499"/>
    <hyperlink ref="F447" r:id="rId500"/>
    <hyperlink ref="F450" r:id="rId501"/>
    <hyperlink ref="F444" r:id="rId502"/>
    <hyperlink ref="F443" r:id="rId503"/>
    <hyperlink ref="F442" r:id="rId504"/>
    <hyperlink ref="F454" r:id="rId505"/>
    <hyperlink ref="F455" r:id="rId506"/>
    <hyperlink ref="F456" r:id="rId507"/>
    <hyperlink ref="F457" r:id="rId508"/>
    <hyperlink ref="F458" r:id="rId509"/>
    <hyperlink ref="F459" r:id="rId510"/>
    <hyperlink ref="F460" r:id="rId511"/>
    <hyperlink ref="F472" r:id="rId512"/>
    <hyperlink ref="F477" r:id="rId513"/>
    <hyperlink ref="F480" r:id="rId514"/>
    <hyperlink ref="F487" r:id="rId515"/>
    <hyperlink ref="F492" r:id="rId516"/>
    <hyperlink ref="F803" r:id="rId517"/>
    <hyperlink ref="F835" r:id="rId518"/>
    <hyperlink ref="F380" r:id="rId519"/>
    <hyperlink ref="F426" r:id="rId520"/>
    <hyperlink ref="F431" r:id="rId521"/>
    <hyperlink ref="F436" r:id="rId522"/>
    <hyperlink ref="F14" r:id="rId523"/>
    <hyperlink ref="F15" r:id="rId524"/>
    <hyperlink ref="F17" r:id="rId525"/>
    <hyperlink ref="F18" r:id="rId526"/>
    <hyperlink ref="F9" r:id="rId527"/>
    <hyperlink ref="F30" r:id="rId528"/>
    <hyperlink ref="F31" r:id="rId529"/>
    <hyperlink ref="F32" r:id="rId530"/>
    <hyperlink ref="F33" r:id="rId531"/>
    <hyperlink ref="F34" r:id="rId532"/>
    <hyperlink ref="F35" r:id="rId533"/>
    <hyperlink ref="F36" r:id="rId534"/>
    <hyperlink ref="F37" r:id="rId535"/>
    <hyperlink ref="F38" r:id="rId536"/>
    <hyperlink ref="F39" r:id="rId537"/>
    <hyperlink ref="F42" r:id="rId538"/>
    <hyperlink ref="F43" r:id="rId539"/>
    <hyperlink ref="F44" r:id="rId540"/>
    <hyperlink ref="F45" r:id="rId541"/>
    <hyperlink ref="F46" r:id="rId542"/>
    <hyperlink ref="F47" r:id="rId543"/>
    <hyperlink ref="F50" r:id="rId544"/>
    <hyperlink ref="F51" r:id="rId545"/>
    <hyperlink ref="F52" r:id="rId546"/>
    <hyperlink ref="F53" r:id="rId547"/>
    <hyperlink ref="F54" r:id="rId548"/>
    <hyperlink ref="F55" r:id="rId549"/>
    <hyperlink ref="F56" r:id="rId550"/>
    <hyperlink ref="F57" r:id="rId551"/>
    <hyperlink ref="F58" r:id="rId552"/>
    <hyperlink ref="F59" r:id="rId553"/>
    <hyperlink ref="F60" r:id="rId554"/>
    <hyperlink ref="F61" r:id="rId555"/>
    <hyperlink ref="F62" r:id="rId556"/>
    <hyperlink ref="F63" r:id="rId557"/>
    <hyperlink ref="F64" r:id="rId558"/>
    <hyperlink ref="F65" r:id="rId559"/>
    <hyperlink ref="F66" r:id="rId560"/>
    <hyperlink ref="F67" r:id="rId561"/>
    <hyperlink ref="F68" r:id="rId562"/>
    <hyperlink ref="F72" r:id="rId563"/>
    <hyperlink ref="F73" r:id="rId564"/>
    <hyperlink ref="F75" r:id="rId565"/>
    <hyperlink ref="F76" r:id="rId566"/>
    <hyperlink ref="F77" r:id="rId567"/>
    <hyperlink ref="F41" r:id="rId568"/>
    <hyperlink ref="F79" r:id="rId569"/>
    <hyperlink ref="F80" r:id="rId570"/>
    <hyperlink ref="F81" r:id="rId571"/>
    <hyperlink ref="F82" r:id="rId572"/>
    <hyperlink ref="F83" r:id="rId573"/>
    <hyperlink ref="F84" r:id="rId574"/>
    <hyperlink ref="F85" r:id="rId575"/>
    <hyperlink ref="F86" r:id="rId576"/>
    <hyperlink ref="F87" r:id="rId577"/>
    <hyperlink ref="F88" r:id="rId578"/>
    <hyperlink ref="F89" r:id="rId579"/>
    <hyperlink ref="F90" r:id="rId580"/>
    <hyperlink ref="F91" r:id="rId581"/>
    <hyperlink ref="F92" r:id="rId582"/>
    <hyperlink ref="F93" r:id="rId583"/>
    <hyperlink ref="F96" r:id="rId584"/>
    <hyperlink ref="F97" r:id="rId585"/>
    <hyperlink ref="F98" r:id="rId586"/>
    <hyperlink ref="F99" r:id="rId587"/>
    <hyperlink ref="F100" r:id="rId588"/>
    <hyperlink ref="F101" r:id="rId589"/>
    <hyperlink ref="F226" r:id="rId590"/>
    <hyperlink ref="F227" r:id="rId591"/>
    <hyperlink ref="F228" r:id="rId592"/>
    <hyperlink ref="F229" r:id="rId593"/>
    <hyperlink ref="F230" r:id="rId594"/>
    <hyperlink ref="F381" r:id="rId595"/>
    <hyperlink ref="F382" r:id="rId596"/>
    <hyperlink ref="F383" r:id="rId597"/>
    <hyperlink ref="F384" r:id="rId598"/>
    <hyperlink ref="F396" r:id="rId599"/>
    <hyperlink ref="F395" r:id="rId600"/>
    <hyperlink ref="F394" r:id="rId601"/>
    <hyperlink ref="F393" r:id="rId602"/>
    <hyperlink ref="F392" r:id="rId603"/>
    <hyperlink ref="F389" r:id="rId604"/>
    <hyperlink ref="F390" r:id="rId605"/>
    <hyperlink ref="F372" r:id="rId606"/>
    <hyperlink ref="F371" r:id="rId607"/>
    <hyperlink ref="F370" r:id="rId608"/>
    <hyperlink ref="F368" r:id="rId609"/>
    <hyperlink ref="F367" r:id="rId610"/>
    <hyperlink ref="F366" r:id="rId611"/>
    <hyperlink ref="F365" r:id="rId612"/>
    <hyperlink ref="F364" r:id="rId613"/>
    <hyperlink ref="F278" r:id="rId614"/>
    <hyperlink ref="F277" r:id="rId615"/>
    <hyperlink ref="F276" r:id="rId616"/>
    <hyperlink ref="F275" r:id="rId617"/>
    <hyperlink ref="F274" r:id="rId618"/>
    <hyperlink ref="F273" r:id="rId619"/>
    <hyperlink ref="F196" r:id="rId620"/>
    <hyperlink ref="F195" r:id="rId621"/>
    <hyperlink ref="F194" r:id="rId622"/>
    <hyperlink ref="F192" r:id="rId623"/>
    <hyperlink ref="F130" r:id="rId624"/>
    <hyperlink ref="F129" r:id="rId625"/>
    <hyperlink ref="F128" r:id="rId626"/>
    <hyperlink ref="F127" r:id="rId627"/>
    <hyperlink ref="F126" r:id="rId628"/>
    <hyperlink ref="F125" r:id="rId629"/>
    <hyperlink ref="F124" r:id="rId630"/>
    <hyperlink ref="F123" r:id="rId631"/>
    <hyperlink ref="F122" r:id="rId632"/>
    <hyperlink ref="F121" r:id="rId633"/>
    <hyperlink ref="F109" r:id="rId634"/>
    <hyperlink ref="F110" r:id="rId635"/>
    <hyperlink ref="F111" r:id="rId636"/>
    <hyperlink ref="F141" r:id="rId637"/>
    <hyperlink ref="F142" r:id="rId638"/>
    <hyperlink ref="F143" r:id="rId639"/>
    <hyperlink ref="F144" r:id="rId640"/>
    <hyperlink ref="F140" r:id="rId641"/>
    <hyperlink ref="F139" r:id="rId642"/>
    <hyperlink ref="F137" r:id="rId643"/>
    <hyperlink ref="F136" r:id="rId644"/>
    <hyperlink ref="F138" r:id="rId645"/>
    <hyperlink ref="F145" r:id="rId646"/>
    <hyperlink ref="F224" r:id="rId647"/>
    <hyperlink ref="F387" r:id="rId648"/>
    <hyperlink ref="F386" r:id="rId649"/>
    <hyperlink ref="F385" r:id="rId650"/>
    <hyperlink ref="F375" r:id="rId651"/>
    <hyperlink ref="F374" r:id="rId652"/>
    <hyperlink ref="F285" r:id="rId653"/>
    <hyperlink ref="F265" r:id="rId654"/>
    <hyperlink ref="F263" r:id="rId655"/>
    <hyperlink ref="F307" r:id="rId656"/>
    <hyperlink ref="F311" r:id="rId657" display="ЕЕ-024-02-20"/>
    <hyperlink ref="F312" r:id="rId658" display="ЕЕ-025-02-20"/>
    <hyperlink ref="F257" r:id="rId659"/>
    <hyperlink ref="F259" r:id="rId660"/>
    <hyperlink ref="F246" r:id="rId661" display="ЕЕ-021-12-23"/>
    <hyperlink ref="F244" r:id="rId662" display="ЕЕ-019-12-21"/>
    <hyperlink ref="F242" r:id="rId663" display="ЕЕ-017-12-19"/>
    <hyperlink ref="F243" r:id="rId664" display="ЕЕ-018-12-20"/>
    <hyperlink ref="F238" r:id="rId665"/>
    <hyperlink ref="F236" r:id="rId666"/>
    <hyperlink ref="F235" r:id="rId667"/>
    <hyperlink ref="F237" r:id="rId668"/>
    <hyperlink ref="F239" r:id="rId669"/>
    <hyperlink ref="F171" r:id="rId670"/>
    <hyperlink ref="F172" r:id="rId671"/>
    <hyperlink ref="F173" r:id="rId672"/>
    <hyperlink ref="F174" r:id="rId673"/>
    <hyperlink ref="F175" r:id="rId674"/>
    <hyperlink ref="F176" r:id="rId675"/>
    <hyperlink ref="F177" r:id="rId676"/>
    <hyperlink ref="F178" r:id="rId677"/>
    <hyperlink ref="F180" r:id="rId678"/>
    <hyperlink ref="F179" r:id="rId679"/>
    <hyperlink ref="F181" r:id="rId680"/>
    <hyperlink ref="F292" r:id="rId681"/>
    <hyperlink ref="F293" r:id="rId682"/>
    <hyperlink ref="F294" r:id="rId683"/>
    <hyperlink ref="F295" r:id="rId684"/>
    <hyperlink ref="F296" r:id="rId685"/>
    <hyperlink ref="F297" r:id="rId686"/>
    <hyperlink ref="F298" r:id="rId687"/>
    <hyperlink ref="F299" r:id="rId688"/>
    <hyperlink ref="F300" r:id="rId689"/>
    <hyperlink ref="F301" r:id="rId690"/>
    <hyperlink ref="F291" r:id="rId691"/>
    <hyperlink ref="F250" r:id="rId692"/>
    <hyperlink ref="F324" r:id="rId693"/>
    <hyperlink ref="F326" r:id="rId694"/>
    <hyperlink ref="F327" r:id="rId695"/>
    <hyperlink ref="F329" r:id="rId696"/>
    <hyperlink ref="F325" r:id="rId697"/>
    <hyperlink ref="F330" r:id="rId698"/>
    <hyperlink ref="F331" r:id="rId699"/>
    <hyperlink ref="F332" r:id="rId700"/>
    <hyperlink ref="F333" r:id="rId701"/>
    <hyperlink ref="F334" r:id="rId702"/>
    <hyperlink ref="F336" r:id="rId703"/>
    <hyperlink ref="F337" r:id="rId704"/>
    <hyperlink ref="F338" r:id="rId705"/>
    <hyperlink ref="F341" r:id="rId706"/>
    <hyperlink ref="F405" r:id="rId707"/>
    <hyperlink ref="F427" r:id="rId708"/>
    <hyperlink ref="F428" r:id="rId709"/>
    <hyperlink ref="F429" r:id="rId710"/>
    <hyperlink ref="F430" r:id="rId711"/>
    <hyperlink ref="F432" r:id="rId712"/>
    <hyperlink ref="F433" r:id="rId713"/>
    <hyperlink ref="F434" r:id="rId714"/>
    <hyperlink ref="F435" r:id="rId715"/>
    <hyperlink ref="F437" r:id="rId716"/>
    <hyperlink ref="F438" r:id="rId717"/>
    <hyperlink ref="F439" r:id="rId718"/>
    <hyperlink ref="F448" r:id="rId719"/>
    <hyperlink ref="F449" r:id="rId720"/>
    <hyperlink ref="F451" r:id="rId721"/>
    <hyperlink ref="F452" r:id="rId722"/>
    <hyperlink ref="F453" r:id="rId723"/>
    <hyperlink ref="F473" r:id="rId724"/>
    <hyperlink ref="F474" r:id="rId725"/>
    <hyperlink ref="F475" r:id="rId726"/>
    <hyperlink ref="F476" r:id="rId727"/>
    <hyperlink ref="F478" r:id="rId728"/>
    <hyperlink ref="F479" r:id="rId729"/>
    <hyperlink ref="F481" r:id="rId730"/>
    <hyperlink ref="F482" r:id="rId731"/>
    <hyperlink ref="F483" r:id="rId732"/>
    <hyperlink ref="F484" r:id="rId733"/>
    <hyperlink ref="F485" r:id="rId734"/>
    <hyperlink ref="F486" r:id="rId735"/>
    <hyperlink ref="F488" r:id="rId736"/>
    <hyperlink ref="F489" r:id="rId737"/>
    <hyperlink ref="F490" r:id="rId738"/>
    <hyperlink ref="F491" r:id="rId739"/>
    <hyperlink ref="F552" r:id="rId740"/>
    <hyperlink ref="F553" r:id="rId741"/>
    <hyperlink ref="F554" r:id="rId742"/>
    <hyperlink ref="F704" r:id="rId743"/>
    <hyperlink ref="F493" r:id="rId744"/>
    <hyperlink ref="F494" r:id="rId745"/>
    <hyperlink ref="F512" r:id="rId746"/>
    <hyperlink ref="F513" r:id="rId747"/>
    <hyperlink ref="F514" r:id="rId748"/>
    <hyperlink ref="F515" r:id="rId749"/>
    <hyperlink ref="F516" r:id="rId750"/>
    <hyperlink ref="F517" r:id="rId751"/>
    <hyperlink ref="F519" r:id="rId752"/>
    <hyperlink ref="F520" r:id="rId753"/>
    <hyperlink ref="F521" r:id="rId754"/>
    <hyperlink ref="F522" r:id="rId755"/>
    <hyperlink ref="F523" r:id="rId756"/>
    <hyperlink ref="F524" r:id="rId757"/>
    <hyperlink ref="F525" r:id="rId758"/>
    <hyperlink ref="F526" r:id="rId759"/>
    <hyperlink ref="F527" r:id="rId760"/>
    <hyperlink ref="F528" r:id="rId761"/>
    <hyperlink ref="F529" r:id="rId762"/>
    <hyperlink ref="F530" r:id="rId763"/>
    <hyperlink ref="F531" r:id="rId764"/>
    <hyperlink ref="F532" r:id="rId765"/>
    <hyperlink ref="F533" r:id="rId766"/>
    <hyperlink ref="F585" r:id="rId767"/>
    <hyperlink ref="F795" r:id="rId768"/>
    <hyperlink ref="F608" r:id="rId769"/>
    <hyperlink ref="F610" r:id="rId770"/>
    <hyperlink ref="F643" r:id="rId771"/>
    <hyperlink ref="F686" r:id="rId772"/>
    <hyperlink ref="F685" r:id="rId773"/>
    <hyperlink ref="F688" r:id="rId774"/>
    <hyperlink ref="F689" r:id="rId775"/>
    <hyperlink ref="F832" r:id="rId776"/>
    <hyperlink ref="F833" r:id="rId777"/>
    <hyperlink ref="F834" r:id="rId778"/>
    <hyperlink ref="F836" r:id="rId779"/>
    <hyperlink ref="F837" r:id="rId780"/>
    <hyperlink ref="F840" r:id="rId781"/>
    <hyperlink ref="F842" r:id="rId782"/>
    <hyperlink ref="F843" r:id="rId783"/>
    <hyperlink ref="F844" r:id="rId784"/>
    <hyperlink ref="F846" r:id="rId785"/>
    <hyperlink ref="F847" r:id="rId786"/>
    <hyperlink ref="F848" r:id="rId787"/>
    <hyperlink ref="F850" r:id="rId788"/>
    <hyperlink ref="F851" r:id="rId789"/>
    <hyperlink ref="F852" r:id="rId790"/>
    <hyperlink ref="F853" r:id="rId791"/>
    <hyperlink ref="F675" r:id="rId792"/>
    <hyperlink ref="F677" r:id="rId793"/>
    <hyperlink ref="F678" r:id="rId794"/>
    <hyperlink ref="F679" r:id="rId795"/>
    <hyperlink ref="F780" r:id="rId796"/>
    <hyperlink ref="F812" r:id="rId797"/>
    <hyperlink ref="F813" r:id="rId798"/>
    <hyperlink ref="F815" r:id="rId799"/>
    <hyperlink ref="F816" r:id="rId800"/>
    <hyperlink ref="F817" r:id="rId801"/>
    <hyperlink ref="F819" r:id="rId802"/>
    <hyperlink ref="F820" r:id="rId803"/>
    <hyperlink ref="F821" r:id="rId804"/>
    <hyperlink ref="F822" r:id="rId805"/>
    <hyperlink ref="F680" r:id="rId806"/>
    <hyperlink ref="F681" r:id="rId807"/>
    <hyperlink ref="F682" r:id="rId808"/>
    <hyperlink ref="F690" r:id="rId809"/>
    <hyperlink ref="F691" r:id="rId810"/>
    <hyperlink ref="F721" r:id="rId811"/>
    <hyperlink ref="F725" r:id="rId812"/>
    <hyperlink ref="F727" r:id="rId813"/>
    <hyperlink ref="F736" r:id="rId814"/>
    <hyperlink ref="F737" r:id="rId815"/>
    <hyperlink ref="F741" r:id="rId816"/>
    <hyperlink ref="F742" r:id="rId817"/>
    <hyperlink ref="F743" r:id="rId818"/>
    <hyperlink ref="F745" r:id="rId819"/>
    <hyperlink ref="F746" r:id="rId820"/>
    <hyperlink ref="F747" r:id="rId821"/>
    <hyperlink ref="F748" r:id="rId822"/>
    <hyperlink ref="F749" r:id="rId823"/>
    <hyperlink ref="F765" r:id="rId824"/>
    <hyperlink ref="F766" r:id="rId825"/>
    <hyperlink ref="F768" r:id="rId826"/>
    <hyperlink ref="F787" r:id="rId827"/>
    <hyperlink ref="F788" r:id="rId828"/>
    <hyperlink ref="F789" r:id="rId829"/>
    <hyperlink ref="F790" r:id="rId830"/>
    <hyperlink ref="F791" r:id="rId831"/>
    <hyperlink ref="F792" r:id="rId832"/>
    <hyperlink ref="F793" r:id="rId833"/>
    <hyperlink ref="F823" r:id="rId834"/>
    <hyperlink ref="F824" r:id="rId835"/>
    <hyperlink ref="F825" r:id="rId836"/>
    <hyperlink ref="F826" r:id="rId837"/>
    <hyperlink ref="F495" r:id="rId838"/>
    <hyperlink ref="F506" r:id="rId839"/>
    <hyperlink ref="F508" r:id="rId840"/>
    <hyperlink ref="F670" r:id="rId841"/>
    <hyperlink ref="F671" r:id="rId842"/>
    <hyperlink ref="F696" r:id="rId843"/>
    <hyperlink ref="F729" r:id="rId844"/>
    <hyperlink ref="F730" r:id="rId845"/>
    <hyperlink ref="F731" r:id="rId846"/>
    <hyperlink ref="F732" r:id="rId847"/>
    <hyperlink ref="F733" r:id="rId848"/>
    <hyperlink ref="F734" r:id="rId849"/>
    <hyperlink ref="F735" r:id="rId850"/>
    <hyperlink ref="F802" r:id="rId851"/>
    <hyperlink ref="F839" r:id="rId852"/>
    <hyperlink ref="D349" r:id="rId853" display="ekaterina1chern@gmail.com"/>
    <hyperlink ref="D496" r:id="rId854"/>
    <hyperlink ref="D549" r:id="rId855" display="veedva@i.ua"/>
    <hyperlink ref="D4" r:id="rId856"/>
    <hyperlink ref="D5" r:id="rId857"/>
    <hyperlink ref="D6" r:id="rId858"/>
    <hyperlink ref="D7" r:id="rId859"/>
    <hyperlink ref="D8" r:id="rId860"/>
    <hyperlink ref="D9" r:id="rId861"/>
    <hyperlink ref="D10" r:id="rId862"/>
    <hyperlink ref="D11" r:id="rId863"/>
    <hyperlink ref="D12" r:id="rId864"/>
    <hyperlink ref="D13" r:id="rId865"/>
    <hyperlink ref="D14" r:id="rId866"/>
    <hyperlink ref="D15" r:id="rId867"/>
    <hyperlink ref="D16" r:id="rId868"/>
    <hyperlink ref="D17" r:id="rId869"/>
    <hyperlink ref="D18" r:id="rId870"/>
    <hyperlink ref="D19" r:id="rId871"/>
    <hyperlink ref="D20" r:id="rId872"/>
    <hyperlink ref="D21" r:id="rId873"/>
    <hyperlink ref="D22" r:id="rId874"/>
    <hyperlink ref="D23" r:id="rId875"/>
    <hyperlink ref="D24" r:id="rId876"/>
    <hyperlink ref="D25" r:id="rId877"/>
    <hyperlink ref="D26" r:id="rId878"/>
    <hyperlink ref="D27" r:id="rId879"/>
    <hyperlink ref="D28" r:id="rId880"/>
    <hyperlink ref="D29" r:id="rId881"/>
    <hyperlink ref="D30" r:id="rId882"/>
    <hyperlink ref="D31" r:id="rId883"/>
    <hyperlink ref="D32" r:id="rId884"/>
    <hyperlink ref="D33" r:id="rId885"/>
    <hyperlink ref="D34" r:id="rId886"/>
    <hyperlink ref="D35" r:id="rId887"/>
    <hyperlink ref="D36" r:id="rId888"/>
    <hyperlink ref="D37" r:id="rId889"/>
    <hyperlink ref="D39" r:id="rId890"/>
    <hyperlink ref="D40" r:id="rId891"/>
    <hyperlink ref="D41" r:id="rId892"/>
    <hyperlink ref="D42" r:id="rId893"/>
    <hyperlink ref="D43" r:id="rId894"/>
    <hyperlink ref="D44" r:id="rId895"/>
    <hyperlink ref="D45" r:id="rId896"/>
    <hyperlink ref="D46" r:id="rId897"/>
    <hyperlink ref="D47" r:id="rId898"/>
    <hyperlink ref="D48" r:id="rId899"/>
    <hyperlink ref="D49" r:id="rId900"/>
    <hyperlink ref="D52" r:id="rId901"/>
    <hyperlink ref="D53" r:id="rId902"/>
    <hyperlink ref="D54" r:id="rId903"/>
    <hyperlink ref="D59" r:id="rId904"/>
    <hyperlink ref="D60" r:id="rId905"/>
    <hyperlink ref="D61" r:id="rId906"/>
    <hyperlink ref="D62" r:id="rId907"/>
    <hyperlink ref="D63" r:id="rId908"/>
    <hyperlink ref="D64" r:id="rId909"/>
    <hyperlink ref="D65" r:id="rId910"/>
    <hyperlink ref="D66" r:id="rId911"/>
    <hyperlink ref="D67" r:id="rId912"/>
    <hyperlink ref="D68" r:id="rId913"/>
    <hyperlink ref="D71" r:id="rId914"/>
    <hyperlink ref="D79" r:id="rId915"/>
    <hyperlink ref="D80" r:id="rId916"/>
    <hyperlink ref="D81" r:id="rId917"/>
    <hyperlink ref="D82" r:id="rId918"/>
    <hyperlink ref="D83" r:id="rId919"/>
    <hyperlink ref="D84" r:id="rId920"/>
    <hyperlink ref="D85" r:id="rId921"/>
    <hyperlink ref="D86" r:id="rId922"/>
    <hyperlink ref="D87" r:id="rId923"/>
    <hyperlink ref="D88" r:id="rId924"/>
    <hyperlink ref="D89" r:id="rId925"/>
    <hyperlink ref="D90" r:id="rId926"/>
    <hyperlink ref="D91" r:id="rId927"/>
    <hyperlink ref="D92" r:id="rId928"/>
    <hyperlink ref="D93" r:id="rId929"/>
    <hyperlink ref="D95" r:id="rId930"/>
    <hyperlink ref="D96" r:id="rId931"/>
    <hyperlink ref="D97" r:id="rId932"/>
    <hyperlink ref="D99" r:id="rId933" display="teslenko@ipee.org.ua"/>
    <hyperlink ref="D120" r:id="rId934"/>
    <hyperlink ref="D121" r:id="rId935"/>
    <hyperlink ref="D122" r:id="rId936"/>
    <hyperlink ref="D123" r:id="rId937"/>
    <hyperlink ref="D124" r:id="rId938"/>
    <hyperlink ref="D125" r:id="rId939"/>
    <hyperlink ref="D126" r:id="rId940"/>
    <hyperlink ref="D127" r:id="rId941"/>
    <hyperlink ref="D128" r:id="rId942"/>
    <hyperlink ref="D129" r:id="rId943"/>
    <hyperlink ref="D130" r:id="rId944"/>
    <hyperlink ref="D131" r:id="rId945"/>
    <hyperlink ref="D132" r:id="rId946"/>
    <hyperlink ref="D133" r:id="rId947"/>
    <hyperlink ref="D134" r:id="rId948"/>
    <hyperlink ref="D135" r:id="rId949"/>
    <hyperlink ref="D136" r:id="rId950"/>
    <hyperlink ref="D137" r:id="rId951"/>
    <hyperlink ref="D138" r:id="rId952"/>
    <hyperlink ref="D139" r:id="rId953"/>
    <hyperlink ref="D140" r:id="rId954"/>
    <hyperlink ref="D141" r:id="rId955"/>
    <hyperlink ref="D142" r:id="rId956"/>
    <hyperlink ref="D143" r:id="rId957"/>
    <hyperlink ref="D144" r:id="rId958"/>
    <hyperlink ref="D145" r:id="rId959"/>
    <hyperlink ref="D146" r:id="rId960"/>
    <hyperlink ref="D147" r:id="rId961"/>
    <hyperlink ref="D148" r:id="rId962"/>
    <hyperlink ref="D149" r:id="rId963"/>
    <hyperlink ref="D150" r:id="rId964"/>
    <hyperlink ref="D151" r:id="rId965"/>
    <hyperlink ref="D152" r:id="rId966"/>
    <hyperlink ref="D159" r:id="rId967"/>
    <hyperlink ref="D161" r:id="rId968"/>
    <hyperlink ref="D162" r:id="rId969"/>
    <hyperlink ref="D163" r:id="rId970"/>
    <hyperlink ref="D164" r:id="rId971"/>
    <hyperlink ref="D165" r:id="rId972"/>
    <hyperlink ref="D166" r:id="rId973"/>
    <hyperlink ref="D168" r:id="rId974"/>
    <hyperlink ref="D169" r:id="rId975"/>
    <hyperlink ref="D170" r:id="rId976"/>
    <hyperlink ref="D171" r:id="rId977"/>
    <hyperlink ref="D172" r:id="rId978"/>
    <hyperlink ref="D173" r:id="rId979"/>
    <hyperlink ref="D174" r:id="rId980"/>
    <hyperlink ref="D175" r:id="rId981"/>
    <hyperlink ref="D176" r:id="rId982"/>
    <hyperlink ref="D177" r:id="rId983"/>
    <hyperlink ref="D178" r:id="rId984"/>
    <hyperlink ref="D179" r:id="rId985"/>
    <hyperlink ref="D180" r:id="rId986"/>
    <hyperlink ref="D181" r:id="rId987"/>
    <hyperlink ref="D183" r:id="rId988"/>
    <hyperlink ref="D186" r:id="rId989"/>
    <hyperlink ref="D187" r:id="rId990"/>
    <hyperlink ref="D188" r:id="rId991"/>
    <hyperlink ref="D189" r:id="rId992"/>
    <hyperlink ref="D190" r:id="rId993"/>
    <hyperlink ref="D191" r:id="rId994"/>
    <hyperlink ref="D192" r:id="rId995"/>
    <hyperlink ref="D193" r:id="rId996"/>
    <hyperlink ref="D194" r:id="rId997"/>
    <hyperlink ref="D195" r:id="rId998"/>
    <hyperlink ref="D200" r:id="rId999"/>
    <hyperlink ref="D201" r:id="rId1000"/>
    <hyperlink ref="D202" r:id="rId1001"/>
    <hyperlink ref="D203" r:id="rId1002"/>
    <hyperlink ref="D204" r:id="rId1003"/>
    <hyperlink ref="D205" r:id="rId1004"/>
    <hyperlink ref="D206" r:id="rId1005"/>
    <hyperlink ref="D207" r:id="rId1006"/>
    <hyperlink ref="D208" r:id="rId1007"/>
    <hyperlink ref="D209" r:id="rId1008"/>
    <hyperlink ref="D210" r:id="rId1009"/>
    <hyperlink ref="D221" r:id="rId1010"/>
    <hyperlink ref="D222" r:id="rId1011" location="sendmsg/f=to=J4Fb94FN0u-XfzShmp0etuc6nWv59m"/>
    <hyperlink ref="D223" r:id="rId1012" location="sendmsg/f=to=9ueM9uaXfzSDmp0etuc6nWv59m"/>
    <hyperlink ref="D224" r:id="rId1013"/>
    <hyperlink ref="D225" r:id="rId1014"/>
    <hyperlink ref="D226" r:id="rId1015"/>
    <hyperlink ref="D227" r:id="rId1016"/>
    <hyperlink ref="D228" r:id="rId1017"/>
    <hyperlink ref="D229" r:id="rId1018"/>
    <hyperlink ref="D230" r:id="rId1019"/>
    <hyperlink ref="D231" r:id="rId1020"/>
    <hyperlink ref="D232" r:id="rId1021"/>
    <hyperlink ref="D233" r:id="rId1022"/>
    <hyperlink ref="D234" r:id="rId1023"/>
    <hyperlink ref="D235" r:id="rId1024"/>
    <hyperlink ref="D236" r:id="rId1025"/>
    <hyperlink ref="D238" r:id="rId1026"/>
    <hyperlink ref="D239" r:id="rId1027"/>
    <hyperlink ref="D240" r:id="rId1028"/>
    <hyperlink ref="D241" r:id="rId1029"/>
    <hyperlink ref="D242" r:id="rId1030"/>
    <hyperlink ref="D243" r:id="rId1031"/>
    <hyperlink ref="D244" r:id="rId1032"/>
    <hyperlink ref="D245" r:id="rId1033"/>
    <hyperlink ref="D246" r:id="rId1034"/>
    <hyperlink ref="D247" r:id="rId1035"/>
    <hyperlink ref="D248" r:id="rId1036"/>
    <hyperlink ref="D256" r:id="rId1037"/>
    <hyperlink ref="D257" r:id="rId1038"/>
    <hyperlink ref="D258" r:id="rId1039"/>
    <hyperlink ref="D259" r:id="rId1040"/>
    <hyperlink ref="D260" r:id="rId1041"/>
    <hyperlink ref="D261" r:id="rId1042"/>
    <hyperlink ref="D262" r:id="rId1043"/>
    <hyperlink ref="D265" r:id="rId1044"/>
    <hyperlink ref="D266" r:id="rId1045"/>
    <hyperlink ref="D267" r:id="rId1046"/>
    <hyperlink ref="D268" r:id="rId1047"/>
    <hyperlink ref="D269" r:id="rId1048"/>
    <hyperlink ref="D270" r:id="rId1049"/>
    <hyperlink ref="D271" r:id="rId1050"/>
    <hyperlink ref="D272" r:id="rId1051"/>
    <hyperlink ref="D273" r:id="rId1052"/>
    <hyperlink ref="D274" r:id="rId1053"/>
    <hyperlink ref="D275" r:id="rId1054"/>
    <hyperlink ref="D276" r:id="rId1055"/>
    <hyperlink ref="D277" r:id="rId1056"/>
    <hyperlink ref="D278" r:id="rId1057"/>
    <hyperlink ref="D279" r:id="rId1058"/>
    <hyperlink ref="D280" r:id="rId1059"/>
    <hyperlink ref="D281" r:id="rId1060"/>
    <hyperlink ref="D282" r:id="rId1061"/>
    <hyperlink ref="D283" r:id="rId1062"/>
    <hyperlink ref="D284" r:id="rId1063"/>
    <hyperlink ref="D285" r:id="rId1064"/>
    <hyperlink ref="D291" r:id="rId1065"/>
    <hyperlink ref="D292" r:id="rId1066"/>
    <hyperlink ref="D293" r:id="rId1067"/>
    <hyperlink ref="D294" r:id="rId1068"/>
    <hyperlink ref="D295" r:id="rId1069"/>
    <hyperlink ref="D296" r:id="rId1070"/>
    <hyperlink ref="D297" r:id="rId1071"/>
    <hyperlink ref="D298" r:id="rId1072"/>
    <hyperlink ref="D299" r:id="rId1073"/>
    <hyperlink ref="D300" r:id="rId1074"/>
    <hyperlink ref="D301" r:id="rId1075"/>
    <hyperlink ref="D303" r:id="rId1076"/>
    <hyperlink ref="D304" r:id="rId1077"/>
    <hyperlink ref="D305" r:id="rId1078" location="sendmsg/f=to=J4FbnWDbfK87FhDMEuRwthVe"/>
    <hyperlink ref="D306" r:id="rId1079"/>
    <hyperlink ref="D307" r:id="rId1080"/>
    <hyperlink ref="D308" r:id="rId1081" location="sendmsg/f=to=FuH6tu3eE23X9hvIFuib94FMmp0etuc6nWv59m"/>
    <hyperlink ref="D309" r:id="rId1082"/>
    <hyperlink ref="D310" r:id="rId1083"/>
    <hyperlink ref="D311" r:id="rId1084"/>
    <hyperlink ref="D312" r:id="rId1085"/>
    <hyperlink ref="D313" r:id="rId1086"/>
    <hyperlink ref="D314" r:id="rId1087"/>
    <hyperlink ref="D315" r:id="rId1088"/>
    <hyperlink ref="D316" r:id="rId1089"/>
    <hyperlink ref="D343" r:id="rId1090"/>
    <hyperlink ref="D344" r:id="rId1091"/>
    <hyperlink ref="D345" r:id="rId1092"/>
    <hyperlink ref="D346" r:id="rId1093"/>
    <hyperlink ref="D347" r:id="rId1094"/>
    <hyperlink ref="D348" r:id="rId1095"/>
    <hyperlink ref="D352" r:id="rId1096"/>
    <hyperlink ref="D353" r:id="rId1097"/>
    <hyperlink ref="D354" r:id="rId1098"/>
    <hyperlink ref="D355" r:id="rId1099"/>
    <hyperlink ref="D356" r:id="rId1100"/>
    <hyperlink ref="D357" r:id="rId1101"/>
    <hyperlink ref="D358" r:id="rId1102"/>
    <hyperlink ref="D359" r:id="rId1103"/>
    <hyperlink ref="D360" r:id="rId1104"/>
    <hyperlink ref="D363" r:id="rId1105"/>
    <hyperlink ref="D364" r:id="rId1106"/>
    <hyperlink ref="D366" r:id="rId1107"/>
    <hyperlink ref="D367" r:id="rId1108"/>
    <hyperlink ref="D368" r:id="rId1109"/>
    <hyperlink ref="D369" r:id="rId1110"/>
    <hyperlink ref="D370" r:id="rId1111"/>
    <hyperlink ref="D371" r:id="rId1112"/>
    <hyperlink ref="D372" r:id="rId1113"/>
    <hyperlink ref="D373" r:id="rId1114"/>
    <hyperlink ref="D374" r:id="rId1115"/>
    <hyperlink ref="D375" r:id="rId1116"/>
    <hyperlink ref="D376" r:id="rId1117"/>
    <hyperlink ref="D377" r:id="rId1118"/>
    <hyperlink ref="D379" r:id="rId1119"/>
    <hyperlink ref="D380" r:id="rId1120"/>
    <hyperlink ref="D381" r:id="rId1121"/>
    <hyperlink ref="D382" r:id="rId1122"/>
    <hyperlink ref="D383" r:id="rId1123"/>
    <hyperlink ref="D384" r:id="rId1124"/>
    <hyperlink ref="D385" r:id="rId1125"/>
    <hyperlink ref="D386" r:id="rId1126"/>
    <hyperlink ref="D387" r:id="rId1127"/>
    <hyperlink ref="D388" r:id="rId1128"/>
    <hyperlink ref="D389" r:id="rId1129"/>
    <hyperlink ref="D390" r:id="rId1130"/>
    <hyperlink ref="D391" r:id="rId1131"/>
    <hyperlink ref="D394" r:id="rId1132"/>
    <hyperlink ref="D395" r:id="rId1133"/>
    <hyperlink ref="D396" r:id="rId1134"/>
    <hyperlink ref="D398" r:id="rId1135"/>
    <hyperlink ref="D399" r:id="rId1136"/>
    <hyperlink ref="D400" r:id="rId1137"/>
    <hyperlink ref="D401" r:id="rId1138"/>
    <hyperlink ref="D402" r:id="rId1139"/>
    <hyperlink ref="D403" r:id="rId1140"/>
    <hyperlink ref="D404" r:id="rId1141"/>
    <hyperlink ref="D405" r:id="rId1142"/>
    <hyperlink ref="D406" r:id="rId1143"/>
    <hyperlink ref="D407" r:id="rId1144"/>
    <hyperlink ref="D408" r:id="rId1145"/>
    <hyperlink ref="D409" r:id="rId1146"/>
    <hyperlink ref="D410" r:id="rId1147"/>
    <hyperlink ref="D411" r:id="rId1148"/>
    <hyperlink ref="D412" r:id="rId1149"/>
    <hyperlink ref="D413" r:id="rId1150"/>
    <hyperlink ref="D414" r:id="rId1151"/>
    <hyperlink ref="D415" r:id="rId1152"/>
    <hyperlink ref="D416" r:id="rId1153"/>
    <hyperlink ref="D417" r:id="rId1154"/>
    <hyperlink ref="D418" r:id="rId1155"/>
    <hyperlink ref="D419" r:id="rId1156"/>
    <hyperlink ref="D420" r:id="rId1157"/>
    <hyperlink ref="D421" r:id="rId1158"/>
    <hyperlink ref="D422" r:id="rId1159"/>
    <hyperlink ref="D423" r:id="rId1160"/>
    <hyperlink ref="D424" r:id="rId1161"/>
    <hyperlink ref="D425" r:id="rId1162"/>
    <hyperlink ref="D426" r:id="rId1163"/>
    <hyperlink ref="D427" r:id="rId1164"/>
    <hyperlink ref="D428" r:id="rId1165"/>
    <hyperlink ref="D429" r:id="rId1166"/>
    <hyperlink ref="D430" r:id="rId1167"/>
    <hyperlink ref="D431" r:id="rId1168"/>
    <hyperlink ref="D432" r:id="rId1169"/>
    <hyperlink ref="D433" r:id="rId1170"/>
    <hyperlink ref="D434" r:id="rId1171"/>
    <hyperlink ref="D435" r:id="rId1172"/>
    <hyperlink ref="D436" r:id="rId1173"/>
    <hyperlink ref="D437" r:id="rId1174"/>
    <hyperlink ref="D439" r:id="rId1175"/>
    <hyperlink ref="D440" r:id="rId1176"/>
    <hyperlink ref="D441" r:id="rId1177"/>
    <hyperlink ref="D442" r:id="rId1178"/>
    <hyperlink ref="D443" r:id="rId1179"/>
    <hyperlink ref="D444" r:id="rId1180"/>
    <hyperlink ref="D445" r:id="rId1181"/>
    <hyperlink ref="D446" r:id="rId1182"/>
    <hyperlink ref="D447" r:id="rId1183"/>
    <hyperlink ref="D448" r:id="rId1184"/>
    <hyperlink ref="D449" r:id="rId1185"/>
    <hyperlink ref="D450" r:id="rId1186"/>
    <hyperlink ref="D451" r:id="rId1187"/>
    <hyperlink ref="D453" r:id="rId1188"/>
    <hyperlink ref="D454" r:id="rId1189"/>
    <hyperlink ref="D456" r:id="rId1190"/>
    <hyperlink ref="D457" r:id="rId1191"/>
    <hyperlink ref="D458" r:id="rId1192"/>
    <hyperlink ref="D459" r:id="rId1193"/>
    <hyperlink ref="D460" r:id="rId1194"/>
    <hyperlink ref="D461" r:id="rId1195"/>
    <hyperlink ref="D462" r:id="rId1196"/>
    <hyperlink ref="D463" r:id="rId1197"/>
    <hyperlink ref="D464" r:id="rId1198"/>
    <hyperlink ref="D465" r:id="rId1199"/>
    <hyperlink ref="D466" r:id="rId1200"/>
    <hyperlink ref="D467" r:id="rId1201"/>
    <hyperlink ref="D468" r:id="rId1202"/>
    <hyperlink ref="D470" r:id="rId1203"/>
    <hyperlink ref="D471" r:id="rId1204"/>
    <hyperlink ref="D472" r:id="rId1205"/>
    <hyperlink ref="D473" r:id="rId1206"/>
    <hyperlink ref="D474" r:id="rId1207"/>
    <hyperlink ref="D475" r:id="rId1208"/>
    <hyperlink ref="D476" r:id="rId1209"/>
    <hyperlink ref="D477" r:id="rId1210"/>
    <hyperlink ref="D478" r:id="rId1211"/>
    <hyperlink ref="D479" r:id="rId1212"/>
    <hyperlink ref="D480" r:id="rId1213"/>
    <hyperlink ref="D481" r:id="rId1214"/>
    <hyperlink ref="D482" r:id="rId1215"/>
    <hyperlink ref="D483" r:id="rId1216"/>
    <hyperlink ref="D484" r:id="rId1217"/>
    <hyperlink ref="D485" r:id="rId1218"/>
    <hyperlink ref="D486" r:id="rId1219"/>
    <hyperlink ref="D487" r:id="rId1220"/>
    <hyperlink ref="D488" r:id="rId1221"/>
    <hyperlink ref="D489" r:id="rId1222"/>
    <hyperlink ref="D490" r:id="rId1223"/>
    <hyperlink ref="D491" r:id="rId1224"/>
    <hyperlink ref="D492" r:id="rId1225"/>
    <hyperlink ref="D493" r:id="rId1226"/>
    <hyperlink ref="D494" r:id="rId1227"/>
    <hyperlink ref="D495" r:id="rId1228"/>
    <hyperlink ref="D497" r:id="rId1229"/>
    <hyperlink ref="D498" r:id="rId1230"/>
    <hyperlink ref="D499" r:id="rId1231"/>
    <hyperlink ref="D500" r:id="rId1232"/>
    <hyperlink ref="D501" r:id="rId1233"/>
    <hyperlink ref="D502" r:id="rId1234"/>
    <hyperlink ref="D503" r:id="rId1235"/>
    <hyperlink ref="D504" r:id="rId1236"/>
    <hyperlink ref="D505" r:id="rId1237"/>
    <hyperlink ref="D506" r:id="rId1238"/>
    <hyperlink ref="D509" r:id="rId1239"/>
    <hyperlink ref="D510" r:id="rId1240"/>
    <hyperlink ref="D511" r:id="rId1241"/>
    <hyperlink ref="D512" r:id="rId1242"/>
    <hyperlink ref="D513" r:id="rId1243"/>
    <hyperlink ref="D514" r:id="rId1244"/>
    <hyperlink ref="D515" r:id="rId1245"/>
    <hyperlink ref="D516" r:id="rId1246"/>
    <hyperlink ref="D517" r:id="rId1247"/>
    <hyperlink ref="D518" r:id="rId1248"/>
    <hyperlink ref="D519" r:id="rId1249"/>
    <hyperlink ref="D520" r:id="rId1250"/>
    <hyperlink ref="D521" r:id="rId1251"/>
    <hyperlink ref="D522" r:id="rId1252"/>
    <hyperlink ref="D523" r:id="rId1253"/>
    <hyperlink ref="D524" r:id="rId1254"/>
    <hyperlink ref="D525" r:id="rId1255"/>
    <hyperlink ref="D526" r:id="rId1256"/>
    <hyperlink ref="D527" r:id="rId1257"/>
    <hyperlink ref="D528" r:id="rId1258"/>
    <hyperlink ref="D529" r:id="rId1259"/>
    <hyperlink ref="D530" r:id="rId1260"/>
    <hyperlink ref="D531" r:id="rId1261"/>
    <hyperlink ref="D532" r:id="rId1262"/>
    <hyperlink ref="D533" r:id="rId1263"/>
    <hyperlink ref="D534" r:id="rId1264"/>
    <hyperlink ref="D535" r:id="rId1265"/>
    <hyperlink ref="D536" r:id="rId1266"/>
    <hyperlink ref="D537" r:id="rId1267"/>
    <hyperlink ref="D538" r:id="rId1268"/>
    <hyperlink ref="D539" r:id="rId1269"/>
    <hyperlink ref="D540" r:id="rId1270"/>
    <hyperlink ref="D541" r:id="rId1271"/>
    <hyperlink ref="D542" r:id="rId1272"/>
    <hyperlink ref="D543" r:id="rId1273"/>
    <hyperlink ref="D544" r:id="rId1274"/>
    <hyperlink ref="D545" r:id="rId1275"/>
    <hyperlink ref="D546" r:id="rId1276"/>
    <hyperlink ref="D547" r:id="rId1277"/>
    <hyperlink ref="D548" r:id="rId1278"/>
    <hyperlink ref="D550" r:id="rId1279"/>
    <hyperlink ref="D551" r:id="rId1280"/>
    <hyperlink ref="D552" r:id="rId1281"/>
    <hyperlink ref="D553" r:id="rId1282"/>
    <hyperlink ref="D554" r:id="rId1283"/>
    <hyperlink ref="D555" r:id="rId1284"/>
    <hyperlink ref="D556" r:id="rId1285"/>
    <hyperlink ref="D557" r:id="rId1286"/>
    <hyperlink ref="D558" r:id="rId1287"/>
    <hyperlink ref="D559" r:id="rId1288"/>
    <hyperlink ref="D560" r:id="rId1289"/>
    <hyperlink ref="D561" r:id="rId1290"/>
    <hyperlink ref="D562" r:id="rId1291"/>
    <hyperlink ref="D563" r:id="rId1292"/>
    <hyperlink ref="D564" r:id="rId1293"/>
    <hyperlink ref="D565" r:id="rId1294"/>
    <hyperlink ref="D566" r:id="rId1295"/>
    <hyperlink ref="D567" r:id="rId1296"/>
    <hyperlink ref="D568" r:id="rId1297"/>
    <hyperlink ref="D569" r:id="rId1298"/>
    <hyperlink ref="D570" r:id="rId1299"/>
    <hyperlink ref="D571" r:id="rId1300"/>
    <hyperlink ref="D572" r:id="rId1301"/>
    <hyperlink ref="D573" r:id="rId1302"/>
    <hyperlink ref="D574" r:id="rId1303"/>
    <hyperlink ref="D575" r:id="rId1304"/>
    <hyperlink ref="D576" r:id="rId1305"/>
    <hyperlink ref="D577" r:id="rId1306"/>
    <hyperlink ref="D578" r:id="rId1307"/>
    <hyperlink ref="D579" r:id="rId1308"/>
    <hyperlink ref="D580" r:id="rId1309"/>
    <hyperlink ref="D581" r:id="rId1310"/>
    <hyperlink ref="D582" r:id="rId1311"/>
    <hyperlink ref="D590" r:id="rId1312"/>
    <hyperlink ref="D591" r:id="rId1313"/>
    <hyperlink ref="D592" r:id="rId1314"/>
    <hyperlink ref="D593" r:id="rId1315"/>
    <hyperlink ref="D594" r:id="rId1316"/>
    <hyperlink ref="D595" r:id="rId1317"/>
    <hyperlink ref="D596" r:id="rId1318"/>
    <hyperlink ref="D597" r:id="rId1319"/>
    <hyperlink ref="D598" r:id="rId1320"/>
    <hyperlink ref="D599" r:id="rId1321"/>
    <hyperlink ref="D600" r:id="rId1322"/>
    <hyperlink ref="D601" r:id="rId1323"/>
    <hyperlink ref="D602" r:id="rId1324"/>
    <hyperlink ref="D603" r:id="rId1325"/>
    <hyperlink ref="D604" r:id="rId1326"/>
    <hyperlink ref="D605" r:id="rId1327"/>
    <hyperlink ref="D606" r:id="rId1328"/>
    <hyperlink ref="D607" r:id="rId1329"/>
    <hyperlink ref="D608" r:id="rId1330"/>
    <hyperlink ref="D609" r:id="rId1331"/>
    <hyperlink ref="D610" r:id="rId1332"/>
    <hyperlink ref="D611" r:id="rId1333"/>
    <hyperlink ref="D612" r:id="rId1334"/>
    <hyperlink ref="D613" r:id="rId1335"/>
    <hyperlink ref="D614" r:id="rId1336"/>
    <hyperlink ref="D615" r:id="rId1337"/>
    <hyperlink ref="D616" r:id="rId1338"/>
    <hyperlink ref="D617" r:id="rId1339"/>
    <hyperlink ref="D618" r:id="rId1340"/>
    <hyperlink ref="D619" r:id="rId1341"/>
    <hyperlink ref="D620" r:id="rId1342"/>
    <hyperlink ref="D621" r:id="rId1343"/>
    <hyperlink ref="D622" r:id="rId1344"/>
    <hyperlink ref="D623" r:id="rId1345"/>
    <hyperlink ref="D624" r:id="rId1346"/>
    <hyperlink ref="D625" r:id="rId1347"/>
    <hyperlink ref="D626" r:id="rId1348"/>
    <hyperlink ref="D627" r:id="rId1349"/>
    <hyperlink ref="D628" r:id="rId1350"/>
    <hyperlink ref="D629" r:id="rId1351"/>
    <hyperlink ref="D630" r:id="rId1352"/>
    <hyperlink ref="D631" r:id="rId1353"/>
    <hyperlink ref="D632" r:id="rId1354"/>
    <hyperlink ref="D633" r:id="rId1355"/>
    <hyperlink ref="D634" r:id="rId1356"/>
    <hyperlink ref="D635" r:id="rId1357"/>
    <hyperlink ref="D636" r:id="rId1358"/>
    <hyperlink ref="D637" r:id="rId1359"/>
    <hyperlink ref="D638" r:id="rId1360"/>
    <hyperlink ref="D639" r:id="rId1361"/>
    <hyperlink ref="D640" r:id="rId1362"/>
    <hyperlink ref="D644" r:id="rId1363"/>
    <hyperlink ref="D645" r:id="rId1364"/>
    <hyperlink ref="D646" r:id="rId1365"/>
    <hyperlink ref="D647" r:id="rId1366"/>
    <hyperlink ref="D648" r:id="rId1367"/>
    <hyperlink ref="D649" r:id="rId1368"/>
    <hyperlink ref="D650" r:id="rId1369"/>
    <hyperlink ref="D651" r:id="rId1370"/>
    <hyperlink ref="D652" r:id="rId1371"/>
    <hyperlink ref="D653" r:id="rId1372"/>
    <hyperlink ref="D654" r:id="rId1373"/>
    <hyperlink ref="D655" r:id="rId1374"/>
    <hyperlink ref="D656" r:id="rId1375"/>
    <hyperlink ref="D657" r:id="rId1376"/>
    <hyperlink ref="D658" r:id="rId1377"/>
    <hyperlink ref="D660" r:id="rId1378"/>
    <hyperlink ref="D662" r:id="rId1379"/>
    <hyperlink ref="D664" r:id="rId1380"/>
    <hyperlink ref="D665" r:id="rId1381"/>
    <hyperlink ref="D666" r:id="rId1382"/>
    <hyperlink ref="D667" r:id="rId1383"/>
    <hyperlink ref="D668" r:id="rId1384"/>
    <hyperlink ref="D669" r:id="rId1385"/>
    <hyperlink ref="D670" r:id="rId1386"/>
    <hyperlink ref="D671" r:id="rId1387"/>
    <hyperlink ref="D672" r:id="rId1388"/>
    <hyperlink ref="D673" r:id="rId1389"/>
    <hyperlink ref="D675" r:id="rId1390"/>
    <hyperlink ref="D676" r:id="rId1391"/>
    <hyperlink ref="D677" r:id="rId1392"/>
    <hyperlink ref="D678" r:id="rId1393"/>
    <hyperlink ref="D679" r:id="rId1394"/>
    <hyperlink ref="D680" r:id="rId1395"/>
    <hyperlink ref="D681" r:id="rId1396"/>
    <hyperlink ref="D682" r:id="rId1397"/>
    <hyperlink ref="D683" r:id="rId1398"/>
    <hyperlink ref="D684" r:id="rId1399"/>
    <hyperlink ref="D685" r:id="rId1400"/>
    <hyperlink ref="D686" r:id="rId1401"/>
    <hyperlink ref="D687" r:id="rId1402"/>
    <hyperlink ref="D688" r:id="rId1403"/>
    <hyperlink ref="D689" r:id="rId1404"/>
    <hyperlink ref="D690" r:id="rId1405"/>
    <hyperlink ref="D691" r:id="rId1406"/>
    <hyperlink ref="D692" r:id="rId1407"/>
    <hyperlink ref="D693" r:id="rId1408"/>
    <hyperlink ref="D694" r:id="rId1409"/>
    <hyperlink ref="D695" r:id="rId1410"/>
    <hyperlink ref="D696" r:id="rId1411"/>
    <hyperlink ref="D697" r:id="rId1412"/>
    <hyperlink ref="D698" r:id="rId1413"/>
    <hyperlink ref="D701" r:id="rId1414"/>
    <hyperlink ref="D702" r:id="rId1415"/>
    <hyperlink ref="D703" r:id="rId1416"/>
    <hyperlink ref="D705" r:id="rId1417"/>
    <hyperlink ref="D706" r:id="rId1418"/>
    <hyperlink ref="D707" r:id="rId1419"/>
    <hyperlink ref="D708" r:id="rId1420"/>
    <hyperlink ref="D709" r:id="rId1421"/>
    <hyperlink ref="D710" r:id="rId1422"/>
    <hyperlink ref="D711" r:id="rId1423"/>
    <hyperlink ref="D712" r:id="rId1424"/>
    <hyperlink ref="D713" r:id="rId1425"/>
    <hyperlink ref="D714" r:id="rId1426"/>
    <hyperlink ref="D716" r:id="rId1427"/>
    <hyperlink ref="D717" r:id="rId1428"/>
    <hyperlink ref="D718" r:id="rId1429" location="sendmsg/f=to=EuHitus5Fh1NE2s70ueXnWic07"/>
    <hyperlink ref="D719" r:id="rId1430"/>
    <hyperlink ref="D720" r:id="rId1431"/>
    <hyperlink ref="D721" r:id="rId1432"/>
    <hyperlink ref="D722" r:id="rId1433"/>
    <hyperlink ref="D723" r:id="rId1434"/>
    <hyperlink ref="D724" r:id="rId1435"/>
    <hyperlink ref="D725" r:id="rId1436"/>
    <hyperlink ref="D726" r:id="rId1437"/>
    <hyperlink ref="D727" r:id="rId1438"/>
    <hyperlink ref="D728" r:id="rId1439"/>
    <hyperlink ref="D729" r:id="rId1440"/>
    <hyperlink ref="D730" r:id="rId1441"/>
    <hyperlink ref="D731" r:id="rId1442"/>
    <hyperlink ref="D732" r:id="rId1443"/>
    <hyperlink ref="D733" r:id="rId1444"/>
    <hyperlink ref="D734" r:id="rId1445"/>
    <hyperlink ref="D735" r:id="rId1446"/>
    <hyperlink ref="D736" r:id="rId1447"/>
    <hyperlink ref="D737" r:id="rId1448"/>
    <hyperlink ref="D738" r:id="rId1449"/>
    <hyperlink ref="D739" r:id="rId1450"/>
    <hyperlink ref="D740" r:id="rId1451"/>
    <hyperlink ref="D741" r:id="rId1452"/>
    <hyperlink ref="D742" r:id="rId1453"/>
    <hyperlink ref="D743" r:id="rId1454"/>
    <hyperlink ref="D744" r:id="rId1455"/>
    <hyperlink ref="D745" r:id="rId1456"/>
    <hyperlink ref="D746" r:id="rId1457"/>
    <hyperlink ref="D747" r:id="rId1458"/>
    <hyperlink ref="D748" r:id="rId1459"/>
    <hyperlink ref="D749" r:id="rId1460"/>
    <hyperlink ref="D750" r:id="rId1461"/>
    <hyperlink ref="D751" r:id="rId1462"/>
    <hyperlink ref="D752" r:id="rId1463"/>
    <hyperlink ref="D753" r:id="rId1464"/>
    <hyperlink ref="D759" r:id="rId1465"/>
    <hyperlink ref="D762" r:id="rId1466"/>
    <hyperlink ref="D763" r:id="rId1467"/>
    <hyperlink ref="D764" r:id="rId1468"/>
    <hyperlink ref="D765" r:id="rId1469"/>
    <hyperlink ref="D766" r:id="rId1470"/>
    <hyperlink ref="D767" r:id="rId1471"/>
    <hyperlink ref="D768" r:id="rId1472"/>
    <hyperlink ref="D769" r:id="rId1473"/>
    <hyperlink ref="D770" r:id="rId1474"/>
    <hyperlink ref="D771" r:id="rId1475"/>
    <hyperlink ref="D772" r:id="rId1476"/>
    <hyperlink ref="D773" r:id="rId1477"/>
    <hyperlink ref="D774" r:id="rId1478"/>
    <hyperlink ref="D775" r:id="rId1479"/>
    <hyperlink ref="D776" r:id="rId1480"/>
    <hyperlink ref="D777" r:id="rId1481"/>
    <hyperlink ref="D778" r:id="rId1482"/>
    <hyperlink ref="D779" r:id="rId1483"/>
    <hyperlink ref="D780" r:id="rId1484"/>
    <hyperlink ref="D781" r:id="rId1485"/>
    <hyperlink ref="D782" r:id="rId1486"/>
    <hyperlink ref="D783" r:id="rId1487"/>
    <hyperlink ref="D784" r:id="rId1488"/>
    <hyperlink ref="D785" r:id="rId1489"/>
    <hyperlink ref="D786" r:id="rId1490"/>
    <hyperlink ref="D787" r:id="rId1491"/>
    <hyperlink ref="D788" r:id="rId1492"/>
    <hyperlink ref="D789" r:id="rId1493"/>
    <hyperlink ref="D790" r:id="rId1494"/>
    <hyperlink ref="D791" r:id="rId1495"/>
    <hyperlink ref="D792" r:id="rId1496"/>
    <hyperlink ref="D793" r:id="rId1497"/>
    <hyperlink ref="D794" r:id="rId1498"/>
    <hyperlink ref="D795" r:id="rId1499"/>
    <hyperlink ref="D796" r:id="rId1500"/>
    <hyperlink ref="D797" r:id="rId1501"/>
    <hyperlink ref="D798" r:id="rId1502"/>
    <hyperlink ref="D799" r:id="rId1503"/>
    <hyperlink ref="D800" r:id="rId1504"/>
    <hyperlink ref="D801" r:id="rId1505"/>
    <hyperlink ref="D802" r:id="rId1506"/>
    <hyperlink ref="D803" r:id="rId1507"/>
    <hyperlink ref="D804" r:id="rId1508"/>
    <hyperlink ref="D806" r:id="rId1509"/>
    <hyperlink ref="D809" r:id="rId1510"/>
    <hyperlink ref="D810" r:id="rId1511"/>
    <hyperlink ref="D811" r:id="rId1512"/>
    <hyperlink ref="D812" r:id="rId1513"/>
    <hyperlink ref="D813" r:id="rId1514"/>
    <hyperlink ref="D814" r:id="rId1515"/>
    <hyperlink ref="D815" r:id="rId1516"/>
    <hyperlink ref="D816" r:id="rId1517"/>
    <hyperlink ref="D817" r:id="rId1518"/>
    <hyperlink ref="D818" r:id="rId1519"/>
    <hyperlink ref="D819" r:id="rId1520"/>
    <hyperlink ref="D820" r:id="rId1521"/>
    <hyperlink ref="D821" r:id="rId1522"/>
    <hyperlink ref="D822" r:id="rId1523"/>
    <hyperlink ref="D823" r:id="rId1524"/>
    <hyperlink ref="D824" r:id="rId1525"/>
    <hyperlink ref="D825" r:id="rId1526"/>
    <hyperlink ref="D826" r:id="rId1527"/>
    <hyperlink ref="D827" r:id="rId1528"/>
    <hyperlink ref="D828" r:id="rId1529"/>
    <hyperlink ref="D829" r:id="rId1530"/>
    <hyperlink ref="D830" r:id="rId1531"/>
    <hyperlink ref="D831" r:id="rId1532"/>
    <hyperlink ref="D832" r:id="rId1533"/>
    <hyperlink ref="D833" r:id="rId1534"/>
    <hyperlink ref="D834" r:id="rId1535"/>
    <hyperlink ref="D835" r:id="rId1536"/>
    <hyperlink ref="D836" r:id="rId1537"/>
    <hyperlink ref="D837" r:id="rId1538"/>
    <hyperlink ref="D838" r:id="rId1539"/>
    <hyperlink ref="D839" r:id="rId1540"/>
    <hyperlink ref="D840" r:id="rId1541"/>
    <hyperlink ref="D841" r:id="rId1542"/>
    <hyperlink ref="D842" r:id="rId1543"/>
    <hyperlink ref="D843" r:id="rId1544"/>
    <hyperlink ref="D845" r:id="rId1545"/>
    <hyperlink ref="D846" r:id="rId1546"/>
    <hyperlink ref="D847" r:id="rId1547"/>
    <hyperlink ref="D848" r:id="rId1548"/>
    <hyperlink ref="D849" r:id="rId1549"/>
    <hyperlink ref="D850" r:id="rId1550"/>
    <hyperlink ref="D851" r:id="rId1551"/>
    <hyperlink ref="D852" r:id="rId1552"/>
    <hyperlink ref="D853" r:id="rId1553"/>
    <hyperlink ref="D859" r:id="rId1554"/>
    <hyperlink ref="D856" r:id="rId1555"/>
    <hyperlink ref="D854" r:id="rId1556"/>
    <hyperlink ref="D860" r:id="rId1557"/>
    <hyperlink ref="D861" r:id="rId1558"/>
    <hyperlink ref="D862" r:id="rId1559"/>
    <hyperlink ref="D858" r:id="rId1560"/>
    <hyperlink ref="D867" r:id="rId1561"/>
    <hyperlink ref="D865" r:id="rId1562"/>
    <hyperlink ref="D864" r:id="rId1563"/>
    <hyperlink ref="F854" r:id="rId1564"/>
    <hyperlink ref="F855" r:id="rId1565"/>
    <hyperlink ref="F856" r:id="rId1566"/>
    <hyperlink ref="F857" r:id="rId1567"/>
    <hyperlink ref="F858" r:id="rId1568"/>
    <hyperlink ref="F859" r:id="rId1569"/>
    <hyperlink ref="F860" r:id="rId1570"/>
    <hyperlink ref="F861" r:id="rId1571"/>
    <hyperlink ref="F862" r:id="rId1572"/>
    <hyperlink ref="F863" r:id="rId1573"/>
    <hyperlink ref="F864" r:id="rId1574"/>
    <hyperlink ref="F865" r:id="rId1575"/>
    <hyperlink ref="F866" r:id="rId1576"/>
    <hyperlink ref="F867" r:id="rId1577"/>
    <hyperlink ref="D397" r:id="rId1578"/>
    <hyperlink ref="D289" r:id="rId1579"/>
    <hyperlink ref="D264" r:id="rId1580"/>
    <hyperlink ref="F868" r:id="rId1581"/>
    <hyperlink ref="F869" r:id="rId1582"/>
    <hyperlink ref="F870" r:id="rId1583"/>
    <hyperlink ref="F871" r:id="rId1584"/>
    <hyperlink ref="D872" r:id="rId1585"/>
    <hyperlink ref="D873" r:id="rId1586"/>
    <hyperlink ref="F872" r:id="rId1587"/>
    <hyperlink ref="F873" r:id="rId1588"/>
    <hyperlink ref="D874" r:id="rId1589"/>
    <hyperlink ref="D875" r:id="rId1590"/>
    <hyperlink ref="F875" r:id="rId1591"/>
    <hyperlink ref="F874" r:id="rId1592"/>
    <hyperlink ref="F876" r:id="rId1593"/>
    <hyperlink ref="F877" r:id="rId1594"/>
    <hyperlink ref="F878" r:id="rId1595"/>
    <hyperlink ref="F879" r:id="rId1596"/>
    <hyperlink ref="F880" r:id="rId1597"/>
    <hyperlink ref="F881" r:id="rId1598"/>
    <hyperlink ref="F882" r:id="rId1599"/>
    <hyperlink ref="F883" r:id="rId1600"/>
    <hyperlink ref="F884" r:id="rId1601"/>
    <hyperlink ref="F885" r:id="rId1602"/>
    <hyperlink ref="F886" r:id="rId1603"/>
    <hyperlink ref="F887" r:id="rId1604"/>
    <hyperlink ref="F888" r:id="rId1605"/>
    <hyperlink ref="F889" r:id="rId1606"/>
    <hyperlink ref="F890" r:id="rId1607"/>
    <hyperlink ref="D899" r:id="rId1608"/>
    <hyperlink ref="D896" r:id="rId1609"/>
    <hyperlink ref="D897" r:id="rId1610"/>
    <hyperlink ref="D898" r:id="rId1611"/>
    <hyperlink ref="D892" r:id="rId1612"/>
    <hyperlink ref="D893" r:id="rId1613"/>
    <hyperlink ref="D895" r:id="rId1614"/>
    <hyperlink ref="D894" r:id="rId1615"/>
    <hyperlink ref="D901" r:id="rId1616"/>
    <hyperlink ref="D900" r:id="rId1617"/>
    <hyperlink ref="D891" r:id="rId1618"/>
    <hyperlink ref="F902" r:id="rId1619"/>
    <hyperlink ref="F903" r:id="rId1620"/>
    <hyperlink ref="F904" r:id="rId1621"/>
    <hyperlink ref="F905" r:id="rId1622"/>
    <hyperlink ref="F891" r:id="rId1623"/>
    <hyperlink ref="F892" r:id="rId1624"/>
    <hyperlink ref="F893" r:id="rId1625"/>
    <hyperlink ref="F894" r:id="rId1626"/>
    <hyperlink ref="F895" r:id="rId1627"/>
    <hyperlink ref="F896" r:id="rId1628"/>
    <hyperlink ref="F897" r:id="rId1629"/>
    <hyperlink ref="F898" r:id="rId1630"/>
    <hyperlink ref="F899" r:id="rId1631"/>
    <hyperlink ref="F900" r:id="rId1632"/>
    <hyperlink ref="F901" r:id="rId1633"/>
    <hyperlink ref="D914" r:id="rId1634"/>
    <hyperlink ref="D915" r:id="rId1635"/>
    <hyperlink ref="D917" r:id="rId1636"/>
    <hyperlink ref="D919" r:id="rId1637"/>
    <hyperlink ref="D922" r:id="rId1638"/>
    <hyperlink ref="D923" r:id="rId1639"/>
    <hyperlink ref="D925" r:id="rId1640"/>
    <hyperlink ref="D926" r:id="rId1641"/>
    <hyperlink ref="D908" r:id="rId1642"/>
    <hyperlink ref="D920" r:id="rId1643"/>
    <hyperlink ref="D924" r:id="rId1644"/>
    <hyperlink ref="D927" r:id="rId1645"/>
    <hyperlink ref="D912" r:id="rId1646"/>
    <hyperlink ref="D906" r:id="rId1647"/>
    <hyperlink ref="D909" r:id="rId1648"/>
    <hyperlink ref="D921" r:id="rId1649"/>
    <hyperlink ref="D928" r:id="rId1650"/>
    <hyperlink ref="D929" r:id="rId1651"/>
    <hyperlink ref="D930" r:id="rId1652"/>
    <hyperlink ref="D931" r:id="rId1653"/>
    <hyperlink ref="F931" r:id="rId1654"/>
    <hyperlink ref="F930" r:id="rId1655"/>
    <hyperlink ref="F929" r:id="rId1656"/>
    <hyperlink ref="F928" r:id="rId1657"/>
    <hyperlink ref="F927" r:id="rId1658"/>
    <hyperlink ref="F926" r:id="rId1659"/>
    <hyperlink ref="F925" r:id="rId1660"/>
    <hyperlink ref="F924" r:id="rId1661"/>
    <hyperlink ref="F923" r:id="rId1662"/>
    <hyperlink ref="F922" r:id="rId1663"/>
    <hyperlink ref="F921" r:id="rId1664"/>
    <hyperlink ref="F920" r:id="rId1665"/>
    <hyperlink ref="F919" r:id="rId1666"/>
    <hyperlink ref="F918" r:id="rId1667"/>
    <hyperlink ref="F917" r:id="rId1668"/>
    <hyperlink ref="F916" r:id="rId1669"/>
    <hyperlink ref="F915" r:id="rId1670"/>
    <hyperlink ref="F914" r:id="rId1671"/>
    <hyperlink ref="F913" r:id="rId1672"/>
    <hyperlink ref="F912" r:id="rId1673"/>
    <hyperlink ref="F911" r:id="rId1674"/>
    <hyperlink ref="F909" r:id="rId1675"/>
    <hyperlink ref="F910" r:id="rId1676"/>
    <hyperlink ref="F908" r:id="rId1677"/>
    <hyperlink ref="F907" r:id="rId1678"/>
    <hyperlink ref="F906" r:id="rId1679"/>
    <hyperlink ref="D932" r:id="rId1680"/>
    <hyperlink ref="F932" r:id="rId1681"/>
    <hyperlink ref="D933" r:id="rId1682"/>
    <hyperlink ref="F933" r:id="rId1683"/>
    <hyperlink ref="D934" r:id="rId1684"/>
    <hyperlink ref="D935" r:id="rId1685"/>
    <hyperlink ref="D936" r:id="rId1686"/>
    <hyperlink ref="D938" r:id="rId1687"/>
    <hyperlink ref="D939" r:id="rId1688"/>
    <hyperlink ref="D940" r:id="rId1689"/>
    <hyperlink ref="D941" r:id="rId1690"/>
    <hyperlink ref="D942" r:id="rId1691"/>
    <hyperlink ref="D943" r:id="rId1692"/>
    <hyperlink ref="D944" r:id="rId1693"/>
    <hyperlink ref="D937" r:id="rId1694"/>
    <hyperlink ref="D948" r:id="rId1695"/>
    <hyperlink ref="D957" r:id="rId1696"/>
    <hyperlink ref="D956" r:id="rId1697"/>
    <hyperlink ref="D955" r:id="rId1698"/>
    <hyperlink ref="D954" r:id="rId1699"/>
    <hyperlink ref="D953" r:id="rId1700"/>
    <hyperlink ref="D952" r:id="rId1701"/>
    <hyperlink ref="D951" r:id="rId1702"/>
    <hyperlink ref="D949" r:id="rId1703"/>
    <hyperlink ref="D947" r:id="rId1704"/>
    <hyperlink ref="D950" r:id="rId1705"/>
    <hyperlink ref="D945" r:id="rId1706"/>
    <hyperlink ref="D946" r:id="rId1707"/>
    <hyperlink ref="D958" r:id="rId1708"/>
    <hyperlink ref="D960" r:id="rId1709"/>
    <hyperlink ref="D959" r:id="rId1710"/>
    <hyperlink ref="D961" r:id="rId1711"/>
    <hyperlink ref="D962" r:id="rId1712"/>
    <hyperlink ref="D963" r:id="rId1713"/>
    <hyperlink ref="D964" r:id="rId1714"/>
    <hyperlink ref="F934" r:id="rId1715"/>
    <hyperlink ref="F935" r:id="rId1716"/>
    <hyperlink ref="F936" r:id="rId1717"/>
    <hyperlink ref="F937" r:id="rId1718"/>
    <hyperlink ref="F938" r:id="rId1719"/>
    <hyperlink ref="F939" r:id="rId1720"/>
    <hyperlink ref="F940" r:id="rId1721"/>
    <hyperlink ref="F941" r:id="rId1722"/>
    <hyperlink ref="F942" r:id="rId1723"/>
    <hyperlink ref="F943" r:id="rId1724"/>
    <hyperlink ref="F944" r:id="rId1725"/>
    <hyperlink ref="F945" r:id="rId1726"/>
    <hyperlink ref="F946" r:id="rId1727"/>
    <hyperlink ref="F947" r:id="rId1728"/>
    <hyperlink ref="F948" r:id="rId1729"/>
    <hyperlink ref="F949" r:id="rId1730"/>
    <hyperlink ref="F950" r:id="rId1731"/>
    <hyperlink ref="F951" r:id="rId1732"/>
    <hyperlink ref="F952" r:id="rId1733"/>
    <hyperlink ref="F953" r:id="rId1734"/>
    <hyperlink ref="F954" r:id="rId1735"/>
    <hyperlink ref="F955" r:id="rId1736"/>
    <hyperlink ref="F956" r:id="rId1737"/>
    <hyperlink ref="F957" r:id="rId1738"/>
    <hyperlink ref="F958" r:id="rId1739"/>
    <hyperlink ref="F959" r:id="rId1740"/>
    <hyperlink ref="F960" r:id="rId1741"/>
    <hyperlink ref="F961" r:id="rId1742"/>
    <hyperlink ref="F962" r:id="rId1743"/>
    <hyperlink ref="F963" r:id="rId1744"/>
    <hyperlink ref="F964" r:id="rId1745"/>
  </hyperlinks>
  <pageMargins left="0.7" right="0.7" top="0.75" bottom="0.75" header="0" footer="0"/>
  <pageSetup paperSize="9" scale="28" orientation="portrait" r:id="rId17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3"/>
  <sheetViews>
    <sheetView tabSelected="1" topLeftCell="A743" zoomScale="80" zoomScaleNormal="80" workbookViewId="0">
      <selection activeCell="F746" sqref="F746"/>
    </sheetView>
  </sheetViews>
  <sheetFormatPr defaultColWidth="14.42578125" defaultRowHeight="15" customHeight="1" x14ac:dyDescent="0.25"/>
  <cols>
    <col min="1" max="1" width="6.42578125" style="7" customWidth="1"/>
    <col min="2" max="2" width="37.7109375" style="7" customWidth="1"/>
    <col min="3" max="3" width="43.5703125" style="7" customWidth="1"/>
    <col min="4" max="4" width="31.7109375" style="7" customWidth="1"/>
    <col min="5" max="5" width="23.5703125" style="7" customWidth="1"/>
    <col min="6" max="6" width="22.7109375" style="7" customWidth="1"/>
    <col min="7" max="8" width="18.7109375" style="7" customWidth="1"/>
    <col min="9" max="9" width="38.140625" style="7" customWidth="1"/>
    <col min="10" max="10" width="34.7109375" style="7" customWidth="1"/>
    <col min="11" max="11" width="28.7109375" style="38" customWidth="1"/>
    <col min="12" max="27" width="8.7109375" style="7" customWidth="1"/>
    <col min="28" max="16384" width="14.42578125" style="7"/>
  </cols>
  <sheetData>
    <row r="1" spans="1:27" ht="30" customHeight="1" x14ac:dyDescent="0.25">
      <c r="A1" s="498" t="s">
        <v>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25">
      <c r="A2" s="226"/>
      <c r="B2" s="162"/>
      <c r="C2" s="162"/>
      <c r="D2" s="162"/>
      <c r="E2" s="162"/>
      <c r="F2" s="227"/>
      <c r="G2" s="228"/>
      <c r="H2" s="228"/>
      <c r="I2" s="13"/>
      <c r="J2" s="227"/>
      <c r="K2" s="2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5.75" customHeight="1" x14ac:dyDescent="0.25">
      <c r="A3" s="17" t="s">
        <v>2</v>
      </c>
      <c r="B3" s="119" t="s">
        <v>8</v>
      </c>
      <c r="C3" s="163" t="s">
        <v>3827</v>
      </c>
      <c r="D3" s="119" t="s">
        <v>3</v>
      </c>
      <c r="E3" s="230" t="s">
        <v>7</v>
      </c>
      <c r="F3" s="119" t="s">
        <v>9</v>
      </c>
      <c r="G3" s="119" t="s">
        <v>13</v>
      </c>
      <c r="H3" s="119" t="s">
        <v>11</v>
      </c>
      <c r="I3" s="119" t="s">
        <v>12</v>
      </c>
      <c r="J3" s="119" t="s">
        <v>14</v>
      </c>
      <c r="K3" s="119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84">
        <v>1</v>
      </c>
      <c r="B4" s="23" t="s">
        <v>16</v>
      </c>
      <c r="C4" s="23"/>
      <c r="D4" s="60" t="s">
        <v>17</v>
      </c>
      <c r="E4" s="71" t="s">
        <v>18</v>
      </c>
      <c r="F4" s="411" t="s">
        <v>19</v>
      </c>
      <c r="G4" s="165">
        <v>43350</v>
      </c>
      <c r="H4" s="165">
        <v>45175</v>
      </c>
      <c r="I4" s="23" t="s">
        <v>20</v>
      </c>
      <c r="J4" s="75"/>
      <c r="K4" s="90" t="s">
        <v>21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84">
        <f>A4+1</f>
        <v>2</v>
      </c>
      <c r="B5" s="23" t="s">
        <v>22</v>
      </c>
      <c r="C5" s="26" t="s">
        <v>4137</v>
      </c>
      <c r="D5" s="60" t="s">
        <v>23</v>
      </c>
      <c r="E5" s="71" t="s">
        <v>24</v>
      </c>
      <c r="F5" s="411" t="s">
        <v>34</v>
      </c>
      <c r="G5" s="165">
        <v>43350</v>
      </c>
      <c r="H5" s="165">
        <v>45175</v>
      </c>
      <c r="I5" s="23" t="s">
        <v>20</v>
      </c>
      <c r="J5" s="75"/>
      <c r="K5" s="90" t="s">
        <v>21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84">
        <f t="shared" ref="A6:A69" si="0">A5+1</f>
        <v>3</v>
      </c>
      <c r="B6" s="23" t="s">
        <v>26</v>
      </c>
      <c r="C6" s="26" t="s">
        <v>4137</v>
      </c>
      <c r="D6" s="60" t="s">
        <v>27</v>
      </c>
      <c r="E6" s="71" t="s">
        <v>28</v>
      </c>
      <c r="F6" s="411" t="s">
        <v>39</v>
      </c>
      <c r="G6" s="165">
        <v>43350</v>
      </c>
      <c r="H6" s="165">
        <v>45175</v>
      </c>
      <c r="I6" s="23" t="s">
        <v>20</v>
      </c>
      <c r="J6" s="75"/>
      <c r="K6" s="90" t="s">
        <v>21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84">
        <f t="shared" si="0"/>
        <v>4</v>
      </c>
      <c r="B7" s="23" t="s">
        <v>30</v>
      </c>
      <c r="C7" s="26" t="s">
        <v>4137</v>
      </c>
      <c r="D7" s="60" t="s">
        <v>31</v>
      </c>
      <c r="E7" s="71" t="s">
        <v>32</v>
      </c>
      <c r="F7" s="411" t="s">
        <v>45</v>
      </c>
      <c r="G7" s="165">
        <v>43350</v>
      </c>
      <c r="H7" s="165">
        <v>45175</v>
      </c>
      <c r="I7" s="23" t="s">
        <v>20</v>
      </c>
      <c r="J7" s="75"/>
      <c r="K7" s="90" t="s">
        <v>21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84">
        <f t="shared" si="0"/>
        <v>5</v>
      </c>
      <c r="B8" s="23" t="s">
        <v>35</v>
      </c>
      <c r="C8" s="26"/>
      <c r="D8" s="60" t="s">
        <v>36</v>
      </c>
      <c r="E8" s="71" t="s">
        <v>37</v>
      </c>
      <c r="F8" s="411" t="s">
        <v>50</v>
      </c>
      <c r="G8" s="165">
        <v>43350</v>
      </c>
      <c r="H8" s="165">
        <v>45175</v>
      </c>
      <c r="I8" s="23" t="s">
        <v>20</v>
      </c>
      <c r="J8" s="75"/>
      <c r="K8" s="90" t="s">
        <v>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84">
        <f t="shared" si="0"/>
        <v>6</v>
      </c>
      <c r="B9" s="23" t="s">
        <v>52</v>
      </c>
      <c r="C9" s="26" t="s">
        <v>4190</v>
      </c>
      <c r="D9" s="60" t="s">
        <v>53</v>
      </c>
      <c r="E9" s="71" t="s">
        <v>56</v>
      </c>
      <c r="F9" s="411" t="s">
        <v>57</v>
      </c>
      <c r="G9" s="165">
        <v>43377</v>
      </c>
      <c r="H9" s="165">
        <v>45202</v>
      </c>
      <c r="I9" s="23" t="s">
        <v>58</v>
      </c>
      <c r="J9" s="75"/>
      <c r="K9" s="90" t="s">
        <v>21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84">
        <f t="shared" si="0"/>
        <v>7</v>
      </c>
      <c r="B10" s="23" t="s">
        <v>60</v>
      </c>
      <c r="C10" s="26" t="s">
        <v>4137</v>
      </c>
      <c r="D10" s="47" t="s">
        <v>1184</v>
      </c>
      <c r="E10" s="71" t="s">
        <v>61</v>
      </c>
      <c r="F10" s="411" t="s">
        <v>62</v>
      </c>
      <c r="G10" s="165">
        <v>43377</v>
      </c>
      <c r="H10" s="165">
        <v>45202</v>
      </c>
      <c r="I10" s="23" t="s">
        <v>58</v>
      </c>
      <c r="J10" s="75"/>
      <c r="K10" s="90" t="s">
        <v>21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84">
        <f t="shared" si="0"/>
        <v>8</v>
      </c>
      <c r="B11" s="23" t="s">
        <v>63</v>
      </c>
      <c r="C11" s="26"/>
      <c r="D11" s="60" t="s">
        <v>64</v>
      </c>
      <c r="E11" s="71" t="s">
        <v>65</v>
      </c>
      <c r="F11" s="411" t="s">
        <v>66</v>
      </c>
      <c r="G11" s="165">
        <v>43377</v>
      </c>
      <c r="H11" s="165">
        <v>45202</v>
      </c>
      <c r="I11" s="23" t="s">
        <v>58</v>
      </c>
      <c r="J11" s="75"/>
      <c r="K11" s="90" t="s">
        <v>21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84">
        <f t="shared" si="0"/>
        <v>9</v>
      </c>
      <c r="B12" s="23" t="s">
        <v>69</v>
      </c>
      <c r="C12" s="26"/>
      <c r="D12" s="60" t="s">
        <v>70</v>
      </c>
      <c r="E12" s="71" t="s">
        <v>71</v>
      </c>
      <c r="F12" s="411" t="s">
        <v>72</v>
      </c>
      <c r="G12" s="165">
        <v>43377</v>
      </c>
      <c r="H12" s="165">
        <v>45202</v>
      </c>
      <c r="I12" s="23" t="s">
        <v>58</v>
      </c>
      <c r="J12" s="75"/>
      <c r="K12" s="90" t="s">
        <v>21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84">
        <f t="shared" si="0"/>
        <v>10</v>
      </c>
      <c r="B13" s="23" t="s">
        <v>75</v>
      </c>
      <c r="C13" s="26" t="s">
        <v>4465</v>
      </c>
      <c r="D13" s="60" t="s">
        <v>76</v>
      </c>
      <c r="E13" s="71" t="s">
        <v>78</v>
      </c>
      <c r="F13" s="411" t="s">
        <v>79</v>
      </c>
      <c r="G13" s="165">
        <v>43377</v>
      </c>
      <c r="H13" s="165">
        <v>45202</v>
      </c>
      <c r="I13" s="23" t="s">
        <v>58</v>
      </c>
      <c r="J13" s="75"/>
      <c r="K13" s="90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84">
        <f t="shared" si="0"/>
        <v>11</v>
      </c>
      <c r="B14" s="23" t="s">
        <v>82</v>
      </c>
      <c r="C14" s="26"/>
      <c r="D14" s="60" t="s">
        <v>83</v>
      </c>
      <c r="E14" s="71" t="s">
        <v>86</v>
      </c>
      <c r="F14" s="411" t="s">
        <v>87</v>
      </c>
      <c r="G14" s="165">
        <v>43377</v>
      </c>
      <c r="H14" s="165">
        <v>45202</v>
      </c>
      <c r="I14" s="23" t="s">
        <v>58</v>
      </c>
      <c r="J14" s="75"/>
      <c r="K14" s="90" t="s">
        <v>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84">
        <f t="shared" si="0"/>
        <v>12</v>
      </c>
      <c r="B15" s="23" t="s">
        <v>89</v>
      </c>
      <c r="C15" s="26"/>
      <c r="D15" s="60" t="s">
        <v>92</v>
      </c>
      <c r="E15" s="71" t="s">
        <v>93</v>
      </c>
      <c r="F15" s="411" t="s">
        <v>94</v>
      </c>
      <c r="G15" s="165">
        <v>43377</v>
      </c>
      <c r="H15" s="165">
        <v>45202</v>
      </c>
      <c r="I15" s="23" t="s">
        <v>58</v>
      </c>
      <c r="J15" s="75"/>
      <c r="K15" s="90" t="s">
        <v>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84">
        <f t="shared" si="0"/>
        <v>13</v>
      </c>
      <c r="B16" s="23" t="s">
        <v>4245</v>
      </c>
      <c r="C16" s="26"/>
      <c r="D16" s="60" t="s">
        <v>99</v>
      </c>
      <c r="E16" s="71" t="s">
        <v>101</v>
      </c>
      <c r="F16" s="411" t="s">
        <v>103</v>
      </c>
      <c r="G16" s="165">
        <v>43377</v>
      </c>
      <c r="H16" s="165">
        <v>45202</v>
      </c>
      <c r="I16" s="23" t="s">
        <v>58</v>
      </c>
      <c r="J16" s="75"/>
      <c r="K16" s="90" t="s">
        <v>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84">
        <f t="shared" si="0"/>
        <v>14</v>
      </c>
      <c r="B17" s="23" t="s">
        <v>105</v>
      </c>
      <c r="C17" s="26" t="s">
        <v>4190</v>
      </c>
      <c r="D17" s="60" t="s">
        <v>107</v>
      </c>
      <c r="E17" s="71" t="s">
        <v>110</v>
      </c>
      <c r="F17" s="411" t="s">
        <v>112</v>
      </c>
      <c r="G17" s="165">
        <v>43377</v>
      </c>
      <c r="H17" s="165">
        <v>45202</v>
      </c>
      <c r="I17" s="23" t="s">
        <v>58</v>
      </c>
      <c r="J17" s="75"/>
      <c r="K17" s="90" t="s">
        <v>21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84">
        <f t="shared" si="0"/>
        <v>15</v>
      </c>
      <c r="B18" s="23" t="s">
        <v>115</v>
      </c>
      <c r="C18" s="26" t="s">
        <v>4137</v>
      </c>
      <c r="D18" s="60" t="s">
        <v>116</v>
      </c>
      <c r="E18" s="71" t="s">
        <v>119</v>
      </c>
      <c r="F18" s="411" t="s">
        <v>120</v>
      </c>
      <c r="G18" s="165">
        <v>43377</v>
      </c>
      <c r="H18" s="165">
        <v>45202</v>
      </c>
      <c r="I18" s="23" t="s">
        <v>58</v>
      </c>
      <c r="J18" s="75"/>
      <c r="K18" s="90" t="s">
        <v>21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84">
        <f t="shared" si="0"/>
        <v>16</v>
      </c>
      <c r="B19" s="23" t="s">
        <v>190</v>
      </c>
      <c r="C19" s="26" t="s">
        <v>4190</v>
      </c>
      <c r="D19" s="60" t="s">
        <v>191</v>
      </c>
      <c r="E19" s="101" t="s">
        <v>192</v>
      </c>
      <c r="F19" s="411" t="s">
        <v>198</v>
      </c>
      <c r="G19" s="165">
        <v>43385</v>
      </c>
      <c r="H19" s="165">
        <v>45210</v>
      </c>
      <c r="I19" s="23" t="s">
        <v>199</v>
      </c>
      <c r="J19" s="75"/>
      <c r="K19" s="90" t="s">
        <v>21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84">
        <f t="shared" si="0"/>
        <v>17</v>
      </c>
      <c r="B20" s="23" t="s">
        <v>203</v>
      </c>
      <c r="C20" s="26"/>
      <c r="D20" s="60" t="s">
        <v>204</v>
      </c>
      <c r="E20" s="101" t="s">
        <v>205</v>
      </c>
      <c r="F20" s="411" t="s">
        <v>206</v>
      </c>
      <c r="G20" s="165">
        <v>43385</v>
      </c>
      <c r="H20" s="165">
        <v>45210</v>
      </c>
      <c r="I20" s="23" t="s">
        <v>199</v>
      </c>
      <c r="J20" s="75"/>
      <c r="K20" s="90" t="s">
        <v>21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84">
        <f t="shared" si="0"/>
        <v>18</v>
      </c>
      <c r="B21" s="23" t="s">
        <v>157</v>
      </c>
      <c r="C21" s="26" t="s">
        <v>4166</v>
      </c>
      <c r="D21" s="60" t="s">
        <v>158</v>
      </c>
      <c r="E21" s="101" t="s">
        <v>161</v>
      </c>
      <c r="F21" s="411" t="s">
        <v>163</v>
      </c>
      <c r="G21" s="165">
        <v>43388</v>
      </c>
      <c r="H21" s="165">
        <v>45213</v>
      </c>
      <c r="I21" s="23" t="s">
        <v>44</v>
      </c>
      <c r="J21" s="75"/>
      <c r="K21" s="90" t="s">
        <v>21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84">
        <f t="shared" si="0"/>
        <v>19</v>
      </c>
      <c r="B22" s="23" t="s">
        <v>165</v>
      </c>
      <c r="C22" s="26"/>
      <c r="D22" s="60" t="s">
        <v>166</v>
      </c>
      <c r="E22" s="101" t="s">
        <v>167</v>
      </c>
      <c r="F22" s="411" t="s">
        <v>168</v>
      </c>
      <c r="G22" s="165">
        <v>43388</v>
      </c>
      <c r="H22" s="165">
        <v>45213</v>
      </c>
      <c r="I22" s="23" t="s">
        <v>44</v>
      </c>
      <c r="J22" s="75"/>
      <c r="K22" s="90" t="s">
        <v>21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84">
        <f t="shared" si="0"/>
        <v>20</v>
      </c>
      <c r="B23" s="23" t="s">
        <v>170</v>
      </c>
      <c r="C23" s="26"/>
      <c r="D23" s="60" t="s">
        <v>171</v>
      </c>
      <c r="E23" s="101" t="s">
        <v>172</v>
      </c>
      <c r="F23" s="411" t="s">
        <v>173</v>
      </c>
      <c r="G23" s="165">
        <v>43388</v>
      </c>
      <c r="H23" s="165">
        <v>45213</v>
      </c>
      <c r="I23" s="23" t="s">
        <v>44</v>
      </c>
      <c r="J23" s="75"/>
      <c r="K23" s="90" t="s">
        <v>21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84">
        <f t="shared" si="0"/>
        <v>21</v>
      </c>
      <c r="B24" s="23" t="s">
        <v>175</v>
      </c>
      <c r="C24" s="96" t="s">
        <v>4139</v>
      </c>
      <c r="D24" s="167" t="s">
        <v>1180</v>
      </c>
      <c r="E24" s="101" t="s">
        <v>177</v>
      </c>
      <c r="F24" s="411" t="s">
        <v>178</v>
      </c>
      <c r="G24" s="165">
        <v>43388</v>
      </c>
      <c r="H24" s="165">
        <v>45213</v>
      </c>
      <c r="I24" s="23" t="s">
        <v>44</v>
      </c>
      <c r="J24" s="75"/>
      <c r="K24" s="90" t="s">
        <v>21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84">
        <f t="shared" si="0"/>
        <v>22</v>
      </c>
      <c r="B25" s="23" t="s">
        <v>179</v>
      </c>
      <c r="C25" s="26" t="s">
        <v>4151</v>
      </c>
      <c r="D25" s="60" t="s">
        <v>181</v>
      </c>
      <c r="E25" s="101" t="s">
        <v>182</v>
      </c>
      <c r="F25" s="411" t="s">
        <v>183</v>
      </c>
      <c r="G25" s="165">
        <v>43388</v>
      </c>
      <c r="H25" s="165">
        <v>45213</v>
      </c>
      <c r="I25" s="23" t="s">
        <v>44</v>
      </c>
      <c r="J25" s="75"/>
      <c r="K25" s="90" t="s">
        <v>21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84">
        <f t="shared" si="0"/>
        <v>23</v>
      </c>
      <c r="B26" s="23" t="s">
        <v>184</v>
      </c>
      <c r="C26" s="26" t="s">
        <v>4151</v>
      </c>
      <c r="D26" s="60" t="s">
        <v>185</v>
      </c>
      <c r="E26" s="101" t="s">
        <v>187</v>
      </c>
      <c r="F26" s="411" t="s">
        <v>188</v>
      </c>
      <c r="G26" s="165">
        <v>43388</v>
      </c>
      <c r="H26" s="165">
        <v>45213</v>
      </c>
      <c r="I26" s="23" t="s">
        <v>44</v>
      </c>
      <c r="J26" s="75"/>
      <c r="K26" s="90" t="s">
        <v>21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84">
        <f t="shared" si="0"/>
        <v>24</v>
      </c>
      <c r="B27" s="23" t="s">
        <v>256</v>
      </c>
      <c r="C27" s="26" t="s">
        <v>4137</v>
      </c>
      <c r="D27" s="60" t="s">
        <v>257</v>
      </c>
      <c r="E27" s="101" t="s">
        <v>258</v>
      </c>
      <c r="F27" s="411" t="s">
        <v>259</v>
      </c>
      <c r="G27" s="168">
        <v>43391</v>
      </c>
      <c r="H27" s="168">
        <v>45216</v>
      </c>
      <c r="I27" s="23" t="s">
        <v>264</v>
      </c>
      <c r="J27" s="90"/>
      <c r="K27" s="90" t="s">
        <v>21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84">
        <f t="shared" si="0"/>
        <v>25</v>
      </c>
      <c r="B28" s="23" t="s">
        <v>271</v>
      </c>
      <c r="C28" s="26" t="s">
        <v>4152</v>
      </c>
      <c r="D28" s="60" t="s">
        <v>274</v>
      </c>
      <c r="E28" s="101" t="s">
        <v>275</v>
      </c>
      <c r="F28" s="411" t="s">
        <v>276</v>
      </c>
      <c r="G28" s="168">
        <v>43391</v>
      </c>
      <c r="H28" s="168">
        <v>45216</v>
      </c>
      <c r="I28" s="23" t="s">
        <v>264</v>
      </c>
      <c r="J28" s="90"/>
      <c r="K28" s="90" t="s">
        <v>21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84">
        <f t="shared" si="0"/>
        <v>26</v>
      </c>
      <c r="B29" s="23" t="s">
        <v>123</v>
      </c>
      <c r="C29" s="26" t="s">
        <v>4156</v>
      </c>
      <c r="D29" s="48" t="s">
        <v>124</v>
      </c>
      <c r="E29" s="71" t="s">
        <v>125</v>
      </c>
      <c r="F29" s="411" t="s">
        <v>126</v>
      </c>
      <c r="G29" s="165">
        <v>43397</v>
      </c>
      <c r="H29" s="165">
        <v>45222</v>
      </c>
      <c r="I29" s="23" t="s">
        <v>128</v>
      </c>
      <c r="J29" s="23"/>
      <c r="K29" s="90" t="s">
        <v>21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84">
        <f t="shared" si="0"/>
        <v>27</v>
      </c>
      <c r="B30" s="23" t="s">
        <v>130</v>
      </c>
      <c r="C30" s="26"/>
      <c r="D30" s="48" t="s">
        <v>131</v>
      </c>
      <c r="E30" s="71" t="s">
        <v>132</v>
      </c>
      <c r="F30" s="411" t="s">
        <v>133</v>
      </c>
      <c r="G30" s="165">
        <v>43397</v>
      </c>
      <c r="H30" s="165">
        <v>45222</v>
      </c>
      <c r="I30" s="23" t="s">
        <v>128</v>
      </c>
      <c r="J30" s="23"/>
      <c r="K30" s="90" t="s">
        <v>21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84">
        <f t="shared" si="0"/>
        <v>28</v>
      </c>
      <c r="B31" s="23" t="s">
        <v>137</v>
      </c>
      <c r="C31" s="96" t="s">
        <v>4137</v>
      </c>
      <c r="D31" s="48" t="s">
        <v>138</v>
      </c>
      <c r="E31" s="71" t="s">
        <v>139</v>
      </c>
      <c r="F31" s="411" t="s">
        <v>140</v>
      </c>
      <c r="G31" s="165">
        <v>43397</v>
      </c>
      <c r="H31" s="165">
        <v>45222</v>
      </c>
      <c r="I31" s="23" t="s">
        <v>128</v>
      </c>
      <c r="J31" s="23"/>
      <c r="K31" s="90" t="s">
        <v>21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84">
        <f t="shared" si="0"/>
        <v>29</v>
      </c>
      <c r="B32" s="23" t="s">
        <v>143</v>
      </c>
      <c r="C32" s="96" t="s">
        <v>4137</v>
      </c>
      <c r="D32" s="48" t="s">
        <v>144</v>
      </c>
      <c r="E32" s="71" t="s">
        <v>145</v>
      </c>
      <c r="F32" s="411" t="s">
        <v>146</v>
      </c>
      <c r="G32" s="165">
        <v>43397</v>
      </c>
      <c r="H32" s="165">
        <v>45222</v>
      </c>
      <c r="I32" s="23" t="s">
        <v>128</v>
      </c>
      <c r="J32" s="23"/>
      <c r="K32" s="90" t="s">
        <v>21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84">
        <f t="shared" si="0"/>
        <v>30</v>
      </c>
      <c r="B33" s="23" t="s">
        <v>148</v>
      </c>
      <c r="C33" s="26" t="s">
        <v>4430</v>
      </c>
      <c r="D33" s="48" t="s">
        <v>149</v>
      </c>
      <c r="E33" s="71" t="s">
        <v>150</v>
      </c>
      <c r="F33" s="411" t="s">
        <v>151</v>
      </c>
      <c r="G33" s="165">
        <v>43397</v>
      </c>
      <c r="H33" s="165">
        <v>45222</v>
      </c>
      <c r="I33" s="23" t="s">
        <v>128</v>
      </c>
      <c r="J33" s="23"/>
      <c r="K33" s="90" t="s">
        <v>21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84">
        <f t="shared" si="0"/>
        <v>31</v>
      </c>
      <c r="B34" s="23" t="s">
        <v>152</v>
      </c>
      <c r="C34" s="26"/>
      <c r="D34" s="48" t="s">
        <v>154</v>
      </c>
      <c r="E34" s="71" t="s">
        <v>155</v>
      </c>
      <c r="F34" s="411" t="s">
        <v>156</v>
      </c>
      <c r="G34" s="165">
        <v>43397</v>
      </c>
      <c r="H34" s="165">
        <v>45222</v>
      </c>
      <c r="I34" s="23" t="s">
        <v>128</v>
      </c>
      <c r="J34" s="23"/>
      <c r="K34" s="90" t="s">
        <v>21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84">
        <f t="shared" si="0"/>
        <v>32</v>
      </c>
      <c r="B35" s="23" t="s">
        <v>209</v>
      </c>
      <c r="C35" s="133" t="s">
        <v>4137</v>
      </c>
      <c r="D35" s="60" t="s">
        <v>210</v>
      </c>
      <c r="E35" s="148" t="s">
        <v>3856</v>
      </c>
      <c r="F35" s="411" t="s">
        <v>217</v>
      </c>
      <c r="G35" s="165">
        <v>43402</v>
      </c>
      <c r="H35" s="165">
        <v>45227</v>
      </c>
      <c r="I35" s="23" t="s">
        <v>219</v>
      </c>
      <c r="J35" s="75"/>
      <c r="K35" s="90" t="s">
        <v>21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84">
        <f t="shared" si="0"/>
        <v>33</v>
      </c>
      <c r="B36" s="23" t="s">
        <v>228</v>
      </c>
      <c r="C36" s="133" t="s">
        <v>4137</v>
      </c>
      <c r="D36" s="60" t="s">
        <v>229</v>
      </c>
      <c r="E36" s="101" t="s">
        <v>230</v>
      </c>
      <c r="F36" s="411" t="s">
        <v>231</v>
      </c>
      <c r="G36" s="165">
        <v>43402</v>
      </c>
      <c r="H36" s="165">
        <v>45227</v>
      </c>
      <c r="I36" s="23" t="s">
        <v>219</v>
      </c>
      <c r="J36" s="75"/>
      <c r="K36" s="90" t="s">
        <v>21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84">
        <f t="shared" si="0"/>
        <v>34</v>
      </c>
      <c r="B37" s="23" t="s">
        <v>232</v>
      </c>
      <c r="C37" s="26" t="s">
        <v>4169</v>
      </c>
      <c r="D37" s="60" t="s">
        <v>233</v>
      </c>
      <c r="E37" s="101" t="s">
        <v>235</v>
      </c>
      <c r="F37" s="411" t="s">
        <v>236</v>
      </c>
      <c r="G37" s="165">
        <v>43402</v>
      </c>
      <c r="H37" s="165">
        <v>45227</v>
      </c>
      <c r="I37" s="23" t="s">
        <v>219</v>
      </c>
      <c r="J37" s="75"/>
      <c r="K37" s="90" t="s">
        <v>21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84">
        <f t="shared" si="0"/>
        <v>35</v>
      </c>
      <c r="B38" s="23" t="s">
        <v>237</v>
      </c>
      <c r="C38" s="133" t="s">
        <v>4169</v>
      </c>
      <c r="D38" s="60" t="s">
        <v>238</v>
      </c>
      <c r="E38" s="101" t="s">
        <v>239</v>
      </c>
      <c r="F38" s="411" t="s">
        <v>240</v>
      </c>
      <c r="G38" s="165">
        <v>43402</v>
      </c>
      <c r="H38" s="165">
        <v>45227</v>
      </c>
      <c r="I38" s="23" t="s">
        <v>219</v>
      </c>
      <c r="J38" s="75"/>
      <c r="K38" s="90" t="s">
        <v>21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84">
        <f t="shared" si="0"/>
        <v>36</v>
      </c>
      <c r="B39" s="23" t="s">
        <v>242</v>
      </c>
      <c r="C39" s="26" t="s">
        <v>4137</v>
      </c>
      <c r="D39" s="24" t="s">
        <v>4234</v>
      </c>
      <c r="E39" s="101" t="s">
        <v>243</v>
      </c>
      <c r="F39" s="411" t="s">
        <v>244</v>
      </c>
      <c r="G39" s="165">
        <v>43402</v>
      </c>
      <c r="H39" s="165">
        <v>45227</v>
      </c>
      <c r="I39" s="23" t="s">
        <v>219</v>
      </c>
      <c r="J39" s="75"/>
      <c r="K39" s="90" t="s">
        <v>21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84">
        <f t="shared" si="0"/>
        <v>37</v>
      </c>
      <c r="B40" s="23" t="s">
        <v>246</v>
      </c>
      <c r="C40" s="26" t="s">
        <v>4137</v>
      </c>
      <c r="D40" s="60" t="s">
        <v>247</v>
      </c>
      <c r="E40" s="101" t="s">
        <v>249</v>
      </c>
      <c r="F40" s="411" t="s">
        <v>250</v>
      </c>
      <c r="G40" s="165">
        <v>43402</v>
      </c>
      <c r="H40" s="165">
        <v>45227</v>
      </c>
      <c r="I40" s="23" t="s">
        <v>219</v>
      </c>
      <c r="J40" s="75"/>
      <c r="K40" s="90" t="s">
        <v>21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84">
        <f t="shared" si="0"/>
        <v>38</v>
      </c>
      <c r="B41" s="122" t="s">
        <v>251</v>
      </c>
      <c r="C41" s="26" t="s">
        <v>4436</v>
      </c>
      <c r="D41" s="60" t="s">
        <v>252</v>
      </c>
      <c r="E41" s="101" t="s">
        <v>253</v>
      </c>
      <c r="F41" s="411" t="s">
        <v>254</v>
      </c>
      <c r="G41" s="165">
        <v>43402</v>
      </c>
      <c r="H41" s="165">
        <v>45227</v>
      </c>
      <c r="I41" s="23" t="s">
        <v>219</v>
      </c>
      <c r="J41" s="75"/>
      <c r="K41" s="90" t="s">
        <v>21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84">
        <f t="shared" si="0"/>
        <v>39</v>
      </c>
      <c r="B42" s="67" t="s">
        <v>277</v>
      </c>
      <c r="C42" s="26" t="s">
        <v>4190</v>
      </c>
      <c r="D42" s="48" t="s">
        <v>278</v>
      </c>
      <c r="E42" s="101" t="s">
        <v>282</v>
      </c>
      <c r="F42" s="411" t="s">
        <v>283</v>
      </c>
      <c r="G42" s="165">
        <v>43402</v>
      </c>
      <c r="H42" s="165">
        <v>45227</v>
      </c>
      <c r="I42" s="23" t="s">
        <v>58</v>
      </c>
      <c r="J42" s="23"/>
      <c r="K42" s="90" t="s">
        <v>21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84">
        <f t="shared" si="0"/>
        <v>40</v>
      </c>
      <c r="B43" s="67" t="s">
        <v>285</v>
      </c>
      <c r="C43" s="96"/>
      <c r="D43" s="48" t="s">
        <v>286</v>
      </c>
      <c r="E43" s="101" t="s">
        <v>288</v>
      </c>
      <c r="F43" s="411" t="s">
        <v>289</v>
      </c>
      <c r="G43" s="165">
        <v>43402</v>
      </c>
      <c r="H43" s="165">
        <v>45227</v>
      </c>
      <c r="I43" s="23" t="s">
        <v>58</v>
      </c>
      <c r="J43" s="23"/>
      <c r="K43" s="90" t="s">
        <v>21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84">
        <f t="shared" si="0"/>
        <v>41</v>
      </c>
      <c r="B44" s="67" t="s">
        <v>290</v>
      </c>
      <c r="C44" s="26" t="s">
        <v>4137</v>
      </c>
      <c r="D44" s="48" t="s">
        <v>292</v>
      </c>
      <c r="E44" s="101" t="s">
        <v>293</v>
      </c>
      <c r="F44" s="411" t="s">
        <v>294</v>
      </c>
      <c r="G44" s="165">
        <v>43402</v>
      </c>
      <c r="H44" s="165">
        <v>45227</v>
      </c>
      <c r="I44" s="23" t="s">
        <v>58</v>
      </c>
      <c r="J44" s="23"/>
      <c r="K44" s="90" t="s">
        <v>21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84">
        <f t="shared" si="0"/>
        <v>42</v>
      </c>
      <c r="B45" s="67" t="s">
        <v>295</v>
      </c>
      <c r="C45" s="26" t="s">
        <v>4137</v>
      </c>
      <c r="D45" s="48" t="s">
        <v>296</v>
      </c>
      <c r="E45" s="101" t="s">
        <v>297</v>
      </c>
      <c r="F45" s="411" t="s">
        <v>298</v>
      </c>
      <c r="G45" s="165">
        <v>43402</v>
      </c>
      <c r="H45" s="165">
        <v>45227</v>
      </c>
      <c r="I45" s="23" t="s">
        <v>58</v>
      </c>
      <c r="J45" s="23"/>
      <c r="K45" s="90" t="s">
        <v>21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84">
        <f t="shared" si="0"/>
        <v>43</v>
      </c>
      <c r="B46" s="67" t="s">
        <v>300</v>
      </c>
      <c r="C46" s="26" t="s">
        <v>4172</v>
      </c>
      <c r="D46" s="48" t="s">
        <v>301</v>
      </c>
      <c r="E46" s="101" t="s">
        <v>302</v>
      </c>
      <c r="F46" s="411" t="s">
        <v>303</v>
      </c>
      <c r="G46" s="165">
        <v>43402</v>
      </c>
      <c r="H46" s="165">
        <v>45227</v>
      </c>
      <c r="I46" s="23" t="s">
        <v>58</v>
      </c>
      <c r="J46" s="23"/>
      <c r="K46" s="90" t="s">
        <v>21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84">
        <f t="shared" si="0"/>
        <v>44</v>
      </c>
      <c r="B47" s="67" t="s">
        <v>304</v>
      </c>
      <c r="C47" s="26" t="s">
        <v>4137</v>
      </c>
      <c r="D47" s="48" t="s">
        <v>305</v>
      </c>
      <c r="E47" s="101" t="s">
        <v>306</v>
      </c>
      <c r="F47" s="411" t="s">
        <v>308</v>
      </c>
      <c r="G47" s="165">
        <v>43402</v>
      </c>
      <c r="H47" s="165">
        <v>45227</v>
      </c>
      <c r="I47" s="23" t="s">
        <v>58</v>
      </c>
      <c r="J47" s="23"/>
      <c r="K47" s="90" t="s">
        <v>21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84">
        <f t="shared" si="0"/>
        <v>45</v>
      </c>
      <c r="B48" s="67" t="s">
        <v>310</v>
      </c>
      <c r="C48" s="26" t="s">
        <v>4137</v>
      </c>
      <c r="D48" s="48" t="s">
        <v>311</v>
      </c>
      <c r="E48" s="101" t="s">
        <v>312</v>
      </c>
      <c r="F48" s="411" t="s">
        <v>313</v>
      </c>
      <c r="G48" s="165">
        <v>43402</v>
      </c>
      <c r="H48" s="165">
        <v>45227</v>
      </c>
      <c r="I48" s="23" t="s">
        <v>58</v>
      </c>
      <c r="J48" s="23"/>
      <c r="K48" s="90" t="s">
        <v>21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84">
        <f t="shared" si="0"/>
        <v>46</v>
      </c>
      <c r="B49" s="67" t="s">
        <v>316</v>
      </c>
      <c r="C49" s="96"/>
      <c r="D49" s="48" t="s">
        <v>317</v>
      </c>
      <c r="E49" s="101" t="s">
        <v>318</v>
      </c>
      <c r="F49" s="411" t="s">
        <v>319</v>
      </c>
      <c r="G49" s="165">
        <v>43402</v>
      </c>
      <c r="H49" s="165">
        <v>45227</v>
      </c>
      <c r="I49" s="23" t="s">
        <v>58</v>
      </c>
      <c r="J49" s="23"/>
      <c r="K49" s="90" t="s">
        <v>21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84">
        <f t="shared" si="0"/>
        <v>47</v>
      </c>
      <c r="B50" s="67" t="s">
        <v>320</v>
      </c>
      <c r="C50" s="26" t="s">
        <v>4137</v>
      </c>
      <c r="D50" s="48" t="s">
        <v>321</v>
      </c>
      <c r="E50" s="101" t="s">
        <v>322</v>
      </c>
      <c r="F50" s="411" t="s">
        <v>323</v>
      </c>
      <c r="G50" s="165">
        <v>43402</v>
      </c>
      <c r="H50" s="165">
        <v>45227</v>
      </c>
      <c r="I50" s="23" t="s">
        <v>58</v>
      </c>
      <c r="J50" s="23"/>
      <c r="K50" s="90" t="s">
        <v>21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84">
        <f t="shared" si="0"/>
        <v>48</v>
      </c>
      <c r="B51" s="67" t="s">
        <v>324</v>
      </c>
      <c r="C51" s="26" t="s">
        <v>4137</v>
      </c>
      <c r="D51" s="48" t="s">
        <v>325</v>
      </c>
      <c r="E51" s="101" t="s">
        <v>326</v>
      </c>
      <c r="F51" s="411" t="s">
        <v>327</v>
      </c>
      <c r="G51" s="165">
        <v>43402</v>
      </c>
      <c r="H51" s="165">
        <v>45227</v>
      </c>
      <c r="I51" s="23" t="s">
        <v>58</v>
      </c>
      <c r="J51" s="23"/>
      <c r="K51" s="90" t="s">
        <v>21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84">
        <f t="shared" si="0"/>
        <v>49</v>
      </c>
      <c r="B52" s="23" t="s">
        <v>328</v>
      </c>
      <c r="C52" s="26"/>
      <c r="D52" s="47" t="s">
        <v>1188</v>
      </c>
      <c r="E52" s="101" t="s">
        <v>329</v>
      </c>
      <c r="F52" s="411" t="s">
        <v>330</v>
      </c>
      <c r="G52" s="165">
        <v>43409</v>
      </c>
      <c r="H52" s="165">
        <v>45234</v>
      </c>
      <c r="I52" s="23" t="s">
        <v>44</v>
      </c>
      <c r="J52" s="166"/>
      <c r="K52" s="90" t="s">
        <v>21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84">
        <f t="shared" si="0"/>
        <v>50</v>
      </c>
      <c r="B53" s="23" t="s">
        <v>331</v>
      </c>
      <c r="C53" s="26" t="s">
        <v>4137</v>
      </c>
      <c r="D53" s="60" t="s">
        <v>332</v>
      </c>
      <c r="E53" s="101"/>
      <c r="F53" s="411" t="s">
        <v>334</v>
      </c>
      <c r="G53" s="165">
        <v>43409</v>
      </c>
      <c r="H53" s="165">
        <v>45234</v>
      </c>
      <c r="I53" s="23" t="s">
        <v>44</v>
      </c>
      <c r="J53" s="166"/>
      <c r="K53" s="90" t="s">
        <v>21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84">
        <f t="shared" si="0"/>
        <v>51</v>
      </c>
      <c r="B54" s="23" t="s">
        <v>335</v>
      </c>
      <c r="C54" s="26" t="s">
        <v>4170</v>
      </c>
      <c r="D54" s="60" t="s">
        <v>336</v>
      </c>
      <c r="E54" s="101" t="s">
        <v>338</v>
      </c>
      <c r="F54" s="411" t="s">
        <v>339</v>
      </c>
      <c r="G54" s="165">
        <v>43409</v>
      </c>
      <c r="H54" s="165">
        <v>45234</v>
      </c>
      <c r="I54" s="23" t="s">
        <v>44</v>
      </c>
      <c r="J54" s="166"/>
      <c r="K54" s="90" t="s">
        <v>21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84">
        <f t="shared" si="0"/>
        <v>52</v>
      </c>
      <c r="B55" s="23" t="s">
        <v>340</v>
      </c>
      <c r="C55" s="26" t="s">
        <v>4170</v>
      </c>
      <c r="D55" s="60" t="s">
        <v>341</v>
      </c>
      <c r="E55" s="148" t="s">
        <v>3857</v>
      </c>
      <c r="F55" s="411" t="s">
        <v>342</v>
      </c>
      <c r="G55" s="165">
        <v>43409</v>
      </c>
      <c r="H55" s="165">
        <v>45234</v>
      </c>
      <c r="I55" s="23" t="s">
        <v>44</v>
      </c>
      <c r="J55" s="166"/>
      <c r="K55" s="90" t="s">
        <v>21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84">
        <f t="shared" si="0"/>
        <v>53</v>
      </c>
      <c r="B56" s="23" t="s">
        <v>344</v>
      </c>
      <c r="C56" s="26"/>
      <c r="D56" s="60" t="s">
        <v>345</v>
      </c>
      <c r="E56" s="101" t="s">
        <v>346</v>
      </c>
      <c r="F56" s="411" t="s">
        <v>347</v>
      </c>
      <c r="G56" s="165">
        <v>43409</v>
      </c>
      <c r="H56" s="165">
        <v>45234</v>
      </c>
      <c r="I56" s="23" t="s">
        <v>44</v>
      </c>
      <c r="J56" s="166"/>
      <c r="K56" s="90" t="s">
        <v>21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84">
        <f t="shared" si="0"/>
        <v>54</v>
      </c>
      <c r="B57" s="23" t="s">
        <v>348</v>
      </c>
      <c r="C57" s="26" t="s">
        <v>4153</v>
      </c>
      <c r="D57" s="60" t="s">
        <v>349</v>
      </c>
      <c r="E57" s="101" t="s">
        <v>350</v>
      </c>
      <c r="F57" s="411" t="s">
        <v>351</v>
      </c>
      <c r="G57" s="165">
        <v>43409</v>
      </c>
      <c r="H57" s="165">
        <v>45234</v>
      </c>
      <c r="I57" s="23" t="s">
        <v>44</v>
      </c>
      <c r="J57" s="166"/>
      <c r="K57" s="90" t="s">
        <v>21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84">
        <f t="shared" si="0"/>
        <v>55</v>
      </c>
      <c r="B58" s="71" t="s">
        <v>352</v>
      </c>
      <c r="C58" s="133"/>
      <c r="D58" s="60" t="s">
        <v>353</v>
      </c>
      <c r="E58" s="101" t="s">
        <v>355</v>
      </c>
      <c r="F58" s="411" t="s">
        <v>356</v>
      </c>
      <c r="G58" s="165">
        <v>43427</v>
      </c>
      <c r="H58" s="165">
        <v>45252</v>
      </c>
      <c r="I58" s="23" t="s">
        <v>44</v>
      </c>
      <c r="J58" s="166"/>
      <c r="K58" s="90" t="s">
        <v>21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84">
        <f t="shared" si="0"/>
        <v>56</v>
      </c>
      <c r="B59" s="71" t="s">
        <v>358</v>
      </c>
      <c r="C59" s="133"/>
      <c r="D59" s="60" t="s">
        <v>359</v>
      </c>
      <c r="E59" s="101" t="s">
        <v>360</v>
      </c>
      <c r="F59" s="411" t="s">
        <v>361</v>
      </c>
      <c r="G59" s="165">
        <v>43427</v>
      </c>
      <c r="H59" s="165">
        <v>45252</v>
      </c>
      <c r="I59" s="23" t="s">
        <v>44</v>
      </c>
      <c r="J59" s="166"/>
      <c r="K59" s="90" t="s">
        <v>21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84">
        <f t="shared" si="0"/>
        <v>57</v>
      </c>
      <c r="B60" s="71" t="s">
        <v>362</v>
      </c>
      <c r="C60" s="133"/>
      <c r="D60" s="60" t="s">
        <v>363</v>
      </c>
      <c r="E60" s="101" t="s">
        <v>364</v>
      </c>
      <c r="F60" s="411" t="s">
        <v>365</v>
      </c>
      <c r="G60" s="165">
        <v>43427</v>
      </c>
      <c r="H60" s="165">
        <v>45252</v>
      </c>
      <c r="I60" s="23" t="s">
        <v>44</v>
      </c>
      <c r="J60" s="166"/>
      <c r="K60" s="90" t="s">
        <v>21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84">
        <f t="shared" si="0"/>
        <v>58</v>
      </c>
      <c r="B61" s="71" t="s">
        <v>367</v>
      </c>
      <c r="C61" s="26" t="s">
        <v>4160</v>
      </c>
      <c r="D61" s="60" t="s">
        <v>368</v>
      </c>
      <c r="E61" s="101" t="s">
        <v>369</v>
      </c>
      <c r="F61" s="411" t="s">
        <v>370</v>
      </c>
      <c r="G61" s="165">
        <v>43427</v>
      </c>
      <c r="H61" s="165">
        <v>45252</v>
      </c>
      <c r="I61" s="23" t="s">
        <v>44</v>
      </c>
      <c r="J61" s="166"/>
      <c r="K61" s="90" t="s">
        <v>21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84">
        <f t="shared" si="0"/>
        <v>59</v>
      </c>
      <c r="B62" s="71" t="s">
        <v>371</v>
      </c>
      <c r="C62" s="26" t="s">
        <v>4189</v>
      </c>
      <c r="D62" s="60" t="s">
        <v>372</v>
      </c>
      <c r="E62" s="101" t="s">
        <v>373</v>
      </c>
      <c r="F62" s="411" t="s">
        <v>374</v>
      </c>
      <c r="G62" s="165">
        <v>43427</v>
      </c>
      <c r="H62" s="165">
        <v>45252</v>
      </c>
      <c r="I62" s="23" t="s">
        <v>44</v>
      </c>
      <c r="J62" s="166"/>
      <c r="K62" s="90" t="s">
        <v>21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84">
        <f t="shared" si="0"/>
        <v>60</v>
      </c>
      <c r="B63" s="71" t="s">
        <v>376</v>
      </c>
      <c r="C63" s="26" t="s">
        <v>4140</v>
      </c>
      <c r="D63" s="60" t="s">
        <v>377</v>
      </c>
      <c r="E63" s="101" t="s">
        <v>378</v>
      </c>
      <c r="F63" s="411" t="s">
        <v>379</v>
      </c>
      <c r="G63" s="165">
        <v>43427</v>
      </c>
      <c r="H63" s="165">
        <v>45252</v>
      </c>
      <c r="I63" s="23" t="s">
        <v>44</v>
      </c>
      <c r="J63" s="166"/>
      <c r="K63" s="90" t="s">
        <v>21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84">
        <f t="shared" si="0"/>
        <v>61</v>
      </c>
      <c r="B64" s="71" t="s">
        <v>381</v>
      </c>
      <c r="C64" s="26" t="s">
        <v>4141</v>
      </c>
      <c r="D64" s="60" t="s">
        <v>382</v>
      </c>
      <c r="E64" s="101" t="s">
        <v>383</v>
      </c>
      <c r="F64" s="411" t="s">
        <v>384</v>
      </c>
      <c r="G64" s="165">
        <v>43427</v>
      </c>
      <c r="H64" s="165">
        <v>45252</v>
      </c>
      <c r="I64" s="23" t="s">
        <v>44</v>
      </c>
      <c r="J64" s="75"/>
      <c r="K64" s="90" t="s">
        <v>21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84">
        <f t="shared" si="0"/>
        <v>62</v>
      </c>
      <c r="B65" s="71" t="s">
        <v>387</v>
      </c>
      <c r="C65" s="133"/>
      <c r="D65" s="60" t="s">
        <v>388</v>
      </c>
      <c r="E65" s="71" t="s">
        <v>220</v>
      </c>
      <c r="F65" s="411" t="s">
        <v>389</v>
      </c>
      <c r="G65" s="165">
        <v>43427</v>
      </c>
      <c r="H65" s="165">
        <v>45252</v>
      </c>
      <c r="I65" s="23" t="s">
        <v>44</v>
      </c>
      <c r="J65" s="75"/>
      <c r="K65" s="90" t="s">
        <v>21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84">
        <f t="shared" si="0"/>
        <v>63</v>
      </c>
      <c r="B66" s="23" t="s">
        <v>391</v>
      </c>
      <c r="C66" s="26" t="s">
        <v>4190</v>
      </c>
      <c r="D66" s="60" t="s">
        <v>392</v>
      </c>
      <c r="E66" s="71" t="s">
        <v>393</v>
      </c>
      <c r="F66" s="411" t="s">
        <v>395</v>
      </c>
      <c r="G66" s="165">
        <v>43430</v>
      </c>
      <c r="H66" s="165">
        <v>45255</v>
      </c>
      <c r="I66" s="23" t="s">
        <v>397</v>
      </c>
      <c r="J66" s="23"/>
      <c r="K66" s="90" t="s">
        <v>21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84">
        <f t="shared" si="0"/>
        <v>64</v>
      </c>
      <c r="B67" s="23" t="s">
        <v>398</v>
      </c>
      <c r="C67" s="26" t="s">
        <v>4137</v>
      </c>
      <c r="D67" s="60" t="s">
        <v>399</v>
      </c>
      <c r="E67" s="71" t="s">
        <v>401</v>
      </c>
      <c r="F67" s="411" t="s">
        <v>402</v>
      </c>
      <c r="G67" s="165">
        <v>43430</v>
      </c>
      <c r="H67" s="165">
        <v>45255</v>
      </c>
      <c r="I67" s="23" t="s">
        <v>397</v>
      </c>
      <c r="J67" s="23"/>
      <c r="K67" s="90" t="s">
        <v>21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84">
        <f t="shared" si="0"/>
        <v>65</v>
      </c>
      <c r="B68" s="136" t="s">
        <v>403</v>
      </c>
      <c r="C68" s="136"/>
      <c r="D68" s="170" t="s">
        <v>405</v>
      </c>
      <c r="E68" s="231" t="s">
        <v>406</v>
      </c>
      <c r="F68" s="136"/>
      <c r="G68" s="172">
        <v>43430</v>
      </c>
      <c r="H68" s="172"/>
      <c r="I68" s="136" t="s">
        <v>397</v>
      </c>
      <c r="J68" s="172" t="s">
        <v>407</v>
      </c>
      <c r="K68" s="173" t="s">
        <v>1131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84">
        <f t="shared" si="0"/>
        <v>66</v>
      </c>
      <c r="B69" s="23" t="s">
        <v>408</v>
      </c>
      <c r="C69" s="26" t="s">
        <v>4137</v>
      </c>
      <c r="D69" s="60" t="s">
        <v>409</v>
      </c>
      <c r="E69" s="71" t="s">
        <v>410</v>
      </c>
      <c r="F69" s="411" t="s">
        <v>411</v>
      </c>
      <c r="G69" s="165">
        <v>43430</v>
      </c>
      <c r="H69" s="165">
        <v>45255</v>
      </c>
      <c r="I69" s="23" t="s">
        <v>397</v>
      </c>
      <c r="J69" s="23"/>
      <c r="K69" s="90" t="s">
        <v>21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84">
        <f t="shared" ref="A70:A133" si="1">A69+1</f>
        <v>67</v>
      </c>
      <c r="B70" s="23" t="s">
        <v>412</v>
      </c>
      <c r="C70" s="26"/>
      <c r="D70" s="60" t="s">
        <v>413</v>
      </c>
      <c r="E70" s="71" t="s">
        <v>414</v>
      </c>
      <c r="F70" s="411" t="s">
        <v>415</v>
      </c>
      <c r="G70" s="165">
        <v>43430</v>
      </c>
      <c r="H70" s="165">
        <v>45255</v>
      </c>
      <c r="I70" s="23" t="s">
        <v>397</v>
      </c>
      <c r="J70" s="23"/>
      <c r="K70" s="90" t="s">
        <v>21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84">
        <f t="shared" si="1"/>
        <v>68</v>
      </c>
      <c r="B71" s="23" t="s">
        <v>416</v>
      </c>
      <c r="C71" s="26" t="s">
        <v>4190</v>
      </c>
      <c r="D71" s="60" t="s">
        <v>417</v>
      </c>
      <c r="E71" s="270" t="s">
        <v>4105</v>
      </c>
      <c r="F71" s="411" t="s">
        <v>418</v>
      </c>
      <c r="G71" s="165">
        <v>43430</v>
      </c>
      <c r="H71" s="165">
        <v>45255</v>
      </c>
      <c r="I71" s="23" t="s">
        <v>397</v>
      </c>
      <c r="J71" s="23"/>
      <c r="K71" s="90" t="s">
        <v>21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84">
        <f t="shared" si="1"/>
        <v>69</v>
      </c>
      <c r="B72" s="23" t="s">
        <v>419</v>
      </c>
      <c r="C72" s="26" t="s">
        <v>4137</v>
      </c>
      <c r="D72" s="60" t="s">
        <v>420</v>
      </c>
      <c r="E72" s="271" t="s">
        <v>421</v>
      </c>
      <c r="F72" s="411" t="s">
        <v>422</v>
      </c>
      <c r="G72" s="165">
        <v>43430</v>
      </c>
      <c r="H72" s="165">
        <v>45255</v>
      </c>
      <c r="I72" s="23" t="s">
        <v>397</v>
      </c>
      <c r="J72" s="23"/>
      <c r="K72" s="90" t="s">
        <v>21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84">
        <f t="shared" si="1"/>
        <v>70</v>
      </c>
      <c r="B73" s="23" t="s">
        <v>423</v>
      </c>
      <c r="C73" s="26" t="s">
        <v>4137</v>
      </c>
      <c r="D73" s="60" t="s">
        <v>424</v>
      </c>
      <c r="E73" s="71" t="s">
        <v>425</v>
      </c>
      <c r="F73" s="411" t="s">
        <v>426</v>
      </c>
      <c r="G73" s="165">
        <v>43430</v>
      </c>
      <c r="H73" s="165">
        <v>45255</v>
      </c>
      <c r="I73" s="23" t="s">
        <v>397</v>
      </c>
      <c r="J73" s="23"/>
      <c r="K73" s="90" t="s">
        <v>21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84">
        <f t="shared" si="1"/>
        <v>71</v>
      </c>
      <c r="B74" s="26" t="s">
        <v>427</v>
      </c>
      <c r="C74" s="26"/>
      <c r="D74" s="60" t="s">
        <v>428</v>
      </c>
      <c r="E74" s="271" t="s">
        <v>4106</v>
      </c>
      <c r="F74" s="411" t="s">
        <v>429</v>
      </c>
      <c r="G74" s="165">
        <v>43430</v>
      </c>
      <c r="H74" s="165">
        <v>45255</v>
      </c>
      <c r="I74" s="23" t="s">
        <v>397</v>
      </c>
      <c r="J74" s="23"/>
      <c r="K74" s="90" t="s">
        <v>21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84">
        <f t="shared" si="1"/>
        <v>72</v>
      </c>
      <c r="B75" s="23" t="s">
        <v>430</v>
      </c>
      <c r="C75" s="26" t="s">
        <v>4232</v>
      </c>
      <c r="D75" s="60" t="s">
        <v>431</v>
      </c>
      <c r="E75" s="71" t="s">
        <v>432</v>
      </c>
      <c r="F75" s="411" t="s">
        <v>433</v>
      </c>
      <c r="G75" s="165">
        <v>43430</v>
      </c>
      <c r="H75" s="165">
        <v>45255</v>
      </c>
      <c r="I75" s="23" t="s">
        <v>397</v>
      </c>
      <c r="J75" s="23"/>
      <c r="K75" s="90" t="s">
        <v>21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84">
        <f t="shared" si="1"/>
        <v>73</v>
      </c>
      <c r="B76" s="26" t="s">
        <v>434</v>
      </c>
      <c r="C76" s="26"/>
      <c r="D76" s="60" t="s">
        <v>435</v>
      </c>
      <c r="E76" s="271" t="s">
        <v>4108</v>
      </c>
      <c r="F76" s="411" t="s">
        <v>436</v>
      </c>
      <c r="G76" s="165">
        <v>43430</v>
      </c>
      <c r="H76" s="165">
        <v>45255</v>
      </c>
      <c r="I76" s="23" t="s">
        <v>397</v>
      </c>
      <c r="J76" s="23"/>
      <c r="K76" s="90" t="s">
        <v>21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84">
        <f t="shared" si="1"/>
        <v>74</v>
      </c>
      <c r="B77" s="23" t="s">
        <v>515</v>
      </c>
      <c r="C77" s="26"/>
      <c r="D77" s="60" t="s">
        <v>516</v>
      </c>
      <c r="E77" s="71" t="s">
        <v>517</v>
      </c>
      <c r="F77" s="411" t="s">
        <v>518</v>
      </c>
      <c r="G77" s="165">
        <v>43430</v>
      </c>
      <c r="H77" s="165">
        <v>45255</v>
      </c>
      <c r="I77" s="23" t="s">
        <v>20</v>
      </c>
      <c r="J77" s="75"/>
      <c r="K77" s="90" t="s">
        <v>21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84">
        <f t="shared" si="1"/>
        <v>75</v>
      </c>
      <c r="B78" s="23" t="s">
        <v>519</v>
      </c>
      <c r="C78" s="26" t="s">
        <v>4149</v>
      </c>
      <c r="D78" s="60" t="s">
        <v>520</v>
      </c>
      <c r="E78" s="71" t="s">
        <v>521</v>
      </c>
      <c r="F78" s="411" t="s">
        <v>522</v>
      </c>
      <c r="G78" s="165">
        <v>43430</v>
      </c>
      <c r="H78" s="165">
        <v>45255</v>
      </c>
      <c r="I78" s="23" t="s">
        <v>20</v>
      </c>
      <c r="J78" s="75"/>
      <c r="K78" s="90" t="s">
        <v>21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84">
        <f t="shared" si="1"/>
        <v>76</v>
      </c>
      <c r="B79" s="23" t="s">
        <v>523</v>
      </c>
      <c r="C79" s="26"/>
      <c r="D79" s="60" t="s">
        <v>524</v>
      </c>
      <c r="E79" s="71" t="s">
        <v>525</v>
      </c>
      <c r="F79" s="411" t="s">
        <v>526</v>
      </c>
      <c r="G79" s="165">
        <v>43430</v>
      </c>
      <c r="H79" s="165">
        <v>45255</v>
      </c>
      <c r="I79" s="23" t="s">
        <v>20</v>
      </c>
      <c r="J79" s="75"/>
      <c r="K79" s="90" t="s">
        <v>21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84">
        <f t="shared" si="1"/>
        <v>77</v>
      </c>
      <c r="B80" s="23" t="s">
        <v>528</v>
      </c>
      <c r="C80" s="26"/>
      <c r="D80" s="60" t="s">
        <v>529</v>
      </c>
      <c r="E80" s="71" t="s">
        <v>530</v>
      </c>
      <c r="F80" s="411" t="s">
        <v>531</v>
      </c>
      <c r="G80" s="165">
        <v>43430</v>
      </c>
      <c r="H80" s="165">
        <v>45255</v>
      </c>
      <c r="I80" s="23" t="s">
        <v>20</v>
      </c>
      <c r="J80" s="75"/>
      <c r="K80" s="90" t="s">
        <v>21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84">
        <f t="shared" si="1"/>
        <v>78</v>
      </c>
      <c r="B81" s="23" t="s">
        <v>532</v>
      </c>
      <c r="C81" s="26" t="s">
        <v>4137</v>
      </c>
      <c r="D81" s="60" t="s">
        <v>533</v>
      </c>
      <c r="E81" s="71" t="s">
        <v>534</v>
      </c>
      <c r="F81" s="411" t="s">
        <v>535</v>
      </c>
      <c r="G81" s="165">
        <v>43430</v>
      </c>
      <c r="H81" s="165">
        <v>45255</v>
      </c>
      <c r="I81" s="23" t="s">
        <v>20</v>
      </c>
      <c r="J81" s="75"/>
      <c r="K81" s="90" t="s">
        <v>21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84">
        <f t="shared" si="1"/>
        <v>79</v>
      </c>
      <c r="B82" s="23" t="s">
        <v>536</v>
      </c>
      <c r="C82" s="26" t="s">
        <v>4137</v>
      </c>
      <c r="D82" s="60" t="s">
        <v>537</v>
      </c>
      <c r="E82" s="71" t="s">
        <v>538</v>
      </c>
      <c r="F82" s="411" t="s">
        <v>539</v>
      </c>
      <c r="G82" s="165">
        <v>43430</v>
      </c>
      <c r="H82" s="165">
        <v>45255</v>
      </c>
      <c r="I82" s="23" t="s">
        <v>20</v>
      </c>
      <c r="J82" s="75"/>
      <c r="K82" s="90" t="s">
        <v>21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84">
        <f t="shared" si="1"/>
        <v>80</v>
      </c>
      <c r="B83" s="23" t="s">
        <v>540</v>
      </c>
      <c r="C83" s="133"/>
      <c r="D83" s="60" t="s">
        <v>542</v>
      </c>
      <c r="E83" s="71" t="s">
        <v>543</v>
      </c>
      <c r="F83" s="411" t="s">
        <v>544</v>
      </c>
      <c r="G83" s="165">
        <v>43430</v>
      </c>
      <c r="H83" s="165">
        <v>45255</v>
      </c>
      <c r="I83" s="23" t="s">
        <v>20</v>
      </c>
      <c r="J83" s="75"/>
      <c r="K83" s="90" t="s">
        <v>21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84">
        <f t="shared" si="1"/>
        <v>81</v>
      </c>
      <c r="B84" s="23" t="s">
        <v>545</v>
      </c>
      <c r="C84" s="133" t="s">
        <v>4142</v>
      </c>
      <c r="D84" s="60" t="s">
        <v>546</v>
      </c>
      <c r="E84" s="71" t="s">
        <v>547</v>
      </c>
      <c r="F84" s="411" t="s">
        <v>548</v>
      </c>
      <c r="G84" s="165">
        <v>43430</v>
      </c>
      <c r="H84" s="165">
        <v>45255</v>
      </c>
      <c r="I84" s="23" t="s">
        <v>20</v>
      </c>
      <c r="J84" s="75"/>
      <c r="K84" s="90" t="s">
        <v>21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84">
        <f t="shared" si="1"/>
        <v>82</v>
      </c>
      <c r="B85" s="23" t="s">
        <v>549</v>
      </c>
      <c r="C85" s="26" t="s">
        <v>4137</v>
      </c>
      <c r="D85" s="60" t="s">
        <v>550</v>
      </c>
      <c r="E85" s="71" t="s">
        <v>551</v>
      </c>
      <c r="F85" s="411" t="s">
        <v>552</v>
      </c>
      <c r="G85" s="165">
        <v>43430</v>
      </c>
      <c r="H85" s="165">
        <v>45255</v>
      </c>
      <c r="I85" s="23" t="s">
        <v>20</v>
      </c>
      <c r="J85" s="75"/>
      <c r="K85" s="90" t="s">
        <v>21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84">
        <f t="shared" si="1"/>
        <v>83</v>
      </c>
      <c r="B86" s="23" t="s">
        <v>553</v>
      </c>
      <c r="C86" s="26" t="s">
        <v>4154</v>
      </c>
      <c r="D86" s="60" t="s">
        <v>554</v>
      </c>
      <c r="E86" s="71" t="s">
        <v>555</v>
      </c>
      <c r="F86" s="411" t="s">
        <v>556</v>
      </c>
      <c r="G86" s="165">
        <v>43430</v>
      </c>
      <c r="H86" s="165">
        <v>45255</v>
      </c>
      <c r="I86" s="23" t="s">
        <v>20</v>
      </c>
      <c r="J86" s="75"/>
      <c r="K86" s="90" t="s">
        <v>21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84">
        <f t="shared" si="1"/>
        <v>84</v>
      </c>
      <c r="B87" s="23" t="s">
        <v>557</v>
      </c>
      <c r="C87" s="26"/>
      <c r="D87" s="60" t="s">
        <v>558</v>
      </c>
      <c r="E87" s="71" t="s">
        <v>559</v>
      </c>
      <c r="F87" s="411" t="s">
        <v>560</v>
      </c>
      <c r="G87" s="165">
        <v>43430</v>
      </c>
      <c r="H87" s="165">
        <v>45255</v>
      </c>
      <c r="I87" s="23" t="s">
        <v>20</v>
      </c>
      <c r="J87" s="75"/>
      <c r="K87" s="90" t="s">
        <v>21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84">
        <f t="shared" si="1"/>
        <v>85</v>
      </c>
      <c r="B88" s="23" t="s">
        <v>561</v>
      </c>
      <c r="C88" s="26" t="s">
        <v>4190</v>
      </c>
      <c r="D88" s="60" t="s">
        <v>562</v>
      </c>
      <c r="E88" s="71" t="s">
        <v>563</v>
      </c>
      <c r="F88" s="411" t="s">
        <v>564</v>
      </c>
      <c r="G88" s="165">
        <v>43430</v>
      </c>
      <c r="H88" s="165">
        <v>45255</v>
      </c>
      <c r="I88" s="23" t="s">
        <v>20</v>
      </c>
      <c r="J88" s="75"/>
      <c r="K88" s="90" t="s">
        <v>21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84">
        <f t="shared" si="1"/>
        <v>86</v>
      </c>
      <c r="B89" s="23" t="s">
        <v>566</v>
      </c>
      <c r="C89" s="26" t="s">
        <v>4276</v>
      </c>
      <c r="D89" s="60" t="s">
        <v>567</v>
      </c>
      <c r="E89" s="71" t="s">
        <v>568</v>
      </c>
      <c r="F89" s="411" t="s">
        <v>569</v>
      </c>
      <c r="G89" s="165">
        <v>43430</v>
      </c>
      <c r="H89" s="165">
        <v>45255</v>
      </c>
      <c r="I89" s="23" t="s">
        <v>20</v>
      </c>
      <c r="J89" s="75"/>
      <c r="K89" s="90" t="s">
        <v>21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84">
        <f t="shared" si="1"/>
        <v>87</v>
      </c>
      <c r="B90" s="23" t="s">
        <v>570</v>
      </c>
      <c r="C90" s="26"/>
      <c r="D90" s="60" t="s">
        <v>571</v>
      </c>
      <c r="E90" s="71" t="s">
        <v>572</v>
      </c>
      <c r="F90" s="411" t="s">
        <v>573</v>
      </c>
      <c r="G90" s="165">
        <v>43430</v>
      </c>
      <c r="H90" s="165">
        <v>45255</v>
      </c>
      <c r="I90" s="23" t="s">
        <v>20</v>
      </c>
      <c r="J90" s="75"/>
      <c r="K90" s="90" t="s">
        <v>21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84">
        <f t="shared" si="1"/>
        <v>88</v>
      </c>
      <c r="B91" s="23" t="s">
        <v>574</v>
      </c>
      <c r="C91" s="26" t="s">
        <v>4137</v>
      </c>
      <c r="D91" s="60" t="s">
        <v>575</v>
      </c>
      <c r="E91" s="71" t="s">
        <v>576</v>
      </c>
      <c r="F91" s="411" t="s">
        <v>577</v>
      </c>
      <c r="G91" s="165">
        <v>43430</v>
      </c>
      <c r="H91" s="165">
        <v>45255</v>
      </c>
      <c r="I91" s="23" t="s">
        <v>20</v>
      </c>
      <c r="J91" s="75"/>
      <c r="K91" s="90" t="s">
        <v>21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84">
        <f t="shared" si="1"/>
        <v>89</v>
      </c>
      <c r="B92" s="23" t="s">
        <v>578</v>
      </c>
      <c r="C92" s="26"/>
      <c r="D92" s="60" t="s">
        <v>579</v>
      </c>
      <c r="E92" s="71" t="s">
        <v>580</v>
      </c>
      <c r="F92" s="411" t="s">
        <v>581</v>
      </c>
      <c r="G92" s="165">
        <v>43430</v>
      </c>
      <c r="H92" s="165">
        <v>45255</v>
      </c>
      <c r="I92" s="23" t="s">
        <v>20</v>
      </c>
      <c r="J92" s="75"/>
      <c r="K92" s="90" t="s">
        <v>21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84">
        <f t="shared" si="1"/>
        <v>90</v>
      </c>
      <c r="B93" s="23" t="s">
        <v>582</v>
      </c>
      <c r="C93" s="26"/>
      <c r="D93" s="60" t="s">
        <v>583</v>
      </c>
      <c r="E93" s="71" t="s">
        <v>584</v>
      </c>
      <c r="F93" s="411" t="s">
        <v>585</v>
      </c>
      <c r="G93" s="165">
        <v>43430</v>
      </c>
      <c r="H93" s="165">
        <v>45255</v>
      </c>
      <c r="I93" s="23" t="s">
        <v>20</v>
      </c>
      <c r="J93" s="75"/>
      <c r="K93" s="90" t="s">
        <v>21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84">
        <f t="shared" si="1"/>
        <v>91</v>
      </c>
      <c r="B94" s="23" t="s">
        <v>586</v>
      </c>
      <c r="C94" s="26"/>
      <c r="D94" s="60" t="s">
        <v>587</v>
      </c>
      <c r="E94" s="71" t="s">
        <v>588</v>
      </c>
      <c r="F94" s="411" t="s">
        <v>589</v>
      </c>
      <c r="G94" s="165">
        <v>43430</v>
      </c>
      <c r="H94" s="165">
        <v>45255</v>
      </c>
      <c r="I94" s="23" t="s">
        <v>20</v>
      </c>
      <c r="J94" s="75"/>
      <c r="K94" s="90" t="s">
        <v>21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84">
        <f t="shared" si="1"/>
        <v>92</v>
      </c>
      <c r="B95" s="23" t="s">
        <v>591</v>
      </c>
      <c r="C95" s="26" t="s">
        <v>4137</v>
      </c>
      <c r="D95" s="60" t="s">
        <v>592</v>
      </c>
      <c r="E95" s="71" t="s">
        <v>593</v>
      </c>
      <c r="F95" s="411" t="s">
        <v>594</v>
      </c>
      <c r="G95" s="165">
        <v>43430</v>
      </c>
      <c r="H95" s="165">
        <v>45255</v>
      </c>
      <c r="I95" s="23" t="s">
        <v>20</v>
      </c>
      <c r="J95" s="75"/>
      <c r="K95" s="90" t="s">
        <v>21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84">
        <f t="shared" si="1"/>
        <v>93</v>
      </c>
      <c r="B96" s="23" t="s">
        <v>437</v>
      </c>
      <c r="C96" s="26" t="s">
        <v>4190</v>
      </c>
      <c r="D96" s="60" t="s">
        <v>438</v>
      </c>
      <c r="E96" s="101" t="s">
        <v>439</v>
      </c>
      <c r="F96" s="411" t="s">
        <v>442</v>
      </c>
      <c r="G96" s="165">
        <v>43431</v>
      </c>
      <c r="H96" s="165">
        <v>45256</v>
      </c>
      <c r="I96" s="23" t="s">
        <v>58</v>
      </c>
      <c r="J96" s="166"/>
      <c r="K96" s="90" t="s">
        <v>21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84">
        <f t="shared" si="1"/>
        <v>94</v>
      </c>
      <c r="B97" s="23" t="s">
        <v>443</v>
      </c>
      <c r="C97" s="26" t="s">
        <v>4137</v>
      </c>
      <c r="D97" s="60" t="s">
        <v>444</v>
      </c>
      <c r="E97" s="101" t="s">
        <v>445</v>
      </c>
      <c r="F97" s="411" t="s">
        <v>446</v>
      </c>
      <c r="G97" s="165">
        <v>43431</v>
      </c>
      <c r="H97" s="165">
        <v>45256</v>
      </c>
      <c r="I97" s="23" t="s">
        <v>58</v>
      </c>
      <c r="J97" s="166"/>
      <c r="K97" s="90" t="s">
        <v>21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84">
        <f t="shared" si="1"/>
        <v>95</v>
      </c>
      <c r="B98" s="23" t="s">
        <v>447</v>
      </c>
      <c r="C98" s="26" t="s">
        <v>4137</v>
      </c>
      <c r="D98" s="60" t="s">
        <v>448</v>
      </c>
      <c r="E98" s="101" t="s">
        <v>449</v>
      </c>
      <c r="F98" s="411" t="s">
        <v>450</v>
      </c>
      <c r="G98" s="165">
        <v>43431</v>
      </c>
      <c r="H98" s="165">
        <v>45256</v>
      </c>
      <c r="I98" s="23" t="s">
        <v>58</v>
      </c>
      <c r="J98" s="166"/>
      <c r="K98" s="90" t="s">
        <v>21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84">
        <f t="shared" si="1"/>
        <v>96</v>
      </c>
      <c r="B99" s="23" t="s">
        <v>451</v>
      </c>
      <c r="C99" s="26" t="s">
        <v>4137</v>
      </c>
      <c r="D99" s="60" t="s">
        <v>452</v>
      </c>
      <c r="E99" s="101" t="s">
        <v>453</v>
      </c>
      <c r="F99" s="411" t="s">
        <v>454</v>
      </c>
      <c r="G99" s="165">
        <v>43431</v>
      </c>
      <c r="H99" s="165">
        <v>45256</v>
      </c>
      <c r="I99" s="23" t="s">
        <v>58</v>
      </c>
      <c r="J99" s="166"/>
      <c r="K99" s="90" t="s">
        <v>21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84">
        <f t="shared" si="1"/>
        <v>97</v>
      </c>
      <c r="B100" s="23" t="s">
        <v>456</v>
      </c>
      <c r="C100" s="26" t="s">
        <v>4137</v>
      </c>
      <c r="D100" s="60" t="s">
        <v>457</v>
      </c>
      <c r="E100" s="101" t="s">
        <v>458</v>
      </c>
      <c r="F100" s="411" t="s">
        <v>459</v>
      </c>
      <c r="G100" s="165">
        <v>43431</v>
      </c>
      <c r="H100" s="165">
        <v>45256</v>
      </c>
      <c r="I100" s="23" t="s">
        <v>58</v>
      </c>
      <c r="J100" s="166"/>
      <c r="K100" s="90" t="s">
        <v>21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84">
        <f t="shared" si="1"/>
        <v>98</v>
      </c>
      <c r="B101" s="23" t="s">
        <v>460</v>
      </c>
      <c r="C101" s="26" t="s">
        <v>4137</v>
      </c>
      <c r="D101" s="60" t="s">
        <v>462</v>
      </c>
      <c r="E101" s="101" t="s">
        <v>463</v>
      </c>
      <c r="F101" s="411" t="s">
        <v>464</v>
      </c>
      <c r="G101" s="165">
        <v>43431</v>
      </c>
      <c r="H101" s="165">
        <v>45256</v>
      </c>
      <c r="I101" s="23" t="s">
        <v>58</v>
      </c>
      <c r="J101" s="166"/>
      <c r="K101" s="90" t="s">
        <v>21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84">
        <f t="shared" si="1"/>
        <v>99</v>
      </c>
      <c r="B102" s="23" t="s">
        <v>465</v>
      </c>
      <c r="C102" s="26"/>
      <c r="D102" s="60" t="s">
        <v>466</v>
      </c>
      <c r="E102" s="101" t="s">
        <v>467</v>
      </c>
      <c r="F102" s="411" t="s">
        <v>468</v>
      </c>
      <c r="G102" s="165">
        <v>43431</v>
      </c>
      <c r="H102" s="165">
        <v>45256</v>
      </c>
      <c r="I102" s="23" t="s">
        <v>58</v>
      </c>
      <c r="J102" s="166"/>
      <c r="K102" s="90" t="s">
        <v>21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84">
        <f t="shared" si="1"/>
        <v>100</v>
      </c>
      <c r="B103" s="23" t="s">
        <v>469</v>
      </c>
      <c r="C103" s="26" t="s">
        <v>4137</v>
      </c>
      <c r="D103" s="60" t="s">
        <v>471</v>
      </c>
      <c r="E103" s="101" t="s">
        <v>472</v>
      </c>
      <c r="F103" s="411" t="s">
        <v>473</v>
      </c>
      <c r="G103" s="165">
        <v>43431</v>
      </c>
      <c r="H103" s="165">
        <v>45256</v>
      </c>
      <c r="I103" s="23" t="s">
        <v>58</v>
      </c>
      <c r="J103" s="166"/>
      <c r="K103" s="90" t="s">
        <v>21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84">
        <f t="shared" si="1"/>
        <v>101</v>
      </c>
      <c r="B104" s="23" t="s">
        <v>474</v>
      </c>
      <c r="C104" s="26" t="s">
        <v>4191</v>
      </c>
      <c r="D104" s="60" t="s">
        <v>475</v>
      </c>
      <c r="E104" s="101" t="s">
        <v>477</v>
      </c>
      <c r="F104" s="411" t="s">
        <v>478</v>
      </c>
      <c r="G104" s="165">
        <v>43431</v>
      </c>
      <c r="H104" s="165">
        <v>45256</v>
      </c>
      <c r="I104" s="23" t="s">
        <v>58</v>
      </c>
      <c r="J104" s="166"/>
      <c r="K104" s="90" t="s">
        <v>21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84">
        <f t="shared" si="1"/>
        <v>102</v>
      </c>
      <c r="B105" s="23" t="s">
        <v>479</v>
      </c>
      <c r="C105" s="26" t="s">
        <v>4137</v>
      </c>
      <c r="D105" s="60" t="s">
        <v>480</v>
      </c>
      <c r="E105" s="101" t="s">
        <v>482</v>
      </c>
      <c r="F105" s="411" t="s">
        <v>483</v>
      </c>
      <c r="G105" s="165">
        <v>43431</v>
      </c>
      <c r="H105" s="165">
        <v>45256</v>
      </c>
      <c r="I105" s="23" t="s">
        <v>58</v>
      </c>
      <c r="J105" s="166"/>
      <c r="K105" s="90" t="s">
        <v>21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84">
        <f t="shared" si="1"/>
        <v>103</v>
      </c>
      <c r="B106" s="23" t="s">
        <v>484</v>
      </c>
      <c r="C106" s="26" t="s">
        <v>4137</v>
      </c>
      <c r="D106" s="60" t="s">
        <v>485</v>
      </c>
      <c r="E106" s="101" t="s">
        <v>487</v>
      </c>
      <c r="F106" s="411" t="s">
        <v>488</v>
      </c>
      <c r="G106" s="165">
        <v>43431</v>
      </c>
      <c r="H106" s="165">
        <v>45256</v>
      </c>
      <c r="I106" s="23" t="s">
        <v>58</v>
      </c>
      <c r="J106" s="166"/>
      <c r="K106" s="90" t="s">
        <v>21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84">
        <f t="shared" si="1"/>
        <v>104</v>
      </c>
      <c r="B107" s="23" t="s">
        <v>489</v>
      </c>
      <c r="C107" s="26" t="s">
        <v>4254</v>
      </c>
      <c r="D107" s="60" t="s">
        <v>490</v>
      </c>
      <c r="E107" s="71" t="s">
        <v>491</v>
      </c>
      <c r="F107" s="411" t="s">
        <v>492</v>
      </c>
      <c r="G107" s="165">
        <v>43433</v>
      </c>
      <c r="H107" s="165">
        <v>45258</v>
      </c>
      <c r="I107" s="23" t="s">
        <v>494</v>
      </c>
      <c r="J107" s="166"/>
      <c r="K107" s="90" t="s">
        <v>21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84">
        <f t="shared" si="1"/>
        <v>105</v>
      </c>
      <c r="B108" s="71" t="s">
        <v>496</v>
      </c>
      <c r="C108" s="26" t="s">
        <v>4137</v>
      </c>
      <c r="D108" s="60" t="s">
        <v>497</v>
      </c>
      <c r="E108" s="71" t="s">
        <v>499</v>
      </c>
      <c r="F108" s="411" t="s">
        <v>500</v>
      </c>
      <c r="G108" s="175">
        <v>43433</v>
      </c>
      <c r="H108" s="175">
        <v>45258</v>
      </c>
      <c r="I108" s="71" t="s">
        <v>494</v>
      </c>
      <c r="J108" s="176"/>
      <c r="K108" s="90" t="s">
        <v>21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84">
        <f t="shared" si="1"/>
        <v>106</v>
      </c>
      <c r="B109" s="71" t="s">
        <v>502</v>
      </c>
      <c r="C109" s="26" t="s">
        <v>4255</v>
      </c>
      <c r="D109" s="60" t="s">
        <v>503</v>
      </c>
      <c r="E109" s="71" t="s">
        <v>504</v>
      </c>
      <c r="F109" s="411" t="s">
        <v>505</v>
      </c>
      <c r="G109" s="175">
        <v>43433</v>
      </c>
      <c r="H109" s="175">
        <v>45258</v>
      </c>
      <c r="I109" s="71" t="s">
        <v>494</v>
      </c>
      <c r="J109" s="176"/>
      <c r="K109" s="90" t="s">
        <v>21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84">
        <f t="shared" si="1"/>
        <v>107</v>
      </c>
      <c r="B110" s="23" t="s">
        <v>506</v>
      </c>
      <c r="C110" s="26" t="s">
        <v>4192</v>
      </c>
      <c r="D110" s="60" t="s">
        <v>507</v>
      </c>
      <c r="E110" s="71" t="s">
        <v>508</v>
      </c>
      <c r="F110" s="411" t="s">
        <v>509</v>
      </c>
      <c r="G110" s="165">
        <v>43433</v>
      </c>
      <c r="H110" s="165">
        <v>45258</v>
      </c>
      <c r="I110" s="23" t="s">
        <v>494</v>
      </c>
      <c r="J110" s="166"/>
      <c r="K110" s="90" t="s">
        <v>21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84">
        <f t="shared" si="1"/>
        <v>108</v>
      </c>
      <c r="B111" s="23" t="s">
        <v>510</v>
      </c>
      <c r="C111" s="26" t="s">
        <v>4192</v>
      </c>
      <c r="D111" s="60" t="s">
        <v>511</v>
      </c>
      <c r="E111" s="71" t="s">
        <v>513</v>
      </c>
      <c r="F111" s="411" t="s">
        <v>514</v>
      </c>
      <c r="G111" s="165">
        <v>43433</v>
      </c>
      <c r="H111" s="165">
        <v>45258</v>
      </c>
      <c r="I111" s="23" t="s">
        <v>494</v>
      </c>
      <c r="J111" s="166"/>
      <c r="K111" s="90" t="s">
        <v>21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84">
        <f t="shared" si="1"/>
        <v>109</v>
      </c>
      <c r="B112" s="122" t="s">
        <v>622</v>
      </c>
      <c r="C112" s="26" t="s">
        <v>4190</v>
      </c>
      <c r="D112" s="60" t="s">
        <v>623</v>
      </c>
      <c r="E112" s="71" t="s">
        <v>624</v>
      </c>
      <c r="F112" s="411" t="s">
        <v>625</v>
      </c>
      <c r="G112" s="165">
        <v>43437</v>
      </c>
      <c r="H112" s="165">
        <v>45262</v>
      </c>
      <c r="I112" s="23" t="s">
        <v>20</v>
      </c>
      <c r="J112" s="23"/>
      <c r="K112" s="90" t="s">
        <v>21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84">
        <f t="shared" si="1"/>
        <v>110</v>
      </c>
      <c r="B113" s="122" t="s">
        <v>626</v>
      </c>
      <c r="C113" s="49" t="s">
        <v>4202</v>
      </c>
      <c r="D113" s="60" t="s">
        <v>627</v>
      </c>
      <c r="E113" s="71" t="s">
        <v>628</v>
      </c>
      <c r="F113" s="411" t="s">
        <v>629</v>
      </c>
      <c r="G113" s="165">
        <v>43437</v>
      </c>
      <c r="H113" s="165">
        <v>45262</v>
      </c>
      <c r="I113" s="23" t="s">
        <v>20</v>
      </c>
      <c r="J113" s="23"/>
      <c r="K113" s="90" t="s">
        <v>21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84">
        <f t="shared" si="1"/>
        <v>111</v>
      </c>
      <c r="B114" s="122" t="s">
        <v>631</v>
      </c>
      <c r="C114" s="26" t="s">
        <v>4178</v>
      </c>
      <c r="D114" s="60" t="s">
        <v>632</v>
      </c>
      <c r="E114" s="71" t="s">
        <v>633</v>
      </c>
      <c r="F114" s="411" t="s">
        <v>634</v>
      </c>
      <c r="G114" s="165">
        <v>43437</v>
      </c>
      <c r="H114" s="165">
        <v>45262</v>
      </c>
      <c r="I114" s="23" t="s">
        <v>20</v>
      </c>
      <c r="J114" s="23"/>
      <c r="K114" s="90" t="s">
        <v>21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84">
        <f t="shared" si="1"/>
        <v>112</v>
      </c>
      <c r="B115" s="122" t="s">
        <v>635</v>
      </c>
      <c r="C115" s="121" t="s">
        <v>4179</v>
      </c>
      <c r="D115" s="60" t="s">
        <v>636</v>
      </c>
      <c r="E115" s="71" t="s">
        <v>637</v>
      </c>
      <c r="F115" s="411" t="s">
        <v>638</v>
      </c>
      <c r="G115" s="165">
        <v>43437</v>
      </c>
      <c r="H115" s="165">
        <v>45262</v>
      </c>
      <c r="I115" s="23" t="s">
        <v>20</v>
      </c>
      <c r="J115" s="23"/>
      <c r="K115" s="90" t="s">
        <v>21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84">
        <f t="shared" si="1"/>
        <v>113</v>
      </c>
      <c r="B116" s="122" t="s">
        <v>640</v>
      </c>
      <c r="C116" s="26"/>
      <c r="D116" s="60" t="s">
        <v>641</v>
      </c>
      <c r="E116" s="71" t="s">
        <v>642</v>
      </c>
      <c r="F116" s="411" t="s">
        <v>643</v>
      </c>
      <c r="G116" s="165">
        <v>43437</v>
      </c>
      <c r="H116" s="165">
        <v>45262</v>
      </c>
      <c r="I116" s="23" t="s">
        <v>20</v>
      </c>
      <c r="J116" s="23"/>
      <c r="K116" s="90" t="s">
        <v>21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84">
        <f t="shared" si="1"/>
        <v>114</v>
      </c>
      <c r="B117" s="122" t="s">
        <v>644</v>
      </c>
      <c r="C117" s="26" t="s">
        <v>4190</v>
      </c>
      <c r="D117" s="60" t="s">
        <v>645</v>
      </c>
      <c r="E117" s="71" t="s">
        <v>646</v>
      </c>
      <c r="F117" s="411" t="s">
        <v>647</v>
      </c>
      <c r="G117" s="165">
        <v>43437</v>
      </c>
      <c r="H117" s="165">
        <v>45262</v>
      </c>
      <c r="I117" s="23" t="s">
        <v>20</v>
      </c>
      <c r="J117" s="23"/>
      <c r="K117" s="90" t="s">
        <v>21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84">
        <f t="shared" si="1"/>
        <v>115</v>
      </c>
      <c r="B118" s="122" t="s">
        <v>649</v>
      </c>
      <c r="C118" s="26"/>
      <c r="D118" s="60" t="s">
        <v>650</v>
      </c>
      <c r="E118" s="71" t="s">
        <v>651</v>
      </c>
      <c r="F118" s="411" t="s">
        <v>652</v>
      </c>
      <c r="G118" s="165">
        <v>43437</v>
      </c>
      <c r="H118" s="165">
        <v>45262</v>
      </c>
      <c r="I118" s="23" t="s">
        <v>20</v>
      </c>
      <c r="J118" s="23"/>
      <c r="K118" s="90" t="s">
        <v>21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84">
        <f t="shared" si="1"/>
        <v>116</v>
      </c>
      <c r="B119" s="122" t="s">
        <v>653</v>
      </c>
      <c r="C119" s="26"/>
      <c r="D119" s="60" t="s">
        <v>654</v>
      </c>
      <c r="E119" s="71" t="s">
        <v>655</v>
      </c>
      <c r="F119" s="411" t="s">
        <v>656</v>
      </c>
      <c r="G119" s="165">
        <v>43437</v>
      </c>
      <c r="H119" s="165">
        <v>45262</v>
      </c>
      <c r="I119" s="23" t="s">
        <v>20</v>
      </c>
      <c r="J119" s="23"/>
      <c r="K119" s="90" t="s">
        <v>21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84">
        <f t="shared" si="1"/>
        <v>117</v>
      </c>
      <c r="B120" s="122" t="s">
        <v>657</v>
      </c>
      <c r="C120" s="26"/>
      <c r="D120" s="60" t="s">
        <v>658</v>
      </c>
      <c r="E120" s="71" t="s">
        <v>659</v>
      </c>
      <c r="F120" s="411" t="s">
        <v>660</v>
      </c>
      <c r="G120" s="165">
        <v>43437</v>
      </c>
      <c r="H120" s="165">
        <v>45262</v>
      </c>
      <c r="I120" s="23" t="s">
        <v>20</v>
      </c>
      <c r="J120" s="23"/>
      <c r="K120" s="90" t="s">
        <v>21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84">
        <f t="shared" si="1"/>
        <v>118</v>
      </c>
      <c r="B121" s="122" t="s">
        <v>661</v>
      </c>
      <c r="C121" s="26" t="s">
        <v>4195</v>
      </c>
      <c r="D121" s="60" t="s">
        <v>662</v>
      </c>
      <c r="E121" s="71" t="s">
        <v>663</v>
      </c>
      <c r="F121" s="411" t="s">
        <v>664</v>
      </c>
      <c r="G121" s="165">
        <v>43437</v>
      </c>
      <c r="H121" s="165">
        <v>45262</v>
      </c>
      <c r="I121" s="23" t="s">
        <v>20</v>
      </c>
      <c r="J121" s="23"/>
      <c r="K121" s="90" t="s">
        <v>21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84">
        <f t="shared" si="1"/>
        <v>119</v>
      </c>
      <c r="B122" s="23" t="s">
        <v>702</v>
      </c>
      <c r="C122" s="26" t="s">
        <v>4137</v>
      </c>
      <c r="D122" s="60" t="s">
        <v>703</v>
      </c>
      <c r="E122" s="101" t="s">
        <v>704</v>
      </c>
      <c r="F122" s="411" t="s">
        <v>705</v>
      </c>
      <c r="G122" s="165">
        <v>43439</v>
      </c>
      <c r="H122" s="165">
        <v>45264</v>
      </c>
      <c r="I122" s="23" t="s">
        <v>44</v>
      </c>
      <c r="J122" s="23"/>
      <c r="K122" s="90" t="s">
        <v>21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84">
        <f t="shared" si="1"/>
        <v>120</v>
      </c>
      <c r="B123" s="23" t="s">
        <v>707</v>
      </c>
      <c r="C123" s="26" t="s">
        <v>4137</v>
      </c>
      <c r="D123" s="60" t="s">
        <v>703</v>
      </c>
      <c r="E123" s="101" t="s">
        <v>708</v>
      </c>
      <c r="F123" s="411" t="s">
        <v>709</v>
      </c>
      <c r="G123" s="165">
        <v>43439</v>
      </c>
      <c r="H123" s="165">
        <v>45264</v>
      </c>
      <c r="I123" s="23" t="s">
        <v>44</v>
      </c>
      <c r="J123" s="23"/>
      <c r="K123" s="90" t="s">
        <v>21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84">
        <f t="shared" si="1"/>
        <v>121</v>
      </c>
      <c r="B124" s="23" t="s">
        <v>711</v>
      </c>
      <c r="C124" s="26" t="s">
        <v>4137</v>
      </c>
      <c r="D124" s="60" t="s">
        <v>703</v>
      </c>
      <c r="E124" s="101" t="s">
        <v>712</v>
      </c>
      <c r="F124" s="411" t="s">
        <v>713</v>
      </c>
      <c r="G124" s="165">
        <v>43439</v>
      </c>
      <c r="H124" s="165">
        <v>45264</v>
      </c>
      <c r="I124" s="23" t="s">
        <v>44</v>
      </c>
      <c r="J124" s="23"/>
      <c r="K124" s="90" t="s">
        <v>21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84">
        <f t="shared" si="1"/>
        <v>122</v>
      </c>
      <c r="B125" s="23" t="s">
        <v>715</v>
      </c>
      <c r="C125" s="26" t="s">
        <v>4137</v>
      </c>
      <c r="D125" s="60" t="s">
        <v>703</v>
      </c>
      <c r="E125" s="101" t="s">
        <v>716</v>
      </c>
      <c r="F125" s="411" t="s">
        <v>717</v>
      </c>
      <c r="G125" s="165">
        <v>43439</v>
      </c>
      <c r="H125" s="165">
        <v>45264</v>
      </c>
      <c r="I125" s="23" t="s">
        <v>44</v>
      </c>
      <c r="J125" s="23"/>
      <c r="K125" s="90" t="s">
        <v>21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84">
        <f t="shared" si="1"/>
        <v>123</v>
      </c>
      <c r="B126" s="23" t="s">
        <v>719</v>
      </c>
      <c r="C126" s="26" t="s">
        <v>4137</v>
      </c>
      <c r="D126" s="60" t="s">
        <v>703</v>
      </c>
      <c r="E126" s="101" t="s">
        <v>720</v>
      </c>
      <c r="F126" s="411" t="s">
        <v>721</v>
      </c>
      <c r="G126" s="165">
        <v>43439</v>
      </c>
      <c r="H126" s="165">
        <v>45264</v>
      </c>
      <c r="I126" s="23" t="s">
        <v>44</v>
      </c>
      <c r="J126" s="23"/>
      <c r="K126" s="90" t="s">
        <v>21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84">
        <f t="shared" si="1"/>
        <v>124</v>
      </c>
      <c r="B127" s="23" t="s">
        <v>723</v>
      </c>
      <c r="C127" s="26" t="s">
        <v>4137</v>
      </c>
      <c r="D127" s="60" t="s">
        <v>703</v>
      </c>
      <c r="E127" s="101" t="s">
        <v>724</v>
      </c>
      <c r="F127" s="411" t="s">
        <v>725</v>
      </c>
      <c r="G127" s="165">
        <v>43439</v>
      </c>
      <c r="H127" s="165">
        <v>45264</v>
      </c>
      <c r="I127" s="23" t="s">
        <v>44</v>
      </c>
      <c r="J127" s="23"/>
      <c r="K127" s="90" t="s">
        <v>21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84">
        <f t="shared" si="1"/>
        <v>125</v>
      </c>
      <c r="B128" s="23" t="s">
        <v>726</v>
      </c>
      <c r="C128" s="26" t="s">
        <v>4137</v>
      </c>
      <c r="D128" s="60" t="s">
        <v>703</v>
      </c>
      <c r="E128" s="101" t="s">
        <v>727</v>
      </c>
      <c r="F128" s="411" t="s">
        <v>728</v>
      </c>
      <c r="G128" s="165">
        <v>43439</v>
      </c>
      <c r="H128" s="165">
        <v>45264</v>
      </c>
      <c r="I128" s="23" t="s">
        <v>44</v>
      </c>
      <c r="J128" s="23"/>
      <c r="K128" s="90" t="s">
        <v>21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84">
        <f t="shared" si="1"/>
        <v>126</v>
      </c>
      <c r="B129" s="23" t="s">
        <v>729</v>
      </c>
      <c r="C129" s="26" t="s">
        <v>4439</v>
      </c>
      <c r="D129" s="60" t="s">
        <v>730</v>
      </c>
      <c r="E129" s="101" t="s">
        <v>1166</v>
      </c>
      <c r="F129" s="411" t="s">
        <v>731</v>
      </c>
      <c r="G129" s="165">
        <v>43439</v>
      </c>
      <c r="H129" s="165">
        <v>45264</v>
      </c>
      <c r="I129" s="23" t="s">
        <v>44</v>
      </c>
      <c r="J129" s="23"/>
      <c r="K129" s="90" t="s">
        <v>21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84">
        <f t="shared" si="1"/>
        <v>127</v>
      </c>
      <c r="B130" s="122" t="s">
        <v>595</v>
      </c>
      <c r="C130" s="26" t="s">
        <v>4137</v>
      </c>
      <c r="D130" s="60" t="s">
        <v>596</v>
      </c>
      <c r="E130" s="101" t="s">
        <v>597</v>
      </c>
      <c r="F130" s="411" t="s">
        <v>598</v>
      </c>
      <c r="G130" s="165">
        <v>43445</v>
      </c>
      <c r="H130" s="165">
        <v>45270</v>
      </c>
      <c r="I130" s="23" t="s">
        <v>219</v>
      </c>
      <c r="J130" s="75"/>
      <c r="K130" s="90" t="s">
        <v>21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84">
        <f t="shared" si="1"/>
        <v>128</v>
      </c>
      <c r="B131" s="122" t="s">
        <v>599</v>
      </c>
      <c r="C131" s="26"/>
      <c r="D131" s="60" t="s">
        <v>600</v>
      </c>
      <c r="E131" s="101" t="s">
        <v>601</v>
      </c>
      <c r="F131" s="411" t="s">
        <v>2787</v>
      </c>
      <c r="G131" s="165">
        <v>43445</v>
      </c>
      <c r="H131" s="165">
        <v>45270</v>
      </c>
      <c r="I131" s="23" t="s">
        <v>219</v>
      </c>
      <c r="J131" s="75"/>
      <c r="K131" s="90" t="s">
        <v>21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84">
        <f t="shared" si="1"/>
        <v>129</v>
      </c>
      <c r="B132" s="122" t="s">
        <v>603</v>
      </c>
      <c r="C132" s="26"/>
      <c r="D132" s="60" t="s">
        <v>604</v>
      </c>
      <c r="E132" s="101" t="s">
        <v>605</v>
      </c>
      <c r="F132" s="411" t="s">
        <v>2788</v>
      </c>
      <c r="G132" s="165">
        <v>43445</v>
      </c>
      <c r="H132" s="165">
        <v>45270</v>
      </c>
      <c r="I132" s="23" t="s">
        <v>219</v>
      </c>
      <c r="J132" s="75"/>
      <c r="K132" s="90" t="s">
        <v>21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84">
        <f t="shared" si="1"/>
        <v>130</v>
      </c>
      <c r="B133" s="122" t="s">
        <v>606</v>
      </c>
      <c r="C133" s="26" t="s">
        <v>4137</v>
      </c>
      <c r="D133" s="60" t="s">
        <v>607</v>
      </c>
      <c r="E133" s="101" t="s">
        <v>608</v>
      </c>
      <c r="F133" s="411" t="s">
        <v>2789</v>
      </c>
      <c r="G133" s="165">
        <v>43445</v>
      </c>
      <c r="H133" s="165">
        <v>45270</v>
      </c>
      <c r="I133" s="23" t="s">
        <v>219</v>
      </c>
      <c r="J133" s="75"/>
      <c r="K133" s="90" t="s">
        <v>21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84">
        <f t="shared" ref="A134:A197" si="2">A133+1</f>
        <v>131</v>
      </c>
      <c r="B134" s="122" t="s">
        <v>610</v>
      </c>
      <c r="C134" s="26" t="s">
        <v>4137</v>
      </c>
      <c r="D134" s="60" t="s">
        <v>611</v>
      </c>
      <c r="E134" s="101" t="s">
        <v>612</v>
      </c>
      <c r="F134" s="411" t="s">
        <v>2790</v>
      </c>
      <c r="G134" s="165">
        <v>43445</v>
      </c>
      <c r="H134" s="165">
        <v>45270</v>
      </c>
      <c r="I134" s="23" t="s">
        <v>219</v>
      </c>
      <c r="J134" s="75"/>
      <c r="K134" s="90" t="s">
        <v>21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84">
        <f t="shared" si="2"/>
        <v>132</v>
      </c>
      <c r="B135" s="122" t="s">
        <v>613</v>
      </c>
      <c r="C135" s="26" t="s">
        <v>4137</v>
      </c>
      <c r="D135" s="60" t="s">
        <v>614</v>
      </c>
      <c r="E135" s="101" t="s">
        <v>615</v>
      </c>
      <c r="F135" s="411" t="s">
        <v>2791</v>
      </c>
      <c r="G135" s="165">
        <v>43445</v>
      </c>
      <c r="H135" s="165">
        <v>45270</v>
      </c>
      <c r="I135" s="23" t="s">
        <v>219</v>
      </c>
      <c r="J135" s="75"/>
      <c r="K135" s="90" t="s">
        <v>21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84">
        <f t="shared" si="2"/>
        <v>133</v>
      </c>
      <c r="B136" s="122" t="s">
        <v>616</v>
      </c>
      <c r="C136" s="26"/>
      <c r="D136" s="60" t="s">
        <v>617</v>
      </c>
      <c r="E136" s="101" t="s">
        <v>618</v>
      </c>
      <c r="F136" s="411" t="s">
        <v>2792</v>
      </c>
      <c r="G136" s="165">
        <v>43445</v>
      </c>
      <c r="H136" s="165">
        <v>45270</v>
      </c>
      <c r="I136" s="23" t="s">
        <v>219</v>
      </c>
      <c r="J136" s="75"/>
      <c r="K136" s="90" t="s">
        <v>21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84">
        <f t="shared" si="2"/>
        <v>134</v>
      </c>
      <c r="B137" s="122" t="s">
        <v>619</v>
      </c>
      <c r="C137" s="26" t="s">
        <v>4278</v>
      </c>
      <c r="D137" s="60" t="s">
        <v>604</v>
      </c>
      <c r="E137" s="101" t="s">
        <v>620</v>
      </c>
      <c r="F137" s="411" t="s">
        <v>2793</v>
      </c>
      <c r="G137" s="165">
        <v>43445</v>
      </c>
      <c r="H137" s="165">
        <v>45270</v>
      </c>
      <c r="I137" s="23" t="s">
        <v>219</v>
      </c>
      <c r="J137" s="75"/>
      <c r="K137" s="90" t="s">
        <v>21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84">
        <f t="shared" si="2"/>
        <v>135</v>
      </c>
      <c r="B138" s="9" t="s">
        <v>1110</v>
      </c>
      <c r="C138" s="121"/>
      <c r="D138" s="47" t="s">
        <v>1116</v>
      </c>
      <c r="E138" s="272" t="s">
        <v>4107</v>
      </c>
      <c r="F138" s="411" t="s">
        <v>1132</v>
      </c>
      <c r="G138" s="41">
        <v>43445</v>
      </c>
      <c r="H138" s="41">
        <v>45270</v>
      </c>
      <c r="I138" s="23" t="s">
        <v>58</v>
      </c>
      <c r="J138" s="9"/>
      <c r="K138" s="90" t="s">
        <v>21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84">
        <f t="shared" si="2"/>
        <v>136</v>
      </c>
      <c r="B139" s="9" t="s">
        <v>1111</v>
      </c>
      <c r="C139" s="26" t="s">
        <v>4137</v>
      </c>
      <c r="D139" s="47" t="s">
        <v>1118</v>
      </c>
      <c r="E139" s="101" t="s">
        <v>1119</v>
      </c>
      <c r="F139" s="411" t="s">
        <v>1133</v>
      </c>
      <c r="G139" s="41">
        <v>43445</v>
      </c>
      <c r="H139" s="41">
        <v>45270</v>
      </c>
      <c r="I139" s="23" t="s">
        <v>58</v>
      </c>
      <c r="J139" s="9"/>
      <c r="K139" s="90" t="s">
        <v>21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84">
        <f t="shared" si="2"/>
        <v>137</v>
      </c>
      <c r="B140" s="9" t="s">
        <v>1112</v>
      </c>
      <c r="C140" s="121"/>
      <c r="D140" s="47" t="s">
        <v>1121</v>
      </c>
      <c r="E140" s="101" t="s">
        <v>1122</v>
      </c>
      <c r="F140" s="411" t="s">
        <v>1134</v>
      </c>
      <c r="G140" s="41">
        <v>43445</v>
      </c>
      <c r="H140" s="41">
        <v>45270</v>
      </c>
      <c r="I140" s="23" t="s">
        <v>58</v>
      </c>
      <c r="J140" s="9"/>
      <c r="K140" s="90" t="s">
        <v>21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84">
        <f t="shared" si="2"/>
        <v>138</v>
      </c>
      <c r="B141" s="9" t="s">
        <v>1113</v>
      </c>
      <c r="C141" s="121" t="s">
        <v>4279</v>
      </c>
      <c r="D141" s="47" t="s">
        <v>1124</v>
      </c>
      <c r="E141" s="101" t="s">
        <v>1125</v>
      </c>
      <c r="F141" s="411" t="s">
        <v>1135</v>
      </c>
      <c r="G141" s="41">
        <v>43445</v>
      </c>
      <c r="H141" s="41">
        <v>45270</v>
      </c>
      <c r="I141" s="23" t="s">
        <v>58</v>
      </c>
      <c r="J141" s="9"/>
      <c r="K141" s="90" t="s">
        <v>21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84">
        <f t="shared" si="2"/>
        <v>139</v>
      </c>
      <c r="B142" s="9" t="s">
        <v>1114</v>
      </c>
      <c r="C142" s="120" t="s">
        <v>4229</v>
      </c>
      <c r="D142" s="47" t="s">
        <v>1127</v>
      </c>
      <c r="E142" s="101" t="s">
        <v>1128</v>
      </c>
      <c r="F142" s="411" t="s">
        <v>1136</v>
      </c>
      <c r="G142" s="41">
        <v>43445</v>
      </c>
      <c r="H142" s="41">
        <v>45270</v>
      </c>
      <c r="I142" s="23" t="s">
        <v>58</v>
      </c>
      <c r="J142" s="9"/>
      <c r="K142" s="90" t="s">
        <v>21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84">
        <f t="shared" si="2"/>
        <v>140</v>
      </c>
      <c r="B143" s="137" t="s">
        <v>1115</v>
      </c>
      <c r="C143" s="137"/>
      <c r="D143" s="177"/>
      <c r="E143" s="232"/>
      <c r="F143" s="137"/>
      <c r="G143" s="179">
        <v>43445</v>
      </c>
      <c r="H143" s="179"/>
      <c r="I143" s="136" t="s">
        <v>58</v>
      </c>
      <c r="J143" s="137" t="s">
        <v>1137</v>
      </c>
      <c r="K143" s="173" t="s">
        <v>1131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84">
        <f t="shared" si="2"/>
        <v>141</v>
      </c>
      <c r="B144" s="23" t="s">
        <v>666</v>
      </c>
      <c r="C144" s="23"/>
      <c r="D144" s="48" t="s">
        <v>667</v>
      </c>
      <c r="E144" s="101" t="s">
        <v>668</v>
      </c>
      <c r="F144" s="411" t="s">
        <v>4494</v>
      </c>
      <c r="G144" s="165">
        <v>43447</v>
      </c>
      <c r="H144" s="165">
        <v>45272</v>
      </c>
      <c r="I144" s="23" t="s">
        <v>264</v>
      </c>
      <c r="J144" s="75"/>
      <c r="K144" s="90" t="s">
        <v>21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84">
        <f t="shared" si="2"/>
        <v>142</v>
      </c>
      <c r="B145" s="23" t="s">
        <v>669</v>
      </c>
      <c r="C145" s="23"/>
      <c r="D145" s="48" t="s">
        <v>670</v>
      </c>
      <c r="E145" s="101" t="s">
        <v>672</v>
      </c>
      <c r="F145" s="411" t="s">
        <v>4495</v>
      </c>
      <c r="G145" s="165">
        <v>43447</v>
      </c>
      <c r="H145" s="165">
        <v>45272</v>
      </c>
      <c r="I145" s="23" t="s">
        <v>264</v>
      </c>
      <c r="J145" s="75"/>
      <c r="K145" s="90" t="s">
        <v>21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84">
        <f t="shared" si="2"/>
        <v>143</v>
      </c>
      <c r="B146" s="23" t="s">
        <v>673</v>
      </c>
      <c r="C146" s="23" t="s">
        <v>4280</v>
      </c>
      <c r="D146" s="48" t="s">
        <v>674</v>
      </c>
      <c r="E146" s="71" t="s">
        <v>675</v>
      </c>
      <c r="F146" s="411" t="s">
        <v>676</v>
      </c>
      <c r="G146" s="165">
        <v>43451</v>
      </c>
      <c r="H146" s="165">
        <v>45276</v>
      </c>
      <c r="I146" s="23" t="s">
        <v>264</v>
      </c>
      <c r="J146" s="23"/>
      <c r="K146" s="90" t="s">
        <v>21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84">
        <f t="shared" si="2"/>
        <v>144</v>
      </c>
      <c r="B147" s="23" t="s">
        <v>677</v>
      </c>
      <c r="C147" s="23"/>
      <c r="D147" s="48" t="s">
        <v>678</v>
      </c>
      <c r="E147" s="71" t="s">
        <v>679</v>
      </c>
      <c r="F147" s="411" t="s">
        <v>680</v>
      </c>
      <c r="G147" s="165">
        <v>43451</v>
      </c>
      <c r="H147" s="165">
        <v>45276</v>
      </c>
      <c r="I147" s="23" t="s">
        <v>264</v>
      </c>
      <c r="J147" s="23"/>
      <c r="K147" s="90" t="s">
        <v>21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84">
        <f t="shared" si="2"/>
        <v>145</v>
      </c>
      <c r="B148" s="23" t="s">
        <v>681</v>
      </c>
      <c r="C148" s="23"/>
      <c r="D148" s="48" t="s">
        <v>1138</v>
      </c>
      <c r="E148" s="71" t="s">
        <v>682</v>
      </c>
      <c r="F148" s="411" t="s">
        <v>683</v>
      </c>
      <c r="G148" s="165">
        <v>43451</v>
      </c>
      <c r="H148" s="165">
        <v>45276</v>
      </c>
      <c r="I148" s="23" t="s">
        <v>264</v>
      </c>
      <c r="J148" s="23"/>
      <c r="K148" s="90" t="s">
        <v>21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84">
        <f t="shared" si="2"/>
        <v>146</v>
      </c>
      <c r="B149" s="23" t="s">
        <v>684</v>
      </c>
      <c r="C149" s="23"/>
      <c r="D149" s="48" t="s">
        <v>685</v>
      </c>
      <c r="E149" s="71" t="s">
        <v>686</v>
      </c>
      <c r="F149" s="411" t="s">
        <v>687</v>
      </c>
      <c r="G149" s="165">
        <v>43451</v>
      </c>
      <c r="H149" s="165">
        <v>45276</v>
      </c>
      <c r="I149" s="23" t="s">
        <v>264</v>
      </c>
      <c r="J149" s="23"/>
      <c r="K149" s="90" t="s">
        <v>21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84">
        <f t="shared" si="2"/>
        <v>147</v>
      </c>
      <c r="B150" s="23" t="s">
        <v>689</v>
      </c>
      <c r="C150" s="23"/>
      <c r="D150" s="48" t="s">
        <v>690</v>
      </c>
      <c r="E150" s="71" t="s">
        <v>691</v>
      </c>
      <c r="F150" s="411" t="s">
        <v>692</v>
      </c>
      <c r="G150" s="165">
        <v>43451</v>
      </c>
      <c r="H150" s="165">
        <v>45276</v>
      </c>
      <c r="I150" s="23" t="s">
        <v>264</v>
      </c>
      <c r="J150" s="23"/>
      <c r="K150" s="90" t="s">
        <v>21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84">
        <f t="shared" si="2"/>
        <v>148</v>
      </c>
      <c r="B151" s="23" t="s">
        <v>694</v>
      </c>
      <c r="C151" s="23"/>
      <c r="D151" s="48" t="s">
        <v>695</v>
      </c>
      <c r="E151" s="71" t="s">
        <v>696</v>
      </c>
      <c r="F151" s="411" t="s">
        <v>697</v>
      </c>
      <c r="G151" s="165">
        <v>43451</v>
      </c>
      <c r="H151" s="165">
        <v>45276</v>
      </c>
      <c r="I151" s="23" t="s">
        <v>264</v>
      </c>
      <c r="J151" s="23"/>
      <c r="K151" s="90" t="s">
        <v>21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84">
        <f t="shared" si="2"/>
        <v>149</v>
      </c>
      <c r="B152" s="23" t="s">
        <v>698</v>
      </c>
      <c r="C152" s="23"/>
      <c r="D152" s="48" t="s">
        <v>699</v>
      </c>
      <c r="E152" s="71" t="s">
        <v>686</v>
      </c>
      <c r="F152" s="411" t="s">
        <v>700</v>
      </c>
      <c r="G152" s="165">
        <v>43451</v>
      </c>
      <c r="H152" s="165">
        <v>45276</v>
      </c>
      <c r="I152" s="23" t="s">
        <v>264</v>
      </c>
      <c r="J152" s="23"/>
      <c r="K152" s="90" t="s">
        <v>21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84">
        <f t="shared" si="2"/>
        <v>150</v>
      </c>
      <c r="B153" s="14" t="s">
        <v>938</v>
      </c>
      <c r="C153" s="14" t="s">
        <v>4137</v>
      </c>
      <c r="D153" s="47" t="s">
        <v>945</v>
      </c>
      <c r="E153" s="181" t="s">
        <v>946</v>
      </c>
      <c r="F153" s="411" t="s">
        <v>967</v>
      </c>
      <c r="G153" s="22">
        <v>43454</v>
      </c>
      <c r="H153" s="22">
        <v>45279</v>
      </c>
      <c r="I153" s="14" t="s">
        <v>397</v>
      </c>
      <c r="J153" s="14"/>
      <c r="K153" s="90" t="s">
        <v>21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84">
        <f t="shared" si="2"/>
        <v>151</v>
      </c>
      <c r="B154" s="14" t="s">
        <v>939</v>
      </c>
      <c r="C154" s="121" t="s">
        <v>4181</v>
      </c>
      <c r="D154" s="47" t="s">
        <v>948</v>
      </c>
      <c r="E154" s="101" t="s">
        <v>949</v>
      </c>
      <c r="F154" s="411" t="s">
        <v>968</v>
      </c>
      <c r="G154" s="22">
        <v>43454</v>
      </c>
      <c r="H154" s="22">
        <v>45279</v>
      </c>
      <c r="I154" s="14" t="s">
        <v>397</v>
      </c>
      <c r="J154" s="14"/>
      <c r="K154" s="90" t="s">
        <v>21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84">
        <f t="shared" si="2"/>
        <v>152</v>
      </c>
      <c r="B155" s="14" t="s">
        <v>940</v>
      </c>
      <c r="C155" s="49"/>
      <c r="D155" s="47" t="s">
        <v>951</v>
      </c>
      <c r="E155" s="101" t="s">
        <v>952</v>
      </c>
      <c r="F155" s="411" t="s">
        <v>969</v>
      </c>
      <c r="G155" s="22">
        <v>43454</v>
      </c>
      <c r="H155" s="22">
        <v>45279</v>
      </c>
      <c r="I155" s="14" t="s">
        <v>397</v>
      </c>
      <c r="J155" s="14"/>
      <c r="K155" s="90" t="s">
        <v>21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84">
        <f t="shared" si="2"/>
        <v>153</v>
      </c>
      <c r="B156" s="14" t="s">
        <v>941</v>
      </c>
      <c r="C156" s="49" t="s">
        <v>4181</v>
      </c>
      <c r="D156" s="47" t="s">
        <v>954</v>
      </c>
      <c r="E156" s="181" t="s">
        <v>955</v>
      </c>
      <c r="F156" s="411" t="s">
        <v>970</v>
      </c>
      <c r="G156" s="22">
        <v>43454</v>
      </c>
      <c r="H156" s="22">
        <v>45279</v>
      </c>
      <c r="I156" s="14" t="s">
        <v>397</v>
      </c>
      <c r="J156" s="14"/>
      <c r="K156" s="90" t="s">
        <v>21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84">
        <f t="shared" si="2"/>
        <v>154</v>
      </c>
      <c r="B157" s="14" t="s">
        <v>942</v>
      </c>
      <c r="C157" s="49"/>
      <c r="D157" s="47" t="s">
        <v>957</v>
      </c>
      <c r="E157" s="181" t="s">
        <v>958</v>
      </c>
      <c r="F157" s="411" t="s">
        <v>971</v>
      </c>
      <c r="G157" s="22">
        <v>43454</v>
      </c>
      <c r="H157" s="22">
        <v>45279</v>
      </c>
      <c r="I157" s="14" t="s">
        <v>397</v>
      </c>
      <c r="J157" s="14"/>
      <c r="K157" s="90" t="s">
        <v>21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84">
        <f t="shared" si="2"/>
        <v>155</v>
      </c>
      <c r="B158" s="14" t="s">
        <v>944</v>
      </c>
      <c r="C158" s="49"/>
      <c r="D158" s="47" t="s">
        <v>963</v>
      </c>
      <c r="E158" s="181" t="s">
        <v>964</v>
      </c>
      <c r="F158" s="411" t="s">
        <v>972</v>
      </c>
      <c r="G158" s="22">
        <v>43454</v>
      </c>
      <c r="H158" s="22">
        <v>45279</v>
      </c>
      <c r="I158" s="14" t="s">
        <v>397</v>
      </c>
      <c r="J158" s="14"/>
      <c r="K158" s="90" t="s">
        <v>21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84">
        <f t="shared" si="2"/>
        <v>156</v>
      </c>
      <c r="B159" s="14" t="s">
        <v>966</v>
      </c>
      <c r="C159" s="49"/>
      <c r="D159" s="47" t="s">
        <v>973</v>
      </c>
      <c r="E159" s="71" t="s">
        <v>974</v>
      </c>
      <c r="F159" s="411" t="s">
        <v>975</v>
      </c>
      <c r="G159" s="22">
        <v>43454</v>
      </c>
      <c r="H159" s="22">
        <v>45279</v>
      </c>
      <c r="I159" s="14" t="s">
        <v>397</v>
      </c>
      <c r="J159" s="14"/>
      <c r="K159" s="90" t="s">
        <v>21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84">
        <f t="shared" si="2"/>
        <v>157</v>
      </c>
      <c r="B160" s="15" t="s">
        <v>1018</v>
      </c>
      <c r="C160" s="49"/>
      <c r="D160" s="47" t="s">
        <v>1024</v>
      </c>
      <c r="E160" s="181" t="s">
        <v>1025</v>
      </c>
      <c r="F160" s="411" t="s">
        <v>1037</v>
      </c>
      <c r="G160" s="22">
        <v>43460</v>
      </c>
      <c r="H160" s="22">
        <v>45285</v>
      </c>
      <c r="I160" s="14" t="s">
        <v>219</v>
      </c>
      <c r="J160" s="14"/>
      <c r="K160" s="90" t="s">
        <v>21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84">
        <f t="shared" si="2"/>
        <v>158</v>
      </c>
      <c r="B161" s="15" t="s">
        <v>1019</v>
      </c>
      <c r="C161" s="49" t="s">
        <v>4282</v>
      </c>
      <c r="D161" s="47" t="s">
        <v>1027</v>
      </c>
      <c r="E161" s="181" t="s">
        <v>1028</v>
      </c>
      <c r="F161" s="411" t="s">
        <v>2794</v>
      </c>
      <c r="G161" s="22">
        <v>43460</v>
      </c>
      <c r="H161" s="22">
        <v>45285</v>
      </c>
      <c r="I161" s="14" t="s">
        <v>219</v>
      </c>
      <c r="J161" s="14"/>
      <c r="K161" s="90" t="s">
        <v>21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84">
        <f t="shared" si="2"/>
        <v>159</v>
      </c>
      <c r="B162" s="15" t="s">
        <v>1020</v>
      </c>
      <c r="C162" s="49"/>
      <c r="D162" s="47" t="s">
        <v>1029</v>
      </c>
      <c r="E162" s="181" t="s">
        <v>1030</v>
      </c>
      <c r="F162" s="411" t="s">
        <v>2795</v>
      </c>
      <c r="G162" s="22">
        <v>43460</v>
      </c>
      <c r="H162" s="22">
        <v>45285</v>
      </c>
      <c r="I162" s="14" t="s">
        <v>219</v>
      </c>
      <c r="J162" s="14"/>
      <c r="K162" s="90" t="s">
        <v>21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84">
        <f t="shared" si="2"/>
        <v>160</v>
      </c>
      <c r="B163" s="15" t="s">
        <v>1021</v>
      </c>
      <c r="C163" s="49"/>
      <c r="D163" s="47" t="s">
        <v>1031</v>
      </c>
      <c r="E163" s="181" t="s">
        <v>1032</v>
      </c>
      <c r="F163" s="411" t="s">
        <v>2796</v>
      </c>
      <c r="G163" s="22">
        <v>43460</v>
      </c>
      <c r="H163" s="22">
        <v>45285</v>
      </c>
      <c r="I163" s="14" t="s">
        <v>219</v>
      </c>
      <c r="J163" s="14"/>
      <c r="K163" s="90" t="s">
        <v>21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84">
        <f t="shared" si="2"/>
        <v>161</v>
      </c>
      <c r="B164" s="15" t="s">
        <v>1022</v>
      </c>
      <c r="C164" s="49" t="s">
        <v>4282</v>
      </c>
      <c r="D164" s="47" t="s">
        <v>1033</v>
      </c>
      <c r="E164" s="181" t="s">
        <v>1034</v>
      </c>
      <c r="F164" s="411" t="s">
        <v>2797</v>
      </c>
      <c r="G164" s="22">
        <v>43460</v>
      </c>
      <c r="H164" s="22">
        <v>45285</v>
      </c>
      <c r="I164" s="14" t="s">
        <v>219</v>
      </c>
      <c r="J164" s="14"/>
      <c r="K164" s="90" t="s">
        <v>21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84">
        <f t="shared" si="2"/>
        <v>162</v>
      </c>
      <c r="B165" s="15" t="s">
        <v>1023</v>
      </c>
      <c r="C165" s="49"/>
      <c r="D165" s="47" t="s">
        <v>1035</v>
      </c>
      <c r="E165" s="181" t="s">
        <v>1036</v>
      </c>
      <c r="F165" s="411" t="s">
        <v>2798</v>
      </c>
      <c r="G165" s="22">
        <v>43460</v>
      </c>
      <c r="H165" s="22">
        <v>45285</v>
      </c>
      <c r="I165" s="14" t="s">
        <v>219</v>
      </c>
      <c r="J165" s="14"/>
      <c r="K165" s="90" t="s">
        <v>21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84">
        <f t="shared" si="2"/>
        <v>163</v>
      </c>
      <c r="B166" s="14" t="s">
        <v>1038</v>
      </c>
      <c r="C166" s="26" t="s">
        <v>4137</v>
      </c>
      <c r="D166" s="47" t="s">
        <v>1048</v>
      </c>
      <c r="E166" s="180" t="s">
        <v>1049</v>
      </c>
      <c r="F166" s="411" t="s">
        <v>1078</v>
      </c>
      <c r="G166" s="22">
        <v>43460</v>
      </c>
      <c r="H166" s="22">
        <v>45285</v>
      </c>
      <c r="I166" s="14" t="s">
        <v>20</v>
      </c>
      <c r="J166" s="14"/>
      <c r="K166" s="90" t="s">
        <v>21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84">
        <f t="shared" si="2"/>
        <v>164</v>
      </c>
      <c r="B167" s="14" t="s">
        <v>1039</v>
      </c>
      <c r="C167" s="49" t="s">
        <v>4346</v>
      </c>
      <c r="D167" s="47" t="s">
        <v>1139</v>
      </c>
      <c r="E167" s="180" t="s">
        <v>1051</v>
      </c>
      <c r="F167" s="411" t="s">
        <v>1079</v>
      </c>
      <c r="G167" s="22">
        <v>43460</v>
      </c>
      <c r="H167" s="22">
        <v>45285</v>
      </c>
      <c r="I167" s="14" t="s">
        <v>20</v>
      </c>
      <c r="J167" s="14"/>
      <c r="K167" s="90" t="s">
        <v>21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84">
        <f t="shared" si="2"/>
        <v>165</v>
      </c>
      <c r="B168" s="14" t="s">
        <v>1040</v>
      </c>
      <c r="C168" s="49" t="s">
        <v>4293</v>
      </c>
      <c r="D168" s="47" t="s">
        <v>1053</v>
      </c>
      <c r="E168" s="180" t="s">
        <v>1054</v>
      </c>
      <c r="F168" s="411" t="s">
        <v>1080</v>
      </c>
      <c r="G168" s="22">
        <v>43460</v>
      </c>
      <c r="H168" s="22">
        <v>45285</v>
      </c>
      <c r="I168" s="14" t="s">
        <v>20</v>
      </c>
      <c r="J168" s="14"/>
      <c r="K168" s="90" t="s">
        <v>21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84">
        <f t="shared" si="2"/>
        <v>166</v>
      </c>
      <c r="B169" s="14" t="s">
        <v>1041</v>
      </c>
      <c r="C169" s="49"/>
      <c r="D169" s="47" t="s">
        <v>1056</v>
      </c>
      <c r="E169" s="180" t="s">
        <v>1057</v>
      </c>
      <c r="F169" s="411" t="s">
        <v>1081</v>
      </c>
      <c r="G169" s="22">
        <v>43460</v>
      </c>
      <c r="H169" s="22">
        <v>45285</v>
      </c>
      <c r="I169" s="14" t="s">
        <v>20</v>
      </c>
      <c r="J169" s="14"/>
      <c r="K169" s="90" t="s">
        <v>21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84">
        <f t="shared" si="2"/>
        <v>167</v>
      </c>
      <c r="B170" s="14" t="s">
        <v>1042</v>
      </c>
      <c r="C170" s="49"/>
      <c r="D170" s="47" t="s">
        <v>1059</v>
      </c>
      <c r="E170" s="180" t="s">
        <v>1060</v>
      </c>
      <c r="F170" s="411" t="s">
        <v>1082</v>
      </c>
      <c r="G170" s="22">
        <v>43460</v>
      </c>
      <c r="H170" s="22">
        <v>45285</v>
      </c>
      <c r="I170" s="14" t="s">
        <v>20</v>
      </c>
      <c r="J170" s="14"/>
      <c r="K170" s="90" t="s">
        <v>21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84">
        <f t="shared" si="2"/>
        <v>168</v>
      </c>
      <c r="B171" s="14" t="s">
        <v>1043</v>
      </c>
      <c r="C171" s="49"/>
      <c r="D171" s="47" t="s">
        <v>1062</v>
      </c>
      <c r="E171" s="180" t="s">
        <v>1063</v>
      </c>
      <c r="F171" s="411" t="s">
        <v>1083</v>
      </c>
      <c r="G171" s="22">
        <v>43460</v>
      </c>
      <c r="H171" s="22">
        <v>45285</v>
      </c>
      <c r="I171" s="14" t="s">
        <v>20</v>
      </c>
      <c r="J171" s="14"/>
      <c r="K171" s="90" t="s">
        <v>21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84">
        <f t="shared" si="2"/>
        <v>169</v>
      </c>
      <c r="B172" s="14" t="s">
        <v>1044</v>
      </c>
      <c r="C172" s="26" t="s">
        <v>4198</v>
      </c>
      <c r="D172" s="47" t="s">
        <v>1065</v>
      </c>
      <c r="E172" s="180" t="s">
        <v>1066</v>
      </c>
      <c r="F172" s="411" t="s">
        <v>1084</v>
      </c>
      <c r="G172" s="22">
        <v>43460</v>
      </c>
      <c r="H172" s="22">
        <v>45285</v>
      </c>
      <c r="I172" s="14" t="s">
        <v>20</v>
      </c>
      <c r="J172" s="14"/>
      <c r="K172" s="90" t="s">
        <v>21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84">
        <f t="shared" si="2"/>
        <v>170</v>
      </c>
      <c r="B173" s="14" t="s">
        <v>1045</v>
      </c>
      <c r="C173" s="26" t="s">
        <v>4162</v>
      </c>
      <c r="D173" s="47" t="s">
        <v>1068</v>
      </c>
      <c r="E173" s="180" t="s">
        <v>1069</v>
      </c>
      <c r="F173" s="411" t="s">
        <v>1085</v>
      </c>
      <c r="G173" s="22">
        <v>43460</v>
      </c>
      <c r="H173" s="22">
        <v>45285</v>
      </c>
      <c r="I173" s="14" t="s">
        <v>20</v>
      </c>
      <c r="J173" s="14"/>
      <c r="K173" s="90" t="s">
        <v>21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84">
        <f t="shared" si="2"/>
        <v>171</v>
      </c>
      <c r="B174" s="14" t="s">
        <v>1077</v>
      </c>
      <c r="C174" s="49" t="s">
        <v>4203</v>
      </c>
      <c r="D174" s="47" t="s">
        <v>1086</v>
      </c>
      <c r="E174" s="180" t="s">
        <v>1087</v>
      </c>
      <c r="F174" s="411" t="s">
        <v>1088</v>
      </c>
      <c r="G174" s="22">
        <v>43460</v>
      </c>
      <c r="H174" s="22">
        <v>45285</v>
      </c>
      <c r="I174" s="14" t="s">
        <v>20</v>
      </c>
      <c r="J174" s="14"/>
      <c r="K174" s="90" t="s">
        <v>21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84">
        <f t="shared" si="2"/>
        <v>172</v>
      </c>
      <c r="B175" s="14" t="s">
        <v>1046</v>
      </c>
      <c r="C175" s="49"/>
      <c r="D175" s="47" t="s">
        <v>1071</v>
      </c>
      <c r="E175" s="180" t="s">
        <v>1072</v>
      </c>
      <c r="F175" s="411" t="s">
        <v>1089</v>
      </c>
      <c r="G175" s="22">
        <v>43460</v>
      </c>
      <c r="H175" s="22">
        <v>45285</v>
      </c>
      <c r="I175" s="14" t="s">
        <v>20</v>
      </c>
      <c r="J175" s="14"/>
      <c r="K175" s="90" t="s">
        <v>21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84">
        <f t="shared" si="2"/>
        <v>173</v>
      </c>
      <c r="B176" s="14" t="s">
        <v>1047</v>
      </c>
      <c r="C176" s="49"/>
      <c r="D176" s="47" t="s">
        <v>1074</v>
      </c>
      <c r="E176" s="180" t="s">
        <v>1075</v>
      </c>
      <c r="F176" s="411" t="s">
        <v>4491</v>
      </c>
      <c r="G176" s="22">
        <v>43460</v>
      </c>
      <c r="H176" s="22">
        <v>45285</v>
      </c>
      <c r="I176" s="14" t="s">
        <v>20</v>
      </c>
      <c r="J176" s="14"/>
      <c r="K176" s="90" t="s">
        <v>21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56.1" customHeight="1" x14ac:dyDescent="0.25">
      <c r="A177" s="84">
        <f t="shared" si="2"/>
        <v>174</v>
      </c>
      <c r="B177" s="49" t="s">
        <v>1140</v>
      </c>
      <c r="C177" s="49"/>
      <c r="D177" s="47" t="s">
        <v>1144</v>
      </c>
      <c r="E177" s="181" t="s">
        <v>1145</v>
      </c>
      <c r="F177" s="411" t="s">
        <v>1157</v>
      </c>
      <c r="G177" s="22">
        <v>43462</v>
      </c>
      <c r="H177" s="22">
        <v>45287</v>
      </c>
      <c r="I177" s="14" t="s">
        <v>44</v>
      </c>
      <c r="J177" s="14"/>
      <c r="K177" s="90" t="s">
        <v>21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56.1" customHeight="1" x14ac:dyDescent="0.25">
      <c r="A178" s="84">
        <f t="shared" si="2"/>
        <v>175</v>
      </c>
      <c r="B178" s="49" t="s">
        <v>1141</v>
      </c>
      <c r="C178" s="49" t="s">
        <v>4139</v>
      </c>
      <c r="D178" s="47" t="s">
        <v>1147</v>
      </c>
      <c r="E178" s="181" t="s">
        <v>1148</v>
      </c>
      <c r="F178" s="411" t="s">
        <v>1158</v>
      </c>
      <c r="G178" s="22">
        <v>43462</v>
      </c>
      <c r="H178" s="22">
        <v>45287</v>
      </c>
      <c r="I178" s="14" t="s">
        <v>44</v>
      </c>
      <c r="J178" s="14"/>
      <c r="K178" s="90" t="s">
        <v>21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56.1" customHeight="1" x14ac:dyDescent="0.25">
      <c r="A179" s="84">
        <f t="shared" si="2"/>
        <v>176</v>
      </c>
      <c r="B179" s="49" t="s">
        <v>1142</v>
      </c>
      <c r="C179" s="49"/>
      <c r="D179" s="47" t="s">
        <v>1150</v>
      </c>
      <c r="E179" s="181" t="s">
        <v>1151</v>
      </c>
      <c r="F179" s="411" t="s">
        <v>1159</v>
      </c>
      <c r="G179" s="22">
        <v>43462</v>
      </c>
      <c r="H179" s="22">
        <v>45287</v>
      </c>
      <c r="I179" s="14" t="s">
        <v>44</v>
      </c>
      <c r="J179" s="14"/>
      <c r="K179" s="90" t="s">
        <v>21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56.1" customHeight="1" x14ac:dyDescent="0.25">
      <c r="A180" s="84">
        <f t="shared" si="2"/>
        <v>177</v>
      </c>
      <c r="B180" s="49" t="s">
        <v>1143</v>
      </c>
      <c r="C180" s="49" t="s">
        <v>4284</v>
      </c>
      <c r="D180" s="47" t="s">
        <v>1153</v>
      </c>
      <c r="E180" s="181"/>
      <c r="F180" s="411" t="s">
        <v>1160</v>
      </c>
      <c r="G180" s="22">
        <v>43462</v>
      </c>
      <c r="H180" s="22">
        <v>45287</v>
      </c>
      <c r="I180" s="14" t="s">
        <v>44</v>
      </c>
      <c r="J180" s="14"/>
      <c r="K180" s="90" t="s">
        <v>21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56.1" customHeight="1" x14ac:dyDescent="0.25">
      <c r="A181" s="84">
        <f t="shared" si="2"/>
        <v>178</v>
      </c>
      <c r="B181" s="49" t="s">
        <v>4</v>
      </c>
      <c r="C181" s="49" t="s">
        <v>4284</v>
      </c>
      <c r="D181" s="47" t="s">
        <v>3197</v>
      </c>
      <c r="E181" s="181" t="s">
        <v>1155</v>
      </c>
      <c r="F181" s="411" t="s">
        <v>1161</v>
      </c>
      <c r="G181" s="22">
        <v>43462</v>
      </c>
      <c r="H181" s="22">
        <v>45287</v>
      </c>
      <c r="I181" s="14" t="s">
        <v>44</v>
      </c>
      <c r="J181" s="14"/>
      <c r="K181" s="90" t="s">
        <v>21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56.1" customHeight="1" x14ac:dyDescent="0.25">
      <c r="A182" s="84">
        <f t="shared" si="2"/>
        <v>179</v>
      </c>
      <c r="B182" s="142" t="s">
        <v>213</v>
      </c>
      <c r="C182" s="142"/>
      <c r="D182" s="233" t="s">
        <v>214</v>
      </c>
      <c r="E182" s="234" t="s">
        <v>215</v>
      </c>
      <c r="F182" s="411" t="s">
        <v>1162</v>
      </c>
      <c r="G182" s="22">
        <v>43462</v>
      </c>
      <c r="H182" s="22">
        <v>45287</v>
      </c>
      <c r="I182" s="14" t="s">
        <v>44</v>
      </c>
      <c r="J182" s="14"/>
      <c r="K182" s="90" t="s">
        <v>21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56.1" customHeight="1" x14ac:dyDescent="0.25">
      <c r="A183" s="84">
        <f t="shared" si="2"/>
        <v>180</v>
      </c>
      <c r="B183" s="142" t="s">
        <v>195</v>
      </c>
      <c r="C183" s="26" t="s">
        <v>4137</v>
      </c>
      <c r="D183" s="167" t="s">
        <v>1179</v>
      </c>
      <c r="E183" s="234" t="s">
        <v>196</v>
      </c>
      <c r="F183" s="411" t="s">
        <v>1163</v>
      </c>
      <c r="G183" s="22">
        <v>43462</v>
      </c>
      <c r="H183" s="22">
        <v>45287</v>
      </c>
      <c r="I183" s="14" t="s">
        <v>44</v>
      </c>
      <c r="J183" s="14"/>
      <c r="K183" s="90" t="s">
        <v>21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56.1" customHeight="1" x14ac:dyDescent="0.25">
      <c r="A184" s="84">
        <f t="shared" si="2"/>
        <v>181</v>
      </c>
      <c r="B184" s="142" t="s">
        <v>222</v>
      </c>
      <c r="C184" s="26" t="s">
        <v>4171</v>
      </c>
      <c r="D184" s="233" t="s">
        <v>223</v>
      </c>
      <c r="E184" s="234" t="s">
        <v>224</v>
      </c>
      <c r="F184" s="411" t="s">
        <v>1164</v>
      </c>
      <c r="G184" s="22">
        <v>43462</v>
      </c>
      <c r="H184" s="22">
        <v>45287</v>
      </c>
      <c r="I184" s="14" t="s">
        <v>44</v>
      </c>
      <c r="J184" s="14"/>
      <c r="K184" s="90" t="s">
        <v>21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56.1" customHeight="1" x14ac:dyDescent="0.25">
      <c r="A185" s="84">
        <f t="shared" si="2"/>
        <v>182</v>
      </c>
      <c r="B185" s="142" t="s">
        <v>200</v>
      </c>
      <c r="C185" s="142" t="s">
        <v>4137</v>
      </c>
      <c r="D185" s="167" t="s">
        <v>1181</v>
      </c>
      <c r="E185" s="234" t="s">
        <v>201</v>
      </c>
      <c r="F185" s="411" t="s">
        <v>1165</v>
      </c>
      <c r="G185" s="22">
        <v>43462</v>
      </c>
      <c r="H185" s="22">
        <v>45287</v>
      </c>
      <c r="I185" s="14" t="s">
        <v>44</v>
      </c>
      <c r="J185" s="14"/>
      <c r="K185" s="90" t="s">
        <v>21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56.1" customHeight="1" x14ac:dyDescent="0.25">
      <c r="A186" s="84">
        <f t="shared" si="2"/>
        <v>183</v>
      </c>
      <c r="B186" s="14" t="s">
        <v>1167</v>
      </c>
      <c r="C186" s="26" t="s">
        <v>4248</v>
      </c>
      <c r="D186" s="47" t="s">
        <v>1169</v>
      </c>
      <c r="E186" s="181" t="s">
        <v>1170</v>
      </c>
      <c r="F186" s="411" t="s">
        <v>1171</v>
      </c>
      <c r="G186" s="22">
        <v>43462</v>
      </c>
      <c r="H186" s="22">
        <v>45287</v>
      </c>
      <c r="I186" s="14" t="s">
        <v>1172</v>
      </c>
      <c r="J186" s="16"/>
      <c r="K186" s="90" t="s">
        <v>21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56.1" customHeight="1" x14ac:dyDescent="0.25">
      <c r="A187" s="84">
        <f t="shared" si="2"/>
        <v>184</v>
      </c>
      <c r="B187" s="14" t="s">
        <v>1168</v>
      </c>
      <c r="C187" s="26" t="s">
        <v>4249</v>
      </c>
      <c r="D187" s="47" t="s">
        <v>1173</v>
      </c>
      <c r="E187" s="181" t="s">
        <v>1174</v>
      </c>
      <c r="F187" s="411" t="s">
        <v>1175</v>
      </c>
      <c r="G187" s="22">
        <v>43462</v>
      </c>
      <c r="H187" s="22">
        <v>45287</v>
      </c>
      <c r="I187" s="14" t="s">
        <v>1172</v>
      </c>
      <c r="J187" s="16"/>
      <c r="K187" s="90" t="s">
        <v>21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56.1" customHeight="1" x14ac:dyDescent="0.25">
      <c r="A188" s="84">
        <f t="shared" si="2"/>
        <v>185</v>
      </c>
      <c r="B188" s="77" t="s">
        <v>1189</v>
      </c>
      <c r="C188" s="121" t="s">
        <v>4249</v>
      </c>
      <c r="D188" s="143" t="s">
        <v>1197</v>
      </c>
      <c r="E188" s="181" t="s">
        <v>1198</v>
      </c>
      <c r="F188" s="411" t="s">
        <v>1218</v>
      </c>
      <c r="G188" s="41">
        <v>43470</v>
      </c>
      <c r="H188" s="41">
        <v>45295</v>
      </c>
      <c r="I188" s="9" t="s">
        <v>1219</v>
      </c>
      <c r="J188" s="9"/>
      <c r="K188" s="90" t="s">
        <v>21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56.1" customHeight="1" x14ac:dyDescent="0.25">
      <c r="A189" s="84">
        <f t="shared" si="2"/>
        <v>186</v>
      </c>
      <c r="B189" s="77" t="s">
        <v>1190</v>
      </c>
      <c r="C189" s="121" t="s">
        <v>4249</v>
      </c>
      <c r="D189" s="47" t="s">
        <v>1200</v>
      </c>
      <c r="E189" s="181" t="s">
        <v>1201</v>
      </c>
      <c r="F189" s="411" t="s">
        <v>1220</v>
      </c>
      <c r="G189" s="41">
        <v>43470</v>
      </c>
      <c r="H189" s="41">
        <v>45295</v>
      </c>
      <c r="I189" s="9" t="s">
        <v>1219</v>
      </c>
      <c r="J189" s="9"/>
      <c r="K189" s="90" t="s">
        <v>21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56.1" customHeight="1" x14ac:dyDescent="0.25">
      <c r="A190" s="84">
        <f t="shared" si="2"/>
        <v>187</v>
      </c>
      <c r="B190" s="77" t="s">
        <v>1191</v>
      </c>
      <c r="C190" s="49" t="s">
        <v>4196</v>
      </c>
      <c r="D190" s="47" t="s">
        <v>1202</v>
      </c>
      <c r="E190" s="181" t="s">
        <v>1203</v>
      </c>
      <c r="F190" s="411" t="s">
        <v>1221</v>
      </c>
      <c r="G190" s="41">
        <v>43470</v>
      </c>
      <c r="H190" s="41">
        <v>45295</v>
      </c>
      <c r="I190" s="9" t="s">
        <v>1219</v>
      </c>
      <c r="J190" s="9"/>
      <c r="K190" s="90" t="s">
        <v>21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56.1" customHeight="1" x14ac:dyDescent="0.25">
      <c r="A191" s="84">
        <f t="shared" si="2"/>
        <v>188</v>
      </c>
      <c r="B191" s="77" t="s">
        <v>1192</v>
      </c>
      <c r="D191" s="47" t="s">
        <v>1205</v>
      </c>
      <c r="E191" s="181" t="s">
        <v>1206</v>
      </c>
      <c r="F191" s="411" t="s">
        <v>1222</v>
      </c>
      <c r="G191" s="41">
        <v>43470</v>
      </c>
      <c r="H191" s="41">
        <v>45295</v>
      </c>
      <c r="I191" s="9" t="s">
        <v>1219</v>
      </c>
      <c r="J191" s="9"/>
      <c r="K191" s="90" t="s">
        <v>21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56.1" customHeight="1" x14ac:dyDescent="0.25">
      <c r="A192" s="84">
        <f t="shared" si="2"/>
        <v>189</v>
      </c>
      <c r="B192" s="77" t="s">
        <v>1193</v>
      </c>
      <c r="C192" s="77"/>
      <c r="D192" s="47" t="s">
        <v>1208</v>
      </c>
      <c r="E192" s="181" t="s">
        <v>1209</v>
      </c>
      <c r="F192" s="411" t="s">
        <v>1223</v>
      </c>
      <c r="G192" s="41">
        <v>43470</v>
      </c>
      <c r="H192" s="41">
        <v>45295</v>
      </c>
      <c r="I192" s="9" t="s">
        <v>1219</v>
      </c>
      <c r="J192" s="9"/>
      <c r="K192" s="90" t="s">
        <v>21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56.1" customHeight="1" x14ac:dyDescent="0.25">
      <c r="A193" s="84">
        <f t="shared" si="2"/>
        <v>190</v>
      </c>
      <c r="B193" s="77" t="s">
        <v>1194</v>
      </c>
      <c r="C193" s="77"/>
      <c r="D193" s="47" t="s">
        <v>1211</v>
      </c>
      <c r="E193" s="181" t="s">
        <v>1212</v>
      </c>
      <c r="F193" s="411" t="s">
        <v>1224</v>
      </c>
      <c r="G193" s="41">
        <v>43470</v>
      </c>
      <c r="H193" s="41">
        <v>45295</v>
      </c>
      <c r="I193" s="9" t="s">
        <v>1219</v>
      </c>
      <c r="J193" s="9"/>
      <c r="K193" s="90" t="s">
        <v>21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56.1" customHeight="1" x14ac:dyDescent="0.25">
      <c r="A194" s="84">
        <f t="shared" si="2"/>
        <v>191</v>
      </c>
      <c r="B194" s="77" t="s">
        <v>1195</v>
      </c>
      <c r="C194" s="77"/>
      <c r="D194" s="24" t="s">
        <v>3588</v>
      </c>
      <c r="E194" s="101" t="s">
        <v>1212</v>
      </c>
      <c r="F194" s="411" t="s">
        <v>1225</v>
      </c>
      <c r="G194" s="41">
        <v>43470</v>
      </c>
      <c r="H194" s="41">
        <v>45295</v>
      </c>
      <c r="I194" s="9" t="s">
        <v>1219</v>
      </c>
      <c r="J194" s="9"/>
      <c r="K194" s="90" t="s">
        <v>21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56.1" customHeight="1" x14ac:dyDescent="0.25">
      <c r="A195" s="84">
        <f t="shared" si="2"/>
        <v>192</v>
      </c>
      <c r="B195" s="77" t="s">
        <v>1196</v>
      </c>
      <c r="C195" s="49" t="s">
        <v>4476</v>
      </c>
      <c r="D195" s="47" t="s">
        <v>1215</v>
      </c>
      <c r="E195" s="101" t="s">
        <v>1216</v>
      </c>
      <c r="F195" s="411" t="s">
        <v>1226</v>
      </c>
      <c r="G195" s="41">
        <v>43470</v>
      </c>
      <c r="H195" s="41">
        <v>45295</v>
      </c>
      <c r="I195" s="9" t="s">
        <v>1219</v>
      </c>
      <c r="J195" s="9"/>
      <c r="K195" s="90" t="s">
        <v>21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56.1" customHeight="1" x14ac:dyDescent="0.25">
      <c r="A196" s="84">
        <f t="shared" si="2"/>
        <v>193</v>
      </c>
      <c r="B196" s="121" t="s">
        <v>1275</v>
      </c>
      <c r="C196" s="121"/>
      <c r="D196" s="51" t="s">
        <v>1276</v>
      </c>
      <c r="E196" s="101" t="s">
        <v>1277</v>
      </c>
      <c r="F196" s="407" t="s">
        <v>1306</v>
      </c>
      <c r="G196" s="41">
        <v>43490</v>
      </c>
      <c r="H196" s="41">
        <v>45315</v>
      </c>
      <c r="I196" s="23" t="s">
        <v>58</v>
      </c>
      <c r="J196" s="9"/>
      <c r="K196" s="90" t="s">
        <v>21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56.1" customHeight="1" x14ac:dyDescent="0.25">
      <c r="A197" s="84">
        <f t="shared" si="2"/>
        <v>194</v>
      </c>
      <c r="B197" s="121" t="s">
        <v>1279</v>
      </c>
      <c r="C197" s="121"/>
      <c r="D197" s="51" t="s">
        <v>1280</v>
      </c>
      <c r="E197" s="101" t="s">
        <v>1281</v>
      </c>
      <c r="F197" s="407" t="s">
        <v>1307</v>
      </c>
      <c r="G197" s="41">
        <v>43490</v>
      </c>
      <c r="H197" s="41">
        <v>45315</v>
      </c>
      <c r="I197" s="23" t="s">
        <v>58</v>
      </c>
      <c r="J197" s="9"/>
      <c r="K197" s="90" t="s">
        <v>21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56.1" customHeight="1" x14ac:dyDescent="0.25">
      <c r="A198" s="84">
        <f t="shared" ref="A198:A261" si="3">A197+1</f>
        <v>195</v>
      </c>
      <c r="B198" s="121" t="s">
        <v>1283</v>
      </c>
      <c r="C198" s="121" t="s">
        <v>4285</v>
      </c>
      <c r="D198" s="51" t="s">
        <v>1284</v>
      </c>
      <c r="E198" s="101" t="s">
        <v>1285</v>
      </c>
      <c r="F198" s="407" t="s">
        <v>1308</v>
      </c>
      <c r="G198" s="41">
        <v>43490</v>
      </c>
      <c r="H198" s="41">
        <v>45315</v>
      </c>
      <c r="I198" s="23" t="s">
        <v>58</v>
      </c>
      <c r="J198" s="9"/>
      <c r="K198" s="90" t="s">
        <v>21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56.1" customHeight="1" x14ac:dyDescent="0.25">
      <c r="A199" s="84">
        <f t="shared" si="3"/>
        <v>196</v>
      </c>
      <c r="B199" s="121" t="s">
        <v>1287</v>
      </c>
      <c r="C199" s="121"/>
      <c r="D199" s="51" t="s">
        <v>1288</v>
      </c>
      <c r="E199" s="101" t="s">
        <v>1289</v>
      </c>
      <c r="F199" s="407" t="s">
        <v>1309</v>
      </c>
      <c r="G199" s="41">
        <v>43490</v>
      </c>
      <c r="H199" s="41">
        <v>45315</v>
      </c>
      <c r="I199" s="23" t="s">
        <v>58</v>
      </c>
      <c r="J199" s="9"/>
      <c r="K199" s="90" t="s">
        <v>21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56.1" customHeight="1" x14ac:dyDescent="0.25">
      <c r="A200" s="84">
        <f t="shared" si="3"/>
        <v>197</v>
      </c>
      <c r="B200" s="121" t="s">
        <v>1291</v>
      </c>
      <c r="C200" s="121" t="s">
        <v>4467</v>
      </c>
      <c r="D200" s="51" t="s">
        <v>1292</v>
      </c>
      <c r="E200" s="148" t="s">
        <v>3858</v>
      </c>
      <c r="F200" s="407" t="s">
        <v>1310</v>
      </c>
      <c r="G200" s="41">
        <v>43490</v>
      </c>
      <c r="H200" s="41">
        <v>45315</v>
      </c>
      <c r="I200" s="23" t="s">
        <v>58</v>
      </c>
      <c r="J200" s="9"/>
      <c r="K200" s="90" t="s">
        <v>21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56.1" customHeight="1" x14ac:dyDescent="0.25">
      <c r="A201" s="84">
        <f t="shared" si="3"/>
        <v>198</v>
      </c>
      <c r="B201" s="121" t="s">
        <v>1294</v>
      </c>
      <c r="C201" s="121" t="s">
        <v>4137</v>
      </c>
      <c r="D201" s="51" t="s">
        <v>1295</v>
      </c>
      <c r="E201" s="101" t="s">
        <v>1296</v>
      </c>
      <c r="F201" s="407" t="s">
        <v>1311</v>
      </c>
      <c r="G201" s="41">
        <v>43490</v>
      </c>
      <c r="H201" s="41">
        <v>45315</v>
      </c>
      <c r="I201" s="23" t="s">
        <v>58</v>
      </c>
      <c r="J201" s="9"/>
      <c r="K201" s="90" t="s">
        <v>21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56.1" customHeight="1" x14ac:dyDescent="0.25">
      <c r="A202" s="84">
        <f t="shared" si="3"/>
        <v>199</v>
      </c>
      <c r="B202" s="121" t="s">
        <v>1298</v>
      </c>
      <c r="C202" s="121"/>
      <c r="D202" s="51" t="s">
        <v>1299</v>
      </c>
      <c r="E202" s="101" t="s">
        <v>1300</v>
      </c>
      <c r="F202" s="407" t="s">
        <v>1312</v>
      </c>
      <c r="G202" s="41">
        <v>43490</v>
      </c>
      <c r="H202" s="41">
        <v>45315</v>
      </c>
      <c r="I202" s="23" t="s">
        <v>58</v>
      </c>
      <c r="J202" s="9"/>
      <c r="K202" s="90" t="s">
        <v>21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56.1" customHeight="1" x14ac:dyDescent="0.25">
      <c r="A203" s="84">
        <f t="shared" si="3"/>
        <v>200</v>
      </c>
      <c r="B203" s="121" t="s">
        <v>1302</v>
      </c>
      <c r="C203" s="121" t="s">
        <v>4167</v>
      </c>
      <c r="D203" s="51" t="s">
        <v>1303</v>
      </c>
      <c r="E203" s="101" t="s">
        <v>1304</v>
      </c>
      <c r="F203" s="407" t="s">
        <v>1313</v>
      </c>
      <c r="G203" s="41">
        <v>43490</v>
      </c>
      <c r="H203" s="41">
        <v>45315</v>
      </c>
      <c r="I203" s="23" t="s">
        <v>58</v>
      </c>
      <c r="J203" s="9"/>
      <c r="K203" s="90" t="s">
        <v>21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56.1" customHeight="1" x14ac:dyDescent="0.25">
      <c r="A204" s="84">
        <f t="shared" si="3"/>
        <v>201</v>
      </c>
      <c r="B204" s="121" t="s">
        <v>1230</v>
      </c>
      <c r="C204" s="121"/>
      <c r="D204" s="51" t="s">
        <v>1231</v>
      </c>
      <c r="E204" s="113" t="s">
        <v>1232</v>
      </c>
      <c r="F204" s="411" t="s">
        <v>1233</v>
      </c>
      <c r="G204" s="41">
        <v>43491</v>
      </c>
      <c r="H204" s="41">
        <v>45316</v>
      </c>
      <c r="I204" s="9" t="s">
        <v>1234</v>
      </c>
      <c r="J204" s="9"/>
      <c r="K204" s="90" t="s">
        <v>21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56.1" customHeight="1" x14ac:dyDescent="0.25">
      <c r="A205" s="84">
        <f t="shared" si="3"/>
        <v>202</v>
      </c>
      <c r="B205" s="121" t="s">
        <v>1235</v>
      </c>
      <c r="C205" s="121"/>
      <c r="D205" s="51" t="s">
        <v>1236</v>
      </c>
      <c r="E205" s="113" t="s">
        <v>1237</v>
      </c>
      <c r="F205" s="411" t="s">
        <v>1238</v>
      </c>
      <c r="G205" s="41">
        <v>43491</v>
      </c>
      <c r="H205" s="41">
        <v>45316</v>
      </c>
      <c r="I205" s="9" t="s">
        <v>1234</v>
      </c>
      <c r="J205" s="9"/>
      <c r="K205" s="90" t="s">
        <v>21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56.1" customHeight="1" x14ac:dyDescent="0.25">
      <c r="A206" s="84">
        <f t="shared" si="3"/>
        <v>203</v>
      </c>
      <c r="B206" s="121" t="s">
        <v>1239</v>
      </c>
      <c r="C206" s="121"/>
      <c r="D206" s="51" t="s">
        <v>1240</v>
      </c>
      <c r="E206" s="113" t="s">
        <v>1241</v>
      </c>
      <c r="F206" s="411" t="s">
        <v>1242</v>
      </c>
      <c r="G206" s="41">
        <v>43491</v>
      </c>
      <c r="H206" s="41">
        <v>45316</v>
      </c>
      <c r="I206" s="9" t="s">
        <v>1234</v>
      </c>
      <c r="J206" s="9"/>
      <c r="K206" s="90" t="s">
        <v>21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56.1" customHeight="1" x14ac:dyDescent="0.25">
      <c r="A207" s="84">
        <f t="shared" si="3"/>
        <v>204</v>
      </c>
      <c r="B207" s="121" t="s">
        <v>1243</v>
      </c>
      <c r="C207" s="121"/>
      <c r="D207" s="51" t="s">
        <v>1244</v>
      </c>
      <c r="E207" s="113" t="s">
        <v>1245</v>
      </c>
      <c r="F207" s="411" t="s">
        <v>1246</v>
      </c>
      <c r="G207" s="41">
        <v>43491</v>
      </c>
      <c r="H207" s="41">
        <v>45316</v>
      </c>
      <c r="I207" s="9" t="s">
        <v>1234</v>
      </c>
      <c r="J207" s="9"/>
      <c r="K207" s="90" t="s">
        <v>21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56.1" customHeight="1" x14ac:dyDescent="0.25">
      <c r="A208" s="84">
        <f t="shared" si="3"/>
        <v>205</v>
      </c>
      <c r="B208" s="121" t="s">
        <v>1247</v>
      </c>
      <c r="C208" s="121"/>
      <c r="D208" s="51" t="s">
        <v>1248</v>
      </c>
      <c r="E208" s="113" t="s">
        <v>1249</v>
      </c>
      <c r="F208" s="411" t="s">
        <v>1250</v>
      </c>
      <c r="G208" s="41">
        <v>43491</v>
      </c>
      <c r="H208" s="41">
        <v>45316</v>
      </c>
      <c r="I208" s="9" t="s">
        <v>1234</v>
      </c>
      <c r="J208" s="9"/>
      <c r="K208" s="90" t="s">
        <v>21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56.1" customHeight="1" x14ac:dyDescent="0.25">
      <c r="A209" s="84">
        <f t="shared" si="3"/>
        <v>206</v>
      </c>
      <c r="B209" s="121" t="s">
        <v>1251</v>
      </c>
      <c r="C209" s="49"/>
      <c r="D209" s="51" t="s">
        <v>1252</v>
      </c>
      <c r="E209" s="113" t="s">
        <v>1253</v>
      </c>
      <c r="F209" s="411" t="s">
        <v>1254</v>
      </c>
      <c r="G209" s="41">
        <v>43491</v>
      </c>
      <c r="H209" s="41">
        <v>45316</v>
      </c>
      <c r="I209" s="9" t="s">
        <v>1234</v>
      </c>
      <c r="J209" s="9"/>
      <c r="K209" s="90" t="s">
        <v>21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56.1" customHeight="1" x14ac:dyDescent="0.25">
      <c r="A210" s="84">
        <f t="shared" si="3"/>
        <v>207</v>
      </c>
      <c r="B210" s="121" t="s">
        <v>774</v>
      </c>
      <c r="C210" s="26" t="s">
        <v>4177</v>
      </c>
      <c r="D210" s="51" t="s">
        <v>775</v>
      </c>
      <c r="E210" s="55" t="s">
        <v>776</v>
      </c>
      <c r="F210" s="411" t="s">
        <v>1229</v>
      </c>
      <c r="G210" s="41">
        <v>43493</v>
      </c>
      <c r="H210" s="41">
        <v>45318</v>
      </c>
      <c r="I210" s="9" t="s">
        <v>769</v>
      </c>
      <c r="J210" s="9"/>
      <c r="K210" s="90" t="s">
        <v>21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56.1" customHeight="1" x14ac:dyDescent="0.25">
      <c r="A211" s="84">
        <f t="shared" si="3"/>
        <v>208</v>
      </c>
      <c r="B211" s="121" t="s">
        <v>1272</v>
      </c>
      <c r="C211" s="121"/>
      <c r="D211" s="51" t="s">
        <v>1265</v>
      </c>
      <c r="E211" s="113" t="s">
        <v>1273</v>
      </c>
      <c r="F211" s="400" t="s">
        <v>1274</v>
      </c>
      <c r="G211" s="41">
        <v>43495</v>
      </c>
      <c r="H211" s="41">
        <v>45320</v>
      </c>
      <c r="I211" s="9" t="s">
        <v>1172</v>
      </c>
      <c r="J211" s="9"/>
      <c r="K211" s="90" t="s">
        <v>21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56.1" customHeight="1" x14ac:dyDescent="0.25">
      <c r="A212" s="84">
        <f t="shared" si="3"/>
        <v>209</v>
      </c>
      <c r="B212" s="49" t="s">
        <v>1091</v>
      </c>
      <c r="C212" s="49" t="s">
        <v>4180</v>
      </c>
      <c r="D212" s="51" t="s">
        <v>1098</v>
      </c>
      <c r="E212" s="55" t="s">
        <v>1099</v>
      </c>
      <c r="F212" s="411" t="s">
        <v>1396</v>
      </c>
      <c r="G212" s="22">
        <v>43514</v>
      </c>
      <c r="H212" s="22">
        <v>45339</v>
      </c>
      <c r="I212" s="14" t="s">
        <v>1097</v>
      </c>
      <c r="J212" s="14"/>
      <c r="K212" s="90" t="s">
        <v>21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56.1" customHeight="1" x14ac:dyDescent="0.25">
      <c r="A213" s="84">
        <f t="shared" si="3"/>
        <v>210</v>
      </c>
      <c r="B213" s="49" t="s">
        <v>1397</v>
      </c>
      <c r="C213" s="49" t="s">
        <v>4281</v>
      </c>
      <c r="D213" s="51" t="s">
        <v>1398</v>
      </c>
      <c r="E213" s="55" t="s">
        <v>1399</v>
      </c>
      <c r="F213" s="411" t="s">
        <v>1400</v>
      </c>
      <c r="G213" s="22">
        <v>43514</v>
      </c>
      <c r="H213" s="22">
        <v>45339</v>
      </c>
      <c r="I213" s="14" t="s">
        <v>1097</v>
      </c>
      <c r="J213" s="14"/>
      <c r="K213" s="90" t="s">
        <v>21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56.1" customHeight="1" x14ac:dyDescent="0.25">
      <c r="A214" s="84">
        <f t="shared" si="3"/>
        <v>211</v>
      </c>
      <c r="B214" s="15" t="s">
        <v>1401</v>
      </c>
      <c r="C214" s="49"/>
      <c r="D214" s="51" t="s">
        <v>1402</v>
      </c>
      <c r="E214" s="113" t="s">
        <v>1403</v>
      </c>
      <c r="F214" s="411" t="s">
        <v>1425</v>
      </c>
      <c r="G214" s="22">
        <v>43516</v>
      </c>
      <c r="H214" s="22">
        <v>45341</v>
      </c>
      <c r="I214" s="14" t="s">
        <v>219</v>
      </c>
      <c r="J214" s="14"/>
      <c r="K214" s="90" t="s">
        <v>21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56.1" customHeight="1" x14ac:dyDescent="0.25">
      <c r="A215" s="84">
        <f t="shared" si="3"/>
        <v>212</v>
      </c>
      <c r="B215" s="15" t="s">
        <v>1404</v>
      </c>
      <c r="C215" s="49"/>
      <c r="D215" s="51" t="s">
        <v>1405</v>
      </c>
      <c r="E215" s="113" t="s">
        <v>1406</v>
      </c>
      <c r="F215" s="411" t="s">
        <v>1426</v>
      </c>
      <c r="G215" s="22">
        <v>43516</v>
      </c>
      <c r="H215" s="22">
        <v>45341</v>
      </c>
      <c r="I215" s="14" t="s">
        <v>219</v>
      </c>
      <c r="J215" s="14"/>
      <c r="K215" s="90" t="s">
        <v>21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56.1" customHeight="1" x14ac:dyDescent="0.25">
      <c r="A216" s="84">
        <f t="shared" si="3"/>
        <v>213</v>
      </c>
      <c r="B216" s="15" t="s">
        <v>1407</v>
      </c>
      <c r="C216" s="120" t="s">
        <v>4230</v>
      </c>
      <c r="D216" s="51" t="s">
        <v>1408</v>
      </c>
      <c r="E216" s="113" t="s">
        <v>1409</v>
      </c>
      <c r="F216" s="411" t="s">
        <v>1427</v>
      </c>
      <c r="G216" s="22">
        <v>43516</v>
      </c>
      <c r="H216" s="22">
        <v>45341</v>
      </c>
      <c r="I216" s="14" t="s">
        <v>219</v>
      </c>
      <c r="J216" s="14"/>
      <c r="K216" s="90" t="s">
        <v>21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56.1" customHeight="1" x14ac:dyDescent="0.25">
      <c r="A217" s="84">
        <f t="shared" si="3"/>
        <v>214</v>
      </c>
      <c r="B217" s="15" t="s">
        <v>1410</v>
      </c>
      <c r="C217" s="49"/>
      <c r="D217" s="51" t="s">
        <v>1411</v>
      </c>
      <c r="E217" s="113" t="s">
        <v>1412</v>
      </c>
      <c r="F217" s="411" t="s">
        <v>1428</v>
      </c>
      <c r="G217" s="22">
        <v>43516</v>
      </c>
      <c r="H217" s="22">
        <v>45341</v>
      </c>
      <c r="I217" s="14" t="s">
        <v>219</v>
      </c>
      <c r="J217" s="14"/>
      <c r="K217" s="90" t="s">
        <v>21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56.1" customHeight="1" x14ac:dyDescent="0.25">
      <c r="A218" s="84">
        <f t="shared" si="3"/>
        <v>215</v>
      </c>
      <c r="B218" s="15" t="s">
        <v>1413</v>
      </c>
      <c r="C218" s="49" t="s">
        <v>4359</v>
      </c>
      <c r="D218" s="51" t="s">
        <v>1414</v>
      </c>
      <c r="E218" s="113" t="s">
        <v>1415</v>
      </c>
      <c r="F218" s="411" t="s">
        <v>1429</v>
      </c>
      <c r="G218" s="22">
        <v>43516</v>
      </c>
      <c r="H218" s="22">
        <v>45341</v>
      </c>
      <c r="I218" s="14" t="s">
        <v>219</v>
      </c>
      <c r="J218" s="14"/>
      <c r="K218" s="90" t="s">
        <v>21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56.1" customHeight="1" x14ac:dyDescent="0.25">
      <c r="A219" s="84">
        <f t="shared" si="3"/>
        <v>216</v>
      </c>
      <c r="B219" s="15" t="s">
        <v>1416</v>
      </c>
      <c r="C219" s="49"/>
      <c r="D219" s="51" t="s">
        <v>1417</v>
      </c>
      <c r="E219" s="113" t="s">
        <v>1418</v>
      </c>
      <c r="F219" s="411" t="s">
        <v>1430</v>
      </c>
      <c r="G219" s="22">
        <v>43516</v>
      </c>
      <c r="H219" s="22">
        <v>45341</v>
      </c>
      <c r="I219" s="14" t="s">
        <v>219</v>
      </c>
      <c r="J219" s="14"/>
      <c r="K219" s="90" t="s">
        <v>21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56.1" customHeight="1" x14ac:dyDescent="0.25">
      <c r="A220" s="84">
        <f t="shared" si="3"/>
        <v>217</v>
      </c>
      <c r="B220" s="15" t="s">
        <v>1419</v>
      </c>
      <c r="C220" s="120" t="s">
        <v>4201</v>
      </c>
      <c r="D220" s="51" t="s">
        <v>1420</v>
      </c>
      <c r="E220" s="101" t="s">
        <v>1421</v>
      </c>
      <c r="F220" s="411" t="s">
        <v>1431</v>
      </c>
      <c r="G220" s="22">
        <v>43516</v>
      </c>
      <c r="H220" s="22">
        <v>45341</v>
      </c>
      <c r="I220" s="14" t="s">
        <v>219</v>
      </c>
      <c r="J220" s="14"/>
      <c r="K220" s="90" t="s">
        <v>21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56.1" customHeight="1" x14ac:dyDescent="0.25">
      <c r="A221" s="84">
        <f t="shared" si="3"/>
        <v>218</v>
      </c>
      <c r="B221" s="15" t="s">
        <v>1422</v>
      </c>
      <c r="C221" s="49" t="s">
        <v>4437</v>
      </c>
      <c r="D221" s="51" t="s">
        <v>1423</v>
      </c>
      <c r="E221" s="101" t="s">
        <v>1424</v>
      </c>
      <c r="F221" s="411" t="s">
        <v>1432</v>
      </c>
      <c r="G221" s="22">
        <v>43516</v>
      </c>
      <c r="H221" s="22">
        <v>45341</v>
      </c>
      <c r="I221" s="14" t="s">
        <v>219</v>
      </c>
      <c r="J221" s="14"/>
      <c r="K221" s="90" t="s">
        <v>21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56.1" customHeight="1" x14ac:dyDescent="0.25">
      <c r="A222" s="84">
        <f t="shared" si="3"/>
        <v>219</v>
      </c>
      <c r="B222" s="122" t="s">
        <v>1453</v>
      </c>
      <c r="C222" s="120" t="s">
        <v>4228</v>
      </c>
      <c r="D222" s="48" t="s">
        <v>1472</v>
      </c>
      <c r="E222" s="23" t="s">
        <v>1473</v>
      </c>
      <c r="F222" s="413" t="s">
        <v>1529</v>
      </c>
      <c r="G222" s="22">
        <v>43518</v>
      </c>
      <c r="H222" s="22">
        <v>45343</v>
      </c>
      <c r="I222" s="14" t="s">
        <v>20</v>
      </c>
      <c r="J222" s="14"/>
      <c r="K222" s="90" t="s">
        <v>21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56.1" customHeight="1" x14ac:dyDescent="0.25">
      <c r="A223" s="84">
        <f t="shared" si="3"/>
        <v>220</v>
      </c>
      <c r="B223" s="122" t="s">
        <v>1454</v>
      </c>
      <c r="C223" s="26"/>
      <c r="D223" s="48" t="s">
        <v>1475</v>
      </c>
      <c r="E223" s="23" t="s">
        <v>1476</v>
      </c>
      <c r="F223" s="413" t="s">
        <v>1530</v>
      </c>
      <c r="G223" s="22">
        <v>43518</v>
      </c>
      <c r="H223" s="22">
        <v>45343</v>
      </c>
      <c r="I223" s="14" t="s">
        <v>20</v>
      </c>
      <c r="J223" s="14"/>
      <c r="K223" s="90" t="s">
        <v>21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56.1" customHeight="1" x14ac:dyDescent="0.25">
      <c r="A224" s="84">
        <f t="shared" si="3"/>
        <v>221</v>
      </c>
      <c r="B224" s="122" t="s">
        <v>1455</v>
      </c>
      <c r="C224" s="26"/>
      <c r="D224" s="48" t="s">
        <v>1478</v>
      </c>
      <c r="E224" s="23" t="s">
        <v>1479</v>
      </c>
      <c r="F224" s="413" t="s">
        <v>1531</v>
      </c>
      <c r="G224" s="22">
        <v>43518</v>
      </c>
      <c r="H224" s="22">
        <v>45343</v>
      </c>
      <c r="I224" s="14" t="s">
        <v>20</v>
      </c>
      <c r="J224" s="14"/>
      <c r="K224" s="90" t="s">
        <v>21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56.1" customHeight="1" x14ac:dyDescent="0.25">
      <c r="A225" s="84">
        <f t="shared" si="3"/>
        <v>222</v>
      </c>
      <c r="B225" s="122" t="s">
        <v>1456</v>
      </c>
      <c r="C225" s="26" t="s">
        <v>4190</v>
      </c>
      <c r="D225" s="48" t="s">
        <v>1481</v>
      </c>
      <c r="E225" s="23" t="s">
        <v>1482</v>
      </c>
      <c r="F225" s="413" t="s">
        <v>1532</v>
      </c>
      <c r="G225" s="22">
        <v>43518</v>
      </c>
      <c r="H225" s="22">
        <v>45343</v>
      </c>
      <c r="I225" s="14" t="s">
        <v>20</v>
      </c>
      <c r="J225" s="14"/>
      <c r="K225" s="90" t="s">
        <v>21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56.1" customHeight="1" x14ac:dyDescent="0.25">
      <c r="A226" s="84">
        <f t="shared" si="3"/>
        <v>223</v>
      </c>
      <c r="B226" s="122" t="s">
        <v>1457</v>
      </c>
      <c r="C226" s="26"/>
      <c r="D226" s="48" t="s">
        <v>1484</v>
      </c>
      <c r="E226" s="23" t="s">
        <v>1485</v>
      </c>
      <c r="F226" s="413" t="s">
        <v>1533</v>
      </c>
      <c r="G226" s="22">
        <v>43518</v>
      </c>
      <c r="H226" s="22">
        <v>45343</v>
      </c>
      <c r="I226" s="14" t="s">
        <v>20</v>
      </c>
      <c r="J226" s="14"/>
      <c r="K226" s="90" t="s">
        <v>21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56.1" customHeight="1" x14ac:dyDescent="0.25">
      <c r="A227" s="84">
        <f t="shared" si="3"/>
        <v>224</v>
      </c>
      <c r="B227" s="122" t="s">
        <v>1458</v>
      </c>
      <c r="C227" s="122"/>
      <c r="D227" s="48" t="s">
        <v>1487</v>
      </c>
      <c r="E227" s="23" t="s">
        <v>1488</v>
      </c>
      <c r="F227" s="413" t="s">
        <v>1534</v>
      </c>
      <c r="G227" s="22">
        <v>43518</v>
      </c>
      <c r="H227" s="22">
        <v>45343</v>
      </c>
      <c r="I227" s="14" t="s">
        <v>20</v>
      </c>
      <c r="J227" s="14"/>
      <c r="K227" s="90" t="s">
        <v>21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56.1" customHeight="1" x14ac:dyDescent="0.25">
      <c r="A228" s="84">
        <f t="shared" si="3"/>
        <v>225</v>
      </c>
      <c r="B228" s="15" t="s">
        <v>1459</v>
      </c>
      <c r="C228" s="15"/>
      <c r="D228" s="48" t="s">
        <v>1490</v>
      </c>
      <c r="E228" s="14" t="s">
        <v>1491</v>
      </c>
      <c r="F228" s="413" t="s">
        <v>1535</v>
      </c>
      <c r="G228" s="22">
        <v>43518</v>
      </c>
      <c r="H228" s="22">
        <v>45343</v>
      </c>
      <c r="I228" s="14" t="s">
        <v>20</v>
      </c>
      <c r="J228" s="14"/>
      <c r="K228" s="90" t="s">
        <v>21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56.1" customHeight="1" x14ac:dyDescent="0.25">
      <c r="A229" s="84">
        <f t="shared" si="3"/>
        <v>226</v>
      </c>
      <c r="B229" s="122" t="s">
        <v>1460</v>
      </c>
      <c r="C229" s="122"/>
      <c r="D229" s="48" t="s">
        <v>1493</v>
      </c>
      <c r="E229" s="23" t="s">
        <v>1494</v>
      </c>
      <c r="F229" s="413" t="s">
        <v>1536</v>
      </c>
      <c r="G229" s="22">
        <v>43518</v>
      </c>
      <c r="H229" s="22">
        <v>45343</v>
      </c>
      <c r="I229" s="14" t="s">
        <v>20</v>
      </c>
      <c r="J229" s="14"/>
      <c r="K229" s="90" t="s">
        <v>21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56.1" customHeight="1" x14ac:dyDescent="0.25">
      <c r="A230" s="84">
        <f t="shared" si="3"/>
        <v>227</v>
      </c>
      <c r="B230" s="122" t="s">
        <v>1461</v>
      </c>
      <c r="C230" s="122"/>
      <c r="D230" s="48" t="s">
        <v>1496</v>
      </c>
      <c r="E230" s="23" t="s">
        <v>1497</v>
      </c>
      <c r="F230" s="413" t="s">
        <v>1537</v>
      </c>
      <c r="G230" s="22">
        <v>43518</v>
      </c>
      <c r="H230" s="22">
        <v>45343</v>
      </c>
      <c r="I230" s="14" t="s">
        <v>20</v>
      </c>
      <c r="J230" s="14"/>
      <c r="K230" s="90" t="s">
        <v>21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56.1" customHeight="1" x14ac:dyDescent="0.25">
      <c r="A231" s="84">
        <f t="shared" si="3"/>
        <v>228</v>
      </c>
      <c r="B231" s="15" t="s">
        <v>1462</v>
      </c>
      <c r="C231" s="15"/>
      <c r="D231" s="48" t="s">
        <v>1499</v>
      </c>
      <c r="E231" s="23" t="s">
        <v>1500</v>
      </c>
      <c r="F231" s="413" t="s">
        <v>1538</v>
      </c>
      <c r="G231" s="22">
        <v>43518</v>
      </c>
      <c r="H231" s="22">
        <v>45343</v>
      </c>
      <c r="I231" s="14" t="s">
        <v>20</v>
      </c>
      <c r="J231" s="14"/>
      <c r="K231" s="90" t="s">
        <v>21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56.1" customHeight="1" x14ac:dyDescent="0.25">
      <c r="A232" s="84">
        <f t="shared" si="3"/>
        <v>229</v>
      </c>
      <c r="B232" s="15" t="s">
        <v>1464</v>
      </c>
      <c r="C232" s="15"/>
      <c r="D232" s="48" t="s">
        <v>1505</v>
      </c>
      <c r="E232" s="14" t="s">
        <v>1506</v>
      </c>
      <c r="F232" s="396" t="s">
        <v>1539</v>
      </c>
      <c r="G232" s="22">
        <v>43518</v>
      </c>
      <c r="H232" s="22">
        <v>45343</v>
      </c>
      <c r="I232" s="14" t="s">
        <v>20</v>
      </c>
      <c r="J232" s="14"/>
      <c r="K232" s="90" t="s">
        <v>21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56.1" customHeight="1" x14ac:dyDescent="0.25">
      <c r="A233" s="84">
        <f t="shared" si="3"/>
        <v>230</v>
      </c>
      <c r="B233" s="122" t="s">
        <v>1465</v>
      </c>
      <c r="C233" s="49" t="s">
        <v>4137</v>
      </c>
      <c r="D233" s="48" t="s">
        <v>1511</v>
      </c>
      <c r="E233" s="23" t="s">
        <v>1512</v>
      </c>
      <c r="F233" s="413" t="s">
        <v>1540</v>
      </c>
      <c r="G233" s="22">
        <v>43518</v>
      </c>
      <c r="H233" s="22">
        <v>45343</v>
      </c>
      <c r="I233" s="14" t="s">
        <v>20</v>
      </c>
      <c r="J233" s="14"/>
      <c r="K233" s="90" t="s">
        <v>21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56.1" customHeight="1" x14ac:dyDescent="0.25">
      <c r="A234" s="84">
        <f t="shared" si="3"/>
        <v>231</v>
      </c>
      <c r="B234" s="49" t="s">
        <v>1466</v>
      </c>
      <c r="C234" s="49" t="s">
        <v>4202</v>
      </c>
      <c r="D234" s="48" t="s">
        <v>1508</v>
      </c>
      <c r="E234" s="14" t="s">
        <v>1509</v>
      </c>
      <c r="F234" s="413" t="s">
        <v>1541</v>
      </c>
      <c r="G234" s="22">
        <v>43518</v>
      </c>
      <c r="H234" s="22">
        <v>45343</v>
      </c>
      <c r="I234" s="14" t="s">
        <v>20</v>
      </c>
      <c r="J234" s="14"/>
      <c r="K234" s="90" t="s">
        <v>21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56.1" customHeight="1" x14ac:dyDescent="0.25">
      <c r="A235" s="84">
        <f t="shared" si="3"/>
        <v>232</v>
      </c>
      <c r="B235" s="122" t="s">
        <v>1467</v>
      </c>
      <c r="C235" s="49" t="s">
        <v>4161</v>
      </c>
      <c r="D235" s="48" t="s">
        <v>1515</v>
      </c>
      <c r="E235" s="23" t="s">
        <v>1516</v>
      </c>
      <c r="F235" s="413" t="s">
        <v>1542</v>
      </c>
      <c r="G235" s="22">
        <v>43518</v>
      </c>
      <c r="H235" s="22">
        <v>45343</v>
      </c>
      <c r="I235" s="14" t="s">
        <v>20</v>
      </c>
      <c r="J235" s="14"/>
      <c r="K235" s="90" t="s">
        <v>21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56.1" customHeight="1" x14ac:dyDescent="0.25">
      <c r="A236" s="84">
        <f t="shared" si="3"/>
        <v>233</v>
      </c>
      <c r="B236" s="122" t="s">
        <v>1468</v>
      </c>
      <c r="C236" s="32"/>
      <c r="D236" s="48" t="s">
        <v>1519</v>
      </c>
      <c r="E236" s="23" t="s">
        <v>1520</v>
      </c>
      <c r="F236" s="413" t="s">
        <v>1543</v>
      </c>
      <c r="G236" s="22">
        <v>43518</v>
      </c>
      <c r="H236" s="22">
        <v>45343</v>
      </c>
      <c r="I236" s="14" t="s">
        <v>20</v>
      </c>
      <c r="J236" s="14"/>
      <c r="K236" s="90" t="s">
        <v>21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56.1" customHeight="1" x14ac:dyDescent="0.25">
      <c r="A237" s="84">
        <f t="shared" si="3"/>
        <v>234</v>
      </c>
      <c r="B237" s="122" t="s">
        <v>1469</v>
      </c>
      <c r="C237" s="26"/>
      <c r="D237" s="48" t="s">
        <v>1522</v>
      </c>
      <c r="E237" s="23" t="s">
        <v>1523</v>
      </c>
      <c r="F237" s="411" t="s">
        <v>1544</v>
      </c>
      <c r="G237" s="22">
        <v>43518</v>
      </c>
      <c r="H237" s="22">
        <v>45343</v>
      </c>
      <c r="I237" s="14" t="s">
        <v>20</v>
      </c>
      <c r="J237" s="16"/>
      <c r="K237" s="90" t="s">
        <v>21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56.1" customHeight="1" x14ac:dyDescent="0.25">
      <c r="A238" s="84">
        <f t="shared" si="3"/>
        <v>235</v>
      </c>
      <c r="B238" s="122" t="s">
        <v>1470</v>
      </c>
      <c r="C238" s="26"/>
      <c r="D238" s="48" t="s">
        <v>1524</v>
      </c>
      <c r="E238" s="23" t="s">
        <v>1525</v>
      </c>
      <c r="F238" s="411" t="s">
        <v>1545</v>
      </c>
      <c r="G238" s="22">
        <v>43518</v>
      </c>
      <c r="H238" s="22">
        <v>45343</v>
      </c>
      <c r="I238" s="14" t="s">
        <v>20</v>
      </c>
      <c r="J238" s="16"/>
      <c r="K238" s="90" t="s">
        <v>21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56.1" customHeight="1" x14ac:dyDescent="0.25">
      <c r="A239" s="84">
        <f t="shared" si="3"/>
        <v>236</v>
      </c>
      <c r="B239" s="122" t="s">
        <v>1471</v>
      </c>
      <c r="C239" s="26" t="s">
        <v>4289</v>
      </c>
      <c r="D239" s="48" t="s">
        <v>1526</v>
      </c>
      <c r="E239" s="23" t="s">
        <v>1527</v>
      </c>
      <c r="F239" s="413" t="s">
        <v>1546</v>
      </c>
      <c r="G239" s="22">
        <v>43518</v>
      </c>
      <c r="H239" s="22">
        <v>45343</v>
      </c>
      <c r="I239" s="14" t="s">
        <v>20</v>
      </c>
      <c r="J239" s="14"/>
      <c r="K239" s="90" t="s">
        <v>21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56.1" customHeight="1" x14ac:dyDescent="0.25">
      <c r="A240" s="84">
        <f t="shared" si="3"/>
        <v>237</v>
      </c>
      <c r="B240" s="122" t="s">
        <v>1547</v>
      </c>
      <c r="C240" s="26"/>
      <c r="D240" s="48" t="s">
        <v>1548</v>
      </c>
      <c r="E240" s="23" t="s">
        <v>1549</v>
      </c>
      <c r="F240" s="413" t="s">
        <v>1550</v>
      </c>
      <c r="G240" s="22">
        <v>43518</v>
      </c>
      <c r="H240" s="22">
        <v>45343</v>
      </c>
      <c r="I240" s="14" t="s">
        <v>20</v>
      </c>
      <c r="J240" s="14"/>
      <c r="K240" s="90" t="s">
        <v>21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56.1" customHeight="1" x14ac:dyDescent="0.25">
      <c r="A241" s="84">
        <f t="shared" si="3"/>
        <v>238</v>
      </c>
      <c r="B241" s="15" t="s">
        <v>1560</v>
      </c>
      <c r="C241" s="49" t="s">
        <v>4137</v>
      </c>
      <c r="D241" s="51" t="s">
        <v>1561</v>
      </c>
      <c r="E241" s="113" t="s">
        <v>1562</v>
      </c>
      <c r="F241" s="411" t="s">
        <v>1579</v>
      </c>
      <c r="G241" s="22">
        <v>43521</v>
      </c>
      <c r="H241" s="22">
        <v>44616</v>
      </c>
      <c r="I241" s="14" t="s">
        <v>44</v>
      </c>
      <c r="J241" s="14"/>
      <c r="K241" s="90" t="s">
        <v>21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56.1" customHeight="1" x14ac:dyDescent="0.25">
      <c r="A242" s="84">
        <f t="shared" si="3"/>
        <v>239</v>
      </c>
      <c r="B242" s="15" t="s">
        <v>1564</v>
      </c>
      <c r="C242" s="49" t="s">
        <v>4204</v>
      </c>
      <c r="D242" s="51" t="s">
        <v>1565</v>
      </c>
      <c r="E242" s="113" t="s">
        <v>1566</v>
      </c>
      <c r="F242" s="411" t="s">
        <v>1580</v>
      </c>
      <c r="G242" s="22">
        <v>43521</v>
      </c>
      <c r="H242" s="22">
        <v>44616</v>
      </c>
      <c r="I242" s="14" t="s">
        <v>44</v>
      </c>
      <c r="J242" s="14"/>
      <c r="K242" s="90" t="s">
        <v>21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56.1" customHeight="1" x14ac:dyDescent="0.25">
      <c r="A243" s="84">
        <f t="shared" si="3"/>
        <v>240</v>
      </c>
      <c r="B243" s="15" t="s">
        <v>1568</v>
      </c>
      <c r="C243" s="49" t="s">
        <v>4204</v>
      </c>
      <c r="D243" s="51" t="s">
        <v>1569</v>
      </c>
      <c r="E243" s="113" t="s">
        <v>1570</v>
      </c>
      <c r="F243" s="411" t="s">
        <v>1581</v>
      </c>
      <c r="G243" s="22">
        <v>43521</v>
      </c>
      <c r="H243" s="22">
        <v>44616</v>
      </c>
      <c r="I243" s="14" t="s">
        <v>44</v>
      </c>
      <c r="J243" s="14"/>
      <c r="K243" s="90" t="s">
        <v>21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56.1" customHeight="1" x14ac:dyDescent="0.25">
      <c r="A244" s="84">
        <f t="shared" si="3"/>
        <v>241</v>
      </c>
      <c r="B244" s="15" t="s">
        <v>1572</v>
      </c>
      <c r="C244" s="49"/>
      <c r="D244" s="51" t="s">
        <v>1573</v>
      </c>
      <c r="E244" s="113" t="s">
        <v>1574</v>
      </c>
      <c r="F244" s="411" t="s">
        <v>1582</v>
      </c>
      <c r="G244" s="22">
        <v>43521</v>
      </c>
      <c r="H244" s="22">
        <v>44616</v>
      </c>
      <c r="I244" s="14" t="s">
        <v>44</v>
      </c>
      <c r="J244" s="14"/>
      <c r="K244" s="90" t="s">
        <v>21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56.1" customHeight="1" x14ac:dyDescent="0.25">
      <c r="A245" s="84">
        <f t="shared" si="3"/>
        <v>242</v>
      </c>
      <c r="B245" s="134" t="s">
        <v>1576</v>
      </c>
      <c r="C245" s="134"/>
      <c r="D245" s="185"/>
      <c r="E245" s="140" t="s">
        <v>1577</v>
      </c>
      <c r="F245" s="134"/>
      <c r="G245" s="186"/>
      <c r="H245" s="186"/>
      <c r="I245" s="134" t="s">
        <v>44</v>
      </c>
      <c r="J245" s="134" t="s">
        <v>1583</v>
      </c>
      <c r="K245" s="187" t="s">
        <v>1131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56.1" customHeight="1" x14ac:dyDescent="0.25">
      <c r="A246" s="84">
        <f t="shared" si="3"/>
        <v>243</v>
      </c>
      <c r="B246" s="121" t="s">
        <v>1636</v>
      </c>
      <c r="C246" s="121"/>
      <c r="D246" s="51" t="s">
        <v>1637</v>
      </c>
      <c r="E246" s="9" t="s">
        <v>1638</v>
      </c>
      <c r="F246" s="411" t="s">
        <v>1674</v>
      </c>
      <c r="G246" s="41">
        <v>43524</v>
      </c>
      <c r="H246" s="41">
        <v>45349</v>
      </c>
      <c r="I246" s="23" t="s">
        <v>58</v>
      </c>
      <c r="J246" s="9"/>
      <c r="K246" s="90" t="s">
        <v>21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56.1" customHeight="1" x14ac:dyDescent="0.25">
      <c r="A247" s="84">
        <f t="shared" si="3"/>
        <v>244</v>
      </c>
      <c r="B247" s="121" t="s">
        <v>1640</v>
      </c>
      <c r="C247" s="121" t="s">
        <v>4190</v>
      </c>
      <c r="D247" s="51" t="s">
        <v>1641</v>
      </c>
      <c r="E247" s="121" t="s">
        <v>3859</v>
      </c>
      <c r="F247" s="411" t="s">
        <v>1675</v>
      </c>
      <c r="G247" s="41">
        <v>43524</v>
      </c>
      <c r="H247" s="41">
        <v>45349</v>
      </c>
      <c r="I247" s="23" t="s">
        <v>58</v>
      </c>
      <c r="J247" s="9"/>
      <c r="K247" s="90" t="s">
        <v>21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56.1" customHeight="1" x14ac:dyDescent="0.25">
      <c r="A248" s="84">
        <f t="shared" si="3"/>
        <v>245</v>
      </c>
      <c r="B248" s="121" t="s">
        <v>1643</v>
      </c>
      <c r="C248" s="121"/>
      <c r="D248" s="51" t="s">
        <v>1644</v>
      </c>
      <c r="E248" s="103" t="s">
        <v>1645</v>
      </c>
      <c r="F248" s="411" t="s">
        <v>1676</v>
      </c>
      <c r="G248" s="41">
        <v>43524</v>
      </c>
      <c r="H248" s="41">
        <v>45349</v>
      </c>
      <c r="I248" s="23" t="s">
        <v>58</v>
      </c>
      <c r="J248" s="9"/>
      <c r="K248" s="90" t="s">
        <v>21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56.1" customHeight="1" x14ac:dyDescent="0.25">
      <c r="A249" s="84">
        <f t="shared" si="3"/>
        <v>246</v>
      </c>
      <c r="B249" s="121" t="s">
        <v>1647</v>
      </c>
      <c r="C249" s="121"/>
      <c r="D249" s="48" t="s">
        <v>1648</v>
      </c>
      <c r="E249" s="9" t="s">
        <v>1649</v>
      </c>
      <c r="F249" s="411" t="s">
        <v>1677</v>
      </c>
      <c r="G249" s="41">
        <v>43524</v>
      </c>
      <c r="H249" s="41">
        <v>45349</v>
      </c>
      <c r="I249" s="23" t="s">
        <v>58</v>
      </c>
      <c r="J249" s="9"/>
      <c r="K249" s="90" t="s">
        <v>21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56.1" customHeight="1" x14ac:dyDescent="0.25">
      <c r="A250" s="84">
        <f t="shared" si="3"/>
        <v>247</v>
      </c>
      <c r="B250" s="121" t="s">
        <v>1678</v>
      </c>
      <c r="C250" s="121"/>
      <c r="D250" s="48" t="s">
        <v>1679</v>
      </c>
      <c r="E250" s="9" t="s">
        <v>1680</v>
      </c>
      <c r="F250" s="411" t="s">
        <v>1681</v>
      </c>
      <c r="G250" s="41">
        <v>43524</v>
      </c>
      <c r="H250" s="41">
        <v>45349</v>
      </c>
      <c r="I250" s="23" t="s">
        <v>58</v>
      </c>
      <c r="J250" s="9"/>
      <c r="K250" s="90" t="s">
        <v>21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56.1" customHeight="1" x14ac:dyDescent="0.25">
      <c r="A251" s="84">
        <f t="shared" si="3"/>
        <v>248</v>
      </c>
      <c r="B251" s="121" t="s">
        <v>1651</v>
      </c>
      <c r="C251" s="121"/>
      <c r="D251" s="48" t="s">
        <v>1652</v>
      </c>
      <c r="E251" s="9" t="s">
        <v>1653</v>
      </c>
      <c r="F251" s="401" t="s">
        <v>1682</v>
      </c>
      <c r="G251" s="41">
        <v>43524</v>
      </c>
      <c r="H251" s="41">
        <v>45349</v>
      </c>
      <c r="I251" s="23" t="s">
        <v>58</v>
      </c>
      <c r="J251" s="9"/>
      <c r="K251" s="90" t="s">
        <v>21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56.1" customHeight="1" x14ac:dyDescent="0.25">
      <c r="A252" s="84">
        <f t="shared" si="3"/>
        <v>249</v>
      </c>
      <c r="B252" s="121" t="s">
        <v>1655</v>
      </c>
      <c r="C252" s="121"/>
      <c r="D252" s="48" t="s">
        <v>1656</v>
      </c>
      <c r="E252" s="9" t="s">
        <v>1657</v>
      </c>
      <c r="F252" s="411" t="s">
        <v>1683</v>
      </c>
      <c r="G252" s="41">
        <v>43524</v>
      </c>
      <c r="H252" s="41">
        <v>45349</v>
      </c>
      <c r="I252" s="23" t="s">
        <v>58</v>
      </c>
      <c r="J252" s="9"/>
      <c r="K252" s="90" t="s">
        <v>21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56.1" customHeight="1" x14ac:dyDescent="0.25">
      <c r="A253" s="84">
        <f t="shared" si="3"/>
        <v>250</v>
      </c>
      <c r="B253" s="121" t="s">
        <v>1659</v>
      </c>
      <c r="C253" s="121"/>
      <c r="D253" s="51" t="s">
        <v>1660</v>
      </c>
      <c r="E253" s="9" t="s">
        <v>1661</v>
      </c>
      <c r="F253" s="411" t="s">
        <v>1684</v>
      </c>
      <c r="G253" s="41">
        <v>43524</v>
      </c>
      <c r="H253" s="41">
        <v>45349</v>
      </c>
      <c r="I253" s="23" t="s">
        <v>58</v>
      </c>
      <c r="J253" s="9"/>
      <c r="K253" s="90" t="s">
        <v>21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56.1" customHeight="1" x14ac:dyDescent="0.25">
      <c r="A254" s="84">
        <f t="shared" si="3"/>
        <v>251</v>
      </c>
      <c r="B254" s="121" t="s">
        <v>1663</v>
      </c>
      <c r="C254" s="121" t="s">
        <v>4242</v>
      </c>
      <c r="D254" s="51" t="s">
        <v>1664</v>
      </c>
      <c r="E254" s="9" t="s">
        <v>1665</v>
      </c>
      <c r="F254" s="411" t="s">
        <v>1685</v>
      </c>
      <c r="G254" s="41">
        <v>43524</v>
      </c>
      <c r="H254" s="41">
        <v>45349</v>
      </c>
      <c r="I254" s="23" t="s">
        <v>58</v>
      </c>
      <c r="J254" s="9"/>
      <c r="K254" s="90" t="s">
        <v>21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56.1" customHeight="1" x14ac:dyDescent="0.25">
      <c r="A255" s="84">
        <f t="shared" si="3"/>
        <v>252</v>
      </c>
      <c r="B255" s="121" t="s">
        <v>1667</v>
      </c>
      <c r="C255" s="121"/>
      <c r="D255" s="51" t="s">
        <v>1637</v>
      </c>
      <c r="E255" s="9" t="s">
        <v>1668</v>
      </c>
      <c r="F255" s="411" t="s">
        <v>1686</v>
      </c>
      <c r="G255" s="41">
        <v>43524</v>
      </c>
      <c r="H255" s="41">
        <v>45349</v>
      </c>
      <c r="I255" s="23" t="s">
        <v>58</v>
      </c>
      <c r="J255" s="9"/>
      <c r="K255" s="90" t="s">
        <v>21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56.1" customHeight="1" x14ac:dyDescent="0.25">
      <c r="A256" s="84">
        <f t="shared" si="3"/>
        <v>253</v>
      </c>
      <c r="B256" s="121" t="s">
        <v>1670</v>
      </c>
      <c r="C256" s="49" t="s">
        <v>4206</v>
      </c>
      <c r="D256" s="51" t="s">
        <v>1671</v>
      </c>
      <c r="E256" s="9" t="s">
        <v>1672</v>
      </c>
      <c r="F256" s="411" t="s">
        <v>1687</v>
      </c>
      <c r="G256" s="41">
        <v>43524</v>
      </c>
      <c r="H256" s="41">
        <v>45349</v>
      </c>
      <c r="I256" s="23" t="s">
        <v>58</v>
      </c>
      <c r="J256" s="9"/>
      <c r="K256" s="90" t="s">
        <v>21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56.1" customHeight="1" x14ac:dyDescent="0.25">
      <c r="A257" s="84">
        <f t="shared" si="3"/>
        <v>254</v>
      </c>
      <c r="B257" s="49" t="s">
        <v>1688</v>
      </c>
      <c r="C257" s="124" t="s">
        <v>4209</v>
      </c>
      <c r="D257" s="51" t="s">
        <v>1689</v>
      </c>
      <c r="E257" s="113" t="s">
        <v>1690</v>
      </c>
      <c r="F257" s="411" t="s">
        <v>1701</v>
      </c>
      <c r="G257" s="22">
        <v>43525</v>
      </c>
      <c r="H257" s="22">
        <v>45351</v>
      </c>
      <c r="I257" s="14" t="s">
        <v>1692</v>
      </c>
      <c r="J257" s="10"/>
      <c r="K257" s="90" t="s">
        <v>21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56.1" customHeight="1" x14ac:dyDescent="0.25">
      <c r="A258" s="84">
        <f t="shared" si="3"/>
        <v>255</v>
      </c>
      <c r="B258" s="49" t="s">
        <v>1693</v>
      </c>
      <c r="C258" s="124" t="s">
        <v>4209</v>
      </c>
      <c r="D258" s="51" t="s">
        <v>1694</v>
      </c>
      <c r="E258" s="113" t="s">
        <v>1695</v>
      </c>
      <c r="F258" s="411" t="s">
        <v>1702</v>
      </c>
      <c r="G258" s="22">
        <v>43525</v>
      </c>
      <c r="H258" s="22">
        <v>45351</v>
      </c>
      <c r="I258" s="14" t="s">
        <v>1692</v>
      </c>
      <c r="J258" s="10"/>
      <c r="K258" s="90" t="s">
        <v>21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56.1" customHeight="1" x14ac:dyDescent="0.25">
      <c r="A259" s="84">
        <f t="shared" si="3"/>
        <v>256</v>
      </c>
      <c r="B259" s="49" t="s">
        <v>1697</v>
      </c>
      <c r="C259" s="120" t="s">
        <v>4148</v>
      </c>
      <c r="D259" s="51" t="s">
        <v>1698</v>
      </c>
      <c r="E259" s="113" t="s">
        <v>1699</v>
      </c>
      <c r="F259" s="411" t="s">
        <v>1703</v>
      </c>
      <c r="G259" s="22">
        <v>43525</v>
      </c>
      <c r="H259" s="22">
        <v>45351</v>
      </c>
      <c r="I259" s="14" t="s">
        <v>1692</v>
      </c>
      <c r="J259" s="10"/>
      <c r="K259" s="90" t="s">
        <v>21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56.1" customHeight="1" x14ac:dyDescent="0.25">
      <c r="A260" s="84">
        <f t="shared" si="3"/>
        <v>257</v>
      </c>
      <c r="B260" s="49" t="s">
        <v>1758</v>
      </c>
      <c r="C260" s="49"/>
      <c r="D260" s="51" t="s">
        <v>1704</v>
      </c>
      <c r="E260" s="113" t="s">
        <v>1705</v>
      </c>
      <c r="F260" s="411" t="s">
        <v>1719</v>
      </c>
      <c r="G260" s="41">
        <v>43523</v>
      </c>
      <c r="H260" s="41">
        <v>45348</v>
      </c>
      <c r="I260" s="9" t="s">
        <v>1219</v>
      </c>
      <c r="J260" s="9"/>
      <c r="K260" s="90" t="s">
        <v>21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56.1" customHeight="1" x14ac:dyDescent="0.25">
      <c r="A261" s="84">
        <f t="shared" si="3"/>
        <v>258</v>
      </c>
      <c r="B261" s="121" t="s">
        <v>1707</v>
      </c>
      <c r="C261" s="120" t="s">
        <v>4207</v>
      </c>
      <c r="D261" s="51" t="s">
        <v>1708</v>
      </c>
      <c r="E261" s="95" t="s">
        <v>1709</v>
      </c>
      <c r="F261" s="411" t="s">
        <v>1720</v>
      </c>
      <c r="G261" s="41">
        <v>43523</v>
      </c>
      <c r="H261" s="41">
        <v>45348</v>
      </c>
      <c r="I261" s="9" t="s">
        <v>1219</v>
      </c>
      <c r="J261" s="9"/>
      <c r="K261" s="90" t="s">
        <v>21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56.1" customHeight="1" x14ac:dyDescent="0.25">
      <c r="A262" s="84">
        <f t="shared" ref="A262:A315" si="4">A261+1</f>
        <v>259</v>
      </c>
      <c r="B262" s="121" t="s">
        <v>1711</v>
      </c>
      <c r="C262" s="124" t="s">
        <v>4174</v>
      </c>
      <c r="D262" s="144" t="s">
        <v>1712</v>
      </c>
      <c r="E262" s="113" t="s">
        <v>1713</v>
      </c>
      <c r="F262" s="411" t="s">
        <v>1721</v>
      </c>
      <c r="G262" s="41">
        <v>43523</v>
      </c>
      <c r="H262" s="41">
        <v>45348</v>
      </c>
      <c r="I262" s="9" t="s">
        <v>1219</v>
      </c>
      <c r="J262" s="9"/>
      <c r="K262" s="90" t="s">
        <v>21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56.1" customHeight="1" x14ac:dyDescent="0.25">
      <c r="A263" s="84">
        <f t="shared" si="4"/>
        <v>260</v>
      </c>
      <c r="B263" s="121" t="s">
        <v>1715</v>
      </c>
      <c r="C263" s="121"/>
      <c r="D263" s="51" t="s">
        <v>1716</v>
      </c>
      <c r="E263" s="113" t="s">
        <v>1717</v>
      </c>
      <c r="F263" s="411" t="s">
        <v>1722</v>
      </c>
      <c r="G263" s="41">
        <v>43523</v>
      </c>
      <c r="H263" s="41">
        <v>45348</v>
      </c>
      <c r="I263" s="9" t="s">
        <v>1219</v>
      </c>
      <c r="J263" s="9"/>
      <c r="K263" s="90" t="s">
        <v>21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56.1" customHeight="1" x14ac:dyDescent="0.25">
      <c r="A264" s="84">
        <f t="shared" si="4"/>
        <v>261</v>
      </c>
      <c r="B264" s="49" t="s">
        <v>1723</v>
      </c>
      <c r="C264" s="49"/>
      <c r="D264" s="51" t="s">
        <v>1724</v>
      </c>
      <c r="E264" s="113" t="s">
        <v>1725</v>
      </c>
      <c r="F264" s="411" t="s">
        <v>1743</v>
      </c>
      <c r="G264" s="22">
        <v>43535</v>
      </c>
      <c r="H264" s="22">
        <v>45361</v>
      </c>
      <c r="I264" s="14" t="s">
        <v>397</v>
      </c>
      <c r="J264" s="14"/>
      <c r="K264" s="90" t="s">
        <v>21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56.1" customHeight="1" x14ac:dyDescent="0.25">
      <c r="A265" s="84">
        <f t="shared" si="4"/>
        <v>262</v>
      </c>
      <c r="B265" s="49" t="s">
        <v>1727</v>
      </c>
      <c r="C265" s="124" t="s">
        <v>4190</v>
      </c>
      <c r="D265" s="51" t="s">
        <v>1728</v>
      </c>
      <c r="E265" s="113" t="s">
        <v>1729</v>
      </c>
      <c r="F265" s="411" t="s">
        <v>1744</v>
      </c>
      <c r="G265" s="22">
        <v>43535</v>
      </c>
      <c r="H265" s="22">
        <v>45361</v>
      </c>
      <c r="I265" s="14" t="s">
        <v>397</v>
      </c>
      <c r="J265" s="14"/>
      <c r="K265" s="90" t="s">
        <v>21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56.1" customHeight="1" x14ac:dyDescent="0.25">
      <c r="A266" s="84">
        <f t="shared" si="4"/>
        <v>263</v>
      </c>
      <c r="B266" s="49" t="s">
        <v>1735</v>
      </c>
      <c r="C266" s="49"/>
      <c r="D266" s="51" t="s">
        <v>1736</v>
      </c>
      <c r="E266" s="101" t="s">
        <v>1737</v>
      </c>
      <c r="F266" s="411" t="s">
        <v>1745</v>
      </c>
      <c r="G266" s="22">
        <v>43535</v>
      </c>
      <c r="H266" s="22">
        <v>45361</v>
      </c>
      <c r="I266" s="14" t="s">
        <v>397</v>
      </c>
      <c r="J266" s="14"/>
      <c r="K266" s="90" t="s">
        <v>21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56.1" customHeight="1" x14ac:dyDescent="0.25">
      <c r="A267" s="84">
        <f t="shared" si="4"/>
        <v>264</v>
      </c>
      <c r="B267" s="49" t="s">
        <v>1739</v>
      </c>
      <c r="C267" s="124" t="s">
        <v>4208</v>
      </c>
      <c r="D267" s="51" t="s">
        <v>1740</v>
      </c>
      <c r="E267" s="113" t="s">
        <v>1741</v>
      </c>
      <c r="F267" s="411" t="s">
        <v>1746</v>
      </c>
      <c r="G267" s="22">
        <v>43535</v>
      </c>
      <c r="H267" s="22">
        <v>45361</v>
      </c>
      <c r="I267" s="14" t="s">
        <v>397</v>
      </c>
      <c r="J267" s="14"/>
      <c r="K267" s="90" t="s">
        <v>21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56.1" customHeight="1" x14ac:dyDescent="0.25">
      <c r="A268" s="84">
        <f t="shared" si="4"/>
        <v>265</v>
      </c>
      <c r="B268" s="15" t="s">
        <v>1747</v>
      </c>
      <c r="C268" s="133" t="s">
        <v>4227</v>
      </c>
      <c r="D268" s="51" t="s">
        <v>1748</v>
      </c>
      <c r="E268" s="113" t="s">
        <v>1749</v>
      </c>
      <c r="F268" s="411" t="s">
        <v>1759</v>
      </c>
      <c r="G268" s="22">
        <v>43536</v>
      </c>
      <c r="H268" s="22">
        <v>45362</v>
      </c>
      <c r="I268" s="14" t="s">
        <v>44</v>
      </c>
      <c r="J268" s="14"/>
      <c r="K268" s="90" t="s">
        <v>21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56.1" customHeight="1" x14ac:dyDescent="0.25">
      <c r="A269" s="84">
        <f t="shared" si="4"/>
        <v>266</v>
      </c>
      <c r="B269" s="15" t="s">
        <v>1750</v>
      </c>
      <c r="C269" s="15"/>
      <c r="D269" s="51" t="s">
        <v>1751</v>
      </c>
      <c r="E269" s="113" t="s">
        <v>1752</v>
      </c>
      <c r="F269" s="411" t="s">
        <v>1760</v>
      </c>
      <c r="G269" s="22">
        <v>43536</v>
      </c>
      <c r="H269" s="22">
        <v>45362</v>
      </c>
      <c r="I269" s="14" t="s">
        <v>44</v>
      </c>
      <c r="J269" s="14"/>
      <c r="K269" s="90" t="s">
        <v>21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56.1" customHeight="1" x14ac:dyDescent="0.25">
      <c r="A270" s="84">
        <f t="shared" si="4"/>
        <v>267</v>
      </c>
      <c r="B270" s="15" t="s">
        <v>1754</v>
      </c>
      <c r="C270" s="15"/>
      <c r="D270" s="51" t="s">
        <v>1755</v>
      </c>
      <c r="E270" s="113" t="s">
        <v>1756</v>
      </c>
      <c r="F270" s="411" t="s">
        <v>1761</v>
      </c>
      <c r="G270" s="22">
        <v>43536</v>
      </c>
      <c r="H270" s="22">
        <v>45362</v>
      </c>
      <c r="I270" s="14" t="s">
        <v>44</v>
      </c>
      <c r="J270" s="14"/>
      <c r="K270" s="90" t="s">
        <v>21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56.1" customHeight="1" x14ac:dyDescent="0.25">
      <c r="A271" s="84">
        <f t="shared" si="4"/>
        <v>268</v>
      </c>
      <c r="B271" s="77" t="s">
        <v>207</v>
      </c>
      <c r="C271" s="77"/>
      <c r="D271" s="51" t="s">
        <v>208</v>
      </c>
      <c r="E271" s="9" t="s">
        <v>1799</v>
      </c>
      <c r="F271" s="411" t="s">
        <v>1800</v>
      </c>
      <c r="G271" s="41">
        <v>43531</v>
      </c>
      <c r="H271" s="41">
        <v>45357</v>
      </c>
      <c r="I271" s="23" t="s">
        <v>58</v>
      </c>
      <c r="J271" s="9"/>
      <c r="K271" s="90" t="s">
        <v>21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56.1" customHeight="1" x14ac:dyDescent="0.25">
      <c r="A272" s="84">
        <f t="shared" si="4"/>
        <v>269</v>
      </c>
      <c r="B272" s="77" t="s">
        <v>1764</v>
      </c>
      <c r="C272" s="124" t="s">
        <v>4209</v>
      </c>
      <c r="D272" s="51" t="s">
        <v>1765</v>
      </c>
      <c r="E272" s="103" t="s">
        <v>1766</v>
      </c>
      <c r="F272" s="411" t="s">
        <v>1801</v>
      </c>
      <c r="G272" s="41">
        <v>43531</v>
      </c>
      <c r="H272" s="41">
        <v>45357</v>
      </c>
      <c r="I272" s="23" t="s">
        <v>58</v>
      </c>
      <c r="J272" s="9"/>
      <c r="K272" s="90" t="s">
        <v>21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56.1" customHeight="1" x14ac:dyDescent="0.25">
      <c r="A273" s="84">
        <f t="shared" si="4"/>
        <v>270</v>
      </c>
      <c r="B273" s="77" t="s">
        <v>1768</v>
      </c>
      <c r="C273" s="124" t="s">
        <v>4209</v>
      </c>
      <c r="D273" s="51" t="s">
        <v>1769</v>
      </c>
      <c r="E273" s="103" t="s">
        <v>1770</v>
      </c>
      <c r="F273" s="411" t="s">
        <v>1802</v>
      </c>
      <c r="G273" s="41">
        <v>43531</v>
      </c>
      <c r="H273" s="41">
        <v>45357</v>
      </c>
      <c r="I273" s="23" t="s">
        <v>58</v>
      </c>
      <c r="J273" s="9"/>
      <c r="K273" s="90" t="s">
        <v>21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56.1" customHeight="1" x14ac:dyDescent="0.25">
      <c r="A274" s="84">
        <f t="shared" si="4"/>
        <v>271</v>
      </c>
      <c r="B274" s="77" t="s">
        <v>1772</v>
      </c>
      <c r="C274" s="121"/>
      <c r="D274" s="51" t="s">
        <v>1773</v>
      </c>
      <c r="E274" s="9" t="s">
        <v>1774</v>
      </c>
      <c r="F274" s="411" t="s">
        <v>1803</v>
      </c>
      <c r="G274" s="41">
        <v>43531</v>
      </c>
      <c r="H274" s="41">
        <v>45357</v>
      </c>
      <c r="I274" s="23" t="s">
        <v>58</v>
      </c>
      <c r="J274" s="9"/>
      <c r="K274" s="90" t="s">
        <v>21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56.1" customHeight="1" x14ac:dyDescent="0.25">
      <c r="A275" s="84">
        <f t="shared" si="4"/>
        <v>272</v>
      </c>
      <c r="B275" s="77" t="s">
        <v>1776</v>
      </c>
      <c r="C275" s="49" t="s">
        <v>4210</v>
      </c>
      <c r="D275" s="51" t="s">
        <v>1777</v>
      </c>
      <c r="E275" s="9" t="s">
        <v>1778</v>
      </c>
      <c r="F275" s="411" t="s">
        <v>1804</v>
      </c>
      <c r="G275" s="41">
        <v>43531</v>
      </c>
      <c r="H275" s="41">
        <v>45357</v>
      </c>
      <c r="I275" s="23" t="s">
        <v>58</v>
      </c>
      <c r="J275" s="9"/>
      <c r="K275" s="90" t="s">
        <v>21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56.1" customHeight="1" x14ac:dyDescent="0.25">
      <c r="A276" s="84">
        <f t="shared" si="4"/>
        <v>273</v>
      </c>
      <c r="B276" s="77" t="s">
        <v>1780</v>
      </c>
      <c r="C276" s="77"/>
      <c r="D276" s="51" t="s">
        <v>1781</v>
      </c>
      <c r="E276" s="9" t="s">
        <v>1782</v>
      </c>
      <c r="F276" s="411" t="s">
        <v>1805</v>
      </c>
      <c r="G276" s="41">
        <v>43531</v>
      </c>
      <c r="H276" s="41">
        <v>45357</v>
      </c>
      <c r="I276" s="23" t="s">
        <v>58</v>
      </c>
      <c r="J276" s="9"/>
      <c r="K276" s="90" t="s">
        <v>21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56.1" customHeight="1" x14ac:dyDescent="0.25">
      <c r="A277" s="84">
        <f t="shared" si="4"/>
        <v>274</v>
      </c>
      <c r="B277" s="77" t="s">
        <v>1784</v>
      </c>
      <c r="C277" s="77"/>
      <c r="D277" s="48" t="s">
        <v>1785</v>
      </c>
      <c r="E277" s="9" t="s">
        <v>1786</v>
      </c>
      <c r="F277" s="411" t="s">
        <v>1806</v>
      </c>
      <c r="G277" s="41">
        <v>43531</v>
      </c>
      <c r="H277" s="41">
        <v>45357</v>
      </c>
      <c r="I277" s="23" t="s">
        <v>58</v>
      </c>
      <c r="J277" s="9"/>
      <c r="K277" s="90" t="s">
        <v>21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56.1" customHeight="1" x14ac:dyDescent="0.25">
      <c r="A278" s="84">
        <f t="shared" si="4"/>
        <v>275</v>
      </c>
      <c r="B278" s="77" t="s">
        <v>1788</v>
      </c>
      <c r="C278" s="121" t="s">
        <v>4347</v>
      </c>
      <c r="D278" s="51" t="s">
        <v>1789</v>
      </c>
      <c r="E278" s="9" t="s">
        <v>1790</v>
      </c>
      <c r="F278" s="411" t="s">
        <v>1807</v>
      </c>
      <c r="G278" s="41">
        <v>43531</v>
      </c>
      <c r="H278" s="41">
        <v>45357</v>
      </c>
      <c r="I278" s="23" t="s">
        <v>58</v>
      </c>
      <c r="J278" s="9"/>
      <c r="K278" s="90" t="s">
        <v>21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56.1" customHeight="1" x14ac:dyDescent="0.25">
      <c r="A279" s="84">
        <f t="shared" si="4"/>
        <v>276</v>
      </c>
      <c r="B279" s="77" t="s">
        <v>1792</v>
      </c>
      <c r="C279" s="121"/>
      <c r="D279" s="51" t="s">
        <v>1793</v>
      </c>
      <c r="E279" s="9" t="s">
        <v>1794</v>
      </c>
      <c r="F279" s="411" t="s">
        <v>1808</v>
      </c>
      <c r="G279" s="41">
        <v>43531</v>
      </c>
      <c r="H279" s="41">
        <v>45357</v>
      </c>
      <c r="I279" s="23" t="s">
        <v>58</v>
      </c>
      <c r="J279" s="9"/>
      <c r="K279" s="90" t="s">
        <v>21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56.1" customHeight="1" x14ac:dyDescent="0.25">
      <c r="A280" s="84">
        <f t="shared" si="4"/>
        <v>277</v>
      </c>
      <c r="B280" s="77" t="s">
        <v>1809</v>
      </c>
      <c r="C280" s="121"/>
      <c r="D280" s="51" t="s">
        <v>1810</v>
      </c>
      <c r="E280" s="9" t="s">
        <v>1811</v>
      </c>
      <c r="F280" s="411" t="s">
        <v>1812</v>
      </c>
      <c r="G280" s="41">
        <v>43531</v>
      </c>
      <c r="H280" s="41">
        <v>45357</v>
      </c>
      <c r="I280" s="23" t="s">
        <v>58</v>
      </c>
      <c r="J280" s="9"/>
      <c r="K280" s="90" t="s">
        <v>21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56.1" customHeight="1" x14ac:dyDescent="0.25">
      <c r="A281" s="84">
        <f t="shared" si="4"/>
        <v>278</v>
      </c>
      <c r="B281" s="77" t="s">
        <v>1796</v>
      </c>
      <c r="C281" s="121"/>
      <c r="D281" s="51" t="s">
        <v>1813</v>
      </c>
      <c r="E281" s="9" t="s">
        <v>1797</v>
      </c>
      <c r="F281" s="411" t="s">
        <v>1814</v>
      </c>
      <c r="G281" s="41">
        <v>43531</v>
      </c>
      <c r="H281" s="41">
        <v>45357</v>
      </c>
      <c r="I281" s="23" t="s">
        <v>58</v>
      </c>
      <c r="J281" s="9"/>
      <c r="K281" s="90" t="s">
        <v>21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56.1" customHeight="1" x14ac:dyDescent="0.25">
      <c r="A282" s="84">
        <f t="shared" si="4"/>
        <v>279</v>
      </c>
      <c r="B282" s="26" t="s">
        <v>1823</v>
      </c>
      <c r="C282" s="26"/>
      <c r="D282" s="48" t="s">
        <v>1824</v>
      </c>
      <c r="E282" s="14" t="s">
        <v>1825</v>
      </c>
      <c r="F282" s="411" t="s">
        <v>1826</v>
      </c>
      <c r="G282" s="22">
        <v>43539</v>
      </c>
      <c r="H282" s="165">
        <v>45365</v>
      </c>
      <c r="I282" s="23" t="s">
        <v>1819</v>
      </c>
      <c r="J282" s="89"/>
      <c r="K282" s="90" t="s">
        <v>21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56.1" customHeight="1" x14ac:dyDescent="0.25">
      <c r="A283" s="84">
        <f t="shared" si="4"/>
        <v>280</v>
      </c>
      <c r="B283" s="26" t="s">
        <v>1827</v>
      </c>
      <c r="C283" s="26"/>
      <c r="D283" s="48" t="s">
        <v>1828</v>
      </c>
      <c r="E283" s="14" t="s">
        <v>1829</v>
      </c>
      <c r="F283" s="411" t="s">
        <v>4498</v>
      </c>
      <c r="G283" s="22">
        <v>43539</v>
      </c>
      <c r="H283" s="21">
        <v>45365</v>
      </c>
      <c r="I283" s="23" t="s">
        <v>1819</v>
      </c>
      <c r="J283" s="89"/>
      <c r="K283" s="90" t="s">
        <v>21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56.1" customHeight="1" x14ac:dyDescent="0.25">
      <c r="A284" s="84">
        <f t="shared" si="4"/>
        <v>281</v>
      </c>
      <c r="B284" s="42" t="s">
        <v>1830</v>
      </c>
      <c r="C284" s="26" t="s">
        <v>4155</v>
      </c>
      <c r="D284" s="182" t="s">
        <v>1816</v>
      </c>
      <c r="E284" s="113" t="s">
        <v>1817</v>
      </c>
      <c r="F284" s="411" t="s">
        <v>1831</v>
      </c>
      <c r="G284" s="22">
        <v>43539</v>
      </c>
      <c r="H284" s="21">
        <v>45365</v>
      </c>
      <c r="I284" s="23" t="s">
        <v>1819</v>
      </c>
      <c r="J284" s="89"/>
      <c r="K284" s="90" t="s">
        <v>21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56.1" customHeight="1" x14ac:dyDescent="0.25">
      <c r="A285" s="84">
        <f t="shared" si="4"/>
        <v>282</v>
      </c>
      <c r="B285" s="49" t="s">
        <v>1933</v>
      </c>
      <c r="C285" s="133" t="s">
        <v>4227</v>
      </c>
      <c r="D285" s="51" t="s">
        <v>1934</v>
      </c>
      <c r="E285" s="113" t="s">
        <v>1935</v>
      </c>
      <c r="F285" s="411" t="s">
        <v>1981</v>
      </c>
      <c r="G285" s="22">
        <v>43550</v>
      </c>
      <c r="H285" s="22">
        <v>45376</v>
      </c>
      <c r="I285" s="14" t="s">
        <v>397</v>
      </c>
      <c r="J285" s="14"/>
      <c r="K285" s="90" t="s">
        <v>21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56.1" customHeight="1" x14ac:dyDescent="0.25">
      <c r="A286" s="84">
        <f t="shared" si="4"/>
        <v>283</v>
      </c>
      <c r="B286" s="49" t="s">
        <v>1937</v>
      </c>
      <c r="C286" s="49"/>
      <c r="D286" s="51" t="s">
        <v>1938</v>
      </c>
      <c r="E286" s="113" t="s">
        <v>1939</v>
      </c>
      <c r="F286" s="411" t="s">
        <v>1982</v>
      </c>
      <c r="G286" s="22">
        <v>43550</v>
      </c>
      <c r="H286" s="22">
        <v>45376</v>
      </c>
      <c r="I286" s="14" t="s">
        <v>397</v>
      </c>
      <c r="J286" s="14"/>
      <c r="K286" s="90" t="s">
        <v>21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56.1" customHeight="1" x14ac:dyDescent="0.25">
      <c r="A287" s="84">
        <f t="shared" si="4"/>
        <v>284</v>
      </c>
      <c r="B287" s="49" t="s">
        <v>1941</v>
      </c>
      <c r="C287" s="49"/>
      <c r="D287" s="51" t="s">
        <v>1942</v>
      </c>
      <c r="E287" s="113" t="s">
        <v>1943</v>
      </c>
      <c r="F287" s="411" t="s">
        <v>1983</v>
      </c>
      <c r="G287" s="22">
        <v>43550</v>
      </c>
      <c r="H287" s="22">
        <v>45376</v>
      </c>
      <c r="I287" s="14" t="s">
        <v>397</v>
      </c>
      <c r="J287" s="14"/>
      <c r="K287" s="90" t="s">
        <v>21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56.1" customHeight="1" x14ac:dyDescent="0.25">
      <c r="A288" s="84">
        <f t="shared" si="4"/>
        <v>285</v>
      </c>
      <c r="B288" s="49" t="s">
        <v>1945</v>
      </c>
      <c r="C288" s="133" t="s">
        <v>4227</v>
      </c>
      <c r="D288" s="51" t="s">
        <v>1946</v>
      </c>
      <c r="E288" s="113" t="s">
        <v>1947</v>
      </c>
      <c r="F288" s="411" t="s">
        <v>1984</v>
      </c>
      <c r="G288" s="22">
        <v>43550</v>
      </c>
      <c r="H288" s="22">
        <v>45376</v>
      </c>
      <c r="I288" s="14" t="s">
        <v>397</v>
      </c>
      <c r="J288" s="14"/>
      <c r="K288" s="90" t="s">
        <v>21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56.1" customHeight="1" x14ac:dyDescent="0.25">
      <c r="A289" s="84">
        <f t="shared" si="4"/>
        <v>286</v>
      </c>
      <c r="B289" s="49" t="s">
        <v>1949</v>
      </c>
      <c r="C289" s="49"/>
      <c r="D289" s="51" t="s">
        <v>1950</v>
      </c>
      <c r="E289" s="113" t="s">
        <v>1951</v>
      </c>
      <c r="F289" s="411" t="s">
        <v>1985</v>
      </c>
      <c r="G289" s="22">
        <v>43550</v>
      </c>
      <c r="H289" s="22">
        <v>45376</v>
      </c>
      <c r="I289" s="14" t="s">
        <v>397</v>
      </c>
      <c r="J289" s="14"/>
      <c r="K289" s="90" t="s">
        <v>21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56.1" customHeight="1" x14ac:dyDescent="0.25">
      <c r="A290" s="84">
        <f t="shared" si="4"/>
        <v>287</v>
      </c>
      <c r="B290" s="49" t="s">
        <v>1953</v>
      </c>
      <c r="C290" s="49"/>
      <c r="D290" s="51" t="s">
        <v>1954</v>
      </c>
      <c r="E290" s="113" t="s">
        <v>1955</v>
      </c>
      <c r="F290" s="411" t="s">
        <v>1986</v>
      </c>
      <c r="G290" s="22">
        <v>43550</v>
      </c>
      <c r="H290" s="22">
        <v>45376</v>
      </c>
      <c r="I290" s="14" t="s">
        <v>397</v>
      </c>
      <c r="J290" s="14"/>
      <c r="K290" s="90" t="s">
        <v>21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56.1" customHeight="1" x14ac:dyDescent="0.25">
      <c r="A291" s="84">
        <f t="shared" si="4"/>
        <v>288</v>
      </c>
      <c r="B291" s="49" t="s">
        <v>1957</v>
      </c>
      <c r="C291" s="49" t="s">
        <v>4356</v>
      </c>
      <c r="D291" s="51" t="s">
        <v>1958</v>
      </c>
      <c r="E291" s="113" t="s">
        <v>1959</v>
      </c>
      <c r="F291" s="411" t="s">
        <v>1987</v>
      </c>
      <c r="G291" s="22">
        <v>43550</v>
      </c>
      <c r="H291" s="22">
        <v>45376</v>
      </c>
      <c r="I291" s="14" t="s">
        <v>397</v>
      </c>
      <c r="J291" s="14"/>
      <c r="K291" s="90" t="s">
        <v>21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56.1" customHeight="1" x14ac:dyDescent="0.25">
      <c r="A292" s="84">
        <f t="shared" si="4"/>
        <v>289</v>
      </c>
      <c r="B292" s="49" t="s">
        <v>1961</v>
      </c>
      <c r="C292" s="359" t="s">
        <v>4257</v>
      </c>
      <c r="D292" s="51" t="s">
        <v>1962</v>
      </c>
      <c r="E292" s="113" t="s">
        <v>1963</v>
      </c>
      <c r="F292" s="411" t="s">
        <v>1988</v>
      </c>
      <c r="G292" s="22">
        <v>43550</v>
      </c>
      <c r="H292" s="22">
        <v>45376</v>
      </c>
      <c r="I292" s="14" t="s">
        <v>397</v>
      </c>
      <c r="J292" s="14"/>
      <c r="K292" s="90" t="s">
        <v>21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56.1" customHeight="1" x14ac:dyDescent="0.25">
      <c r="A293" s="84">
        <f t="shared" si="4"/>
        <v>290</v>
      </c>
      <c r="B293" s="49" t="s">
        <v>1965</v>
      </c>
      <c r="C293" s="49" t="s">
        <v>4137</v>
      </c>
      <c r="D293" s="51" t="s">
        <v>1966</v>
      </c>
      <c r="E293" s="113" t="s">
        <v>1967</v>
      </c>
      <c r="F293" s="411" t="s">
        <v>1989</v>
      </c>
      <c r="G293" s="22">
        <v>43550</v>
      </c>
      <c r="H293" s="22">
        <v>45376</v>
      </c>
      <c r="I293" s="14" t="s">
        <v>397</v>
      </c>
      <c r="J293" s="14"/>
      <c r="K293" s="90" t="s">
        <v>21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56.1" customHeight="1" x14ac:dyDescent="0.25">
      <c r="A294" s="84">
        <f t="shared" si="4"/>
        <v>291</v>
      </c>
      <c r="B294" s="49" t="s">
        <v>1969</v>
      </c>
      <c r="C294" s="49" t="s">
        <v>4137</v>
      </c>
      <c r="D294" s="51" t="s">
        <v>1970</v>
      </c>
      <c r="E294" s="113" t="s">
        <v>1990</v>
      </c>
      <c r="F294" s="411" t="s">
        <v>1991</v>
      </c>
      <c r="G294" s="22">
        <v>43550</v>
      </c>
      <c r="H294" s="22">
        <v>45376</v>
      </c>
      <c r="I294" s="14" t="s">
        <v>397</v>
      </c>
      <c r="J294" s="14"/>
      <c r="K294" s="90" t="s">
        <v>21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56.1" customHeight="1" x14ac:dyDescent="0.25">
      <c r="A295" s="84">
        <f t="shared" si="4"/>
        <v>292</v>
      </c>
      <c r="B295" s="49" t="s">
        <v>1973</v>
      </c>
      <c r="C295" s="49" t="s">
        <v>4137</v>
      </c>
      <c r="D295" s="51" t="s">
        <v>1974</v>
      </c>
      <c r="E295" s="113" t="s">
        <v>1975</v>
      </c>
      <c r="F295" s="411" t="s">
        <v>1992</v>
      </c>
      <c r="G295" s="22">
        <v>43550</v>
      </c>
      <c r="H295" s="22">
        <v>45376</v>
      </c>
      <c r="I295" s="14" t="s">
        <v>397</v>
      </c>
      <c r="J295" s="14"/>
      <c r="K295" s="90" t="s">
        <v>21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56.1" customHeight="1" x14ac:dyDescent="0.25">
      <c r="A296" s="84">
        <f t="shared" si="4"/>
        <v>293</v>
      </c>
      <c r="B296" s="49" t="s">
        <v>1977</v>
      </c>
      <c r="C296" s="49"/>
      <c r="D296" s="51" t="s">
        <v>1978</v>
      </c>
      <c r="E296" s="113" t="s">
        <v>1979</v>
      </c>
      <c r="F296" s="411" t="s">
        <v>1993</v>
      </c>
      <c r="G296" s="22">
        <v>43550</v>
      </c>
      <c r="H296" s="22">
        <v>45376</v>
      </c>
      <c r="I296" s="14" t="s">
        <v>397</v>
      </c>
      <c r="J296" s="14"/>
      <c r="K296" s="90" t="s">
        <v>21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56.1" customHeight="1" x14ac:dyDescent="0.25">
      <c r="A297" s="84">
        <f t="shared" si="4"/>
        <v>294</v>
      </c>
      <c r="B297" s="49" t="s">
        <v>1994</v>
      </c>
      <c r="C297" s="49"/>
      <c r="D297" s="73" t="s">
        <v>1995</v>
      </c>
      <c r="E297" s="256"/>
      <c r="F297" s="411" t="s">
        <v>1996</v>
      </c>
      <c r="G297" s="22">
        <v>43549</v>
      </c>
      <c r="H297" s="22">
        <v>45375</v>
      </c>
      <c r="I297" s="14" t="s">
        <v>44</v>
      </c>
      <c r="J297" s="14"/>
      <c r="K297" s="90" t="s">
        <v>21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56.1" customHeight="1" x14ac:dyDescent="0.25">
      <c r="A298" s="84">
        <f t="shared" si="4"/>
        <v>295</v>
      </c>
      <c r="B298" s="49" t="s">
        <v>1997</v>
      </c>
      <c r="C298" s="49" t="s">
        <v>4137</v>
      </c>
      <c r="D298" s="73" t="s">
        <v>1998</v>
      </c>
      <c r="E298" s="256" t="s">
        <v>1999</v>
      </c>
      <c r="F298" s="411" t="s">
        <v>2000</v>
      </c>
      <c r="G298" s="22">
        <v>43549</v>
      </c>
      <c r="H298" s="22">
        <v>45375</v>
      </c>
      <c r="I298" s="14" t="s">
        <v>44</v>
      </c>
      <c r="J298" s="14"/>
      <c r="K298" s="90" t="s">
        <v>21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56.1" customHeight="1" x14ac:dyDescent="0.25">
      <c r="A299" s="84">
        <f t="shared" si="4"/>
        <v>296</v>
      </c>
      <c r="B299" s="49" t="s">
        <v>2001</v>
      </c>
      <c r="C299" s="49" t="s">
        <v>4137</v>
      </c>
      <c r="D299" s="73" t="s">
        <v>2002</v>
      </c>
      <c r="E299" s="256" t="s">
        <v>2003</v>
      </c>
      <c r="F299" s="411" t="s">
        <v>2004</v>
      </c>
      <c r="G299" s="22">
        <v>43549</v>
      </c>
      <c r="H299" s="22">
        <v>45375</v>
      </c>
      <c r="I299" s="14" t="s">
        <v>44</v>
      </c>
      <c r="J299" s="14"/>
      <c r="K299" s="90" t="s">
        <v>21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56.1" customHeight="1" x14ac:dyDescent="0.25">
      <c r="A300" s="84">
        <f t="shared" si="4"/>
        <v>297</v>
      </c>
      <c r="B300" s="49" t="s">
        <v>98</v>
      </c>
      <c r="C300" s="49" t="s">
        <v>4185</v>
      </c>
      <c r="D300" s="51" t="s">
        <v>100</v>
      </c>
      <c r="E300" s="113" t="s">
        <v>102</v>
      </c>
      <c r="F300" s="411" t="s">
        <v>2005</v>
      </c>
      <c r="G300" s="22">
        <v>43549</v>
      </c>
      <c r="H300" s="22">
        <v>45375</v>
      </c>
      <c r="I300" s="14" t="s">
        <v>44</v>
      </c>
      <c r="J300" s="14"/>
      <c r="K300" s="90" t="s">
        <v>21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56.1" customHeight="1" x14ac:dyDescent="0.25">
      <c r="A301" s="84">
        <f t="shared" si="4"/>
        <v>298</v>
      </c>
      <c r="B301" s="49" t="s">
        <v>106</v>
      </c>
      <c r="C301" s="49" t="s">
        <v>4138</v>
      </c>
      <c r="D301" s="51" t="s">
        <v>108</v>
      </c>
      <c r="E301" s="113" t="s">
        <v>109</v>
      </c>
      <c r="F301" s="411" t="s">
        <v>2006</v>
      </c>
      <c r="G301" s="22">
        <v>43549</v>
      </c>
      <c r="H301" s="22">
        <v>45375</v>
      </c>
      <c r="I301" s="14" t="s">
        <v>44</v>
      </c>
      <c r="J301" s="14"/>
      <c r="K301" s="90" t="s">
        <v>21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56.1" customHeight="1" x14ac:dyDescent="0.25">
      <c r="A302" s="84">
        <f t="shared" si="4"/>
        <v>299</v>
      </c>
      <c r="B302" s="49" t="s">
        <v>2010</v>
      </c>
      <c r="C302" s="49"/>
      <c r="D302" s="51" t="s">
        <v>2011</v>
      </c>
      <c r="E302" s="113" t="s">
        <v>2012</v>
      </c>
      <c r="F302" s="411" t="s">
        <v>2062</v>
      </c>
      <c r="G302" s="191" t="s">
        <v>2076</v>
      </c>
      <c r="H302" s="191" t="s">
        <v>2077</v>
      </c>
      <c r="I302" s="14" t="s">
        <v>2014</v>
      </c>
      <c r="J302" s="14"/>
      <c r="K302" s="90" t="s">
        <v>21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56.1" customHeight="1" x14ac:dyDescent="0.25">
      <c r="A303" s="84">
        <f t="shared" si="4"/>
        <v>300</v>
      </c>
      <c r="B303" s="49" t="s">
        <v>2015</v>
      </c>
      <c r="C303" s="125" t="s">
        <v>4226</v>
      </c>
      <c r="D303" s="51" t="s">
        <v>2016</v>
      </c>
      <c r="E303" s="113" t="s">
        <v>2017</v>
      </c>
      <c r="F303" s="401" t="s">
        <v>2063</v>
      </c>
      <c r="G303" s="191" t="s">
        <v>2076</v>
      </c>
      <c r="H303" s="191" t="s">
        <v>2077</v>
      </c>
      <c r="I303" s="14" t="s">
        <v>2014</v>
      </c>
      <c r="J303" s="14"/>
      <c r="K303" s="90" t="s">
        <v>21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56.1" customHeight="1" x14ac:dyDescent="0.25">
      <c r="A304" s="84">
        <f t="shared" si="4"/>
        <v>301</v>
      </c>
      <c r="B304" s="49" t="s">
        <v>2019</v>
      </c>
      <c r="C304" s="49"/>
      <c r="D304" s="51" t="s">
        <v>2020</v>
      </c>
      <c r="E304" s="95" t="s">
        <v>3860</v>
      </c>
      <c r="F304" s="403" t="s">
        <v>2065</v>
      </c>
      <c r="G304" s="191" t="s">
        <v>2076</v>
      </c>
      <c r="H304" s="191" t="s">
        <v>2077</v>
      </c>
      <c r="I304" s="14" t="s">
        <v>2014</v>
      </c>
      <c r="J304" s="14"/>
      <c r="K304" s="90" t="s">
        <v>21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56.1" customHeight="1" x14ac:dyDescent="0.25">
      <c r="A305" s="84">
        <f t="shared" si="4"/>
        <v>302</v>
      </c>
      <c r="B305" s="49" t="s">
        <v>2022</v>
      </c>
      <c r="C305" s="49"/>
      <c r="D305" s="51" t="s">
        <v>2023</v>
      </c>
      <c r="E305" s="113" t="s">
        <v>2024</v>
      </c>
      <c r="F305" s="403" t="s">
        <v>2066</v>
      </c>
      <c r="G305" s="191" t="s">
        <v>2076</v>
      </c>
      <c r="H305" s="191" t="s">
        <v>2077</v>
      </c>
      <c r="I305" s="14" t="s">
        <v>2014</v>
      </c>
      <c r="J305" s="14"/>
      <c r="K305" s="90" t="s">
        <v>21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56.1" customHeight="1" x14ac:dyDescent="0.25">
      <c r="A306" s="84">
        <f t="shared" si="4"/>
        <v>303</v>
      </c>
      <c r="B306" s="49" t="s">
        <v>2026</v>
      </c>
      <c r="C306" s="49"/>
      <c r="D306" s="51" t="s">
        <v>2027</v>
      </c>
      <c r="E306" s="95" t="s">
        <v>3861</v>
      </c>
      <c r="F306" s="411" t="s">
        <v>2067</v>
      </c>
      <c r="G306" s="191" t="s">
        <v>2076</v>
      </c>
      <c r="H306" s="191" t="s">
        <v>2077</v>
      </c>
      <c r="I306" s="14" t="s">
        <v>2014</v>
      </c>
      <c r="J306" s="14"/>
      <c r="K306" s="90" t="s">
        <v>21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56.1" customHeight="1" x14ac:dyDescent="0.25">
      <c r="A307" s="84">
        <f t="shared" si="4"/>
        <v>304</v>
      </c>
      <c r="B307" s="49" t="s">
        <v>2030</v>
      </c>
      <c r="C307" s="49"/>
      <c r="D307" s="51" t="s">
        <v>2031</v>
      </c>
      <c r="E307" s="113" t="s">
        <v>2032</v>
      </c>
      <c r="F307" s="411" t="s">
        <v>2068</v>
      </c>
      <c r="G307" s="191" t="s">
        <v>2076</v>
      </c>
      <c r="H307" s="191" t="s">
        <v>2077</v>
      </c>
      <c r="I307" s="14" t="s">
        <v>2014</v>
      </c>
      <c r="J307" s="14"/>
      <c r="K307" s="90" t="s">
        <v>21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56.1" customHeight="1" x14ac:dyDescent="0.25">
      <c r="A308" s="84">
        <f t="shared" si="4"/>
        <v>305</v>
      </c>
      <c r="B308" s="49" t="s">
        <v>2034</v>
      </c>
      <c r="C308" s="49" t="s">
        <v>4292</v>
      </c>
      <c r="D308" s="51" t="s">
        <v>2035</v>
      </c>
      <c r="E308" s="113" t="s">
        <v>2036</v>
      </c>
      <c r="F308" s="411" t="s">
        <v>2069</v>
      </c>
      <c r="G308" s="191" t="s">
        <v>2076</v>
      </c>
      <c r="H308" s="191" t="s">
        <v>2077</v>
      </c>
      <c r="I308" s="14" t="s">
        <v>2014</v>
      </c>
      <c r="J308" s="14"/>
      <c r="K308" s="90" t="s">
        <v>21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56.1" customHeight="1" x14ac:dyDescent="0.25">
      <c r="A309" s="84">
        <f t="shared" si="4"/>
        <v>306</v>
      </c>
      <c r="B309" s="49" t="s">
        <v>2038</v>
      </c>
      <c r="C309" s="125" t="s">
        <v>4175</v>
      </c>
      <c r="D309" s="51" t="s">
        <v>2039</v>
      </c>
      <c r="E309" s="113" t="s">
        <v>2040</v>
      </c>
      <c r="F309" s="411" t="s">
        <v>2070</v>
      </c>
      <c r="G309" s="191" t="s">
        <v>2076</v>
      </c>
      <c r="H309" s="191" t="s">
        <v>2077</v>
      </c>
      <c r="I309" s="14" t="s">
        <v>2014</v>
      </c>
      <c r="J309" s="14"/>
      <c r="K309" s="90" t="s">
        <v>21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56.1" customHeight="1" x14ac:dyDescent="0.25">
      <c r="A310" s="84">
        <f t="shared" si="4"/>
        <v>307</v>
      </c>
      <c r="B310" s="49" t="s">
        <v>2042</v>
      </c>
      <c r="C310" s="125" t="s">
        <v>4176</v>
      </c>
      <c r="D310" s="51" t="s">
        <v>2043</v>
      </c>
      <c r="E310" s="113" t="s">
        <v>2044</v>
      </c>
      <c r="F310" s="411" t="s">
        <v>2071</v>
      </c>
      <c r="G310" s="191" t="s">
        <v>2076</v>
      </c>
      <c r="H310" s="191" t="s">
        <v>2077</v>
      </c>
      <c r="I310" s="14" t="s">
        <v>2014</v>
      </c>
      <c r="J310" s="14"/>
      <c r="K310" s="90" t="s">
        <v>21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56.1" customHeight="1" x14ac:dyDescent="0.25">
      <c r="A311" s="84">
        <f t="shared" si="4"/>
        <v>308</v>
      </c>
      <c r="B311" s="49" t="s">
        <v>2046</v>
      </c>
      <c r="C311" s="125" t="s">
        <v>4176</v>
      </c>
      <c r="D311" s="51" t="s">
        <v>2047</v>
      </c>
      <c r="E311" s="113" t="s">
        <v>2048</v>
      </c>
      <c r="F311" s="411" t="s">
        <v>2072</v>
      </c>
      <c r="G311" s="191" t="s">
        <v>2076</v>
      </c>
      <c r="H311" s="191" t="s">
        <v>2077</v>
      </c>
      <c r="I311" s="14" t="s">
        <v>2014</v>
      </c>
      <c r="J311" s="14"/>
      <c r="K311" s="90" t="s">
        <v>21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56.1" customHeight="1" x14ac:dyDescent="0.25">
      <c r="A312" s="84">
        <f t="shared" si="4"/>
        <v>309</v>
      </c>
      <c r="B312" s="49" t="s">
        <v>2050</v>
      </c>
      <c r="C312" s="125" t="s">
        <v>4176</v>
      </c>
      <c r="D312" s="51" t="s">
        <v>2051</v>
      </c>
      <c r="E312" s="113" t="s">
        <v>2052</v>
      </c>
      <c r="F312" s="411" t="s">
        <v>2073</v>
      </c>
      <c r="G312" s="191" t="s">
        <v>2076</v>
      </c>
      <c r="H312" s="191" t="s">
        <v>2077</v>
      </c>
      <c r="I312" s="14" t="s">
        <v>2014</v>
      </c>
      <c r="J312" s="14"/>
      <c r="K312" s="90" t="s">
        <v>21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56.1" customHeight="1" x14ac:dyDescent="0.25">
      <c r="A313" s="84">
        <f t="shared" si="4"/>
        <v>310</v>
      </c>
      <c r="B313" s="49" t="s">
        <v>2054</v>
      </c>
      <c r="C313" s="125" t="s">
        <v>4176</v>
      </c>
      <c r="D313" s="51" t="s">
        <v>2055</v>
      </c>
      <c r="E313" s="113" t="s">
        <v>2056</v>
      </c>
      <c r="F313" s="411" t="s">
        <v>2074</v>
      </c>
      <c r="G313" s="191" t="s">
        <v>2076</v>
      </c>
      <c r="H313" s="191" t="s">
        <v>2077</v>
      </c>
      <c r="I313" s="14" t="s">
        <v>2014</v>
      </c>
      <c r="J313" s="14"/>
      <c r="K313" s="90" t="s">
        <v>21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56.1" customHeight="1" x14ac:dyDescent="0.25">
      <c r="A314" s="84">
        <f t="shared" si="4"/>
        <v>311</v>
      </c>
      <c r="B314" s="49" t="s">
        <v>2058</v>
      </c>
      <c r="C314" s="125" t="s">
        <v>4176</v>
      </c>
      <c r="D314" s="51" t="s">
        <v>2059</v>
      </c>
      <c r="E314" s="113" t="s">
        <v>2060</v>
      </c>
      <c r="F314" s="411" t="s">
        <v>2075</v>
      </c>
      <c r="G314" s="191" t="s">
        <v>2076</v>
      </c>
      <c r="H314" s="191" t="s">
        <v>2077</v>
      </c>
      <c r="I314" s="14" t="s">
        <v>2014</v>
      </c>
      <c r="J314" s="14"/>
      <c r="K314" s="90" t="s">
        <v>21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s="31" customFormat="1" ht="54.6" customHeight="1" x14ac:dyDescent="0.25">
      <c r="A315" s="84">
        <f t="shared" si="4"/>
        <v>312</v>
      </c>
      <c r="B315" s="77" t="s">
        <v>2078</v>
      </c>
      <c r="C315" s="26" t="s">
        <v>4177</v>
      </c>
      <c r="D315" s="73" t="s">
        <v>2079</v>
      </c>
      <c r="E315" s="256" t="s">
        <v>2080</v>
      </c>
      <c r="F315" s="411" t="s">
        <v>2081</v>
      </c>
      <c r="G315" s="188">
        <v>43554</v>
      </c>
      <c r="H315" s="188">
        <v>45380</v>
      </c>
      <c r="I315" s="77" t="s">
        <v>1234</v>
      </c>
      <c r="J315" s="77"/>
      <c r="K315" s="90" t="s">
        <v>21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31" customFormat="1" ht="54.6" customHeight="1" x14ac:dyDescent="0.25">
      <c r="A316" s="84">
        <f t="shared" ref="A316:A321" si="5">A315+1</f>
        <v>313</v>
      </c>
      <c r="B316" s="77" t="s">
        <v>2082</v>
      </c>
      <c r="C316" s="77"/>
      <c r="D316" s="73" t="s">
        <v>2083</v>
      </c>
      <c r="E316" s="256" t="s">
        <v>2084</v>
      </c>
      <c r="F316" s="411" t="s">
        <v>2085</v>
      </c>
      <c r="G316" s="188">
        <v>43554</v>
      </c>
      <c r="H316" s="188">
        <v>45380</v>
      </c>
      <c r="I316" s="77" t="s">
        <v>1234</v>
      </c>
      <c r="J316" s="77"/>
      <c r="K316" s="90" t="s">
        <v>21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31" customFormat="1" ht="54.6" customHeight="1" x14ac:dyDescent="0.25">
      <c r="A317" s="84">
        <f t="shared" si="5"/>
        <v>314</v>
      </c>
      <c r="B317" s="77" t="s">
        <v>2086</v>
      </c>
      <c r="C317" s="127" t="s">
        <v>4225</v>
      </c>
      <c r="D317" s="73" t="s">
        <v>2087</v>
      </c>
      <c r="E317" s="256" t="s">
        <v>2088</v>
      </c>
      <c r="F317" s="411" t="s">
        <v>2089</v>
      </c>
      <c r="G317" s="188">
        <v>43554</v>
      </c>
      <c r="H317" s="188">
        <v>45380</v>
      </c>
      <c r="I317" s="77" t="s">
        <v>1234</v>
      </c>
      <c r="J317" s="77"/>
      <c r="K317" s="90" t="s">
        <v>21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31" customFormat="1" ht="54.6" customHeight="1" x14ac:dyDescent="0.25">
      <c r="A318" s="84">
        <f t="shared" si="5"/>
        <v>315</v>
      </c>
      <c r="B318" s="77" t="s">
        <v>2090</v>
      </c>
      <c r="C318" s="127" t="s">
        <v>4260</v>
      </c>
      <c r="D318" s="73" t="s">
        <v>2091</v>
      </c>
      <c r="E318" s="256" t="s">
        <v>2092</v>
      </c>
      <c r="F318" s="411" t="s">
        <v>2093</v>
      </c>
      <c r="G318" s="188">
        <v>43554</v>
      </c>
      <c r="H318" s="188">
        <v>45380</v>
      </c>
      <c r="I318" s="77" t="s">
        <v>1234</v>
      </c>
      <c r="J318" s="77"/>
      <c r="K318" s="90" t="s">
        <v>21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31" customFormat="1" ht="54.6" customHeight="1" x14ac:dyDescent="0.25">
      <c r="A319" s="84">
        <f t="shared" si="5"/>
        <v>316</v>
      </c>
      <c r="B319" s="77" t="s">
        <v>2094</v>
      </c>
      <c r="C319" s="121"/>
      <c r="D319" s="73" t="s">
        <v>2095</v>
      </c>
      <c r="E319" s="256" t="s">
        <v>2096</v>
      </c>
      <c r="F319" s="411" t="s">
        <v>2097</v>
      </c>
      <c r="G319" s="188">
        <v>43554</v>
      </c>
      <c r="H319" s="188">
        <v>45380</v>
      </c>
      <c r="I319" s="77" t="s">
        <v>1234</v>
      </c>
      <c r="J319" s="77"/>
      <c r="K319" s="90" t="s">
        <v>21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31" customFormat="1" ht="54.6" customHeight="1" x14ac:dyDescent="0.25">
      <c r="A320" s="84">
        <f t="shared" si="5"/>
        <v>317</v>
      </c>
      <c r="B320" s="77" t="s">
        <v>2098</v>
      </c>
      <c r="C320" s="121"/>
      <c r="D320" s="73" t="s">
        <v>2099</v>
      </c>
      <c r="E320" s="256" t="s">
        <v>2100</v>
      </c>
      <c r="F320" s="411" t="s">
        <v>2101</v>
      </c>
      <c r="G320" s="188">
        <v>43554</v>
      </c>
      <c r="H320" s="188">
        <v>45380</v>
      </c>
      <c r="I320" s="77" t="s">
        <v>1234</v>
      </c>
      <c r="J320" s="77"/>
      <c r="K320" s="90" t="s">
        <v>21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s="31" customFormat="1" ht="54.6" customHeight="1" x14ac:dyDescent="0.25">
      <c r="A321" s="84">
        <f t="shared" si="5"/>
        <v>318</v>
      </c>
      <c r="B321" s="77" t="s">
        <v>2102</v>
      </c>
      <c r="C321" s="121"/>
      <c r="D321" s="73" t="s">
        <v>2103</v>
      </c>
      <c r="E321" s="59" t="s">
        <v>2104</v>
      </c>
      <c r="F321" s="411" t="s">
        <v>2105</v>
      </c>
      <c r="G321" s="188">
        <v>43554</v>
      </c>
      <c r="H321" s="188">
        <v>45380</v>
      </c>
      <c r="I321" s="77" t="s">
        <v>1234</v>
      </c>
      <c r="J321" s="77"/>
      <c r="K321" s="90" t="s">
        <v>21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7" ht="54" customHeight="1" x14ac:dyDescent="0.25">
      <c r="A322" s="84">
        <v>319</v>
      </c>
      <c r="B322" s="49" t="s">
        <v>2150</v>
      </c>
      <c r="C322" s="49"/>
      <c r="D322" s="51" t="s">
        <v>2171</v>
      </c>
      <c r="E322" s="113" t="s">
        <v>2172</v>
      </c>
      <c r="F322" s="411" t="s">
        <v>2235</v>
      </c>
      <c r="G322" s="22">
        <v>43553</v>
      </c>
      <c r="H322" s="22">
        <v>45379</v>
      </c>
      <c r="I322" s="14" t="s">
        <v>1692</v>
      </c>
      <c r="J322" s="10"/>
      <c r="K322" s="90" t="s">
        <v>21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54" customHeight="1" x14ac:dyDescent="0.25">
      <c r="A323" s="84">
        <v>320</v>
      </c>
      <c r="B323" s="49" t="s">
        <v>2151</v>
      </c>
      <c r="C323" s="49"/>
      <c r="D323" s="51" t="s">
        <v>2174</v>
      </c>
      <c r="E323" s="113" t="s">
        <v>2175</v>
      </c>
      <c r="F323" s="411" t="s">
        <v>2236</v>
      </c>
      <c r="G323" s="22">
        <v>43553</v>
      </c>
      <c r="H323" s="22">
        <v>45379</v>
      </c>
      <c r="I323" s="14" t="s">
        <v>1692</v>
      </c>
      <c r="J323" s="10"/>
      <c r="K323" s="90" t="s">
        <v>21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54" customHeight="1" x14ac:dyDescent="0.25">
      <c r="A324" s="84">
        <v>321</v>
      </c>
      <c r="B324" s="49" t="s">
        <v>2152</v>
      </c>
      <c r="C324" s="49"/>
      <c r="D324" s="51" t="s">
        <v>2177</v>
      </c>
      <c r="E324" s="113" t="s">
        <v>2178</v>
      </c>
      <c r="F324" s="411" t="s">
        <v>2237</v>
      </c>
      <c r="G324" s="22">
        <v>43553</v>
      </c>
      <c r="H324" s="22">
        <v>45379</v>
      </c>
      <c r="I324" s="14" t="s">
        <v>1692</v>
      </c>
      <c r="J324" s="10"/>
      <c r="K324" s="90" t="s">
        <v>21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54" customHeight="1" x14ac:dyDescent="0.25">
      <c r="A325" s="84">
        <v>322</v>
      </c>
      <c r="B325" s="49" t="s">
        <v>2153</v>
      </c>
      <c r="C325" s="49" t="s">
        <v>4233</v>
      </c>
      <c r="D325" s="51" t="s">
        <v>2180</v>
      </c>
      <c r="E325" s="113" t="s">
        <v>2181</v>
      </c>
      <c r="F325" s="411" t="s">
        <v>2238</v>
      </c>
      <c r="G325" s="22">
        <v>43553</v>
      </c>
      <c r="H325" s="22">
        <v>45379</v>
      </c>
      <c r="I325" s="14" t="s">
        <v>1692</v>
      </c>
      <c r="J325" s="11"/>
      <c r="K325" s="90" t="s">
        <v>21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54" customHeight="1" x14ac:dyDescent="0.25">
      <c r="A326" s="84">
        <v>323</v>
      </c>
      <c r="B326" s="49" t="s">
        <v>2154</v>
      </c>
      <c r="C326" s="49" t="s">
        <v>4137</v>
      </c>
      <c r="D326" s="51" t="s">
        <v>2183</v>
      </c>
      <c r="E326" s="113" t="s">
        <v>2184</v>
      </c>
      <c r="F326" s="411" t="s">
        <v>2239</v>
      </c>
      <c r="G326" s="22">
        <v>43553</v>
      </c>
      <c r="H326" s="22">
        <v>45379</v>
      </c>
      <c r="I326" s="14" t="s">
        <v>1692</v>
      </c>
      <c r="J326" s="11"/>
      <c r="K326" s="90" t="s">
        <v>21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54" customHeight="1" x14ac:dyDescent="0.25">
      <c r="A327" s="84">
        <v>324</v>
      </c>
      <c r="B327" s="49" t="s">
        <v>2155</v>
      </c>
      <c r="C327" s="49"/>
      <c r="D327" s="51" t="s">
        <v>2186</v>
      </c>
      <c r="E327" s="113" t="s">
        <v>2187</v>
      </c>
      <c r="F327" s="411" t="s">
        <v>2240</v>
      </c>
      <c r="G327" s="22">
        <v>43553</v>
      </c>
      <c r="H327" s="22">
        <v>45379</v>
      </c>
      <c r="I327" s="14" t="s">
        <v>1692</v>
      </c>
      <c r="J327" s="11"/>
      <c r="K327" s="90" t="s">
        <v>21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54" customHeight="1" x14ac:dyDescent="0.25">
      <c r="A328" s="84">
        <v>325</v>
      </c>
      <c r="B328" s="49" t="s">
        <v>2156</v>
      </c>
      <c r="C328" s="49" t="s">
        <v>4293</v>
      </c>
      <c r="D328" s="51" t="s">
        <v>2189</v>
      </c>
      <c r="E328" s="113" t="s">
        <v>2190</v>
      </c>
      <c r="F328" s="411" t="s">
        <v>2241</v>
      </c>
      <c r="G328" s="22">
        <v>43553</v>
      </c>
      <c r="H328" s="22">
        <v>45379</v>
      </c>
      <c r="I328" s="14" t="s">
        <v>1692</v>
      </c>
      <c r="J328" s="11"/>
      <c r="K328" s="90" t="s">
        <v>21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54" customHeight="1" x14ac:dyDescent="0.25">
      <c r="A329" s="84">
        <v>326</v>
      </c>
      <c r="B329" s="49" t="s">
        <v>2157</v>
      </c>
      <c r="C329" s="49"/>
      <c r="D329" s="51" t="s">
        <v>2192</v>
      </c>
      <c r="E329" s="113" t="s">
        <v>2193</v>
      </c>
      <c r="F329" s="411" t="s">
        <v>2242</v>
      </c>
      <c r="G329" s="22">
        <v>43553</v>
      </c>
      <c r="H329" s="22">
        <v>45379</v>
      </c>
      <c r="I329" s="14" t="s">
        <v>1692</v>
      </c>
      <c r="J329" s="11"/>
      <c r="K329" s="90" t="s">
        <v>21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54" customHeight="1" x14ac:dyDescent="0.25">
      <c r="A330" s="84">
        <v>327</v>
      </c>
      <c r="B330" s="26" t="s">
        <v>2233</v>
      </c>
      <c r="C330" s="26"/>
      <c r="D330" s="48" t="s">
        <v>2243</v>
      </c>
      <c r="E330" s="23" t="s">
        <v>2244</v>
      </c>
      <c r="F330" s="413" t="s">
        <v>2245</v>
      </c>
      <c r="G330" s="22">
        <v>43553</v>
      </c>
      <c r="H330" s="22">
        <v>45379</v>
      </c>
      <c r="I330" s="14" t="s">
        <v>20</v>
      </c>
      <c r="J330" s="14"/>
      <c r="K330" s="90" t="s">
        <v>21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54" customHeight="1" x14ac:dyDescent="0.25">
      <c r="A331" s="84">
        <v>328</v>
      </c>
      <c r="B331" s="26" t="s">
        <v>2234</v>
      </c>
      <c r="C331" s="26"/>
      <c r="D331" s="48" t="s">
        <v>2246</v>
      </c>
      <c r="E331" s="23" t="s">
        <v>2247</v>
      </c>
      <c r="F331" s="413" t="s">
        <v>2248</v>
      </c>
      <c r="G331" s="22">
        <v>43553</v>
      </c>
      <c r="H331" s="22">
        <v>45379</v>
      </c>
      <c r="I331" s="14" t="s">
        <v>20</v>
      </c>
      <c r="J331" s="14"/>
      <c r="K331" s="90" t="s">
        <v>21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54" customHeight="1" x14ac:dyDescent="0.25">
      <c r="A332" s="84">
        <v>329</v>
      </c>
      <c r="B332" s="26" t="s">
        <v>2158</v>
      </c>
      <c r="C332" s="121" t="s">
        <v>4222</v>
      </c>
      <c r="D332" s="48" t="s">
        <v>2195</v>
      </c>
      <c r="E332" s="23" t="s">
        <v>2196</v>
      </c>
      <c r="F332" s="413" t="s">
        <v>2249</v>
      </c>
      <c r="G332" s="22">
        <v>43553</v>
      </c>
      <c r="H332" s="22">
        <v>45379</v>
      </c>
      <c r="I332" s="14" t="s">
        <v>20</v>
      </c>
      <c r="J332" s="14"/>
      <c r="K332" s="90" t="s">
        <v>21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54" customHeight="1" x14ac:dyDescent="0.25">
      <c r="A333" s="84">
        <v>330</v>
      </c>
      <c r="B333" s="26" t="s">
        <v>2159</v>
      </c>
      <c r="C333" s="26" t="s">
        <v>4137</v>
      </c>
      <c r="D333" s="48" t="s">
        <v>2198</v>
      </c>
      <c r="E333" s="23" t="s">
        <v>2199</v>
      </c>
      <c r="F333" s="413" t="s">
        <v>2250</v>
      </c>
      <c r="G333" s="22">
        <v>43553</v>
      </c>
      <c r="H333" s="22">
        <v>45379</v>
      </c>
      <c r="I333" s="14" t="s">
        <v>20</v>
      </c>
      <c r="J333" s="14"/>
      <c r="K333" s="90" t="s">
        <v>21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54" customHeight="1" x14ac:dyDescent="0.25">
      <c r="A334" s="84">
        <v>331</v>
      </c>
      <c r="B334" s="26" t="s">
        <v>2160</v>
      </c>
      <c r="C334" s="26"/>
      <c r="D334" s="48" t="s">
        <v>2200</v>
      </c>
      <c r="E334" s="23" t="s">
        <v>2201</v>
      </c>
      <c r="F334" s="413" t="s">
        <v>2251</v>
      </c>
      <c r="G334" s="22">
        <v>43553</v>
      </c>
      <c r="H334" s="22">
        <v>45379</v>
      </c>
      <c r="I334" s="14" t="s">
        <v>20</v>
      </c>
      <c r="J334" s="14"/>
      <c r="K334" s="90" t="s">
        <v>21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54" customHeight="1" x14ac:dyDescent="0.25">
      <c r="A335" s="84">
        <v>332</v>
      </c>
      <c r="B335" s="26" t="s">
        <v>2161</v>
      </c>
      <c r="C335" s="26"/>
      <c r="D335" s="48" t="s">
        <v>2203</v>
      </c>
      <c r="E335" s="23" t="s">
        <v>2204</v>
      </c>
      <c r="F335" s="413" t="s">
        <v>2252</v>
      </c>
      <c r="G335" s="22">
        <v>43553</v>
      </c>
      <c r="H335" s="22">
        <v>45379</v>
      </c>
      <c r="I335" s="14" t="s">
        <v>20</v>
      </c>
      <c r="J335" s="14"/>
      <c r="K335" s="90" t="s">
        <v>21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54" customHeight="1" x14ac:dyDescent="0.25">
      <c r="A336" s="84">
        <v>333</v>
      </c>
      <c r="B336" s="49" t="s">
        <v>2162</v>
      </c>
      <c r="C336" s="49"/>
      <c r="D336" s="48" t="s">
        <v>2206</v>
      </c>
      <c r="E336" s="14" t="s">
        <v>2207</v>
      </c>
      <c r="F336" s="413" t="s">
        <v>2253</v>
      </c>
      <c r="G336" s="22">
        <v>43553</v>
      </c>
      <c r="H336" s="22">
        <v>45379</v>
      </c>
      <c r="I336" s="14" t="s">
        <v>20</v>
      </c>
      <c r="J336" s="14"/>
      <c r="K336" s="90" t="s">
        <v>21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54" customHeight="1" x14ac:dyDescent="0.25">
      <c r="A337" s="84">
        <v>334</v>
      </c>
      <c r="B337" s="26" t="s">
        <v>2163</v>
      </c>
      <c r="C337" s="121" t="s">
        <v>4221</v>
      </c>
      <c r="D337" s="48" t="s">
        <v>2209</v>
      </c>
      <c r="E337" s="23" t="s">
        <v>2210</v>
      </c>
      <c r="F337" s="413" t="s">
        <v>2254</v>
      </c>
      <c r="G337" s="22">
        <v>43553</v>
      </c>
      <c r="H337" s="22">
        <v>45379</v>
      </c>
      <c r="I337" s="14" t="s">
        <v>20</v>
      </c>
      <c r="J337" s="14"/>
      <c r="K337" s="90" t="s">
        <v>21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54" customHeight="1" x14ac:dyDescent="0.25">
      <c r="A338" s="84">
        <v>335</v>
      </c>
      <c r="B338" s="26" t="s">
        <v>2164</v>
      </c>
      <c r="C338" s="26"/>
      <c r="D338" s="48" t="s">
        <v>2212</v>
      </c>
      <c r="E338" s="23" t="s">
        <v>2213</v>
      </c>
      <c r="F338" s="413" t="s">
        <v>2255</v>
      </c>
      <c r="G338" s="22">
        <v>43553</v>
      </c>
      <c r="H338" s="22">
        <v>45379</v>
      </c>
      <c r="I338" s="14" t="s">
        <v>20</v>
      </c>
      <c r="J338" s="14"/>
      <c r="K338" s="90" t="s">
        <v>21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54" customHeight="1" x14ac:dyDescent="0.25">
      <c r="A339" s="84">
        <v>336</v>
      </c>
      <c r="B339" s="49" t="s">
        <v>2165</v>
      </c>
      <c r="C339" s="130" t="s">
        <v>4137</v>
      </c>
      <c r="D339" s="48" t="s">
        <v>2215</v>
      </c>
      <c r="E339" s="23" t="s">
        <v>2216</v>
      </c>
      <c r="F339" s="412" t="s">
        <v>2256</v>
      </c>
      <c r="G339" s="22">
        <v>43553</v>
      </c>
      <c r="H339" s="22">
        <v>45379</v>
      </c>
      <c r="I339" s="14" t="s">
        <v>20</v>
      </c>
      <c r="J339" s="14"/>
      <c r="K339" s="90" t="s">
        <v>21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54" customHeight="1" x14ac:dyDescent="0.25">
      <c r="A340" s="84">
        <v>337</v>
      </c>
      <c r="B340" s="49" t="s">
        <v>2167</v>
      </c>
      <c r="C340" s="49"/>
      <c r="D340" s="48" t="s">
        <v>2221</v>
      </c>
      <c r="E340" s="14" t="s">
        <v>2222</v>
      </c>
      <c r="F340" s="413" t="s">
        <v>2257</v>
      </c>
      <c r="G340" s="22">
        <v>43553</v>
      </c>
      <c r="H340" s="22">
        <v>45379</v>
      </c>
      <c r="I340" s="14" t="s">
        <v>20</v>
      </c>
      <c r="J340" s="14"/>
      <c r="K340" s="90" t="s">
        <v>21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54" customHeight="1" x14ac:dyDescent="0.25">
      <c r="A341" s="84">
        <v>338</v>
      </c>
      <c r="B341" s="26" t="s">
        <v>2168</v>
      </c>
      <c r="C341" s="130" t="s">
        <v>4156</v>
      </c>
      <c r="D341" s="48" t="s">
        <v>2224</v>
      </c>
      <c r="E341" s="23" t="s">
        <v>2225</v>
      </c>
      <c r="F341" s="413" t="s">
        <v>2258</v>
      </c>
      <c r="G341" s="22">
        <v>43553</v>
      </c>
      <c r="H341" s="22">
        <v>45379</v>
      </c>
      <c r="I341" s="14" t="s">
        <v>20</v>
      </c>
      <c r="J341" s="14"/>
      <c r="K341" s="90" t="s">
        <v>21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54" customHeight="1" x14ac:dyDescent="0.25">
      <c r="A342" s="84">
        <v>339</v>
      </c>
      <c r="B342" s="26" t="s">
        <v>2169</v>
      </c>
      <c r="C342" s="26" t="s">
        <v>4431</v>
      </c>
      <c r="D342" s="48" t="s">
        <v>2227</v>
      </c>
      <c r="E342" s="23" t="s">
        <v>2228</v>
      </c>
      <c r="F342" s="413" t="s">
        <v>2259</v>
      </c>
      <c r="G342" s="22">
        <v>43553</v>
      </c>
      <c r="H342" s="22">
        <v>45379</v>
      </c>
      <c r="I342" s="14" t="s">
        <v>20</v>
      </c>
      <c r="J342" s="14"/>
      <c r="K342" s="90" t="s">
        <v>21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54" customHeight="1" x14ac:dyDescent="0.25">
      <c r="A343" s="84">
        <v>340</v>
      </c>
      <c r="B343" s="26" t="s">
        <v>2170</v>
      </c>
      <c r="C343" s="26"/>
      <c r="D343" s="48" t="s">
        <v>2230</v>
      </c>
      <c r="E343" s="23" t="s">
        <v>2231</v>
      </c>
      <c r="F343" s="413" t="s">
        <v>2260</v>
      </c>
      <c r="G343" s="22">
        <v>43553</v>
      </c>
      <c r="H343" s="22">
        <v>45379</v>
      </c>
      <c r="I343" s="14" t="s">
        <v>20</v>
      </c>
      <c r="J343" s="14"/>
      <c r="K343" s="90" t="s">
        <v>21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54.75" customHeight="1" x14ac:dyDescent="0.25">
      <c r="A344" s="84">
        <v>341</v>
      </c>
      <c r="B344" s="120" t="s">
        <v>898</v>
      </c>
      <c r="C344" s="120" t="s">
        <v>4150</v>
      </c>
      <c r="D344" s="24" t="s">
        <v>3540</v>
      </c>
      <c r="E344" s="113" t="s">
        <v>899</v>
      </c>
      <c r="F344" s="411" t="s">
        <v>2331</v>
      </c>
      <c r="G344" s="236">
        <v>43488</v>
      </c>
      <c r="H344" s="236">
        <v>45313</v>
      </c>
      <c r="I344" s="235" t="s">
        <v>851</v>
      </c>
      <c r="J344" s="235"/>
      <c r="K344" s="90" t="s">
        <v>21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54.75" customHeight="1" x14ac:dyDescent="0.25">
      <c r="A345" s="84">
        <v>342</v>
      </c>
      <c r="B345" s="120" t="s">
        <v>901</v>
      </c>
      <c r="C345" s="120" t="s">
        <v>4150</v>
      </c>
      <c r="D345" s="51" t="s">
        <v>902</v>
      </c>
      <c r="E345" s="113" t="s">
        <v>903</v>
      </c>
      <c r="F345" s="411" t="s">
        <v>2332</v>
      </c>
      <c r="G345" s="236">
        <v>43488</v>
      </c>
      <c r="H345" s="236">
        <v>45313</v>
      </c>
      <c r="I345" s="235" t="s">
        <v>851</v>
      </c>
      <c r="J345" s="235"/>
      <c r="K345" s="90" t="s">
        <v>21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54.75" customHeight="1" x14ac:dyDescent="0.25">
      <c r="A346" s="84">
        <v>343</v>
      </c>
      <c r="B346" s="120" t="s">
        <v>905</v>
      </c>
      <c r="C346" s="120"/>
      <c r="D346" s="51" t="s">
        <v>906</v>
      </c>
      <c r="E346" s="113" t="s">
        <v>907</v>
      </c>
      <c r="F346" s="411" t="s">
        <v>2333</v>
      </c>
      <c r="G346" s="236">
        <v>43488</v>
      </c>
      <c r="H346" s="236">
        <v>45313</v>
      </c>
      <c r="I346" s="235" t="s">
        <v>851</v>
      </c>
      <c r="J346" s="235"/>
      <c r="K346" s="90" t="s">
        <v>21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54.75" customHeight="1" x14ac:dyDescent="0.25">
      <c r="A347" s="84">
        <v>344</v>
      </c>
      <c r="B347" s="120" t="s">
        <v>909</v>
      </c>
      <c r="C347" s="120"/>
      <c r="D347" s="51" t="s">
        <v>910</v>
      </c>
      <c r="E347" s="113" t="s">
        <v>911</v>
      </c>
      <c r="F347" s="411" t="s">
        <v>2334</v>
      </c>
      <c r="G347" s="236">
        <v>43488</v>
      </c>
      <c r="H347" s="236">
        <v>45313</v>
      </c>
      <c r="I347" s="235" t="s">
        <v>851</v>
      </c>
      <c r="J347" s="235"/>
      <c r="K347" s="90" t="s">
        <v>21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54.75" customHeight="1" x14ac:dyDescent="0.25">
      <c r="A348" s="84">
        <v>345</v>
      </c>
      <c r="B348" s="120" t="s">
        <v>913</v>
      </c>
      <c r="C348" s="120"/>
      <c r="D348" s="51" t="s">
        <v>914</v>
      </c>
      <c r="E348" s="113" t="s">
        <v>915</v>
      </c>
      <c r="F348" s="411" t="s">
        <v>2335</v>
      </c>
      <c r="G348" s="236">
        <v>43488</v>
      </c>
      <c r="H348" s="236">
        <v>45313</v>
      </c>
      <c r="I348" s="235" t="s">
        <v>851</v>
      </c>
      <c r="J348" s="235"/>
      <c r="K348" s="90" t="s">
        <v>21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54.75" customHeight="1" x14ac:dyDescent="0.25">
      <c r="A349" s="84">
        <v>346</v>
      </c>
      <c r="B349" s="120" t="s">
        <v>917</v>
      </c>
      <c r="C349" s="120"/>
      <c r="D349" s="51" t="s">
        <v>914</v>
      </c>
      <c r="E349" s="113" t="s">
        <v>918</v>
      </c>
      <c r="F349" s="411" t="s">
        <v>2336</v>
      </c>
      <c r="G349" s="236">
        <v>43488</v>
      </c>
      <c r="H349" s="236">
        <v>45313</v>
      </c>
      <c r="I349" s="235" t="s">
        <v>851</v>
      </c>
      <c r="J349" s="235"/>
      <c r="K349" s="90" t="s">
        <v>21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54.75" customHeight="1" x14ac:dyDescent="0.25">
      <c r="A350" s="84">
        <v>347</v>
      </c>
      <c r="B350" s="120" t="s">
        <v>919</v>
      </c>
      <c r="C350" s="120" t="s">
        <v>4143</v>
      </c>
      <c r="D350" s="51" t="s">
        <v>920</v>
      </c>
      <c r="E350" s="234" t="s">
        <v>921</v>
      </c>
      <c r="F350" s="411" t="s">
        <v>2337</v>
      </c>
      <c r="G350" s="236">
        <v>43488</v>
      </c>
      <c r="H350" s="236">
        <v>45313</v>
      </c>
      <c r="I350" s="235" t="s">
        <v>851</v>
      </c>
      <c r="J350" s="235"/>
      <c r="K350" s="90" t="s">
        <v>21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54.75" customHeight="1" x14ac:dyDescent="0.25">
      <c r="A351" s="84">
        <v>348</v>
      </c>
      <c r="B351" s="120" t="s">
        <v>923</v>
      </c>
      <c r="C351" s="120" t="s">
        <v>4196</v>
      </c>
      <c r="D351" s="51" t="s">
        <v>924</v>
      </c>
      <c r="E351" s="234" t="s">
        <v>925</v>
      </c>
      <c r="F351" s="411" t="s">
        <v>2338</v>
      </c>
      <c r="G351" s="236">
        <v>43488</v>
      </c>
      <c r="H351" s="236">
        <v>45313</v>
      </c>
      <c r="I351" s="235" t="s">
        <v>851</v>
      </c>
      <c r="J351" s="235"/>
      <c r="K351" s="90" t="s">
        <v>21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54.75" customHeight="1" x14ac:dyDescent="0.25">
      <c r="A352" s="84">
        <v>349</v>
      </c>
      <c r="B352" s="120" t="s">
        <v>927</v>
      </c>
      <c r="C352" s="120"/>
      <c r="D352" s="51" t="s">
        <v>928</v>
      </c>
      <c r="E352" s="113" t="s">
        <v>929</v>
      </c>
      <c r="F352" s="411" t="s">
        <v>2339</v>
      </c>
      <c r="G352" s="236">
        <v>43488</v>
      </c>
      <c r="H352" s="236">
        <v>45313</v>
      </c>
      <c r="I352" s="235" t="s">
        <v>851</v>
      </c>
      <c r="J352" s="235"/>
      <c r="K352" s="90" t="s">
        <v>21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54.75" customHeight="1" x14ac:dyDescent="0.25">
      <c r="A353" s="84">
        <v>350</v>
      </c>
      <c r="B353" s="120" t="s">
        <v>931</v>
      </c>
      <c r="C353" s="120"/>
      <c r="D353" s="51" t="s">
        <v>914</v>
      </c>
      <c r="E353" s="113" t="s">
        <v>932</v>
      </c>
      <c r="F353" s="411" t="s">
        <v>2340</v>
      </c>
      <c r="G353" s="236">
        <v>43488</v>
      </c>
      <c r="H353" s="236">
        <v>45313</v>
      </c>
      <c r="I353" s="235" t="s">
        <v>851</v>
      </c>
      <c r="J353" s="235"/>
      <c r="K353" s="90" t="s">
        <v>21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54.75" customHeight="1" x14ac:dyDescent="0.25">
      <c r="A354" s="84">
        <v>351</v>
      </c>
      <c r="B354" s="120" t="s">
        <v>934</v>
      </c>
      <c r="C354" s="120"/>
      <c r="D354" s="51" t="s">
        <v>935</v>
      </c>
      <c r="E354" s="113" t="s">
        <v>936</v>
      </c>
      <c r="F354" s="411" t="s">
        <v>2341</v>
      </c>
      <c r="G354" s="236">
        <v>43488</v>
      </c>
      <c r="H354" s="236">
        <v>45313</v>
      </c>
      <c r="I354" s="235" t="s">
        <v>851</v>
      </c>
      <c r="J354" s="235"/>
      <c r="K354" s="90" t="s">
        <v>21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54.75" customHeight="1" x14ac:dyDescent="0.25">
      <c r="A355" s="84">
        <v>352</v>
      </c>
      <c r="B355" s="120" t="s">
        <v>847</v>
      </c>
      <c r="C355" s="120"/>
      <c r="D355" s="51" t="s">
        <v>848</v>
      </c>
      <c r="E355" s="234" t="s">
        <v>849</v>
      </c>
      <c r="F355" s="411" t="s">
        <v>2342</v>
      </c>
      <c r="G355" s="236">
        <v>43488</v>
      </c>
      <c r="H355" s="236">
        <v>45313</v>
      </c>
      <c r="I355" s="235" t="s">
        <v>851</v>
      </c>
      <c r="J355" s="235"/>
      <c r="K355" s="90" t="s">
        <v>21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54.75" customHeight="1" x14ac:dyDescent="0.25">
      <c r="A356" s="84">
        <v>353</v>
      </c>
      <c r="B356" s="120" t="s">
        <v>852</v>
      </c>
      <c r="C356" s="120"/>
      <c r="D356" s="51" t="s">
        <v>853</v>
      </c>
      <c r="E356" s="234" t="s">
        <v>854</v>
      </c>
      <c r="F356" s="411" t="s">
        <v>2343</v>
      </c>
      <c r="G356" s="236">
        <v>43488</v>
      </c>
      <c r="H356" s="236">
        <v>45313</v>
      </c>
      <c r="I356" s="235" t="s">
        <v>851</v>
      </c>
      <c r="J356" s="235"/>
      <c r="K356" s="90" t="s">
        <v>21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54.75" customHeight="1" x14ac:dyDescent="0.25">
      <c r="A357" s="84">
        <v>354</v>
      </c>
      <c r="B357" s="120" t="s">
        <v>856</v>
      </c>
      <c r="C357" s="120"/>
      <c r="D357" s="51" t="s">
        <v>857</v>
      </c>
      <c r="E357" s="113" t="s">
        <v>858</v>
      </c>
      <c r="F357" s="411" t="s">
        <v>2344</v>
      </c>
      <c r="G357" s="236">
        <v>43488</v>
      </c>
      <c r="H357" s="236">
        <v>45313</v>
      </c>
      <c r="I357" s="235" t="s">
        <v>851</v>
      </c>
      <c r="J357" s="235"/>
      <c r="K357" s="90" t="s">
        <v>21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54.75" customHeight="1" x14ac:dyDescent="0.25">
      <c r="A358" s="84">
        <v>355</v>
      </c>
      <c r="B358" s="120" t="s">
        <v>860</v>
      </c>
      <c r="C358" s="120"/>
      <c r="D358" s="51" t="s">
        <v>861</v>
      </c>
      <c r="E358" s="113" t="s">
        <v>862</v>
      </c>
      <c r="F358" s="411" t="s">
        <v>2345</v>
      </c>
      <c r="G358" s="236">
        <v>43488</v>
      </c>
      <c r="H358" s="236">
        <v>45313</v>
      </c>
      <c r="I358" s="235" t="s">
        <v>851</v>
      </c>
      <c r="J358" s="235"/>
      <c r="K358" s="90" t="s">
        <v>21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54.75" customHeight="1" x14ac:dyDescent="0.25">
      <c r="A359" s="84">
        <v>356</v>
      </c>
      <c r="B359" s="120" t="s">
        <v>864</v>
      </c>
      <c r="C359" s="120"/>
      <c r="D359" s="51" t="s">
        <v>865</v>
      </c>
      <c r="E359" s="113" t="s">
        <v>866</v>
      </c>
      <c r="F359" s="411" t="s">
        <v>2346</v>
      </c>
      <c r="G359" s="236">
        <v>43488</v>
      </c>
      <c r="H359" s="236">
        <v>45313</v>
      </c>
      <c r="I359" s="235" t="s">
        <v>851</v>
      </c>
      <c r="J359" s="235"/>
      <c r="K359" s="90" t="s">
        <v>21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54.75" customHeight="1" x14ac:dyDescent="0.25">
      <c r="A360" s="84">
        <v>357</v>
      </c>
      <c r="B360" s="120" t="s">
        <v>868</v>
      </c>
      <c r="C360" s="120"/>
      <c r="D360" s="51" t="s">
        <v>869</v>
      </c>
      <c r="E360" s="113" t="s">
        <v>870</v>
      </c>
      <c r="F360" s="411" t="s">
        <v>2347</v>
      </c>
      <c r="G360" s="236">
        <v>43488</v>
      </c>
      <c r="H360" s="236">
        <v>45313</v>
      </c>
      <c r="I360" s="235" t="s">
        <v>851</v>
      </c>
      <c r="J360" s="235"/>
      <c r="K360" s="90" t="s">
        <v>21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54.75" customHeight="1" x14ac:dyDescent="0.25">
      <c r="A361" s="84">
        <v>358</v>
      </c>
      <c r="B361" s="120" t="s">
        <v>872</v>
      </c>
      <c r="C361" s="120"/>
      <c r="D361" s="51" t="s">
        <v>873</v>
      </c>
      <c r="E361" s="113" t="s">
        <v>874</v>
      </c>
      <c r="F361" s="411" t="s">
        <v>2348</v>
      </c>
      <c r="G361" s="236">
        <v>43488</v>
      </c>
      <c r="H361" s="236">
        <v>45313</v>
      </c>
      <c r="I361" s="235" t="s">
        <v>851</v>
      </c>
      <c r="J361" s="235"/>
      <c r="K361" s="90" t="s">
        <v>21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54.75" customHeight="1" x14ac:dyDescent="0.25">
      <c r="A362" s="84">
        <v>359</v>
      </c>
      <c r="B362" s="120" t="s">
        <v>876</v>
      </c>
      <c r="C362" s="120"/>
      <c r="D362" s="51" t="s">
        <v>877</v>
      </c>
      <c r="E362" s="113" t="s">
        <v>878</v>
      </c>
      <c r="F362" s="411" t="s">
        <v>2349</v>
      </c>
      <c r="G362" s="236">
        <v>43488</v>
      </c>
      <c r="H362" s="236">
        <v>45313</v>
      </c>
      <c r="I362" s="235" t="s">
        <v>851</v>
      </c>
      <c r="J362" s="235"/>
      <c r="K362" s="90" t="s">
        <v>21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54.75" customHeight="1" x14ac:dyDescent="0.25">
      <c r="A363" s="84">
        <v>360</v>
      </c>
      <c r="B363" s="120" t="s">
        <v>880</v>
      </c>
      <c r="C363" s="120"/>
      <c r="D363" s="51" t="s">
        <v>881</v>
      </c>
      <c r="E363" s="113" t="s">
        <v>882</v>
      </c>
      <c r="F363" s="411" t="s">
        <v>2350</v>
      </c>
      <c r="G363" s="236">
        <v>43488</v>
      </c>
      <c r="H363" s="236">
        <v>45313</v>
      </c>
      <c r="I363" s="235" t="s">
        <v>851</v>
      </c>
      <c r="J363" s="235"/>
      <c r="K363" s="90" t="s">
        <v>21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54.75" customHeight="1" x14ac:dyDescent="0.25">
      <c r="A364" s="84">
        <v>361</v>
      </c>
      <c r="B364" s="120" t="s">
        <v>884</v>
      </c>
      <c r="C364" s="120" t="s">
        <v>4425</v>
      </c>
      <c r="D364" s="51" t="s">
        <v>885</v>
      </c>
      <c r="E364" s="113" t="s">
        <v>886</v>
      </c>
      <c r="F364" s="411" t="s">
        <v>2351</v>
      </c>
      <c r="G364" s="236">
        <v>43488</v>
      </c>
      <c r="H364" s="236">
        <v>45313</v>
      </c>
      <c r="I364" s="235" t="s">
        <v>851</v>
      </c>
      <c r="J364" s="235"/>
      <c r="K364" s="90" t="s">
        <v>21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54.75" customHeight="1" x14ac:dyDescent="0.25">
      <c r="A365" s="84">
        <v>362</v>
      </c>
      <c r="B365" s="120" t="s">
        <v>888</v>
      </c>
      <c r="C365" s="120"/>
      <c r="D365" s="51" t="s">
        <v>889</v>
      </c>
      <c r="E365" s="113" t="s">
        <v>890</v>
      </c>
      <c r="F365" s="411" t="s">
        <v>2352</v>
      </c>
      <c r="G365" s="236">
        <v>43488</v>
      </c>
      <c r="H365" s="236">
        <v>45313</v>
      </c>
      <c r="I365" s="235" t="s">
        <v>851</v>
      </c>
      <c r="J365" s="235"/>
      <c r="K365" s="90" t="s">
        <v>21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54.75" customHeight="1" x14ac:dyDescent="0.25">
      <c r="A366" s="84">
        <v>363</v>
      </c>
      <c r="B366" s="120" t="s">
        <v>892</v>
      </c>
      <c r="C366" s="120"/>
      <c r="D366" s="51" t="s">
        <v>1186</v>
      </c>
      <c r="E366" s="113" t="s">
        <v>2353</v>
      </c>
      <c r="F366" s="411" t="s">
        <v>2354</v>
      </c>
      <c r="G366" s="236">
        <v>43488</v>
      </c>
      <c r="H366" s="236">
        <v>45313</v>
      </c>
      <c r="I366" s="235" t="s">
        <v>851</v>
      </c>
      <c r="J366" s="235"/>
      <c r="K366" s="90" t="s">
        <v>21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54.75" customHeight="1" x14ac:dyDescent="0.25">
      <c r="A367" s="84">
        <v>364</v>
      </c>
      <c r="B367" s="120" t="s">
        <v>894</v>
      </c>
      <c r="C367" s="120"/>
      <c r="D367" s="51" t="s">
        <v>895</v>
      </c>
      <c r="E367" s="113" t="s">
        <v>896</v>
      </c>
      <c r="F367" s="411" t="s">
        <v>2355</v>
      </c>
      <c r="G367" s="236">
        <v>43488</v>
      </c>
      <c r="H367" s="236">
        <v>45313</v>
      </c>
      <c r="I367" s="235" t="s">
        <v>851</v>
      </c>
      <c r="J367" s="235"/>
      <c r="K367" s="90" t="s">
        <v>21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54.75" customHeight="1" x14ac:dyDescent="0.25">
      <c r="A368" s="84">
        <v>365</v>
      </c>
      <c r="B368" s="120" t="s">
        <v>2261</v>
      </c>
      <c r="C368" s="120"/>
      <c r="D368" s="51" t="s">
        <v>2279</v>
      </c>
      <c r="E368" s="113" t="s">
        <v>2280</v>
      </c>
      <c r="F368" s="411" t="s">
        <v>2356</v>
      </c>
      <c r="G368" s="236">
        <v>43539</v>
      </c>
      <c r="H368" s="236">
        <v>45365</v>
      </c>
      <c r="I368" s="235" t="s">
        <v>851</v>
      </c>
      <c r="J368" s="235"/>
      <c r="K368" s="90" t="s">
        <v>21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54.75" customHeight="1" x14ac:dyDescent="0.25">
      <c r="A369" s="84">
        <v>366</v>
      </c>
      <c r="B369" s="120" t="s">
        <v>2262</v>
      </c>
      <c r="C369" s="120"/>
      <c r="D369" s="51" t="s">
        <v>2282</v>
      </c>
      <c r="E369" s="113" t="s">
        <v>2283</v>
      </c>
      <c r="F369" s="411" t="s">
        <v>2357</v>
      </c>
      <c r="G369" s="236">
        <v>43539</v>
      </c>
      <c r="H369" s="236">
        <v>45365</v>
      </c>
      <c r="I369" s="235" t="s">
        <v>851</v>
      </c>
      <c r="J369" s="235"/>
      <c r="K369" s="90" t="s">
        <v>21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54.75" customHeight="1" x14ac:dyDescent="0.25">
      <c r="A370" s="84">
        <v>367</v>
      </c>
      <c r="B370" s="120" t="s">
        <v>2263</v>
      </c>
      <c r="C370" s="120" t="s">
        <v>4143</v>
      </c>
      <c r="D370" s="51" t="s">
        <v>2285</v>
      </c>
      <c r="E370" s="113" t="s">
        <v>2286</v>
      </c>
      <c r="F370" s="411" t="s">
        <v>2358</v>
      </c>
      <c r="G370" s="236">
        <v>43539</v>
      </c>
      <c r="H370" s="236">
        <v>45365</v>
      </c>
      <c r="I370" s="235" t="s">
        <v>851</v>
      </c>
      <c r="J370" s="235"/>
      <c r="K370" s="90" t="s">
        <v>21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54.75" customHeight="1" x14ac:dyDescent="0.25">
      <c r="A371" s="84">
        <v>368</v>
      </c>
      <c r="B371" s="120" t="s">
        <v>2264</v>
      </c>
      <c r="C371" s="120"/>
      <c r="D371" s="51" t="s">
        <v>2287</v>
      </c>
      <c r="E371" s="113" t="s">
        <v>2288</v>
      </c>
      <c r="F371" s="411" t="s">
        <v>2359</v>
      </c>
      <c r="G371" s="236">
        <v>43539</v>
      </c>
      <c r="H371" s="236">
        <v>45365</v>
      </c>
      <c r="I371" s="235" t="s">
        <v>851</v>
      </c>
      <c r="J371" s="235"/>
      <c r="K371" s="90" t="s">
        <v>21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54.75" customHeight="1" x14ac:dyDescent="0.25">
      <c r="A372" s="84">
        <v>369</v>
      </c>
      <c r="B372" s="120" t="s">
        <v>2265</v>
      </c>
      <c r="C372" s="120"/>
      <c r="D372" s="51" t="s">
        <v>2290</v>
      </c>
      <c r="E372" s="113" t="s">
        <v>2291</v>
      </c>
      <c r="F372" s="411" t="s">
        <v>2360</v>
      </c>
      <c r="G372" s="236">
        <v>43539</v>
      </c>
      <c r="H372" s="236">
        <v>45365</v>
      </c>
      <c r="I372" s="235" t="s">
        <v>851</v>
      </c>
      <c r="J372" s="235"/>
      <c r="K372" s="90" t="s">
        <v>21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54.75" customHeight="1" x14ac:dyDescent="0.25">
      <c r="A373" s="84">
        <v>370</v>
      </c>
      <c r="B373" s="120" t="s">
        <v>2266</v>
      </c>
      <c r="C373" s="49" t="s">
        <v>4157</v>
      </c>
      <c r="D373" s="51" t="s">
        <v>2293</v>
      </c>
      <c r="E373" s="113" t="s">
        <v>2294</v>
      </c>
      <c r="F373" s="411" t="s">
        <v>2361</v>
      </c>
      <c r="G373" s="236">
        <v>43539</v>
      </c>
      <c r="H373" s="236">
        <v>45365</v>
      </c>
      <c r="I373" s="235" t="s">
        <v>851</v>
      </c>
      <c r="J373" s="235"/>
      <c r="K373" s="90" t="s">
        <v>21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54.75" customHeight="1" x14ac:dyDescent="0.25">
      <c r="A374" s="84">
        <v>371</v>
      </c>
      <c r="B374" s="120" t="s">
        <v>2267</v>
      </c>
      <c r="C374" s="120"/>
      <c r="D374" s="51" t="s">
        <v>2296</v>
      </c>
      <c r="E374" s="113" t="s">
        <v>2297</v>
      </c>
      <c r="F374" s="411" t="s">
        <v>2362</v>
      </c>
      <c r="G374" s="236">
        <v>43539</v>
      </c>
      <c r="H374" s="236">
        <v>45365</v>
      </c>
      <c r="I374" s="235" t="s">
        <v>851</v>
      </c>
      <c r="J374" s="235"/>
      <c r="K374" s="90" t="s">
        <v>21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54.75" customHeight="1" x14ac:dyDescent="0.25">
      <c r="A375" s="84">
        <v>372</v>
      </c>
      <c r="B375" s="120" t="s">
        <v>2268</v>
      </c>
      <c r="C375" s="42" t="s">
        <v>4137</v>
      </c>
      <c r="D375" s="51" t="s">
        <v>2299</v>
      </c>
      <c r="E375" s="113" t="s">
        <v>2300</v>
      </c>
      <c r="F375" s="411" t="s">
        <v>2363</v>
      </c>
      <c r="G375" s="236">
        <v>43539</v>
      </c>
      <c r="H375" s="236">
        <v>45365</v>
      </c>
      <c r="I375" s="235" t="s">
        <v>851</v>
      </c>
      <c r="J375" s="235"/>
      <c r="K375" s="90" t="s">
        <v>21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54.75" customHeight="1" x14ac:dyDescent="0.25">
      <c r="A376" s="84">
        <v>373</v>
      </c>
      <c r="B376" s="120" t="s">
        <v>2269</v>
      </c>
      <c r="C376" s="120"/>
      <c r="D376" s="51" t="s">
        <v>2302</v>
      </c>
      <c r="E376" s="113" t="s">
        <v>2303</v>
      </c>
      <c r="F376" s="411" t="s">
        <v>2364</v>
      </c>
      <c r="G376" s="236">
        <v>43539</v>
      </c>
      <c r="H376" s="236">
        <v>45365</v>
      </c>
      <c r="I376" s="235" t="s">
        <v>851</v>
      </c>
      <c r="J376" s="235"/>
      <c r="K376" s="90" t="s">
        <v>21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54.75" customHeight="1" x14ac:dyDescent="0.25">
      <c r="A377" s="84">
        <v>374</v>
      </c>
      <c r="B377" s="120" t="s">
        <v>2270</v>
      </c>
      <c r="C377" s="42" t="s">
        <v>4137</v>
      </c>
      <c r="D377" s="51" t="s">
        <v>2305</v>
      </c>
      <c r="E377" s="113" t="s">
        <v>2306</v>
      </c>
      <c r="F377" s="411" t="s">
        <v>2365</v>
      </c>
      <c r="G377" s="236">
        <v>43539</v>
      </c>
      <c r="H377" s="236">
        <v>45365</v>
      </c>
      <c r="I377" s="235" t="s">
        <v>851</v>
      </c>
      <c r="J377" s="235"/>
      <c r="K377" s="90" t="s">
        <v>21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54.75" customHeight="1" x14ac:dyDescent="0.25">
      <c r="A378" s="84">
        <v>375</v>
      </c>
      <c r="B378" s="120" t="s">
        <v>2271</v>
      </c>
      <c r="C378" s="120"/>
      <c r="D378" s="51" t="s">
        <v>2308</v>
      </c>
      <c r="E378" s="113" t="s">
        <v>2309</v>
      </c>
      <c r="F378" s="411" t="s">
        <v>2366</v>
      </c>
      <c r="G378" s="236">
        <v>43539</v>
      </c>
      <c r="H378" s="236">
        <v>45365</v>
      </c>
      <c r="I378" s="235" t="s">
        <v>851</v>
      </c>
      <c r="J378" s="235"/>
      <c r="K378" s="90" t="s">
        <v>21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54.75" customHeight="1" x14ac:dyDescent="0.25">
      <c r="A379" s="84">
        <v>376</v>
      </c>
      <c r="B379" s="120" t="s">
        <v>2272</v>
      </c>
      <c r="C379" s="120"/>
      <c r="D379" s="51" t="s">
        <v>2311</v>
      </c>
      <c r="E379" s="113" t="s">
        <v>2312</v>
      </c>
      <c r="F379" s="411" t="s">
        <v>2367</v>
      </c>
      <c r="G379" s="236">
        <v>43539</v>
      </c>
      <c r="H379" s="236">
        <v>45365</v>
      </c>
      <c r="I379" s="235" t="s">
        <v>851</v>
      </c>
      <c r="J379" s="235"/>
      <c r="K379" s="90" t="s">
        <v>21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54.75" customHeight="1" x14ac:dyDescent="0.25">
      <c r="A380" s="84">
        <v>377</v>
      </c>
      <c r="B380" s="120" t="s">
        <v>2273</v>
      </c>
      <c r="C380" s="120"/>
      <c r="D380" s="51" t="s">
        <v>2314</v>
      </c>
      <c r="E380" s="95" t="s">
        <v>2315</v>
      </c>
      <c r="F380" s="411" t="s">
        <v>2368</v>
      </c>
      <c r="G380" s="236">
        <v>43539</v>
      </c>
      <c r="H380" s="236">
        <v>45365</v>
      </c>
      <c r="I380" s="235" t="s">
        <v>851</v>
      </c>
      <c r="J380" s="235"/>
      <c r="K380" s="90" t="s">
        <v>21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54.75" customHeight="1" x14ac:dyDescent="0.25">
      <c r="A381" s="84">
        <v>378</v>
      </c>
      <c r="B381" s="120" t="s">
        <v>2274</v>
      </c>
      <c r="C381" s="120"/>
      <c r="D381" s="51" t="s">
        <v>2317</v>
      </c>
      <c r="E381" s="113" t="s">
        <v>2318</v>
      </c>
      <c r="F381" s="411" t="s">
        <v>2369</v>
      </c>
      <c r="G381" s="236">
        <v>43539</v>
      </c>
      <c r="H381" s="236">
        <v>45365</v>
      </c>
      <c r="I381" s="235" t="s">
        <v>851</v>
      </c>
      <c r="J381" s="235"/>
      <c r="K381" s="90" t="s">
        <v>21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54.75" customHeight="1" x14ac:dyDescent="0.25">
      <c r="A382" s="84">
        <v>379</v>
      </c>
      <c r="B382" s="120" t="s">
        <v>2275</v>
      </c>
      <c r="C382" s="120"/>
      <c r="D382" s="76" t="s">
        <v>1186</v>
      </c>
      <c r="E382" s="113" t="s">
        <v>2320</v>
      </c>
      <c r="F382" s="411" t="s">
        <v>2370</v>
      </c>
      <c r="G382" s="236">
        <v>43539</v>
      </c>
      <c r="H382" s="236">
        <v>45365</v>
      </c>
      <c r="I382" s="235" t="s">
        <v>851</v>
      </c>
      <c r="J382" s="235"/>
      <c r="K382" s="90" t="s">
        <v>21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54.75" customHeight="1" x14ac:dyDescent="0.25">
      <c r="A383" s="84">
        <v>380</v>
      </c>
      <c r="B383" s="120" t="s">
        <v>2276</v>
      </c>
      <c r="C383" s="120"/>
      <c r="D383" s="76" t="s">
        <v>2322</v>
      </c>
      <c r="E383" s="113" t="s">
        <v>2323</v>
      </c>
      <c r="F383" s="411" t="s">
        <v>2371</v>
      </c>
      <c r="G383" s="236">
        <v>43539</v>
      </c>
      <c r="H383" s="236">
        <v>45365</v>
      </c>
      <c r="I383" s="235" t="s">
        <v>851</v>
      </c>
      <c r="J383" s="235"/>
      <c r="K383" s="90" t="s">
        <v>21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54.75" customHeight="1" x14ac:dyDescent="0.25">
      <c r="A384" s="84">
        <v>381</v>
      </c>
      <c r="B384" s="120" t="s">
        <v>2277</v>
      </c>
      <c r="C384" s="120"/>
      <c r="D384" s="51" t="s">
        <v>2325</v>
      </c>
      <c r="E384" s="113" t="s">
        <v>2326</v>
      </c>
      <c r="F384" s="411" t="s">
        <v>2372</v>
      </c>
      <c r="G384" s="236">
        <v>43539</v>
      </c>
      <c r="H384" s="236">
        <v>45365</v>
      </c>
      <c r="I384" s="235" t="s">
        <v>851</v>
      </c>
      <c r="J384" s="235"/>
      <c r="K384" s="90" t="s">
        <v>21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54.75" customHeight="1" x14ac:dyDescent="0.25">
      <c r="A385" s="84">
        <v>382</v>
      </c>
      <c r="B385" s="120" t="s">
        <v>2278</v>
      </c>
      <c r="C385" s="120"/>
      <c r="D385" s="51" t="s">
        <v>2328</v>
      </c>
      <c r="E385" s="113" t="s">
        <v>2329</v>
      </c>
      <c r="F385" s="411" t="s">
        <v>2373</v>
      </c>
      <c r="G385" s="236">
        <v>43539</v>
      </c>
      <c r="H385" s="236">
        <v>45365</v>
      </c>
      <c r="I385" s="235" t="s">
        <v>851</v>
      </c>
      <c r="J385" s="235"/>
      <c r="K385" s="90" t="s">
        <v>21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s="32" customFormat="1" ht="54.75" customHeight="1" x14ac:dyDescent="0.25">
      <c r="A386" s="269">
        <v>383</v>
      </c>
      <c r="B386" s="124" t="s">
        <v>2374</v>
      </c>
      <c r="C386" s="354" t="s">
        <v>4137</v>
      </c>
      <c r="D386" s="76" t="s">
        <v>2386</v>
      </c>
      <c r="E386" s="237" t="s">
        <v>2387</v>
      </c>
      <c r="F386" s="411" t="s">
        <v>2422</v>
      </c>
      <c r="G386" s="238">
        <v>43571</v>
      </c>
      <c r="H386" s="238">
        <v>45397</v>
      </c>
      <c r="I386" s="23" t="s">
        <v>58</v>
      </c>
      <c r="J386" s="124"/>
      <c r="K386" s="90" t="s">
        <v>21</v>
      </c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s="32" customFormat="1" ht="54.75" customHeight="1" x14ac:dyDescent="0.25">
      <c r="A387" s="269">
        <v>384</v>
      </c>
      <c r="B387" s="124" t="s">
        <v>2375</v>
      </c>
      <c r="C387" s="124"/>
      <c r="D387" s="76" t="s">
        <v>2389</v>
      </c>
      <c r="E387" s="237" t="s">
        <v>2390</v>
      </c>
      <c r="F387" s="411" t="s">
        <v>2423</v>
      </c>
      <c r="G387" s="238">
        <v>43571</v>
      </c>
      <c r="H387" s="238">
        <v>45397</v>
      </c>
      <c r="I387" s="23" t="s">
        <v>58</v>
      </c>
      <c r="J387" s="124"/>
      <c r="K387" s="90" t="s">
        <v>21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s="32" customFormat="1" ht="54.75" customHeight="1" x14ac:dyDescent="0.25">
      <c r="A388" s="269">
        <v>385</v>
      </c>
      <c r="B388" s="124" t="s">
        <v>2376</v>
      </c>
      <c r="C388" s="49" t="s">
        <v>4220</v>
      </c>
      <c r="D388" s="76" t="s">
        <v>2392</v>
      </c>
      <c r="E388" s="237" t="s">
        <v>3862</v>
      </c>
      <c r="F388" s="411" t="s">
        <v>2424</v>
      </c>
      <c r="G388" s="238">
        <v>43571</v>
      </c>
      <c r="H388" s="238">
        <v>45397</v>
      </c>
      <c r="I388" s="23" t="s">
        <v>58</v>
      </c>
      <c r="J388" s="124"/>
      <c r="K388" s="90" t="s">
        <v>21</v>
      </c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s="32" customFormat="1" ht="54.75" customHeight="1" x14ac:dyDescent="0.25">
      <c r="A389" s="269">
        <v>386</v>
      </c>
      <c r="B389" s="124" t="s">
        <v>2377</v>
      </c>
      <c r="C389" s="124"/>
      <c r="D389" s="76" t="s">
        <v>2395</v>
      </c>
      <c r="E389" s="124" t="s">
        <v>2396</v>
      </c>
      <c r="F389" s="411" t="s">
        <v>2425</v>
      </c>
      <c r="G389" s="238">
        <v>43571</v>
      </c>
      <c r="H389" s="238">
        <v>45397</v>
      </c>
      <c r="I389" s="23" t="s">
        <v>58</v>
      </c>
      <c r="J389" s="124"/>
      <c r="K389" s="90" t="s">
        <v>21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s="32" customFormat="1" ht="54.75" customHeight="1" x14ac:dyDescent="0.25">
      <c r="A390" s="269">
        <v>387</v>
      </c>
      <c r="B390" s="124" t="s">
        <v>2378</v>
      </c>
      <c r="C390" s="124"/>
      <c r="D390" s="76" t="s">
        <v>2398</v>
      </c>
      <c r="E390" s="124" t="s">
        <v>2399</v>
      </c>
      <c r="F390" s="411" t="s">
        <v>2426</v>
      </c>
      <c r="G390" s="238">
        <v>43571</v>
      </c>
      <c r="H390" s="238">
        <v>45397</v>
      </c>
      <c r="I390" s="23" t="s">
        <v>58</v>
      </c>
      <c r="J390" s="124"/>
      <c r="K390" s="90" t="s">
        <v>21</v>
      </c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s="32" customFormat="1" ht="54.75" customHeight="1" x14ac:dyDescent="0.25">
      <c r="A391" s="269">
        <v>388</v>
      </c>
      <c r="B391" s="124" t="s">
        <v>2379</v>
      </c>
      <c r="C391" s="124"/>
      <c r="D391" s="76" t="s">
        <v>2401</v>
      </c>
      <c r="E391" s="124" t="s">
        <v>2402</v>
      </c>
      <c r="F391" s="411" t="s">
        <v>2427</v>
      </c>
      <c r="G391" s="238">
        <v>43571</v>
      </c>
      <c r="H391" s="238">
        <v>45397</v>
      </c>
      <c r="I391" s="23" t="s">
        <v>58</v>
      </c>
      <c r="J391" s="124"/>
      <c r="K391" s="90" t="s">
        <v>21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s="32" customFormat="1" ht="54.75" customHeight="1" x14ac:dyDescent="0.25">
      <c r="A392" s="269">
        <v>389</v>
      </c>
      <c r="B392" s="124" t="s">
        <v>2380</v>
      </c>
      <c r="C392" s="124"/>
      <c r="D392" s="76" t="s">
        <v>2404</v>
      </c>
      <c r="E392" s="124" t="s">
        <v>2405</v>
      </c>
      <c r="F392" s="411" t="s">
        <v>2428</v>
      </c>
      <c r="G392" s="238">
        <v>43571</v>
      </c>
      <c r="H392" s="238">
        <v>45397</v>
      </c>
      <c r="I392" s="23" t="s">
        <v>58</v>
      </c>
      <c r="J392" s="124"/>
      <c r="K392" s="90" t="s">
        <v>21</v>
      </c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s="32" customFormat="1" ht="54.75" customHeight="1" x14ac:dyDescent="0.25">
      <c r="A393" s="269">
        <v>390</v>
      </c>
      <c r="B393" s="124" t="s">
        <v>2381</v>
      </c>
      <c r="C393" s="124"/>
      <c r="D393" s="76" t="s">
        <v>2407</v>
      </c>
      <c r="E393" s="124" t="s">
        <v>2408</v>
      </c>
      <c r="F393" s="411" t="s">
        <v>2429</v>
      </c>
      <c r="G393" s="238">
        <v>43571</v>
      </c>
      <c r="H393" s="238">
        <v>45397</v>
      </c>
      <c r="I393" s="23" t="s">
        <v>58</v>
      </c>
      <c r="J393" s="124"/>
      <c r="K393" s="90" t="s">
        <v>21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s="32" customFormat="1" ht="54.75" customHeight="1" x14ac:dyDescent="0.25">
      <c r="A394" s="269">
        <v>391</v>
      </c>
      <c r="B394" s="124" t="s">
        <v>2382</v>
      </c>
      <c r="C394" s="354" t="s">
        <v>4137</v>
      </c>
      <c r="D394" s="76" t="s">
        <v>2410</v>
      </c>
      <c r="E394" s="124" t="s">
        <v>2411</v>
      </c>
      <c r="F394" s="411" t="s">
        <v>2430</v>
      </c>
      <c r="G394" s="238">
        <v>43571</v>
      </c>
      <c r="H394" s="238">
        <v>45397</v>
      </c>
      <c r="I394" s="23" t="s">
        <v>58</v>
      </c>
      <c r="J394" s="124"/>
      <c r="K394" s="90" t="s">
        <v>21</v>
      </c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s="32" customFormat="1" ht="54.75" customHeight="1" x14ac:dyDescent="0.25">
      <c r="A395" s="269">
        <v>392</v>
      </c>
      <c r="B395" s="124" t="s">
        <v>2383</v>
      </c>
      <c r="C395" s="124"/>
      <c r="D395" s="76" t="s">
        <v>2413</v>
      </c>
      <c r="E395" s="124" t="s">
        <v>2414</v>
      </c>
      <c r="F395" s="411" t="s">
        <v>2431</v>
      </c>
      <c r="G395" s="238">
        <v>43571</v>
      </c>
      <c r="H395" s="238">
        <v>45397</v>
      </c>
      <c r="I395" s="23" t="s">
        <v>58</v>
      </c>
      <c r="J395" s="124"/>
      <c r="K395" s="90" t="s">
        <v>21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s="32" customFormat="1" ht="54.75" customHeight="1" x14ac:dyDescent="0.25">
      <c r="A396" s="269">
        <v>393</v>
      </c>
      <c r="B396" s="124" t="s">
        <v>2384</v>
      </c>
      <c r="C396" s="124"/>
      <c r="D396" s="76" t="s">
        <v>2416</v>
      </c>
      <c r="E396" s="239" t="s">
        <v>2417</v>
      </c>
      <c r="F396" s="411" t="s">
        <v>2432</v>
      </c>
      <c r="G396" s="238">
        <v>43571</v>
      </c>
      <c r="H396" s="238">
        <v>45397</v>
      </c>
      <c r="I396" s="23" t="s">
        <v>58</v>
      </c>
      <c r="J396" s="124"/>
      <c r="K396" s="90" t="s">
        <v>21</v>
      </c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s="32" customFormat="1" ht="54.75" customHeight="1" x14ac:dyDescent="0.25">
      <c r="A397" s="269">
        <v>394</v>
      </c>
      <c r="B397" s="124" t="s">
        <v>2385</v>
      </c>
      <c r="C397" s="124"/>
      <c r="D397" s="76" t="s">
        <v>2419</v>
      </c>
      <c r="E397" s="95" t="s">
        <v>2420</v>
      </c>
      <c r="F397" s="411" t="s">
        <v>2433</v>
      </c>
      <c r="G397" s="238">
        <v>43571</v>
      </c>
      <c r="H397" s="238">
        <v>45397</v>
      </c>
      <c r="I397" s="23" t="s">
        <v>58</v>
      </c>
      <c r="J397" s="124"/>
      <c r="K397" s="90" t="s">
        <v>21</v>
      </c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s="32" customFormat="1" ht="54.75" customHeight="1" x14ac:dyDescent="0.25">
      <c r="A398" s="269">
        <v>395</v>
      </c>
      <c r="B398" s="49" t="s">
        <v>2483</v>
      </c>
      <c r="C398" s="26" t="s">
        <v>4238</v>
      </c>
      <c r="D398" s="76" t="s">
        <v>2484</v>
      </c>
      <c r="E398" s="145" t="s">
        <v>2485</v>
      </c>
      <c r="F398" s="411" t="s">
        <v>2486</v>
      </c>
      <c r="G398" s="193">
        <v>43567</v>
      </c>
      <c r="H398" s="193">
        <v>45393</v>
      </c>
      <c r="I398" s="49" t="s">
        <v>2458</v>
      </c>
      <c r="J398" s="49"/>
      <c r="K398" s="90" t="s">
        <v>21</v>
      </c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s="32" customFormat="1" ht="54.75" customHeight="1" x14ac:dyDescent="0.25">
      <c r="A399" s="269">
        <v>396</v>
      </c>
      <c r="B399" s="49" t="s">
        <v>2437</v>
      </c>
      <c r="C399" s="42" t="s">
        <v>4137</v>
      </c>
      <c r="D399" s="76" t="s">
        <v>2455</v>
      </c>
      <c r="E399" s="145" t="s">
        <v>2456</v>
      </c>
      <c r="F399" s="411" t="s">
        <v>2487</v>
      </c>
      <c r="G399" s="193">
        <v>43567</v>
      </c>
      <c r="H399" s="193">
        <v>45393</v>
      </c>
      <c r="I399" s="49" t="s">
        <v>2458</v>
      </c>
      <c r="J399" s="49"/>
      <c r="K399" s="90" t="s">
        <v>21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54.75" customHeight="1" x14ac:dyDescent="0.25">
      <c r="A400" s="84">
        <v>397</v>
      </c>
      <c r="B400" s="120" t="s">
        <v>1762</v>
      </c>
      <c r="C400" s="120" t="s">
        <v>4478</v>
      </c>
      <c r="D400" s="51" t="s">
        <v>2551</v>
      </c>
      <c r="E400" s="113" t="s">
        <v>2552</v>
      </c>
      <c r="F400" s="411" t="s">
        <v>2588</v>
      </c>
      <c r="G400" s="236">
        <v>43567</v>
      </c>
      <c r="H400" s="236">
        <v>45393</v>
      </c>
      <c r="I400" s="235" t="s">
        <v>1692</v>
      </c>
      <c r="J400" s="240"/>
      <c r="K400" s="90" t="s">
        <v>21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54.75" customHeight="1" x14ac:dyDescent="0.25">
      <c r="A401" s="84">
        <v>398</v>
      </c>
      <c r="B401" s="123" t="s">
        <v>1763</v>
      </c>
      <c r="C401" s="123"/>
      <c r="D401" s="185"/>
      <c r="E401" s="140" t="s">
        <v>2554</v>
      </c>
      <c r="F401" s="123"/>
      <c r="G401" s="241">
        <v>43567</v>
      </c>
      <c r="H401" s="241"/>
      <c r="I401" s="123" t="s">
        <v>1692</v>
      </c>
      <c r="J401" s="123" t="s">
        <v>2589</v>
      </c>
      <c r="K401" s="242" t="s">
        <v>2556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54.75" customHeight="1" x14ac:dyDescent="0.25">
      <c r="A402" s="84">
        <v>399</v>
      </c>
      <c r="B402" s="120" t="s">
        <v>2501</v>
      </c>
      <c r="C402" s="120"/>
      <c r="D402" s="51" t="s">
        <v>2557</v>
      </c>
      <c r="E402" s="113" t="s">
        <v>2558</v>
      </c>
      <c r="F402" s="411" t="s">
        <v>2590</v>
      </c>
      <c r="G402" s="236">
        <v>43567</v>
      </c>
      <c r="H402" s="236">
        <v>45393</v>
      </c>
      <c r="I402" s="235" t="s">
        <v>1692</v>
      </c>
      <c r="J402" s="240"/>
      <c r="K402" s="90" t="s">
        <v>21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54.75" customHeight="1" x14ac:dyDescent="0.25">
      <c r="A403" s="84">
        <v>400</v>
      </c>
      <c r="B403" s="120" t="s">
        <v>2502</v>
      </c>
      <c r="C403" s="120"/>
      <c r="D403" s="51" t="s">
        <v>2560</v>
      </c>
      <c r="E403" s="113" t="s">
        <v>2561</v>
      </c>
      <c r="F403" s="411" t="s">
        <v>2591</v>
      </c>
      <c r="G403" s="236">
        <v>43567</v>
      </c>
      <c r="H403" s="236">
        <v>45393</v>
      </c>
      <c r="I403" s="235" t="s">
        <v>1692</v>
      </c>
      <c r="J403" s="243"/>
      <c r="K403" s="90" t="s">
        <v>21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54.75" customHeight="1" x14ac:dyDescent="0.25">
      <c r="A404" s="84">
        <v>401</v>
      </c>
      <c r="B404" s="142" t="s">
        <v>2503</v>
      </c>
      <c r="C404" s="142"/>
      <c r="D404" s="244" t="s">
        <v>2563</v>
      </c>
      <c r="E404" s="245" t="s">
        <v>2564</v>
      </c>
      <c r="F404" s="413" t="s">
        <v>2592</v>
      </c>
      <c r="G404" s="236">
        <v>43581</v>
      </c>
      <c r="H404" s="236">
        <v>45407</v>
      </c>
      <c r="I404" s="235" t="s">
        <v>20</v>
      </c>
      <c r="J404" s="235"/>
      <c r="K404" s="90" t="s">
        <v>21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54.75" customHeight="1" x14ac:dyDescent="0.25">
      <c r="A405" s="84">
        <v>402</v>
      </c>
      <c r="B405" s="142" t="s">
        <v>2504</v>
      </c>
      <c r="C405" s="142"/>
      <c r="D405" s="244" t="s">
        <v>2565</v>
      </c>
      <c r="E405" s="245" t="s">
        <v>2566</v>
      </c>
      <c r="F405" s="413" t="s">
        <v>2593</v>
      </c>
      <c r="G405" s="236">
        <v>43581</v>
      </c>
      <c r="H405" s="236">
        <v>45407</v>
      </c>
      <c r="I405" s="235" t="s">
        <v>20</v>
      </c>
      <c r="J405" s="235"/>
      <c r="K405" s="90" t="s">
        <v>21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54.75" customHeight="1" x14ac:dyDescent="0.25">
      <c r="A406" s="84">
        <v>403</v>
      </c>
      <c r="B406" s="142" t="s">
        <v>2505</v>
      </c>
      <c r="C406" s="142" t="s">
        <v>4469</v>
      </c>
      <c r="D406" s="244" t="s">
        <v>2567</v>
      </c>
      <c r="E406" s="245" t="s">
        <v>2568</v>
      </c>
      <c r="F406" s="413" t="s">
        <v>2594</v>
      </c>
      <c r="G406" s="236">
        <v>43581</v>
      </c>
      <c r="H406" s="236">
        <v>45407</v>
      </c>
      <c r="I406" s="235" t="s">
        <v>20</v>
      </c>
      <c r="J406" s="235"/>
      <c r="K406" s="90" t="s">
        <v>21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54.75" customHeight="1" x14ac:dyDescent="0.25">
      <c r="A407" s="84">
        <v>404</v>
      </c>
      <c r="B407" s="142" t="s">
        <v>2506</v>
      </c>
      <c r="C407" s="142"/>
      <c r="D407" s="244" t="s">
        <v>2569</v>
      </c>
      <c r="E407" s="245" t="s">
        <v>2570</v>
      </c>
      <c r="F407" s="413" t="s">
        <v>2595</v>
      </c>
      <c r="G407" s="236">
        <v>43581</v>
      </c>
      <c r="H407" s="236">
        <v>45407</v>
      </c>
      <c r="I407" s="235" t="s">
        <v>20</v>
      </c>
      <c r="J407" s="235"/>
      <c r="K407" s="90" t="s">
        <v>21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54.75" customHeight="1" x14ac:dyDescent="0.25">
      <c r="A408" s="84">
        <v>405</v>
      </c>
      <c r="B408" s="142" t="s">
        <v>2507</v>
      </c>
      <c r="C408" s="142"/>
      <c r="D408" s="244" t="s">
        <v>2572</v>
      </c>
      <c r="E408" s="245" t="s">
        <v>2573</v>
      </c>
      <c r="F408" s="413" t="s">
        <v>2596</v>
      </c>
      <c r="G408" s="236">
        <v>43581</v>
      </c>
      <c r="H408" s="236">
        <v>45407</v>
      </c>
      <c r="I408" s="235" t="s">
        <v>20</v>
      </c>
      <c r="J408" s="235"/>
      <c r="K408" s="90" t="s">
        <v>21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54.75" customHeight="1" x14ac:dyDescent="0.25">
      <c r="A409" s="84">
        <v>406</v>
      </c>
      <c r="B409" s="142" t="s">
        <v>2508</v>
      </c>
      <c r="C409" s="142"/>
      <c r="D409" s="244" t="s">
        <v>2575</v>
      </c>
      <c r="E409" s="245" t="s">
        <v>2576</v>
      </c>
      <c r="F409" s="413" t="s">
        <v>2597</v>
      </c>
      <c r="G409" s="236">
        <v>43581</v>
      </c>
      <c r="H409" s="236">
        <v>45407</v>
      </c>
      <c r="I409" s="235" t="s">
        <v>20</v>
      </c>
      <c r="J409" s="235"/>
      <c r="K409" s="90" t="s">
        <v>21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54.75" customHeight="1" x14ac:dyDescent="0.25">
      <c r="A410" s="84">
        <v>407</v>
      </c>
      <c r="B410" s="120" t="s">
        <v>2509</v>
      </c>
      <c r="C410" s="120" t="s">
        <v>4432</v>
      </c>
      <c r="D410" s="244" t="s">
        <v>2578</v>
      </c>
      <c r="E410" s="235" t="s">
        <v>2579</v>
      </c>
      <c r="F410" s="413" t="s">
        <v>2598</v>
      </c>
      <c r="G410" s="236">
        <v>43581</v>
      </c>
      <c r="H410" s="236">
        <v>45407</v>
      </c>
      <c r="I410" s="235" t="s">
        <v>20</v>
      </c>
      <c r="J410" s="235"/>
      <c r="K410" s="90" t="s">
        <v>21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54.75" customHeight="1" x14ac:dyDescent="0.25">
      <c r="A411" s="84">
        <v>408</v>
      </c>
      <c r="B411" s="142" t="s">
        <v>2510</v>
      </c>
      <c r="C411" s="142"/>
      <c r="D411" s="244" t="s">
        <v>2581</v>
      </c>
      <c r="E411" s="245" t="s">
        <v>2582</v>
      </c>
      <c r="F411" s="413" t="s">
        <v>2599</v>
      </c>
      <c r="G411" s="236">
        <v>43581</v>
      </c>
      <c r="H411" s="236">
        <v>45407</v>
      </c>
      <c r="I411" s="235" t="s">
        <v>20</v>
      </c>
      <c r="J411" s="235"/>
      <c r="K411" s="90" t="s">
        <v>21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54.75" customHeight="1" x14ac:dyDescent="0.25">
      <c r="A412" s="84">
        <v>409</v>
      </c>
      <c r="B412" s="120" t="s">
        <v>2587</v>
      </c>
      <c r="C412" s="120"/>
      <c r="D412" s="244" t="s">
        <v>2218</v>
      </c>
      <c r="E412" s="245" t="s">
        <v>2219</v>
      </c>
      <c r="F412" s="413" t="s">
        <v>2600</v>
      </c>
      <c r="G412" s="236">
        <v>43581</v>
      </c>
      <c r="H412" s="236">
        <v>45407</v>
      </c>
      <c r="I412" s="235" t="s">
        <v>20</v>
      </c>
      <c r="J412" s="235"/>
      <c r="K412" s="90" t="s">
        <v>21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54.75" customHeight="1" x14ac:dyDescent="0.25">
      <c r="A413" s="84">
        <v>410</v>
      </c>
      <c r="B413" s="142" t="s">
        <v>2511</v>
      </c>
      <c r="C413" s="142" t="s">
        <v>4190</v>
      </c>
      <c r="D413" s="244" t="s">
        <v>2584</v>
      </c>
      <c r="E413" s="245" t="s">
        <v>2585</v>
      </c>
      <c r="F413" s="413" t="s">
        <v>2601</v>
      </c>
      <c r="G413" s="236">
        <v>43581</v>
      </c>
      <c r="H413" s="236">
        <v>45407</v>
      </c>
      <c r="I413" s="235" t="s">
        <v>20</v>
      </c>
      <c r="J413" s="235"/>
      <c r="K413" s="90" t="s">
        <v>21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54.75" customHeight="1" x14ac:dyDescent="0.25">
      <c r="A414" s="84">
        <v>411</v>
      </c>
      <c r="B414" s="26" t="s">
        <v>2602</v>
      </c>
      <c r="C414" s="26"/>
      <c r="D414" s="48" t="s">
        <v>2609</v>
      </c>
      <c r="E414" s="101" t="s">
        <v>2610</v>
      </c>
      <c r="F414" s="397" t="s">
        <v>2629</v>
      </c>
      <c r="G414" s="165">
        <v>43579</v>
      </c>
      <c r="H414" s="165">
        <v>45405</v>
      </c>
      <c r="I414" s="165" t="s">
        <v>128</v>
      </c>
      <c r="J414" s="23"/>
      <c r="K414" s="90" t="s">
        <v>21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54.75" customHeight="1" x14ac:dyDescent="0.25">
      <c r="A415" s="84">
        <v>412</v>
      </c>
      <c r="B415" s="26" t="s">
        <v>2603</v>
      </c>
      <c r="C415" s="26"/>
      <c r="D415" s="48" t="s">
        <v>2612</v>
      </c>
      <c r="E415" s="101" t="s">
        <v>2613</v>
      </c>
      <c r="F415" s="397" t="s">
        <v>2630</v>
      </c>
      <c r="G415" s="165">
        <v>43579</v>
      </c>
      <c r="H415" s="165">
        <v>45405</v>
      </c>
      <c r="I415" s="165" t="s">
        <v>128</v>
      </c>
      <c r="J415" s="23"/>
      <c r="K415" s="90" t="s">
        <v>21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54.75" customHeight="1" x14ac:dyDescent="0.25">
      <c r="A416" s="84">
        <v>413</v>
      </c>
      <c r="B416" s="26" t="s">
        <v>2604</v>
      </c>
      <c r="C416" s="26"/>
      <c r="D416" s="48" t="s">
        <v>2615</v>
      </c>
      <c r="E416" s="101" t="s">
        <v>2616</v>
      </c>
      <c r="F416" s="397" t="s">
        <v>2631</v>
      </c>
      <c r="G416" s="165">
        <v>43579</v>
      </c>
      <c r="H416" s="165">
        <v>45405</v>
      </c>
      <c r="I416" s="165" t="s">
        <v>128</v>
      </c>
      <c r="J416" s="23"/>
      <c r="K416" s="90" t="s">
        <v>21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54.75" customHeight="1" x14ac:dyDescent="0.25">
      <c r="A417" s="84">
        <v>414</v>
      </c>
      <c r="B417" s="26" t="s">
        <v>2605</v>
      </c>
      <c r="C417" s="26"/>
      <c r="D417" s="48" t="s">
        <v>2615</v>
      </c>
      <c r="E417" s="101" t="s">
        <v>2618</v>
      </c>
      <c r="F417" s="397" t="s">
        <v>2632</v>
      </c>
      <c r="G417" s="165">
        <v>43579</v>
      </c>
      <c r="H417" s="165">
        <v>45405</v>
      </c>
      <c r="I417" s="165" t="s">
        <v>128</v>
      </c>
      <c r="J417" s="23"/>
      <c r="K417" s="90" t="s">
        <v>21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54.75" customHeight="1" x14ac:dyDescent="0.25">
      <c r="A418" s="84">
        <v>415</v>
      </c>
      <c r="B418" s="26" t="s">
        <v>2606</v>
      </c>
      <c r="C418" s="26"/>
      <c r="D418" s="48" t="s">
        <v>2620</v>
      </c>
      <c r="E418" s="101" t="s">
        <v>2621</v>
      </c>
      <c r="F418" s="397" t="s">
        <v>2633</v>
      </c>
      <c r="G418" s="165">
        <v>43579</v>
      </c>
      <c r="H418" s="165">
        <v>45405</v>
      </c>
      <c r="I418" s="165" t="s">
        <v>128</v>
      </c>
      <c r="J418" s="23"/>
      <c r="K418" s="90" t="s">
        <v>21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54.75" customHeight="1" x14ac:dyDescent="0.25">
      <c r="A419" s="84">
        <v>416</v>
      </c>
      <c r="B419" s="26" t="s">
        <v>2607</v>
      </c>
      <c r="C419" s="26"/>
      <c r="D419" s="48" t="s">
        <v>2623</v>
      </c>
      <c r="E419" s="101" t="s">
        <v>2624</v>
      </c>
      <c r="F419" s="397" t="s">
        <v>2634</v>
      </c>
      <c r="G419" s="165">
        <v>43579</v>
      </c>
      <c r="H419" s="165">
        <v>45405</v>
      </c>
      <c r="I419" s="165" t="s">
        <v>128</v>
      </c>
      <c r="J419" s="23"/>
      <c r="K419" s="90" t="s">
        <v>21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54.75" customHeight="1" x14ac:dyDescent="0.25">
      <c r="A420" s="84">
        <v>417</v>
      </c>
      <c r="B420" s="26" t="s">
        <v>2608</v>
      </c>
      <c r="C420" s="26"/>
      <c r="D420" s="48" t="s">
        <v>2626</v>
      </c>
      <c r="E420" s="71" t="s">
        <v>2627</v>
      </c>
      <c r="F420" s="397" t="s">
        <v>2635</v>
      </c>
      <c r="G420" s="165">
        <v>43579</v>
      </c>
      <c r="H420" s="165">
        <v>41752</v>
      </c>
      <c r="I420" s="165" t="s">
        <v>128</v>
      </c>
      <c r="J420" s="23"/>
      <c r="K420" s="90" t="s">
        <v>21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54.75" customHeight="1" x14ac:dyDescent="0.25">
      <c r="A421" s="84">
        <v>418</v>
      </c>
      <c r="B421" s="49" t="s">
        <v>2636</v>
      </c>
      <c r="C421" s="49"/>
      <c r="D421" s="51" t="s">
        <v>2650</v>
      </c>
      <c r="E421" s="113" t="s">
        <v>2651</v>
      </c>
      <c r="F421" s="411" t="s">
        <v>2688</v>
      </c>
      <c r="G421" s="22">
        <v>43600</v>
      </c>
      <c r="H421" s="22">
        <v>45426</v>
      </c>
      <c r="I421" s="14" t="s">
        <v>219</v>
      </c>
      <c r="J421" s="14"/>
      <c r="K421" s="90" t="s">
        <v>21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54.75" customHeight="1" x14ac:dyDescent="0.25">
      <c r="A422" s="84">
        <v>419</v>
      </c>
      <c r="B422" s="49" t="s">
        <v>2637</v>
      </c>
      <c r="C422" s="49"/>
      <c r="D422" s="51" t="s">
        <v>2653</v>
      </c>
      <c r="E422" s="113" t="s">
        <v>2654</v>
      </c>
      <c r="F422" s="411" t="s">
        <v>2689</v>
      </c>
      <c r="G422" s="22">
        <v>43600</v>
      </c>
      <c r="H422" s="22">
        <v>45426</v>
      </c>
      <c r="I422" s="14" t="s">
        <v>219</v>
      </c>
      <c r="J422" s="14"/>
      <c r="K422" s="90" t="s">
        <v>21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54.75" customHeight="1" x14ac:dyDescent="0.25">
      <c r="A423" s="84">
        <v>420</v>
      </c>
      <c r="B423" s="49" t="s">
        <v>2638</v>
      </c>
      <c r="C423" s="49"/>
      <c r="D423" s="51" t="s">
        <v>2656</v>
      </c>
      <c r="E423" s="113" t="s">
        <v>2657</v>
      </c>
      <c r="F423" s="411" t="s">
        <v>2690</v>
      </c>
      <c r="G423" s="22">
        <v>43600</v>
      </c>
      <c r="H423" s="22">
        <v>45426</v>
      </c>
      <c r="I423" s="14" t="s">
        <v>219</v>
      </c>
      <c r="J423" s="14"/>
      <c r="K423" s="90" t="s">
        <v>21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54.75" customHeight="1" x14ac:dyDescent="0.25">
      <c r="A424" s="84">
        <v>421</v>
      </c>
      <c r="B424" s="49" t="s">
        <v>2639</v>
      </c>
      <c r="C424" s="49"/>
      <c r="D424" s="51" t="s">
        <v>2659</v>
      </c>
      <c r="E424" s="113" t="s">
        <v>2660</v>
      </c>
      <c r="F424" s="411" t="s">
        <v>2691</v>
      </c>
      <c r="G424" s="22">
        <v>43600</v>
      </c>
      <c r="H424" s="22">
        <v>45426</v>
      </c>
      <c r="I424" s="14" t="s">
        <v>219</v>
      </c>
      <c r="J424" s="14"/>
      <c r="K424" s="90" t="s">
        <v>21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54.75" customHeight="1" x14ac:dyDescent="0.25">
      <c r="A425" s="84">
        <v>422</v>
      </c>
      <c r="B425" s="49" t="s">
        <v>2640</v>
      </c>
      <c r="C425" s="49"/>
      <c r="D425" s="51" t="s">
        <v>2662</v>
      </c>
      <c r="E425" s="113" t="s">
        <v>2663</v>
      </c>
      <c r="F425" s="411" t="s">
        <v>2692</v>
      </c>
      <c r="G425" s="22">
        <v>43600</v>
      </c>
      <c r="H425" s="22">
        <v>45426</v>
      </c>
      <c r="I425" s="14" t="s">
        <v>219</v>
      </c>
      <c r="J425" s="14"/>
      <c r="K425" s="90" t="s">
        <v>21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54.75" customHeight="1" x14ac:dyDescent="0.25">
      <c r="A426" s="84">
        <v>423</v>
      </c>
      <c r="B426" s="49" t="s">
        <v>2641</v>
      </c>
      <c r="C426" s="49"/>
      <c r="D426" s="51" t="s">
        <v>2665</v>
      </c>
      <c r="E426" s="113" t="s">
        <v>2666</v>
      </c>
      <c r="F426" s="411" t="s">
        <v>2693</v>
      </c>
      <c r="G426" s="22">
        <v>43600</v>
      </c>
      <c r="H426" s="22">
        <v>45426</v>
      </c>
      <c r="I426" s="14" t="s">
        <v>219</v>
      </c>
      <c r="J426" s="14"/>
      <c r="K426" s="90" t="s">
        <v>21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54.75" customHeight="1" x14ac:dyDescent="0.25">
      <c r="A427" s="84">
        <v>424</v>
      </c>
      <c r="B427" s="49" t="s">
        <v>2643</v>
      </c>
      <c r="C427" s="49"/>
      <c r="D427" s="51" t="s">
        <v>2670</v>
      </c>
      <c r="E427" s="101" t="s">
        <v>2671</v>
      </c>
      <c r="F427" s="411" t="s">
        <v>2694</v>
      </c>
      <c r="G427" s="22">
        <v>43600</v>
      </c>
      <c r="H427" s="22">
        <v>45426</v>
      </c>
      <c r="I427" s="14" t="s">
        <v>219</v>
      </c>
      <c r="J427" s="14"/>
      <c r="K427" s="90" t="s">
        <v>21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54.75" customHeight="1" x14ac:dyDescent="0.25">
      <c r="A428" s="84">
        <v>425</v>
      </c>
      <c r="B428" s="49" t="s">
        <v>2644</v>
      </c>
      <c r="C428" s="49"/>
      <c r="D428" s="51" t="s">
        <v>2673</v>
      </c>
      <c r="E428" s="101" t="s">
        <v>2674</v>
      </c>
      <c r="F428" s="411" t="s">
        <v>2695</v>
      </c>
      <c r="G428" s="22">
        <v>43600</v>
      </c>
      <c r="H428" s="22">
        <v>45426</v>
      </c>
      <c r="I428" s="14" t="s">
        <v>219</v>
      </c>
      <c r="J428" s="14"/>
      <c r="K428" s="90" t="s">
        <v>21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54.75" customHeight="1" x14ac:dyDescent="0.25">
      <c r="A429" s="84">
        <v>426</v>
      </c>
      <c r="B429" s="49" t="s">
        <v>2645</v>
      </c>
      <c r="C429" s="49"/>
      <c r="D429" s="51" t="s">
        <v>2676</v>
      </c>
      <c r="E429" s="113" t="s">
        <v>2677</v>
      </c>
      <c r="F429" s="411" t="s">
        <v>1996</v>
      </c>
      <c r="G429" s="22">
        <v>43578</v>
      </c>
      <c r="H429" s="22">
        <v>45404</v>
      </c>
      <c r="I429" s="14" t="s">
        <v>2678</v>
      </c>
      <c r="J429" s="14"/>
      <c r="K429" s="90" t="s">
        <v>21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54.75" customHeight="1" x14ac:dyDescent="0.25">
      <c r="A430" s="84">
        <v>427</v>
      </c>
      <c r="B430" s="49" t="s">
        <v>2646</v>
      </c>
      <c r="C430" s="49"/>
      <c r="D430" s="51" t="s">
        <v>2679</v>
      </c>
      <c r="E430" s="113" t="s">
        <v>2680</v>
      </c>
      <c r="F430" s="411" t="s">
        <v>2000</v>
      </c>
      <c r="G430" s="22">
        <v>43578</v>
      </c>
      <c r="H430" s="22">
        <v>45404</v>
      </c>
      <c r="I430" s="14" t="s">
        <v>2678</v>
      </c>
      <c r="J430" s="14"/>
      <c r="K430" s="90" t="s">
        <v>21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54.75" customHeight="1" x14ac:dyDescent="0.25">
      <c r="A431" s="84">
        <v>428</v>
      </c>
      <c r="B431" s="49" t="s">
        <v>2647</v>
      </c>
      <c r="C431" s="49"/>
      <c r="D431" s="51" t="s">
        <v>2681</v>
      </c>
      <c r="E431" s="113" t="s">
        <v>2682</v>
      </c>
      <c r="F431" s="411" t="s">
        <v>2004</v>
      </c>
      <c r="G431" s="22">
        <v>43578</v>
      </c>
      <c r="H431" s="22">
        <v>45404</v>
      </c>
      <c r="I431" s="14" t="s">
        <v>2678</v>
      </c>
      <c r="J431" s="14"/>
      <c r="K431" s="90" t="s">
        <v>21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54.75" customHeight="1" x14ac:dyDescent="0.25">
      <c r="A432" s="84">
        <v>429</v>
      </c>
      <c r="B432" s="49" t="s">
        <v>2648</v>
      </c>
      <c r="C432" s="49"/>
      <c r="D432" s="51" t="s">
        <v>2683</v>
      </c>
      <c r="E432" s="113" t="s">
        <v>3869</v>
      </c>
      <c r="F432" s="411" t="s">
        <v>2005</v>
      </c>
      <c r="G432" s="22">
        <v>43578</v>
      </c>
      <c r="H432" s="22">
        <v>45404</v>
      </c>
      <c r="I432" s="14" t="s">
        <v>2678</v>
      </c>
      <c r="J432" s="14"/>
      <c r="K432" s="90" t="s">
        <v>21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54.75" customHeight="1" x14ac:dyDescent="0.25">
      <c r="A433" s="84">
        <v>430</v>
      </c>
      <c r="B433" s="49" t="s">
        <v>2649</v>
      </c>
      <c r="C433" s="49"/>
      <c r="D433" s="51" t="s">
        <v>2685</v>
      </c>
      <c r="E433" s="113" t="s">
        <v>2686</v>
      </c>
      <c r="F433" s="411" t="s">
        <v>2006</v>
      </c>
      <c r="G433" s="22">
        <v>43578</v>
      </c>
      <c r="H433" s="22">
        <v>45404</v>
      </c>
      <c r="I433" s="14" t="s">
        <v>2678</v>
      </c>
      <c r="J433" s="14"/>
      <c r="K433" s="90" t="s">
        <v>21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54.75" customHeight="1" x14ac:dyDescent="0.25">
      <c r="A434" s="84">
        <v>431</v>
      </c>
      <c r="B434" s="121" t="s">
        <v>2745</v>
      </c>
      <c r="C434" s="121" t="s">
        <v>4470</v>
      </c>
      <c r="D434" s="51" t="s">
        <v>2748</v>
      </c>
      <c r="E434" s="55" t="s">
        <v>2751</v>
      </c>
      <c r="F434" s="412" t="s">
        <v>2752</v>
      </c>
      <c r="G434" s="41">
        <v>43591</v>
      </c>
      <c r="H434" s="41">
        <v>45417</v>
      </c>
      <c r="I434" s="9" t="s">
        <v>769</v>
      </c>
      <c r="J434" s="9"/>
      <c r="K434" s="90" t="s">
        <v>21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54.75" customHeight="1" x14ac:dyDescent="0.25">
      <c r="A435" s="84">
        <v>432</v>
      </c>
      <c r="B435" s="121" t="s">
        <v>2697</v>
      </c>
      <c r="C435" s="121"/>
      <c r="D435" s="51" t="s">
        <v>2709</v>
      </c>
      <c r="E435" s="55" t="s">
        <v>2722</v>
      </c>
      <c r="F435" s="412" t="s">
        <v>2753</v>
      </c>
      <c r="G435" s="41">
        <v>43591</v>
      </c>
      <c r="H435" s="41">
        <v>45417</v>
      </c>
      <c r="I435" s="9" t="s">
        <v>769</v>
      </c>
      <c r="J435" s="9"/>
      <c r="K435" s="90" t="s">
        <v>21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54.75" customHeight="1" x14ac:dyDescent="0.25">
      <c r="A436" s="84">
        <v>433</v>
      </c>
      <c r="B436" s="121" t="s">
        <v>2746</v>
      </c>
      <c r="C436" s="121" t="s">
        <v>4348</v>
      </c>
      <c r="D436" s="51" t="s">
        <v>1888</v>
      </c>
      <c r="E436" s="55" t="s">
        <v>1889</v>
      </c>
      <c r="F436" s="412" t="s">
        <v>2754</v>
      </c>
      <c r="G436" s="41">
        <v>43591</v>
      </c>
      <c r="H436" s="41">
        <v>45417</v>
      </c>
      <c r="I436" s="9" t="s">
        <v>769</v>
      </c>
      <c r="J436" s="9"/>
      <c r="K436" s="90" t="s">
        <v>21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54.75" customHeight="1" x14ac:dyDescent="0.25">
      <c r="A437" s="84">
        <v>434</v>
      </c>
      <c r="B437" s="121" t="s">
        <v>976</v>
      </c>
      <c r="C437" s="121" t="s">
        <v>4165</v>
      </c>
      <c r="D437" s="51" t="s">
        <v>985</v>
      </c>
      <c r="E437" s="71" t="s">
        <v>986</v>
      </c>
      <c r="F437" s="412" t="s">
        <v>2755</v>
      </c>
      <c r="G437" s="41">
        <v>43591</v>
      </c>
      <c r="H437" s="41">
        <v>45417</v>
      </c>
      <c r="I437" s="9" t="s">
        <v>769</v>
      </c>
      <c r="J437" s="9"/>
      <c r="K437" s="90" t="s">
        <v>21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54.75" customHeight="1" x14ac:dyDescent="0.25">
      <c r="A438" s="84">
        <v>435</v>
      </c>
      <c r="B438" s="121" t="s">
        <v>977</v>
      </c>
      <c r="C438" s="121"/>
      <c r="D438" s="51" t="s">
        <v>988</v>
      </c>
      <c r="E438" s="71" t="s">
        <v>2756</v>
      </c>
      <c r="F438" s="412" t="s">
        <v>2757</v>
      </c>
      <c r="G438" s="41">
        <v>43591</v>
      </c>
      <c r="H438" s="41">
        <v>45417</v>
      </c>
      <c r="I438" s="9" t="s">
        <v>769</v>
      </c>
      <c r="J438" s="9"/>
      <c r="K438" s="90" t="s">
        <v>21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54.75" customHeight="1" x14ac:dyDescent="0.25">
      <c r="A439" s="84">
        <v>436</v>
      </c>
      <c r="B439" s="121" t="s">
        <v>978</v>
      </c>
      <c r="C439" s="121"/>
      <c r="D439" s="73" t="s">
        <v>991</v>
      </c>
      <c r="E439" s="55" t="s">
        <v>992</v>
      </c>
      <c r="F439" s="412" t="s">
        <v>2758</v>
      </c>
      <c r="G439" s="41">
        <v>43591</v>
      </c>
      <c r="H439" s="41">
        <v>45417</v>
      </c>
      <c r="I439" s="9" t="s">
        <v>769</v>
      </c>
      <c r="J439" s="9"/>
      <c r="K439" s="90" t="s">
        <v>21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54.75" customHeight="1" x14ac:dyDescent="0.25">
      <c r="A440" s="84">
        <v>437</v>
      </c>
      <c r="B440" s="121" t="s">
        <v>981</v>
      </c>
      <c r="C440" s="49" t="s">
        <v>4165</v>
      </c>
      <c r="D440" s="51" t="s">
        <v>2749</v>
      </c>
      <c r="E440" s="55" t="s">
        <v>1000</v>
      </c>
      <c r="F440" s="412" t="s">
        <v>2759</v>
      </c>
      <c r="G440" s="41">
        <v>43591</v>
      </c>
      <c r="H440" s="41">
        <v>45417</v>
      </c>
      <c r="I440" s="9" t="s">
        <v>769</v>
      </c>
      <c r="J440" s="9"/>
      <c r="K440" s="90" t="s">
        <v>21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54.75" customHeight="1" x14ac:dyDescent="0.25">
      <c r="A441" s="84">
        <v>438</v>
      </c>
      <c r="B441" s="121" t="s">
        <v>2703</v>
      </c>
      <c r="C441" s="121"/>
      <c r="D441" s="51" t="s">
        <v>2715</v>
      </c>
      <c r="E441" s="55" t="s">
        <v>2734</v>
      </c>
      <c r="F441" s="412" t="s">
        <v>2760</v>
      </c>
      <c r="G441" s="41">
        <v>43591</v>
      </c>
      <c r="H441" s="41">
        <v>45417</v>
      </c>
      <c r="I441" s="9" t="s">
        <v>769</v>
      </c>
      <c r="J441" s="9"/>
      <c r="K441" s="90" t="s">
        <v>21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54.75" customHeight="1" x14ac:dyDescent="0.25">
      <c r="A442" s="84">
        <v>439</v>
      </c>
      <c r="B442" s="121" t="s">
        <v>2747</v>
      </c>
      <c r="C442" s="121"/>
      <c r="D442" s="51" t="s">
        <v>2750</v>
      </c>
      <c r="E442" s="55" t="s">
        <v>2761</v>
      </c>
      <c r="F442" s="412" t="s">
        <v>2762</v>
      </c>
      <c r="G442" s="41">
        <v>43591</v>
      </c>
      <c r="H442" s="41">
        <v>45417</v>
      </c>
      <c r="I442" s="9" t="s">
        <v>769</v>
      </c>
      <c r="J442" s="9"/>
      <c r="K442" s="90" t="s">
        <v>21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54.75" customHeight="1" x14ac:dyDescent="0.25">
      <c r="A443" s="84">
        <v>440</v>
      </c>
      <c r="B443" s="49" t="s">
        <v>2704</v>
      </c>
      <c r="C443" s="49"/>
      <c r="D443" s="51" t="s">
        <v>2716</v>
      </c>
      <c r="E443" s="113" t="s">
        <v>2736</v>
      </c>
      <c r="F443" s="412" t="s">
        <v>2763</v>
      </c>
      <c r="G443" s="22">
        <v>43600</v>
      </c>
      <c r="H443" s="22">
        <v>45426</v>
      </c>
      <c r="I443" s="14" t="s">
        <v>2738</v>
      </c>
      <c r="J443" s="11"/>
      <c r="K443" s="90" t="s">
        <v>21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54.75" customHeight="1" x14ac:dyDescent="0.25">
      <c r="A444" s="84">
        <v>441</v>
      </c>
      <c r="B444" s="49" t="s">
        <v>2705</v>
      </c>
      <c r="C444" s="49"/>
      <c r="D444" s="51" t="s">
        <v>2717</v>
      </c>
      <c r="E444" s="113" t="s">
        <v>2739</v>
      </c>
      <c r="F444" s="412" t="s">
        <v>2764</v>
      </c>
      <c r="G444" s="22">
        <v>43600</v>
      </c>
      <c r="H444" s="22">
        <v>45426</v>
      </c>
      <c r="I444" s="14" t="s">
        <v>2738</v>
      </c>
      <c r="J444" s="11"/>
      <c r="K444" s="90" t="s">
        <v>21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54.75" customHeight="1" x14ac:dyDescent="0.25">
      <c r="A445" s="84">
        <v>442</v>
      </c>
      <c r="B445" s="49" t="s">
        <v>2706</v>
      </c>
      <c r="C445" s="49"/>
      <c r="D445" s="51" t="s">
        <v>2718</v>
      </c>
      <c r="E445" s="113" t="s">
        <v>2741</v>
      </c>
      <c r="F445" s="412" t="s">
        <v>2765</v>
      </c>
      <c r="G445" s="22">
        <v>43600</v>
      </c>
      <c r="H445" s="22">
        <v>45426</v>
      </c>
      <c r="I445" s="14" t="s">
        <v>2738</v>
      </c>
      <c r="J445" s="11"/>
      <c r="K445" s="90" t="s">
        <v>21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54.75" customHeight="1" x14ac:dyDescent="0.25">
      <c r="A446" s="269">
        <v>443</v>
      </c>
      <c r="B446" s="49" t="s">
        <v>2707</v>
      </c>
      <c r="C446" s="49"/>
      <c r="D446" s="51" t="s">
        <v>2719</v>
      </c>
      <c r="E446" s="113" t="s">
        <v>2743</v>
      </c>
      <c r="F446" s="412" t="s">
        <v>2766</v>
      </c>
      <c r="G446" s="22">
        <v>43600</v>
      </c>
      <c r="H446" s="22">
        <v>45426</v>
      </c>
      <c r="I446" s="14" t="s">
        <v>2738</v>
      </c>
      <c r="J446" s="11"/>
      <c r="K446" s="90" t="s">
        <v>21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54.75" customHeight="1" x14ac:dyDescent="0.25">
      <c r="A447" s="269">
        <v>444</v>
      </c>
      <c r="B447" s="133" t="s">
        <v>2439</v>
      </c>
      <c r="C447" s="133"/>
      <c r="D447" s="51" t="s">
        <v>2462</v>
      </c>
      <c r="E447" s="113" t="s">
        <v>2463</v>
      </c>
      <c r="F447" s="412" t="s">
        <v>2799</v>
      </c>
      <c r="G447" s="175">
        <v>43599</v>
      </c>
      <c r="H447" s="175">
        <v>45425</v>
      </c>
      <c r="I447" s="71" t="s">
        <v>2465</v>
      </c>
      <c r="J447" s="71"/>
      <c r="K447" s="90" t="s">
        <v>21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54.75" customHeight="1" x14ac:dyDescent="0.25">
      <c r="A448" s="269">
        <v>445</v>
      </c>
      <c r="B448" s="133" t="s">
        <v>2440</v>
      </c>
      <c r="C448" s="133"/>
      <c r="D448" s="51" t="s">
        <v>2466</v>
      </c>
      <c r="E448" s="113" t="s">
        <v>2800</v>
      </c>
      <c r="F448" s="412" t="s">
        <v>2801</v>
      </c>
      <c r="G448" s="175">
        <v>43599</v>
      </c>
      <c r="H448" s="175">
        <v>45425</v>
      </c>
      <c r="I448" s="71" t="s">
        <v>2465</v>
      </c>
      <c r="J448" s="71"/>
      <c r="K448" s="90" t="s">
        <v>21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54.75" customHeight="1" x14ac:dyDescent="0.25">
      <c r="A449" s="269">
        <v>446</v>
      </c>
      <c r="B449" s="133" t="s">
        <v>2441</v>
      </c>
      <c r="C449" s="133"/>
      <c r="D449" s="51" t="s">
        <v>2468</v>
      </c>
      <c r="E449" s="113" t="s">
        <v>2469</v>
      </c>
      <c r="F449" s="412" t="s">
        <v>2802</v>
      </c>
      <c r="G449" s="175">
        <v>43599</v>
      </c>
      <c r="H449" s="175">
        <v>45425</v>
      </c>
      <c r="I449" s="71" t="s">
        <v>2465</v>
      </c>
      <c r="J449" s="71"/>
      <c r="K449" s="90" t="s">
        <v>21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54.75" customHeight="1" x14ac:dyDescent="0.25">
      <c r="A450" s="269">
        <v>447</v>
      </c>
      <c r="B450" s="133" t="s">
        <v>2442</v>
      </c>
      <c r="C450" s="133"/>
      <c r="D450" s="51" t="s">
        <v>2471</v>
      </c>
      <c r="E450" s="113" t="s">
        <v>2472</v>
      </c>
      <c r="F450" s="412" t="s">
        <v>2803</v>
      </c>
      <c r="G450" s="175">
        <v>43599</v>
      </c>
      <c r="H450" s="175">
        <v>45425</v>
      </c>
      <c r="I450" s="71" t="s">
        <v>2465</v>
      </c>
      <c r="J450" s="71"/>
      <c r="K450" s="90" t="s">
        <v>21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54.75" customHeight="1" x14ac:dyDescent="0.25">
      <c r="A451" s="269">
        <v>448</v>
      </c>
      <c r="B451" s="133" t="s">
        <v>2443</v>
      </c>
      <c r="C451" s="133"/>
      <c r="D451" s="51" t="s">
        <v>2474</v>
      </c>
      <c r="E451" s="113" t="s">
        <v>2475</v>
      </c>
      <c r="F451" s="398" t="s">
        <v>2804</v>
      </c>
      <c r="G451" s="175">
        <v>43599</v>
      </c>
      <c r="H451" s="175">
        <v>45425</v>
      </c>
      <c r="I451" s="71" t="s">
        <v>2465</v>
      </c>
      <c r="J451" s="71"/>
      <c r="K451" s="90" t="s">
        <v>21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54.75" customHeight="1" x14ac:dyDescent="0.25">
      <c r="A452" s="269">
        <v>449</v>
      </c>
      <c r="B452" s="133" t="s">
        <v>2444</v>
      </c>
      <c r="C452" s="133" t="s">
        <v>4137</v>
      </c>
      <c r="D452" s="51" t="s">
        <v>2477</v>
      </c>
      <c r="E452" s="113" t="s">
        <v>2478</v>
      </c>
      <c r="F452" s="412" t="s">
        <v>2805</v>
      </c>
      <c r="G452" s="175">
        <v>43599</v>
      </c>
      <c r="H452" s="175">
        <v>45425</v>
      </c>
      <c r="I452" s="71" t="s">
        <v>2465</v>
      </c>
      <c r="J452" s="71"/>
      <c r="K452" s="90" t="s">
        <v>21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54.75" customHeight="1" x14ac:dyDescent="0.25">
      <c r="A453" s="269">
        <v>450</v>
      </c>
      <c r="B453" s="49" t="s">
        <v>2807</v>
      </c>
      <c r="C453" s="49"/>
      <c r="D453" s="47" t="s">
        <v>2809</v>
      </c>
      <c r="E453" s="14" t="s">
        <v>2810</v>
      </c>
      <c r="F453" s="399" t="s">
        <v>2818</v>
      </c>
      <c r="G453" s="22">
        <v>43602</v>
      </c>
      <c r="H453" s="22">
        <v>45428</v>
      </c>
      <c r="I453" s="14" t="s">
        <v>264</v>
      </c>
      <c r="J453" s="75"/>
      <c r="K453" s="90" t="s">
        <v>21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54.75" customHeight="1" x14ac:dyDescent="0.25">
      <c r="A454" s="269">
        <v>451</v>
      </c>
      <c r="B454" s="49" t="s">
        <v>2806</v>
      </c>
      <c r="C454" s="49"/>
      <c r="D454" s="47" t="s">
        <v>2812</v>
      </c>
      <c r="E454" s="14" t="s">
        <v>2813</v>
      </c>
      <c r="F454" s="412" t="s">
        <v>2819</v>
      </c>
      <c r="G454" s="22">
        <v>43602</v>
      </c>
      <c r="H454" s="22">
        <v>45428</v>
      </c>
      <c r="I454" s="14" t="s">
        <v>264</v>
      </c>
      <c r="J454" s="75"/>
      <c r="K454" s="90" t="s">
        <v>21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54.75" customHeight="1" x14ac:dyDescent="0.25">
      <c r="A455" s="269">
        <v>452</v>
      </c>
      <c r="B455" s="49" t="s">
        <v>2808</v>
      </c>
      <c r="C455" s="49" t="s">
        <v>4477</v>
      </c>
      <c r="D455" s="47" t="s">
        <v>2815</v>
      </c>
      <c r="E455" s="14" t="s">
        <v>2816</v>
      </c>
      <c r="F455" s="412" t="s">
        <v>2820</v>
      </c>
      <c r="G455" s="22">
        <v>43602</v>
      </c>
      <c r="H455" s="22">
        <v>45428</v>
      </c>
      <c r="I455" s="14" t="s">
        <v>264</v>
      </c>
      <c r="J455" s="75"/>
      <c r="K455" s="90" t="s">
        <v>21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54.75" customHeight="1" x14ac:dyDescent="0.25">
      <c r="A456" s="269">
        <v>453</v>
      </c>
      <c r="B456" s="133" t="s">
        <v>2856</v>
      </c>
      <c r="C456" s="133" t="s">
        <v>4183</v>
      </c>
      <c r="D456" s="51" t="s">
        <v>2867</v>
      </c>
      <c r="E456" s="95" t="s">
        <v>3828</v>
      </c>
      <c r="F456" s="412" t="s">
        <v>2890</v>
      </c>
      <c r="G456" s="22">
        <v>43614</v>
      </c>
      <c r="H456" s="22">
        <v>45440</v>
      </c>
      <c r="I456" s="14" t="s">
        <v>2869</v>
      </c>
      <c r="J456" s="16"/>
      <c r="K456" s="90" t="s">
        <v>21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54.75" customHeight="1" x14ac:dyDescent="0.25">
      <c r="A457" s="269">
        <v>454</v>
      </c>
      <c r="B457" s="133" t="s">
        <v>2857</v>
      </c>
      <c r="C457" s="133" t="s">
        <v>4183</v>
      </c>
      <c r="D457" s="51" t="s">
        <v>2870</v>
      </c>
      <c r="E457" s="95" t="s">
        <v>3848</v>
      </c>
      <c r="F457" s="412" t="s">
        <v>2891</v>
      </c>
      <c r="G457" s="22">
        <v>43614</v>
      </c>
      <c r="H457" s="22">
        <v>45440</v>
      </c>
      <c r="I457" s="14" t="s">
        <v>2869</v>
      </c>
      <c r="J457" s="176"/>
      <c r="K457" s="90" t="s">
        <v>21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54.75" customHeight="1" x14ac:dyDescent="0.25">
      <c r="A458" s="269">
        <v>455</v>
      </c>
      <c r="B458" s="133" t="s">
        <v>2858</v>
      </c>
      <c r="C458" s="133" t="s">
        <v>4183</v>
      </c>
      <c r="D458" s="51" t="s">
        <v>2872</v>
      </c>
      <c r="E458" s="95" t="s">
        <v>3849</v>
      </c>
      <c r="F458" s="412" t="s">
        <v>2892</v>
      </c>
      <c r="G458" s="22">
        <v>43614</v>
      </c>
      <c r="H458" s="22">
        <v>45440</v>
      </c>
      <c r="I458" s="14" t="s">
        <v>2869</v>
      </c>
      <c r="J458" s="176"/>
      <c r="K458" s="90" t="s">
        <v>21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54.75" customHeight="1" x14ac:dyDescent="0.25">
      <c r="A459" s="269">
        <v>456</v>
      </c>
      <c r="B459" s="133" t="s">
        <v>2859</v>
      </c>
      <c r="C459" s="133" t="s">
        <v>4183</v>
      </c>
      <c r="D459" s="51" t="s">
        <v>2874</v>
      </c>
      <c r="E459" s="95" t="s">
        <v>3850</v>
      </c>
      <c r="F459" s="412" t="s">
        <v>2893</v>
      </c>
      <c r="G459" s="22">
        <v>43614</v>
      </c>
      <c r="H459" s="22">
        <v>45440</v>
      </c>
      <c r="I459" s="14" t="s">
        <v>2869</v>
      </c>
      <c r="J459" s="16"/>
      <c r="K459" s="90" t="s">
        <v>21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54.75" customHeight="1" x14ac:dyDescent="0.25">
      <c r="A460" s="269">
        <v>457</v>
      </c>
      <c r="B460" s="133" t="s">
        <v>2860</v>
      </c>
      <c r="C460" s="133" t="s">
        <v>4183</v>
      </c>
      <c r="D460" s="51" t="s">
        <v>2876</v>
      </c>
      <c r="E460" s="148" t="s">
        <v>3851</v>
      </c>
      <c r="F460" s="412" t="s">
        <v>2894</v>
      </c>
      <c r="G460" s="22">
        <v>43614</v>
      </c>
      <c r="H460" s="22">
        <v>45440</v>
      </c>
      <c r="I460" s="14" t="s">
        <v>2869</v>
      </c>
      <c r="J460" s="16"/>
      <c r="K460" s="90" t="s">
        <v>21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54.75" customHeight="1" x14ac:dyDescent="0.25">
      <c r="A461" s="269">
        <v>458</v>
      </c>
      <c r="B461" s="133" t="s">
        <v>2861</v>
      </c>
      <c r="C461" s="49" t="s">
        <v>4218</v>
      </c>
      <c r="D461" s="51" t="s">
        <v>2878</v>
      </c>
      <c r="E461" s="95" t="s">
        <v>3852</v>
      </c>
      <c r="F461" s="412" t="s">
        <v>2895</v>
      </c>
      <c r="G461" s="22">
        <v>43614</v>
      </c>
      <c r="H461" s="22">
        <v>45440</v>
      </c>
      <c r="I461" s="14" t="s">
        <v>2869</v>
      </c>
      <c r="J461" s="11"/>
      <c r="K461" s="90" t="s">
        <v>21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54.75" customHeight="1" x14ac:dyDescent="0.25">
      <c r="A462" s="269">
        <v>459</v>
      </c>
      <c r="B462" s="133" t="s">
        <v>2862</v>
      </c>
      <c r="C462" s="49" t="s">
        <v>4218</v>
      </c>
      <c r="D462" s="51" t="s">
        <v>2880</v>
      </c>
      <c r="E462" s="148" t="s">
        <v>3853</v>
      </c>
      <c r="F462" s="412" t="s">
        <v>2896</v>
      </c>
      <c r="G462" s="22">
        <v>43614</v>
      </c>
      <c r="H462" s="22">
        <v>45440</v>
      </c>
      <c r="I462" s="14" t="s">
        <v>2869</v>
      </c>
      <c r="J462" s="11"/>
      <c r="K462" s="90" t="s">
        <v>21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54.75" customHeight="1" x14ac:dyDescent="0.25">
      <c r="A463" s="269">
        <v>460</v>
      </c>
      <c r="B463" s="133" t="s">
        <v>2863</v>
      </c>
      <c r="C463" s="49" t="s">
        <v>4218</v>
      </c>
      <c r="D463" s="51" t="s">
        <v>2882</v>
      </c>
      <c r="E463" s="148" t="s">
        <v>3855</v>
      </c>
      <c r="F463" s="412" t="s">
        <v>2897</v>
      </c>
      <c r="G463" s="22">
        <v>43614</v>
      </c>
      <c r="H463" s="22">
        <v>45440</v>
      </c>
      <c r="I463" s="14" t="s">
        <v>2869</v>
      </c>
      <c r="J463" s="11"/>
      <c r="K463" s="90" t="s">
        <v>21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54.75" customHeight="1" x14ac:dyDescent="0.25">
      <c r="A464" s="269">
        <v>461</v>
      </c>
      <c r="B464" s="133" t="s">
        <v>2864</v>
      </c>
      <c r="C464" s="49" t="s">
        <v>4217</v>
      </c>
      <c r="D464" s="51" t="s">
        <v>2884</v>
      </c>
      <c r="E464" s="95" t="s">
        <v>3854</v>
      </c>
      <c r="F464" s="412" t="s">
        <v>4500</v>
      </c>
      <c r="G464" s="22">
        <v>43614</v>
      </c>
      <c r="H464" s="22">
        <v>45440</v>
      </c>
      <c r="I464" s="14" t="s">
        <v>2869</v>
      </c>
      <c r="J464" s="11"/>
      <c r="K464" s="90" t="s">
        <v>21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54.75" customHeight="1" x14ac:dyDescent="0.25">
      <c r="A465" s="269">
        <v>462</v>
      </c>
      <c r="B465" s="133" t="s">
        <v>2865</v>
      </c>
      <c r="C465" s="49" t="s">
        <v>4217</v>
      </c>
      <c r="D465" s="51" t="s">
        <v>2886</v>
      </c>
      <c r="E465" s="95" t="s">
        <v>3846</v>
      </c>
      <c r="F465" s="412" t="s">
        <v>2898</v>
      </c>
      <c r="G465" s="22">
        <v>43614</v>
      </c>
      <c r="H465" s="22">
        <v>45440</v>
      </c>
      <c r="I465" s="14" t="s">
        <v>2869</v>
      </c>
      <c r="J465" s="11"/>
      <c r="K465" s="90" t="s">
        <v>21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54.75" customHeight="1" x14ac:dyDescent="0.25">
      <c r="A466" s="269">
        <v>463</v>
      </c>
      <c r="B466" s="133" t="s">
        <v>2866</v>
      </c>
      <c r="C466" s="49" t="s">
        <v>4217</v>
      </c>
      <c r="D466" s="51" t="s">
        <v>2888</v>
      </c>
      <c r="E466" s="95" t="s">
        <v>3847</v>
      </c>
      <c r="F466" s="412" t="s">
        <v>2899</v>
      </c>
      <c r="G466" s="22">
        <v>43614</v>
      </c>
      <c r="H466" s="22">
        <v>45440</v>
      </c>
      <c r="I466" s="14" t="s">
        <v>2869</v>
      </c>
      <c r="J466" s="11"/>
      <c r="K466" s="90" t="s">
        <v>21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54.75" customHeight="1" x14ac:dyDescent="0.25">
      <c r="A467" s="269">
        <v>464</v>
      </c>
      <c r="B467" s="49" t="s">
        <v>2900</v>
      </c>
      <c r="C467" s="49"/>
      <c r="D467" s="51" t="s">
        <v>2909</v>
      </c>
      <c r="E467" s="95" t="s">
        <v>3845</v>
      </c>
      <c r="F467" s="408" t="s">
        <v>2928</v>
      </c>
      <c r="G467" s="22">
        <v>43614</v>
      </c>
      <c r="H467" s="22">
        <v>45440</v>
      </c>
      <c r="I467" s="14" t="s">
        <v>2014</v>
      </c>
      <c r="J467" s="11"/>
      <c r="K467" s="90" t="s">
        <v>21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54.75" customHeight="1" x14ac:dyDescent="0.25">
      <c r="A468" s="269">
        <v>465</v>
      </c>
      <c r="B468" s="49" t="s">
        <v>2901</v>
      </c>
      <c r="C468" s="49"/>
      <c r="D468" s="51" t="s">
        <v>2911</v>
      </c>
      <c r="E468" s="95" t="s">
        <v>3844</v>
      </c>
      <c r="F468" s="408" t="s">
        <v>2929</v>
      </c>
      <c r="G468" s="22">
        <v>43614</v>
      </c>
      <c r="H468" s="22">
        <v>45440</v>
      </c>
      <c r="I468" s="14" t="s">
        <v>2014</v>
      </c>
      <c r="J468" s="11"/>
      <c r="K468" s="90" t="s">
        <v>21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54.75" customHeight="1" x14ac:dyDescent="0.25">
      <c r="A469" s="269">
        <v>466</v>
      </c>
      <c r="B469" s="49" t="s">
        <v>2902</v>
      </c>
      <c r="C469" s="49"/>
      <c r="D469" s="51" t="s">
        <v>2913</v>
      </c>
      <c r="E469" s="95" t="s">
        <v>3843</v>
      </c>
      <c r="F469" s="408" t="s">
        <v>2930</v>
      </c>
      <c r="G469" s="22">
        <v>43614</v>
      </c>
      <c r="H469" s="22">
        <v>45440</v>
      </c>
      <c r="I469" s="14" t="s">
        <v>2014</v>
      </c>
      <c r="J469" s="11"/>
      <c r="K469" s="90" t="s">
        <v>21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54.75" customHeight="1" x14ac:dyDescent="0.25">
      <c r="A470" s="269">
        <v>467</v>
      </c>
      <c r="B470" s="49" t="s">
        <v>2927</v>
      </c>
      <c r="C470" s="49"/>
      <c r="D470" s="51" t="s">
        <v>2931</v>
      </c>
      <c r="E470" s="95" t="s">
        <v>3842</v>
      </c>
      <c r="F470" s="408" t="s">
        <v>2932</v>
      </c>
      <c r="G470" s="22">
        <v>43614</v>
      </c>
      <c r="H470" s="22">
        <v>45440</v>
      </c>
      <c r="I470" s="14" t="s">
        <v>2014</v>
      </c>
      <c r="J470" s="11"/>
      <c r="K470" s="90" t="s">
        <v>21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54.75" customHeight="1" x14ac:dyDescent="0.25">
      <c r="A471" s="269">
        <v>468</v>
      </c>
      <c r="B471" s="49" t="s">
        <v>2903</v>
      </c>
      <c r="C471" s="49"/>
      <c r="D471" s="51" t="s">
        <v>2915</v>
      </c>
      <c r="E471" s="95" t="s">
        <v>3841</v>
      </c>
      <c r="F471" s="408" t="s">
        <v>2933</v>
      </c>
      <c r="G471" s="22">
        <v>43614</v>
      </c>
      <c r="H471" s="22">
        <v>45440</v>
      </c>
      <c r="I471" s="14" t="s">
        <v>2014</v>
      </c>
      <c r="J471" s="11"/>
      <c r="K471" s="90" t="s">
        <v>21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54.75" customHeight="1" x14ac:dyDescent="0.25">
      <c r="A472" s="269">
        <v>469</v>
      </c>
      <c r="B472" s="49" t="s">
        <v>2904</v>
      </c>
      <c r="C472" s="49" t="s">
        <v>4296</v>
      </c>
      <c r="D472" s="51" t="s">
        <v>2917</v>
      </c>
      <c r="E472" s="95" t="s">
        <v>3840</v>
      </c>
      <c r="F472" s="408" t="s">
        <v>2934</v>
      </c>
      <c r="G472" s="22">
        <v>43614</v>
      </c>
      <c r="H472" s="22">
        <v>45440</v>
      </c>
      <c r="I472" s="14" t="s">
        <v>2014</v>
      </c>
      <c r="J472" s="11"/>
      <c r="K472" s="90" t="s">
        <v>21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54.75" customHeight="1" x14ac:dyDescent="0.25">
      <c r="A473" s="269">
        <v>470</v>
      </c>
      <c r="B473" s="49" t="s">
        <v>2905</v>
      </c>
      <c r="C473" s="49"/>
      <c r="D473" s="51" t="s">
        <v>2919</v>
      </c>
      <c r="E473" s="95" t="s">
        <v>3839</v>
      </c>
      <c r="F473" s="408" t="s">
        <v>2935</v>
      </c>
      <c r="G473" s="22">
        <v>43614</v>
      </c>
      <c r="H473" s="22">
        <v>45440</v>
      </c>
      <c r="I473" s="14" t="s">
        <v>2014</v>
      </c>
      <c r="J473" s="11"/>
      <c r="K473" s="90" t="s">
        <v>21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54.75" customHeight="1" x14ac:dyDescent="0.25">
      <c r="A474" s="269">
        <v>471</v>
      </c>
      <c r="B474" s="49" t="s">
        <v>2906</v>
      </c>
      <c r="C474" s="49"/>
      <c r="D474" s="51" t="s">
        <v>2921</v>
      </c>
      <c r="E474" s="95" t="s">
        <v>3838</v>
      </c>
      <c r="F474" s="408" t="s">
        <v>2936</v>
      </c>
      <c r="G474" s="22">
        <v>43614</v>
      </c>
      <c r="H474" s="22">
        <v>45440</v>
      </c>
      <c r="I474" s="14" t="s">
        <v>2014</v>
      </c>
      <c r="J474" s="11"/>
      <c r="K474" s="90" t="s">
        <v>21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54.75" customHeight="1" x14ac:dyDescent="0.25">
      <c r="A475" s="269">
        <v>472</v>
      </c>
      <c r="B475" s="49" t="s">
        <v>2907</v>
      </c>
      <c r="C475" s="49"/>
      <c r="D475" s="51" t="s">
        <v>2923</v>
      </c>
      <c r="E475" s="95" t="s">
        <v>3837</v>
      </c>
      <c r="F475" s="408" t="s">
        <v>2937</v>
      </c>
      <c r="G475" s="22">
        <v>43614</v>
      </c>
      <c r="H475" s="22">
        <v>45440</v>
      </c>
      <c r="I475" s="14" t="s">
        <v>2014</v>
      </c>
      <c r="J475" s="11"/>
      <c r="K475" s="90" t="s">
        <v>21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54.75" customHeight="1" x14ac:dyDescent="0.25">
      <c r="A476" s="269">
        <v>473</v>
      </c>
      <c r="B476" s="49" t="s">
        <v>2908</v>
      </c>
      <c r="C476" s="49"/>
      <c r="D476" s="51" t="s">
        <v>2925</v>
      </c>
      <c r="E476" s="95" t="s">
        <v>3836</v>
      </c>
      <c r="F476" s="408" t="s">
        <v>2938</v>
      </c>
      <c r="G476" s="22">
        <v>43614</v>
      </c>
      <c r="H476" s="22">
        <v>45440</v>
      </c>
      <c r="I476" s="14" t="s">
        <v>2014</v>
      </c>
      <c r="J476" s="11"/>
      <c r="K476" s="90" t="s">
        <v>21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54.75" customHeight="1" x14ac:dyDescent="0.25">
      <c r="A477" s="84">
        <v>474</v>
      </c>
      <c r="B477" s="125" t="s">
        <v>2943</v>
      </c>
      <c r="C477" s="125" t="s">
        <v>4358</v>
      </c>
      <c r="D477" s="51" t="s">
        <v>2955</v>
      </c>
      <c r="E477" s="95" t="s">
        <v>2956</v>
      </c>
      <c r="F477" s="412" t="s">
        <v>2990</v>
      </c>
      <c r="G477" s="203">
        <v>43616</v>
      </c>
      <c r="H477" s="203">
        <v>45442</v>
      </c>
      <c r="I477" s="202" t="s">
        <v>1234</v>
      </c>
      <c r="J477" s="202"/>
      <c r="K477" s="90" t="s">
        <v>21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54.75" customHeight="1" x14ac:dyDescent="0.25">
      <c r="A478" s="84">
        <v>475</v>
      </c>
      <c r="B478" s="125" t="s">
        <v>2944</v>
      </c>
      <c r="C478" s="125"/>
      <c r="D478" s="51" t="s">
        <v>2958</v>
      </c>
      <c r="E478" s="95" t="s">
        <v>2959</v>
      </c>
      <c r="F478" s="412" t="s">
        <v>2991</v>
      </c>
      <c r="G478" s="203">
        <v>43616</v>
      </c>
      <c r="H478" s="203">
        <v>45442</v>
      </c>
      <c r="I478" s="202" t="s">
        <v>1234</v>
      </c>
      <c r="J478" s="202"/>
      <c r="K478" s="90" t="s">
        <v>21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54.75" customHeight="1" x14ac:dyDescent="0.25">
      <c r="A479" s="84">
        <v>476</v>
      </c>
      <c r="B479" s="125" t="s">
        <v>2945</v>
      </c>
      <c r="C479" s="125"/>
      <c r="D479" s="51" t="s">
        <v>2961</v>
      </c>
      <c r="E479" s="95" t="s">
        <v>2962</v>
      </c>
      <c r="F479" s="412" t="s">
        <v>2992</v>
      </c>
      <c r="G479" s="203">
        <v>43616</v>
      </c>
      <c r="H479" s="203">
        <v>45442</v>
      </c>
      <c r="I479" s="202" t="s">
        <v>1234</v>
      </c>
      <c r="J479" s="202"/>
      <c r="K479" s="90" t="s">
        <v>21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54.75" customHeight="1" x14ac:dyDescent="0.25">
      <c r="A480" s="84">
        <v>477</v>
      </c>
      <c r="B480" s="126" t="s">
        <v>2946</v>
      </c>
      <c r="C480" s="126"/>
      <c r="D480" s="51" t="s">
        <v>2964</v>
      </c>
      <c r="E480" s="95" t="s">
        <v>2965</v>
      </c>
      <c r="F480" s="412" t="s">
        <v>2993</v>
      </c>
      <c r="G480" s="203">
        <v>43616</v>
      </c>
      <c r="H480" s="203">
        <v>45442</v>
      </c>
      <c r="I480" s="202" t="s">
        <v>1234</v>
      </c>
      <c r="J480" s="202"/>
      <c r="K480" s="90" t="s">
        <v>21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54.75" customHeight="1" x14ac:dyDescent="0.25">
      <c r="A481" s="84">
        <v>478</v>
      </c>
      <c r="B481" s="125" t="s">
        <v>2947</v>
      </c>
      <c r="C481" s="125"/>
      <c r="D481" s="51" t="s">
        <v>2967</v>
      </c>
      <c r="E481" s="95" t="s">
        <v>2968</v>
      </c>
      <c r="F481" s="412" t="s">
        <v>2994</v>
      </c>
      <c r="G481" s="203">
        <v>43616</v>
      </c>
      <c r="H481" s="203">
        <v>45442</v>
      </c>
      <c r="I481" s="202" t="s">
        <v>1234</v>
      </c>
      <c r="J481" s="202"/>
      <c r="K481" s="90" t="s">
        <v>21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54.75" customHeight="1" x14ac:dyDescent="0.25">
      <c r="A482" s="84">
        <v>479</v>
      </c>
      <c r="B482" s="125" t="s">
        <v>2948</v>
      </c>
      <c r="C482" s="125" t="s">
        <v>4137</v>
      </c>
      <c r="D482" s="51" t="s">
        <v>2970</v>
      </c>
      <c r="E482" s="113" t="s">
        <v>2971</v>
      </c>
      <c r="F482" s="412" t="s">
        <v>2995</v>
      </c>
      <c r="G482" s="203">
        <v>43616</v>
      </c>
      <c r="H482" s="203">
        <v>45442</v>
      </c>
      <c r="I482" s="202" t="s">
        <v>1234</v>
      </c>
      <c r="J482" s="202"/>
      <c r="K482" s="90" t="s">
        <v>21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54.75" customHeight="1" x14ac:dyDescent="0.25">
      <c r="A483" s="84">
        <v>480</v>
      </c>
      <c r="B483" s="125" t="s">
        <v>2949</v>
      </c>
      <c r="C483" s="125"/>
      <c r="D483" s="51" t="s">
        <v>2973</v>
      </c>
      <c r="E483" s="55" t="s">
        <v>2974</v>
      </c>
      <c r="F483" s="412" t="s">
        <v>2996</v>
      </c>
      <c r="G483" s="203">
        <v>43616</v>
      </c>
      <c r="H483" s="203">
        <v>45442</v>
      </c>
      <c r="I483" s="202" t="s">
        <v>1234</v>
      </c>
      <c r="J483" s="202"/>
      <c r="K483" s="90" t="s">
        <v>21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54.75" customHeight="1" x14ac:dyDescent="0.25">
      <c r="A484" s="84">
        <v>481</v>
      </c>
      <c r="B484" s="125" t="s">
        <v>2950</v>
      </c>
      <c r="C484" s="125"/>
      <c r="D484" s="51" t="s">
        <v>2976</v>
      </c>
      <c r="E484" s="113" t="s">
        <v>2977</v>
      </c>
      <c r="F484" s="412" t="s">
        <v>2997</v>
      </c>
      <c r="G484" s="203">
        <v>43616</v>
      </c>
      <c r="H484" s="203">
        <v>45442</v>
      </c>
      <c r="I484" s="202" t="s">
        <v>1234</v>
      </c>
      <c r="J484" s="202"/>
      <c r="K484" s="90" t="s">
        <v>21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54.75" customHeight="1" x14ac:dyDescent="0.25">
      <c r="A485" s="84">
        <v>482</v>
      </c>
      <c r="B485" s="125" t="s">
        <v>2951</v>
      </c>
      <c r="C485" s="125" t="s">
        <v>4137</v>
      </c>
      <c r="D485" s="51" t="s">
        <v>2978</v>
      </c>
      <c r="E485" s="113" t="s">
        <v>2979</v>
      </c>
      <c r="F485" s="412" t="s">
        <v>2998</v>
      </c>
      <c r="G485" s="203">
        <v>43616</v>
      </c>
      <c r="H485" s="203">
        <v>45442</v>
      </c>
      <c r="I485" s="202" t="s">
        <v>1234</v>
      </c>
      <c r="J485" s="202"/>
      <c r="K485" s="90" t="s">
        <v>21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54.75" customHeight="1" x14ac:dyDescent="0.25">
      <c r="A486" s="84">
        <v>483</v>
      </c>
      <c r="B486" s="125" t="s">
        <v>2952</v>
      </c>
      <c r="C486" s="125"/>
      <c r="D486" s="51" t="s">
        <v>2981</v>
      </c>
      <c r="E486" s="113" t="s">
        <v>2982</v>
      </c>
      <c r="F486" s="412" t="s">
        <v>2999</v>
      </c>
      <c r="G486" s="203">
        <v>43616</v>
      </c>
      <c r="H486" s="203">
        <v>45442</v>
      </c>
      <c r="I486" s="202" t="s">
        <v>1234</v>
      </c>
      <c r="J486" s="202"/>
      <c r="K486" s="90" t="s">
        <v>21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54.75" customHeight="1" x14ac:dyDescent="0.25">
      <c r="A487" s="84">
        <v>484</v>
      </c>
      <c r="B487" s="125" t="s">
        <v>2953</v>
      </c>
      <c r="C487" s="125"/>
      <c r="D487" s="51" t="s">
        <v>2984</v>
      </c>
      <c r="E487" s="113" t="s">
        <v>2985</v>
      </c>
      <c r="F487" s="412" t="s">
        <v>3000</v>
      </c>
      <c r="G487" s="203">
        <v>43616</v>
      </c>
      <c r="H487" s="203">
        <v>45442</v>
      </c>
      <c r="I487" s="202" t="s">
        <v>1234</v>
      </c>
      <c r="J487" s="202"/>
      <c r="K487" s="90" t="s">
        <v>21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54.75" customHeight="1" x14ac:dyDescent="0.25">
      <c r="A488" s="84">
        <v>485</v>
      </c>
      <c r="B488" s="125" t="s">
        <v>2954</v>
      </c>
      <c r="C488" s="125"/>
      <c r="D488" s="51" t="s">
        <v>2987</v>
      </c>
      <c r="E488" s="113" t="s">
        <v>2988</v>
      </c>
      <c r="F488" s="412" t="s">
        <v>3001</v>
      </c>
      <c r="G488" s="203">
        <v>43616</v>
      </c>
      <c r="H488" s="203">
        <v>45442</v>
      </c>
      <c r="I488" s="202" t="s">
        <v>1234</v>
      </c>
      <c r="J488" s="202"/>
      <c r="K488" s="90" t="s">
        <v>21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54.75" customHeight="1" x14ac:dyDescent="0.25">
      <c r="A489" s="84">
        <v>486</v>
      </c>
      <c r="B489" s="127" t="s">
        <v>3004</v>
      </c>
      <c r="C489" s="127"/>
      <c r="D489" s="51" t="s">
        <v>3009</v>
      </c>
      <c r="E489" s="113" t="s">
        <v>3010</v>
      </c>
      <c r="F489" s="412" t="s">
        <v>3024</v>
      </c>
      <c r="G489" s="208">
        <v>43620</v>
      </c>
      <c r="H489" s="208">
        <v>45446</v>
      </c>
      <c r="I489" s="128" t="s">
        <v>397</v>
      </c>
      <c r="J489" s="246"/>
      <c r="K489" s="90" t="s">
        <v>21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54.75" customHeight="1" x14ac:dyDescent="0.25">
      <c r="A490" s="84">
        <v>487</v>
      </c>
      <c r="B490" s="127" t="s">
        <v>3006</v>
      </c>
      <c r="C490" s="127"/>
      <c r="D490" s="51" t="s">
        <v>3015</v>
      </c>
      <c r="E490" s="113" t="s">
        <v>3016</v>
      </c>
      <c r="F490" s="412" t="s">
        <v>3025</v>
      </c>
      <c r="G490" s="208">
        <v>43620</v>
      </c>
      <c r="H490" s="208">
        <v>45446</v>
      </c>
      <c r="I490" s="128" t="s">
        <v>397</v>
      </c>
      <c r="J490" s="246"/>
      <c r="K490" s="90" t="s">
        <v>21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54.75" customHeight="1" x14ac:dyDescent="0.25">
      <c r="A491" s="84">
        <v>488</v>
      </c>
      <c r="B491" s="127" t="s">
        <v>3007</v>
      </c>
      <c r="C491" s="127"/>
      <c r="D491" s="51" t="s">
        <v>3018</v>
      </c>
      <c r="E491" s="128" t="s">
        <v>3019</v>
      </c>
      <c r="F491" s="412" t="s">
        <v>3026</v>
      </c>
      <c r="G491" s="208">
        <v>43620</v>
      </c>
      <c r="H491" s="208">
        <v>45446</v>
      </c>
      <c r="I491" s="128" t="s">
        <v>397</v>
      </c>
      <c r="J491" s="246"/>
      <c r="K491" s="90" t="s">
        <v>21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54.75" customHeight="1" x14ac:dyDescent="0.25">
      <c r="A492" s="84">
        <v>489</v>
      </c>
      <c r="B492" s="127" t="s">
        <v>3008</v>
      </c>
      <c r="C492" s="127"/>
      <c r="D492" s="51" t="s">
        <v>3021</v>
      </c>
      <c r="E492" s="128" t="s">
        <v>3022</v>
      </c>
      <c r="F492" s="412" t="s">
        <v>3027</v>
      </c>
      <c r="G492" s="208">
        <v>43620</v>
      </c>
      <c r="H492" s="208">
        <v>45446</v>
      </c>
      <c r="I492" s="128" t="s">
        <v>397</v>
      </c>
      <c r="J492" s="246"/>
      <c r="K492" s="90" t="s">
        <v>21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54.75" customHeight="1" x14ac:dyDescent="0.25">
      <c r="A493" s="84">
        <v>490</v>
      </c>
      <c r="B493" s="128" t="s">
        <v>3046</v>
      </c>
      <c r="C493" s="127"/>
      <c r="D493" s="51" t="s">
        <v>3030</v>
      </c>
      <c r="E493" s="210" t="s">
        <v>3031</v>
      </c>
      <c r="F493" s="399" t="s">
        <v>3041</v>
      </c>
      <c r="G493" s="208">
        <v>43623</v>
      </c>
      <c r="H493" s="208">
        <v>45449</v>
      </c>
      <c r="I493" s="128" t="s">
        <v>264</v>
      </c>
      <c r="J493" s="246"/>
      <c r="K493" s="90" t="s">
        <v>21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54.75" customHeight="1" x14ac:dyDescent="0.25">
      <c r="A494" s="84">
        <v>491</v>
      </c>
      <c r="B494" s="128" t="s">
        <v>3028</v>
      </c>
      <c r="C494" s="127" t="s">
        <v>4349</v>
      </c>
      <c r="D494" s="51" t="s">
        <v>3032</v>
      </c>
      <c r="E494" s="128" t="s">
        <v>3033</v>
      </c>
      <c r="F494" s="412" t="s">
        <v>3042</v>
      </c>
      <c r="G494" s="208">
        <v>43623</v>
      </c>
      <c r="H494" s="208">
        <v>45449</v>
      </c>
      <c r="I494" s="128" t="s">
        <v>264</v>
      </c>
      <c r="J494" s="246"/>
      <c r="K494" s="90" t="s">
        <v>21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54.75" customHeight="1" x14ac:dyDescent="0.25">
      <c r="A495" s="84">
        <v>492</v>
      </c>
      <c r="B495" s="128" t="s">
        <v>3045</v>
      </c>
      <c r="C495" s="127" t="s">
        <v>4349</v>
      </c>
      <c r="D495" s="51" t="s">
        <v>3035</v>
      </c>
      <c r="E495" s="128" t="s">
        <v>3036</v>
      </c>
      <c r="F495" s="412" t="s">
        <v>3043</v>
      </c>
      <c r="G495" s="208">
        <v>43623</v>
      </c>
      <c r="H495" s="208">
        <v>45449</v>
      </c>
      <c r="I495" s="128" t="s">
        <v>264</v>
      </c>
      <c r="J495" s="246"/>
      <c r="K495" s="90" t="s">
        <v>21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54.75" customHeight="1" x14ac:dyDescent="0.25">
      <c r="A496" s="269">
        <v>493</v>
      </c>
      <c r="B496" s="128" t="s">
        <v>3029</v>
      </c>
      <c r="C496" s="128"/>
      <c r="D496" s="51" t="s">
        <v>3038</v>
      </c>
      <c r="E496" s="128" t="s">
        <v>3039</v>
      </c>
      <c r="F496" s="412" t="s">
        <v>3044</v>
      </c>
      <c r="G496" s="208">
        <v>43623</v>
      </c>
      <c r="H496" s="208">
        <v>45449</v>
      </c>
      <c r="I496" s="128" t="s">
        <v>264</v>
      </c>
      <c r="J496" s="246"/>
      <c r="K496" s="90" t="s">
        <v>21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54.75" customHeight="1" x14ac:dyDescent="0.25">
      <c r="A497" s="84">
        <v>494</v>
      </c>
      <c r="B497" s="129" t="s">
        <v>3070</v>
      </c>
      <c r="C497" s="129" t="s">
        <v>4137</v>
      </c>
      <c r="D497" s="51" t="s">
        <v>3050</v>
      </c>
      <c r="E497" s="129" t="s">
        <v>3051</v>
      </c>
      <c r="F497" s="412" t="s">
        <v>3065</v>
      </c>
      <c r="G497" s="212">
        <v>43630</v>
      </c>
      <c r="H497" s="212">
        <v>45456</v>
      </c>
      <c r="I497" s="129" t="s">
        <v>264</v>
      </c>
      <c r="J497" s="75"/>
      <c r="K497" s="90" t="s">
        <v>21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54.75" customHeight="1" x14ac:dyDescent="0.25">
      <c r="A498" s="84">
        <v>495</v>
      </c>
      <c r="B498" s="129" t="s">
        <v>3071</v>
      </c>
      <c r="C498" s="129"/>
      <c r="D498" s="51" t="s">
        <v>3053</v>
      </c>
      <c r="E498" s="129" t="s">
        <v>3054</v>
      </c>
      <c r="F498" s="412" t="s">
        <v>3066</v>
      </c>
      <c r="G498" s="212">
        <v>43630</v>
      </c>
      <c r="H498" s="212">
        <v>45456</v>
      </c>
      <c r="I498" s="129" t="s">
        <v>264</v>
      </c>
      <c r="J498" s="75"/>
      <c r="K498" s="90" t="s">
        <v>21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54.75" customHeight="1" x14ac:dyDescent="0.25">
      <c r="A499" s="84">
        <v>496</v>
      </c>
      <c r="B499" s="129" t="s">
        <v>3047</v>
      </c>
      <c r="C499" s="129"/>
      <c r="D499" s="51" t="s">
        <v>3056</v>
      </c>
      <c r="E499" s="129" t="s">
        <v>3057</v>
      </c>
      <c r="F499" s="412" t="s">
        <v>3067</v>
      </c>
      <c r="G499" s="212">
        <v>43630</v>
      </c>
      <c r="H499" s="212">
        <v>45456</v>
      </c>
      <c r="I499" s="129" t="s">
        <v>264</v>
      </c>
      <c r="J499" s="75"/>
      <c r="K499" s="90" t="s">
        <v>21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54.75" customHeight="1" x14ac:dyDescent="0.25">
      <c r="A500" s="84">
        <v>497</v>
      </c>
      <c r="B500" s="129" t="s">
        <v>3048</v>
      </c>
      <c r="C500" s="129" t="s">
        <v>4433</v>
      </c>
      <c r="D500" s="51" t="s">
        <v>3059</v>
      </c>
      <c r="E500" s="129" t="s">
        <v>3060</v>
      </c>
      <c r="F500" s="412" t="s">
        <v>3068</v>
      </c>
      <c r="G500" s="212">
        <v>43630</v>
      </c>
      <c r="H500" s="212">
        <v>45456</v>
      </c>
      <c r="I500" s="129" t="s">
        <v>264</v>
      </c>
      <c r="J500" s="75"/>
      <c r="K500" s="90" t="s">
        <v>21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54.75" customHeight="1" x14ac:dyDescent="0.25">
      <c r="A501" s="84">
        <v>498</v>
      </c>
      <c r="B501" s="129" t="s">
        <v>3049</v>
      </c>
      <c r="C501" s="129"/>
      <c r="D501" s="51" t="s">
        <v>3062</v>
      </c>
      <c r="E501" s="129" t="s">
        <v>3063</v>
      </c>
      <c r="F501" s="412" t="s">
        <v>3069</v>
      </c>
      <c r="G501" s="212">
        <v>43630</v>
      </c>
      <c r="H501" s="212">
        <v>45456</v>
      </c>
      <c r="I501" s="129" t="s">
        <v>264</v>
      </c>
      <c r="J501" s="75"/>
      <c r="K501" s="90" t="s">
        <v>21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54.75" customHeight="1" x14ac:dyDescent="0.25">
      <c r="A502" s="84">
        <v>499</v>
      </c>
      <c r="B502" s="113" t="s">
        <v>3072</v>
      </c>
      <c r="C502" s="113"/>
      <c r="D502" s="51" t="s">
        <v>3076</v>
      </c>
      <c r="E502" s="113" t="s">
        <v>3077</v>
      </c>
      <c r="F502" s="412" t="s">
        <v>3088</v>
      </c>
      <c r="G502" s="215">
        <v>43636</v>
      </c>
      <c r="H502" s="215">
        <v>45462</v>
      </c>
      <c r="I502" s="214" t="s">
        <v>2738</v>
      </c>
      <c r="J502" s="216"/>
      <c r="K502" s="90" t="s">
        <v>21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54.75" customHeight="1" x14ac:dyDescent="0.25">
      <c r="A503" s="84">
        <v>500</v>
      </c>
      <c r="B503" s="113" t="s">
        <v>3073</v>
      </c>
      <c r="C503" s="113"/>
      <c r="D503" s="51" t="s">
        <v>3079</v>
      </c>
      <c r="E503" s="113" t="s">
        <v>3080</v>
      </c>
      <c r="F503" s="412" t="s">
        <v>3089</v>
      </c>
      <c r="G503" s="215">
        <v>43636</v>
      </c>
      <c r="H503" s="215">
        <v>45462</v>
      </c>
      <c r="I503" s="214" t="s">
        <v>2738</v>
      </c>
      <c r="J503" s="216"/>
      <c r="K503" s="90" t="s">
        <v>21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54.75" customHeight="1" x14ac:dyDescent="0.25">
      <c r="A504" s="84">
        <v>501</v>
      </c>
      <c r="B504" s="113" t="s">
        <v>3074</v>
      </c>
      <c r="C504" s="113"/>
      <c r="D504" s="51" t="s">
        <v>3082</v>
      </c>
      <c r="E504" s="113" t="s">
        <v>3083</v>
      </c>
      <c r="F504" s="412" t="s">
        <v>3090</v>
      </c>
      <c r="G504" s="215">
        <v>43636</v>
      </c>
      <c r="H504" s="215">
        <v>45462</v>
      </c>
      <c r="I504" s="214" t="s">
        <v>2738</v>
      </c>
      <c r="J504" s="216"/>
      <c r="K504" s="90" t="s">
        <v>21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54.75" customHeight="1" x14ac:dyDescent="0.25">
      <c r="A505" s="269">
        <v>502</v>
      </c>
      <c r="B505" s="113" t="s">
        <v>3075</v>
      </c>
      <c r="C505" s="113"/>
      <c r="D505" s="51" t="s">
        <v>3085</v>
      </c>
      <c r="E505" s="113" t="s">
        <v>3086</v>
      </c>
      <c r="F505" s="412" t="s">
        <v>3091</v>
      </c>
      <c r="G505" s="215">
        <v>43636</v>
      </c>
      <c r="H505" s="215">
        <v>45462</v>
      </c>
      <c r="I505" s="214" t="s">
        <v>2738</v>
      </c>
      <c r="J505" s="216"/>
      <c r="K505" s="90" t="s">
        <v>21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54.75" customHeight="1" x14ac:dyDescent="0.25">
      <c r="A506" s="269">
        <v>503</v>
      </c>
      <c r="B506" s="96" t="s">
        <v>1584</v>
      </c>
      <c r="C506" s="96"/>
      <c r="D506" s="46" t="s">
        <v>3094</v>
      </c>
      <c r="E506" s="96" t="s">
        <v>1591</v>
      </c>
      <c r="F506" s="405" t="s">
        <v>3092</v>
      </c>
      <c r="G506" s="247">
        <v>43616</v>
      </c>
      <c r="H506" s="165">
        <v>45443</v>
      </c>
      <c r="I506" s="23" t="s">
        <v>3093</v>
      </c>
      <c r="J506" s="75"/>
      <c r="K506" s="90" t="s">
        <v>21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54.75" customHeight="1" x14ac:dyDescent="0.25">
      <c r="A507" s="269">
        <v>504</v>
      </c>
      <c r="B507" s="96" t="s">
        <v>1588</v>
      </c>
      <c r="C507" s="96"/>
      <c r="D507" s="46" t="s">
        <v>1589</v>
      </c>
      <c r="E507" s="96" t="s">
        <v>1592</v>
      </c>
      <c r="F507" s="412" t="s">
        <v>3095</v>
      </c>
      <c r="G507" s="247">
        <v>43616</v>
      </c>
      <c r="H507" s="165">
        <v>45443</v>
      </c>
      <c r="I507" s="23" t="s">
        <v>3093</v>
      </c>
      <c r="J507" s="23"/>
      <c r="K507" s="90" t="s">
        <v>21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54.75" customHeight="1" x14ac:dyDescent="0.25">
      <c r="A508" s="269">
        <v>505</v>
      </c>
      <c r="B508" s="49" t="s">
        <v>3139</v>
      </c>
      <c r="C508" s="49"/>
      <c r="D508" s="47" t="s">
        <v>3141</v>
      </c>
      <c r="E508" s="181" t="s">
        <v>3142</v>
      </c>
      <c r="F508" s="412" t="s">
        <v>4496</v>
      </c>
      <c r="G508" s="22">
        <v>43626</v>
      </c>
      <c r="H508" s="22">
        <v>45452</v>
      </c>
      <c r="I508" s="14" t="s">
        <v>1692</v>
      </c>
      <c r="J508" s="14"/>
      <c r="K508" s="90" t="s">
        <v>21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54.75" customHeight="1" x14ac:dyDescent="0.25">
      <c r="A509" s="269">
        <v>506</v>
      </c>
      <c r="B509" s="49" t="s">
        <v>3140</v>
      </c>
      <c r="C509" s="49"/>
      <c r="D509" s="47" t="s">
        <v>3143</v>
      </c>
      <c r="E509" s="181" t="s">
        <v>3144</v>
      </c>
      <c r="F509" s="412" t="s">
        <v>4497</v>
      </c>
      <c r="G509" s="22">
        <v>43626</v>
      </c>
      <c r="H509" s="22">
        <v>45452</v>
      </c>
      <c r="I509" s="14" t="s">
        <v>1692</v>
      </c>
      <c r="J509" s="14"/>
      <c r="K509" s="90" t="s">
        <v>21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54.75" customHeight="1" x14ac:dyDescent="0.25">
      <c r="A510" s="269">
        <v>507</v>
      </c>
      <c r="B510" s="42" t="s">
        <v>3145</v>
      </c>
      <c r="C510" s="49" t="s">
        <v>4137</v>
      </c>
      <c r="D510" s="47" t="s">
        <v>3147</v>
      </c>
      <c r="E510" s="181" t="s">
        <v>3148</v>
      </c>
      <c r="F510" s="412" t="s">
        <v>4501</v>
      </c>
      <c r="G510" s="22">
        <v>43635</v>
      </c>
      <c r="H510" s="22">
        <v>45461</v>
      </c>
      <c r="I510" s="23" t="s">
        <v>1819</v>
      </c>
      <c r="J510" s="14"/>
      <c r="K510" s="90" t="s">
        <v>21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54.75" customHeight="1" x14ac:dyDescent="0.25">
      <c r="A511" s="269">
        <v>508</v>
      </c>
      <c r="B511" s="49" t="s">
        <v>3146</v>
      </c>
      <c r="C511" s="49" t="s">
        <v>4137</v>
      </c>
      <c r="D511" s="47" t="s">
        <v>3150</v>
      </c>
      <c r="E511" s="14" t="s">
        <v>3151</v>
      </c>
      <c r="F511" s="412" t="s">
        <v>3153</v>
      </c>
      <c r="G511" s="22">
        <v>43635</v>
      </c>
      <c r="H511" s="22">
        <v>45461</v>
      </c>
      <c r="I511" s="23" t="s">
        <v>1819</v>
      </c>
      <c r="J511" s="14"/>
      <c r="K511" s="90" t="s">
        <v>21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54.75" customHeight="1" x14ac:dyDescent="0.25">
      <c r="A512" s="269">
        <v>509</v>
      </c>
      <c r="B512" s="121" t="s">
        <v>3154</v>
      </c>
      <c r="C512" s="121"/>
      <c r="D512" s="143" t="s">
        <v>3181</v>
      </c>
      <c r="E512" s="103" t="s">
        <v>3160</v>
      </c>
      <c r="F512" s="412" t="s">
        <v>3175</v>
      </c>
      <c r="G512" s="41">
        <v>43636</v>
      </c>
      <c r="H512" s="41">
        <v>45462</v>
      </c>
      <c r="I512" s="23" t="s">
        <v>58</v>
      </c>
      <c r="J512" s="9"/>
      <c r="K512" s="90" t="s">
        <v>21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54.75" customHeight="1" x14ac:dyDescent="0.25">
      <c r="A513" s="269">
        <v>510</v>
      </c>
      <c r="B513" s="121" t="s">
        <v>3155</v>
      </c>
      <c r="C513" s="121"/>
      <c r="D513" s="143" t="s">
        <v>3162</v>
      </c>
      <c r="E513" s="103" t="s">
        <v>3163</v>
      </c>
      <c r="F513" s="412" t="s">
        <v>3176</v>
      </c>
      <c r="G513" s="41">
        <v>43636</v>
      </c>
      <c r="H513" s="41">
        <v>45462</v>
      </c>
      <c r="I513" s="23" t="s">
        <v>58</v>
      </c>
      <c r="J513" s="9"/>
      <c r="K513" s="90" t="s">
        <v>21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54.75" customHeight="1" x14ac:dyDescent="0.25">
      <c r="A514" s="269">
        <v>511</v>
      </c>
      <c r="B514" s="121" t="s">
        <v>3156</v>
      </c>
      <c r="C514" s="121"/>
      <c r="D514" s="143" t="s">
        <v>3165</v>
      </c>
      <c r="E514" s="103" t="s">
        <v>3166</v>
      </c>
      <c r="F514" s="412" t="s">
        <v>3177</v>
      </c>
      <c r="G514" s="41">
        <v>43636</v>
      </c>
      <c r="H514" s="41">
        <v>45462</v>
      </c>
      <c r="I514" s="23" t="s">
        <v>58</v>
      </c>
      <c r="J514" s="9"/>
      <c r="K514" s="90" t="s">
        <v>21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54.75" customHeight="1" x14ac:dyDescent="0.25">
      <c r="A515" s="269">
        <v>512</v>
      </c>
      <c r="B515" s="121" t="s">
        <v>3157</v>
      </c>
      <c r="C515" s="121"/>
      <c r="D515" s="143" t="s">
        <v>3168</v>
      </c>
      <c r="E515" s="103" t="s">
        <v>3169</v>
      </c>
      <c r="F515" s="412" t="s">
        <v>3178</v>
      </c>
      <c r="G515" s="41">
        <v>43636</v>
      </c>
      <c r="H515" s="41">
        <v>45462</v>
      </c>
      <c r="I515" s="23" t="s">
        <v>58</v>
      </c>
      <c r="J515" s="9"/>
      <c r="K515" s="90" t="s">
        <v>21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54.75" customHeight="1" x14ac:dyDescent="0.25">
      <c r="A516" s="269">
        <v>513</v>
      </c>
      <c r="B516" s="121" t="s">
        <v>3158</v>
      </c>
      <c r="C516" s="121"/>
      <c r="D516" s="225" t="s">
        <v>3649</v>
      </c>
      <c r="E516" s="103" t="s">
        <v>3648</v>
      </c>
      <c r="F516" s="412" t="s">
        <v>3179</v>
      </c>
      <c r="G516" s="41">
        <v>43636</v>
      </c>
      <c r="H516" s="41">
        <v>45462</v>
      </c>
      <c r="I516" s="23" t="s">
        <v>58</v>
      </c>
      <c r="J516" s="9"/>
      <c r="K516" s="90" t="s">
        <v>21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54.75" customHeight="1" x14ac:dyDescent="0.25">
      <c r="A517" s="269">
        <v>514</v>
      </c>
      <c r="B517" s="121" t="s">
        <v>3159</v>
      </c>
      <c r="C517" s="121"/>
      <c r="D517" s="143" t="s">
        <v>3172</v>
      </c>
      <c r="E517" s="103" t="s">
        <v>3173</v>
      </c>
      <c r="F517" s="412" t="s">
        <v>3180</v>
      </c>
      <c r="G517" s="41">
        <v>43636</v>
      </c>
      <c r="H517" s="41">
        <v>45462</v>
      </c>
      <c r="I517" s="23" t="s">
        <v>58</v>
      </c>
      <c r="J517" s="9"/>
      <c r="K517" s="90" t="s">
        <v>21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54.75" customHeight="1" x14ac:dyDescent="0.25">
      <c r="A518" s="269">
        <v>515</v>
      </c>
      <c r="B518" s="130" t="s">
        <v>3198</v>
      </c>
      <c r="C518" s="130" t="s">
        <v>4156</v>
      </c>
      <c r="D518" s="248" t="s">
        <v>3204</v>
      </c>
      <c r="E518" s="95" t="s">
        <v>3210</v>
      </c>
      <c r="F518" s="412" t="s">
        <v>3222</v>
      </c>
      <c r="G518" s="66">
        <v>43645</v>
      </c>
      <c r="H518" s="66">
        <v>45471</v>
      </c>
      <c r="I518" s="133" t="s">
        <v>397</v>
      </c>
      <c r="J518" s="249"/>
      <c r="K518" s="90" t="s">
        <v>21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54.75" customHeight="1" x14ac:dyDescent="0.25">
      <c r="A519" s="269">
        <v>516</v>
      </c>
      <c r="B519" s="130" t="s">
        <v>3199</v>
      </c>
      <c r="C519" s="130" t="s">
        <v>4350</v>
      </c>
      <c r="D519" s="248" t="s">
        <v>3205</v>
      </c>
      <c r="E519" s="95" t="s">
        <v>3212</v>
      </c>
      <c r="F519" s="412" t="s">
        <v>3223</v>
      </c>
      <c r="G519" s="66">
        <v>43645</v>
      </c>
      <c r="H519" s="66">
        <v>45471</v>
      </c>
      <c r="I519" s="133" t="s">
        <v>397</v>
      </c>
      <c r="J519" s="249"/>
      <c r="K519" s="90" t="s">
        <v>21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54.75" customHeight="1" x14ac:dyDescent="0.25">
      <c r="A520" s="269">
        <v>517</v>
      </c>
      <c r="B520" s="130" t="s">
        <v>3200</v>
      </c>
      <c r="C520" s="130"/>
      <c r="D520" s="248" t="s">
        <v>3206</v>
      </c>
      <c r="E520" s="95" t="s">
        <v>3214</v>
      </c>
      <c r="F520" s="412" t="s">
        <v>3224</v>
      </c>
      <c r="G520" s="66">
        <v>43645</v>
      </c>
      <c r="H520" s="66">
        <v>45471</v>
      </c>
      <c r="I520" s="133" t="s">
        <v>397</v>
      </c>
      <c r="J520" s="249"/>
      <c r="K520" s="90" t="s">
        <v>21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54.75" customHeight="1" x14ac:dyDescent="0.25">
      <c r="A521" s="269">
        <v>518</v>
      </c>
      <c r="B521" s="130" t="s">
        <v>3201</v>
      </c>
      <c r="C521" s="130"/>
      <c r="D521" s="248" t="s">
        <v>3207</v>
      </c>
      <c r="E521" s="95" t="s">
        <v>3216</v>
      </c>
      <c r="F521" s="412" t="s">
        <v>3225</v>
      </c>
      <c r="G521" s="66">
        <v>43645</v>
      </c>
      <c r="H521" s="66">
        <v>45471</v>
      </c>
      <c r="I521" s="133" t="s">
        <v>397</v>
      </c>
      <c r="J521" s="249"/>
      <c r="K521" s="90" t="s">
        <v>21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54.75" customHeight="1" x14ac:dyDescent="0.25">
      <c r="A522" s="269">
        <v>519</v>
      </c>
      <c r="B522" s="130" t="s">
        <v>3202</v>
      </c>
      <c r="C522" s="130"/>
      <c r="D522" s="248" t="s">
        <v>3208</v>
      </c>
      <c r="E522" s="95" t="s">
        <v>3218</v>
      </c>
      <c r="F522" s="412" t="s">
        <v>3226</v>
      </c>
      <c r="G522" s="66">
        <v>43645</v>
      </c>
      <c r="H522" s="66">
        <v>45471</v>
      </c>
      <c r="I522" s="133" t="s">
        <v>397</v>
      </c>
      <c r="J522" s="249"/>
      <c r="K522" s="90" t="s">
        <v>21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54.75" customHeight="1" x14ac:dyDescent="0.25">
      <c r="A523" s="269">
        <v>520</v>
      </c>
      <c r="B523" s="130" t="s">
        <v>3203</v>
      </c>
      <c r="C523" s="130"/>
      <c r="D523" s="248" t="s">
        <v>3209</v>
      </c>
      <c r="E523" s="95" t="s">
        <v>3220</v>
      </c>
      <c r="F523" s="412" t="s">
        <v>3227</v>
      </c>
      <c r="G523" s="66">
        <v>43645</v>
      </c>
      <c r="H523" s="66">
        <v>45471</v>
      </c>
      <c r="I523" s="133" t="s">
        <v>397</v>
      </c>
      <c r="J523" s="249"/>
      <c r="K523" s="90" t="s">
        <v>21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54.75" customHeight="1" x14ac:dyDescent="0.25">
      <c r="A524" s="269">
        <v>521</v>
      </c>
      <c r="B524" s="130" t="s">
        <v>3228</v>
      </c>
      <c r="C524" s="130"/>
      <c r="D524" s="220" t="s">
        <v>3233</v>
      </c>
      <c r="E524" s="256" t="s">
        <v>3234</v>
      </c>
      <c r="F524" s="412" t="s">
        <v>3248</v>
      </c>
      <c r="G524" s="22">
        <v>43640</v>
      </c>
      <c r="H524" s="22">
        <v>45466</v>
      </c>
      <c r="I524" s="133" t="s">
        <v>2678</v>
      </c>
      <c r="J524" s="14"/>
      <c r="K524" s="90" t="s">
        <v>21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54.75" customHeight="1" x14ac:dyDescent="0.25">
      <c r="A525" s="269">
        <v>522</v>
      </c>
      <c r="B525" s="130" t="s">
        <v>3229</v>
      </c>
      <c r="C525" s="130"/>
      <c r="D525" s="220" t="s">
        <v>3236</v>
      </c>
      <c r="E525" s="256" t="s">
        <v>3237</v>
      </c>
      <c r="F525" s="412" t="s">
        <v>3249</v>
      </c>
      <c r="G525" s="22">
        <v>43640</v>
      </c>
      <c r="H525" s="22">
        <v>45466</v>
      </c>
      <c r="I525" s="133" t="s">
        <v>2678</v>
      </c>
      <c r="J525" s="14"/>
      <c r="K525" s="90" t="s">
        <v>21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54.75" customHeight="1" x14ac:dyDescent="0.25">
      <c r="A526" s="269">
        <v>523</v>
      </c>
      <c r="B526" s="130" t="s">
        <v>3230</v>
      </c>
      <c r="C526" s="130"/>
      <c r="D526" s="220" t="s">
        <v>3239</v>
      </c>
      <c r="E526" s="256" t="s">
        <v>3240</v>
      </c>
      <c r="F526" s="412" t="s">
        <v>3250</v>
      </c>
      <c r="G526" s="22">
        <v>43640</v>
      </c>
      <c r="H526" s="22">
        <v>45466</v>
      </c>
      <c r="I526" s="133" t="s">
        <v>2678</v>
      </c>
      <c r="J526" s="14"/>
      <c r="K526" s="90" t="s">
        <v>21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54.75" customHeight="1" x14ac:dyDescent="0.25">
      <c r="A527" s="269">
        <v>524</v>
      </c>
      <c r="B527" s="130" t="s">
        <v>3231</v>
      </c>
      <c r="C527" s="130"/>
      <c r="D527" s="220" t="s">
        <v>3242</v>
      </c>
      <c r="E527" s="113" t="s">
        <v>3243</v>
      </c>
      <c r="F527" s="412" t="s">
        <v>3251</v>
      </c>
      <c r="G527" s="22">
        <v>43640</v>
      </c>
      <c r="H527" s="22">
        <v>45466</v>
      </c>
      <c r="I527" s="133" t="s">
        <v>2678</v>
      </c>
      <c r="J527" s="16"/>
      <c r="K527" s="90" t="s">
        <v>21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54.75" customHeight="1" x14ac:dyDescent="0.25">
      <c r="A528" s="269">
        <v>525</v>
      </c>
      <c r="B528" s="130" t="s">
        <v>3232</v>
      </c>
      <c r="C528" s="130"/>
      <c r="D528" s="220" t="s">
        <v>3245</v>
      </c>
      <c r="E528" s="113" t="s">
        <v>3246</v>
      </c>
      <c r="F528" s="405" t="s">
        <v>3252</v>
      </c>
      <c r="G528" s="22">
        <v>43640</v>
      </c>
      <c r="H528" s="22">
        <v>45466</v>
      </c>
      <c r="I528" s="133" t="s">
        <v>2678</v>
      </c>
      <c r="J528" s="16"/>
      <c r="K528" s="90" t="s">
        <v>21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54.75" customHeight="1" x14ac:dyDescent="0.25">
      <c r="A529" s="269">
        <v>526</v>
      </c>
      <c r="B529" s="131" t="s">
        <v>3253</v>
      </c>
      <c r="C529" s="131" t="s">
        <v>4434</v>
      </c>
      <c r="D529" s="47" t="s">
        <v>3254</v>
      </c>
      <c r="E529" s="222" t="s">
        <v>3255</v>
      </c>
      <c r="F529" s="394" t="s">
        <v>3257</v>
      </c>
      <c r="G529" s="223">
        <v>43650</v>
      </c>
      <c r="H529" s="223">
        <v>45476</v>
      </c>
      <c r="I529" s="72" t="s">
        <v>3256</v>
      </c>
      <c r="J529" s="224"/>
      <c r="K529" s="90" t="s">
        <v>21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54.75" customHeight="1" x14ac:dyDescent="0.25">
      <c r="A530" s="269">
        <v>527</v>
      </c>
      <c r="B530" s="49" t="s">
        <v>3183</v>
      </c>
      <c r="C530" s="49" t="s">
        <v>4291</v>
      </c>
      <c r="D530" s="51" t="s">
        <v>3188</v>
      </c>
      <c r="E530" s="55" t="s">
        <v>3189</v>
      </c>
      <c r="F530" s="405" t="s">
        <v>3279</v>
      </c>
      <c r="G530" s="22">
        <v>43650</v>
      </c>
      <c r="H530" s="22">
        <v>45476</v>
      </c>
      <c r="I530" s="72" t="s">
        <v>2465</v>
      </c>
      <c r="J530" s="10"/>
      <c r="K530" s="90" t="s">
        <v>21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54.75" customHeight="1" x14ac:dyDescent="0.25">
      <c r="A531" s="269">
        <v>528</v>
      </c>
      <c r="B531" s="49" t="s">
        <v>3278</v>
      </c>
      <c r="C531" s="49"/>
      <c r="D531" s="51" t="s">
        <v>3280</v>
      </c>
      <c r="E531" s="55" t="s">
        <v>3281</v>
      </c>
      <c r="F531" s="412" t="s">
        <v>3282</v>
      </c>
      <c r="G531" s="22">
        <v>43650</v>
      </c>
      <c r="H531" s="22">
        <v>45476</v>
      </c>
      <c r="I531" s="72" t="s">
        <v>2465</v>
      </c>
      <c r="J531" s="11"/>
      <c r="K531" s="90" t="s">
        <v>21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54.75" customHeight="1" x14ac:dyDescent="0.25">
      <c r="A532" s="269">
        <v>529</v>
      </c>
      <c r="B532" s="42" t="s">
        <v>3283</v>
      </c>
      <c r="C532" s="42"/>
      <c r="D532" s="73" t="s">
        <v>3286</v>
      </c>
      <c r="E532" s="256" t="s">
        <v>3287</v>
      </c>
      <c r="F532" s="412" t="s">
        <v>3295</v>
      </c>
      <c r="G532" s="22">
        <v>43621</v>
      </c>
      <c r="H532" s="22">
        <v>45447</v>
      </c>
      <c r="I532" s="14" t="s">
        <v>2678</v>
      </c>
      <c r="J532" s="14"/>
      <c r="K532" s="90" t="s">
        <v>21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54.75" customHeight="1" x14ac:dyDescent="0.25">
      <c r="A533" s="269">
        <v>530</v>
      </c>
      <c r="B533" s="42" t="s">
        <v>3284</v>
      </c>
      <c r="C533" s="42"/>
      <c r="D533" s="73" t="s">
        <v>3289</v>
      </c>
      <c r="E533" s="256" t="s">
        <v>3290</v>
      </c>
      <c r="F533" s="412" t="s">
        <v>3296</v>
      </c>
      <c r="G533" s="22">
        <v>43621</v>
      </c>
      <c r="H533" s="22">
        <v>45447</v>
      </c>
      <c r="I533" s="14" t="s">
        <v>2678</v>
      </c>
      <c r="J533" s="14"/>
      <c r="K533" s="90" t="s">
        <v>21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54.75" customHeight="1" x14ac:dyDescent="0.25">
      <c r="A534" s="269">
        <v>531</v>
      </c>
      <c r="B534" s="42" t="s">
        <v>3285</v>
      </c>
      <c r="C534" s="42"/>
      <c r="D534" s="73" t="s">
        <v>3292</v>
      </c>
      <c r="E534" s="256" t="s">
        <v>3293</v>
      </c>
      <c r="F534" s="412" t="s">
        <v>3297</v>
      </c>
      <c r="G534" s="22">
        <v>43621</v>
      </c>
      <c r="H534" s="22">
        <v>45447</v>
      </c>
      <c r="I534" s="14" t="s">
        <v>2678</v>
      </c>
      <c r="J534" s="14"/>
      <c r="K534" s="90" t="s">
        <v>21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54.75" customHeight="1" x14ac:dyDescent="0.25">
      <c r="A535" s="269">
        <v>532</v>
      </c>
      <c r="B535" s="42" t="s">
        <v>3298</v>
      </c>
      <c r="C535" s="42"/>
      <c r="D535" s="48" t="s">
        <v>3312</v>
      </c>
      <c r="E535" s="62" t="s">
        <v>3870</v>
      </c>
      <c r="F535" s="404" t="s">
        <v>3352</v>
      </c>
      <c r="G535" s="21">
        <v>43643</v>
      </c>
      <c r="H535" s="22">
        <v>45469</v>
      </c>
      <c r="I535" s="14" t="s">
        <v>20</v>
      </c>
      <c r="J535" s="14"/>
      <c r="K535" s="90" t="s">
        <v>21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54.75" customHeight="1" x14ac:dyDescent="0.25">
      <c r="A536" s="269">
        <v>533</v>
      </c>
      <c r="B536" s="42" t="s">
        <v>3299</v>
      </c>
      <c r="C536" s="49" t="s">
        <v>4428</v>
      </c>
      <c r="D536" s="47" t="s">
        <v>3390</v>
      </c>
      <c r="E536" s="23" t="s">
        <v>3313</v>
      </c>
      <c r="F536" s="404" t="s">
        <v>3353</v>
      </c>
      <c r="G536" s="21">
        <v>43643</v>
      </c>
      <c r="H536" s="22">
        <v>45469</v>
      </c>
      <c r="I536" s="14" t="s">
        <v>20</v>
      </c>
      <c r="J536" s="14"/>
      <c r="K536" s="90" t="s">
        <v>21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54.75" customHeight="1" x14ac:dyDescent="0.25">
      <c r="A537" s="269">
        <v>534</v>
      </c>
      <c r="B537" s="42" t="s">
        <v>3300</v>
      </c>
      <c r="C537" s="42"/>
      <c r="D537" s="48" t="s">
        <v>3315</v>
      </c>
      <c r="E537" s="23" t="s">
        <v>3316</v>
      </c>
      <c r="F537" s="404" t="s">
        <v>3354</v>
      </c>
      <c r="G537" s="21">
        <v>43643</v>
      </c>
      <c r="H537" s="22">
        <v>45469</v>
      </c>
      <c r="I537" s="14" t="s">
        <v>20</v>
      </c>
      <c r="J537" s="14"/>
      <c r="K537" s="90" t="s">
        <v>21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54.75" customHeight="1" x14ac:dyDescent="0.25">
      <c r="A538" s="269">
        <v>535</v>
      </c>
      <c r="B538" s="42" t="s">
        <v>3351</v>
      </c>
      <c r="C538" s="42"/>
      <c r="D538" s="48" t="s">
        <v>3318</v>
      </c>
      <c r="E538" s="23" t="s">
        <v>3319</v>
      </c>
      <c r="F538" s="404" t="s">
        <v>3355</v>
      </c>
      <c r="G538" s="21">
        <v>43643</v>
      </c>
      <c r="H538" s="22">
        <v>45469</v>
      </c>
      <c r="I538" s="14" t="s">
        <v>20</v>
      </c>
      <c r="J538" s="14"/>
      <c r="K538" s="90" t="s">
        <v>21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54.75" customHeight="1" x14ac:dyDescent="0.25">
      <c r="A539" s="269">
        <v>536</v>
      </c>
      <c r="B539" s="42" t="s">
        <v>3302</v>
      </c>
      <c r="C539" s="42"/>
      <c r="D539" s="48" t="s">
        <v>3321</v>
      </c>
      <c r="E539" s="23" t="s">
        <v>3322</v>
      </c>
      <c r="F539" s="404" t="s">
        <v>3356</v>
      </c>
      <c r="G539" s="21">
        <v>43643</v>
      </c>
      <c r="H539" s="22">
        <v>45469</v>
      </c>
      <c r="I539" s="14" t="s">
        <v>20</v>
      </c>
      <c r="J539" s="14"/>
      <c r="K539" s="90" t="s">
        <v>21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54.75" customHeight="1" x14ac:dyDescent="0.25">
      <c r="A540" s="269">
        <v>537</v>
      </c>
      <c r="B540" s="42" t="s">
        <v>3303</v>
      </c>
      <c r="C540" s="42"/>
      <c r="D540" s="74" t="s">
        <v>3324</v>
      </c>
      <c r="E540" s="14" t="s">
        <v>3325</v>
      </c>
      <c r="F540" s="404" t="s">
        <v>3357</v>
      </c>
      <c r="G540" s="21">
        <v>43643</v>
      </c>
      <c r="H540" s="22">
        <v>45469</v>
      </c>
      <c r="I540" s="14" t="s">
        <v>20</v>
      </c>
      <c r="J540" s="14"/>
      <c r="K540" s="90" t="s">
        <v>21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54.75" customHeight="1" x14ac:dyDescent="0.25">
      <c r="A541" s="269">
        <v>538</v>
      </c>
      <c r="B541" s="42" t="s">
        <v>3304</v>
      </c>
      <c r="C541" s="42"/>
      <c r="D541" s="74" t="s">
        <v>3327</v>
      </c>
      <c r="E541" s="61" t="s">
        <v>3328</v>
      </c>
      <c r="F541" s="404" t="s">
        <v>3358</v>
      </c>
      <c r="G541" s="21">
        <v>43643</v>
      </c>
      <c r="H541" s="22">
        <v>45469</v>
      </c>
      <c r="I541" s="14" t="s">
        <v>20</v>
      </c>
      <c r="J541" s="14"/>
      <c r="K541" s="90" t="s">
        <v>21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54.75" customHeight="1" x14ac:dyDescent="0.25">
      <c r="A542" s="269">
        <v>539</v>
      </c>
      <c r="B542" s="42" t="s">
        <v>3305</v>
      </c>
      <c r="C542" s="42"/>
      <c r="D542" s="48" t="s">
        <v>3330</v>
      </c>
      <c r="E542" s="23" t="s">
        <v>3331</v>
      </c>
      <c r="F542" s="404" t="s">
        <v>3359</v>
      </c>
      <c r="G542" s="21">
        <v>43643</v>
      </c>
      <c r="H542" s="22">
        <v>45469</v>
      </c>
      <c r="I542" s="14" t="s">
        <v>20</v>
      </c>
      <c r="J542" s="14"/>
      <c r="K542" s="90" t="s">
        <v>21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54.75" customHeight="1" x14ac:dyDescent="0.25">
      <c r="A543" s="269">
        <v>540</v>
      </c>
      <c r="B543" s="42" t="s">
        <v>3306</v>
      </c>
      <c r="C543" s="49" t="s">
        <v>4285</v>
      </c>
      <c r="D543" s="48" t="s">
        <v>3333</v>
      </c>
      <c r="E543" s="23" t="s">
        <v>3334</v>
      </c>
      <c r="F543" s="404" t="s">
        <v>3360</v>
      </c>
      <c r="G543" s="21">
        <v>43643</v>
      </c>
      <c r="H543" s="22">
        <v>45469</v>
      </c>
      <c r="I543" s="14" t="s">
        <v>20</v>
      </c>
      <c r="J543" s="14"/>
      <c r="K543" s="90" t="s">
        <v>21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54.75" customHeight="1" x14ac:dyDescent="0.25">
      <c r="A544" s="269">
        <v>541</v>
      </c>
      <c r="B544" s="42" t="s">
        <v>3307</v>
      </c>
      <c r="C544" s="42"/>
      <c r="D544" s="48" t="s">
        <v>3336</v>
      </c>
      <c r="E544" s="23" t="s">
        <v>3337</v>
      </c>
      <c r="F544" s="404" t="s">
        <v>3361</v>
      </c>
      <c r="G544" s="21">
        <v>43643</v>
      </c>
      <c r="H544" s="22">
        <v>45469</v>
      </c>
      <c r="I544" s="14" t="s">
        <v>20</v>
      </c>
      <c r="J544" s="14"/>
      <c r="K544" s="90" t="s">
        <v>21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54.75" customHeight="1" x14ac:dyDescent="0.25">
      <c r="A545" s="269">
        <v>542</v>
      </c>
      <c r="B545" s="42" t="s">
        <v>3308</v>
      </c>
      <c r="C545" s="42"/>
      <c r="D545" s="74" t="s">
        <v>3339</v>
      </c>
      <c r="E545" s="61" t="s">
        <v>3340</v>
      </c>
      <c r="F545" s="404" t="s">
        <v>3362</v>
      </c>
      <c r="G545" s="21">
        <v>43643</v>
      </c>
      <c r="H545" s="22">
        <v>45469</v>
      </c>
      <c r="I545" s="14" t="s">
        <v>20</v>
      </c>
      <c r="J545" s="14"/>
      <c r="K545" s="90" t="s">
        <v>21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54.75" customHeight="1" x14ac:dyDescent="0.25">
      <c r="A546" s="269">
        <v>543</v>
      </c>
      <c r="B546" s="42" t="s">
        <v>3309</v>
      </c>
      <c r="C546" s="42"/>
      <c r="D546" s="48" t="s">
        <v>3342</v>
      </c>
      <c r="E546" s="67" t="s">
        <v>3343</v>
      </c>
      <c r="F546" s="404" t="s">
        <v>3363</v>
      </c>
      <c r="G546" s="21">
        <v>43643</v>
      </c>
      <c r="H546" s="22">
        <v>45469</v>
      </c>
      <c r="I546" s="14" t="s">
        <v>20</v>
      </c>
      <c r="J546" s="14"/>
      <c r="K546" s="90" t="s">
        <v>21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54.75" customHeight="1" x14ac:dyDescent="0.25">
      <c r="A547" s="269">
        <v>544</v>
      </c>
      <c r="B547" s="42" t="s">
        <v>3310</v>
      </c>
      <c r="C547" s="49" t="s">
        <v>4435</v>
      </c>
      <c r="D547" s="48" t="s">
        <v>3345</v>
      </c>
      <c r="E547" s="250" t="s">
        <v>3346</v>
      </c>
      <c r="F547" s="404" t="s">
        <v>3364</v>
      </c>
      <c r="G547" s="21">
        <v>43643</v>
      </c>
      <c r="H547" s="22">
        <v>45469</v>
      </c>
      <c r="I547" s="14" t="s">
        <v>20</v>
      </c>
      <c r="J547" s="14"/>
      <c r="K547" s="90" t="s">
        <v>21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54.75" customHeight="1" x14ac:dyDescent="0.25">
      <c r="A548" s="269">
        <v>545</v>
      </c>
      <c r="B548" s="42" t="s">
        <v>3311</v>
      </c>
      <c r="C548" s="42"/>
      <c r="D548" s="48" t="s">
        <v>3348</v>
      </c>
      <c r="E548" s="62" t="s">
        <v>3349</v>
      </c>
      <c r="F548" s="404" t="s">
        <v>3365</v>
      </c>
      <c r="G548" s="21">
        <v>43643</v>
      </c>
      <c r="H548" s="22">
        <v>45469</v>
      </c>
      <c r="I548" s="14" t="s">
        <v>20</v>
      </c>
      <c r="J548" s="14"/>
      <c r="K548" s="90" t="s">
        <v>21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54.75" customHeight="1" x14ac:dyDescent="0.25">
      <c r="A549" s="269">
        <v>546</v>
      </c>
      <c r="B549" s="49" t="s">
        <v>2134</v>
      </c>
      <c r="C549" s="49" t="s">
        <v>4351</v>
      </c>
      <c r="D549" s="51" t="s">
        <v>2135</v>
      </c>
      <c r="E549" s="55" t="s">
        <v>2136</v>
      </c>
      <c r="F549" s="412" t="s">
        <v>3373</v>
      </c>
      <c r="G549" s="22">
        <v>43591</v>
      </c>
      <c r="H549" s="22">
        <v>45417</v>
      </c>
      <c r="I549" s="14" t="s">
        <v>1097</v>
      </c>
      <c r="J549" s="11"/>
      <c r="K549" s="90" t="s">
        <v>21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54.75" customHeight="1" x14ac:dyDescent="0.25">
      <c r="A550" s="269">
        <v>547</v>
      </c>
      <c r="B550" s="49" t="s">
        <v>3369</v>
      </c>
      <c r="C550" s="49" t="s">
        <v>4259</v>
      </c>
      <c r="D550" s="51" t="s">
        <v>3374</v>
      </c>
      <c r="E550" s="55" t="s">
        <v>3375</v>
      </c>
      <c r="F550" s="412" t="s">
        <v>3376</v>
      </c>
      <c r="G550" s="22">
        <v>43591</v>
      </c>
      <c r="H550" s="22">
        <v>45417</v>
      </c>
      <c r="I550" s="14" t="s">
        <v>1097</v>
      </c>
      <c r="J550" s="11"/>
      <c r="K550" s="90" t="s">
        <v>21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54.75" customHeight="1" x14ac:dyDescent="0.25">
      <c r="A551" s="269">
        <v>548</v>
      </c>
      <c r="B551" s="49" t="s">
        <v>3370</v>
      </c>
      <c r="C551" s="49"/>
      <c r="D551" s="51" t="s">
        <v>3377</v>
      </c>
      <c r="E551" s="55" t="s">
        <v>3378</v>
      </c>
      <c r="F551" s="412" t="s">
        <v>3379</v>
      </c>
      <c r="G551" s="22">
        <v>43591</v>
      </c>
      <c r="H551" s="22">
        <v>45417</v>
      </c>
      <c r="I551" s="14" t="s">
        <v>1097</v>
      </c>
      <c r="J551" s="11"/>
      <c r="K551" s="90" t="s">
        <v>21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54.75" customHeight="1" x14ac:dyDescent="0.25">
      <c r="A552" s="269">
        <v>549</v>
      </c>
      <c r="B552" s="49" t="s">
        <v>2126</v>
      </c>
      <c r="C552" s="49" t="s">
        <v>4352</v>
      </c>
      <c r="D552" s="51" t="s">
        <v>2127</v>
      </c>
      <c r="E552" s="71" t="s">
        <v>2128</v>
      </c>
      <c r="F552" s="412" t="s">
        <v>3380</v>
      </c>
      <c r="G552" s="22">
        <v>43591</v>
      </c>
      <c r="H552" s="22">
        <v>45417</v>
      </c>
      <c r="I552" s="14" t="s">
        <v>1097</v>
      </c>
      <c r="J552" s="11"/>
      <c r="K552" s="90" t="s">
        <v>21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54.75" customHeight="1" x14ac:dyDescent="0.25">
      <c r="A553" s="269">
        <v>550</v>
      </c>
      <c r="B553" s="49" t="s">
        <v>3371</v>
      </c>
      <c r="C553" s="49" t="s">
        <v>4281</v>
      </c>
      <c r="D553" s="102" t="s">
        <v>3381</v>
      </c>
      <c r="E553" s="71" t="s">
        <v>3382</v>
      </c>
      <c r="F553" s="412" t="s">
        <v>3383</v>
      </c>
      <c r="G553" s="22">
        <v>43591</v>
      </c>
      <c r="H553" s="22">
        <v>45417</v>
      </c>
      <c r="I553" s="14" t="s">
        <v>1097</v>
      </c>
      <c r="J553" s="11"/>
      <c r="K553" s="90" t="s">
        <v>21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54.75" customHeight="1" x14ac:dyDescent="0.25">
      <c r="A554" s="269">
        <v>551</v>
      </c>
      <c r="B554" s="49" t="s">
        <v>2106</v>
      </c>
      <c r="C554" s="49"/>
      <c r="D554" s="51" t="s">
        <v>2107</v>
      </c>
      <c r="E554" s="55" t="s">
        <v>2108</v>
      </c>
      <c r="F554" s="412" t="s">
        <v>3384</v>
      </c>
      <c r="G554" s="22">
        <v>43591</v>
      </c>
      <c r="H554" s="22">
        <v>45417</v>
      </c>
      <c r="I554" s="14" t="s">
        <v>1097</v>
      </c>
      <c r="J554" s="11"/>
      <c r="K554" s="90" t="s">
        <v>21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54.75" customHeight="1" x14ac:dyDescent="0.25">
      <c r="A555" s="269">
        <v>552</v>
      </c>
      <c r="B555" s="49" t="s">
        <v>2138</v>
      </c>
      <c r="C555" s="49" t="s">
        <v>4137</v>
      </c>
      <c r="D555" s="51" t="s">
        <v>2139</v>
      </c>
      <c r="E555" s="55" t="s">
        <v>2140</v>
      </c>
      <c r="F555" s="412" t="s">
        <v>3385</v>
      </c>
      <c r="G555" s="22">
        <v>43591</v>
      </c>
      <c r="H555" s="22">
        <v>45417</v>
      </c>
      <c r="I555" s="14" t="s">
        <v>1097</v>
      </c>
      <c r="J555" s="11"/>
      <c r="K555" s="90" t="s">
        <v>21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54.75" customHeight="1" x14ac:dyDescent="0.25">
      <c r="A556" s="269">
        <v>553</v>
      </c>
      <c r="B556" s="49" t="s">
        <v>3372</v>
      </c>
      <c r="C556" s="49"/>
      <c r="D556" s="51" t="s">
        <v>3386</v>
      </c>
      <c r="E556" s="55" t="s">
        <v>3387</v>
      </c>
      <c r="F556" s="412" t="s">
        <v>3388</v>
      </c>
      <c r="G556" s="22">
        <v>43591</v>
      </c>
      <c r="H556" s="22">
        <v>45417</v>
      </c>
      <c r="I556" s="14" t="s">
        <v>1097</v>
      </c>
      <c r="J556" s="11"/>
      <c r="K556" s="90" t="s">
        <v>21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54.75" customHeight="1" x14ac:dyDescent="0.25">
      <c r="A557" s="269">
        <v>554</v>
      </c>
      <c r="B557" s="49" t="s">
        <v>2114</v>
      </c>
      <c r="C557" s="49"/>
      <c r="D557" s="51" t="s">
        <v>2115</v>
      </c>
      <c r="E557" s="55" t="s">
        <v>2116</v>
      </c>
      <c r="F557" s="412" t="s">
        <v>3389</v>
      </c>
      <c r="G557" s="22">
        <v>43591</v>
      </c>
      <c r="H557" s="22">
        <v>45417</v>
      </c>
      <c r="I557" s="14" t="s">
        <v>1097</v>
      </c>
      <c r="J557" s="11"/>
      <c r="K557" s="90" t="s">
        <v>21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54.75" customHeight="1" x14ac:dyDescent="0.25">
      <c r="A558" s="84">
        <v>555</v>
      </c>
      <c r="B558" s="50" t="s">
        <v>3393</v>
      </c>
      <c r="C558" s="26" t="s">
        <v>4235</v>
      </c>
      <c r="D558" s="51" t="s">
        <v>3394</v>
      </c>
      <c r="E558" s="50" t="s">
        <v>3395</v>
      </c>
      <c r="F558" s="412" t="s">
        <v>3406</v>
      </c>
      <c r="G558" s="52">
        <v>43658</v>
      </c>
      <c r="H558" s="52">
        <v>45484</v>
      </c>
      <c r="I558" s="50" t="s">
        <v>2458</v>
      </c>
      <c r="J558" s="54"/>
      <c r="K558" s="90" t="s">
        <v>21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54.75" customHeight="1" x14ac:dyDescent="0.25">
      <c r="A559" s="84">
        <v>556</v>
      </c>
      <c r="B559" s="50" t="s">
        <v>3401</v>
      </c>
      <c r="C559" s="26" t="s">
        <v>4237</v>
      </c>
      <c r="D559" s="51" t="s">
        <v>3402</v>
      </c>
      <c r="E559" s="113" t="s">
        <v>3403</v>
      </c>
      <c r="F559" s="412" t="s">
        <v>3407</v>
      </c>
      <c r="G559" s="52">
        <v>43658</v>
      </c>
      <c r="H559" s="52">
        <v>45484</v>
      </c>
      <c r="I559" s="50" t="s">
        <v>2458</v>
      </c>
      <c r="J559" s="54"/>
      <c r="K559" s="90" t="s">
        <v>21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54.75" customHeight="1" x14ac:dyDescent="0.25">
      <c r="A560" s="84">
        <v>557</v>
      </c>
      <c r="B560" s="19" t="s">
        <v>3408</v>
      </c>
      <c r="C560" s="153"/>
      <c r="D560" s="29" t="s">
        <v>3409</v>
      </c>
      <c r="E560" s="113" t="s">
        <v>3410</v>
      </c>
      <c r="F560" s="412" t="s">
        <v>3428</v>
      </c>
      <c r="G560" s="18">
        <v>43651</v>
      </c>
      <c r="H560" s="18">
        <v>45477</v>
      </c>
      <c r="I560" s="9" t="s">
        <v>1219</v>
      </c>
      <c r="J560" s="20"/>
      <c r="K560" s="90" t="s">
        <v>21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54.75" customHeight="1" x14ac:dyDescent="0.25">
      <c r="A561" s="84">
        <v>558</v>
      </c>
      <c r="B561" s="19" t="s">
        <v>3412</v>
      </c>
      <c r="C561" s="153"/>
      <c r="D561" s="30" t="s">
        <v>3413</v>
      </c>
      <c r="E561" s="113" t="s">
        <v>3414</v>
      </c>
      <c r="F561" s="412" t="s">
        <v>3429</v>
      </c>
      <c r="G561" s="18">
        <v>43651</v>
      </c>
      <c r="H561" s="18">
        <v>45477</v>
      </c>
      <c r="I561" s="9" t="s">
        <v>1219</v>
      </c>
      <c r="J561" s="20"/>
      <c r="K561" s="90" t="s">
        <v>21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54.75" customHeight="1" x14ac:dyDescent="0.25">
      <c r="A562" s="84">
        <v>559</v>
      </c>
      <c r="B562" s="19" t="s">
        <v>3416</v>
      </c>
      <c r="C562" s="153"/>
      <c r="D562" s="30" t="s">
        <v>3417</v>
      </c>
      <c r="E562" s="113" t="s">
        <v>3418</v>
      </c>
      <c r="F562" s="412" t="s">
        <v>3430</v>
      </c>
      <c r="G562" s="18">
        <v>43651</v>
      </c>
      <c r="H562" s="18">
        <v>45477</v>
      </c>
      <c r="I562" s="9" t="s">
        <v>1219</v>
      </c>
      <c r="J562" s="20"/>
      <c r="K562" s="90" t="s">
        <v>21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54.75" customHeight="1" x14ac:dyDescent="0.25">
      <c r="A563" s="84">
        <v>560</v>
      </c>
      <c r="B563" s="19" t="s">
        <v>3420</v>
      </c>
      <c r="C563" s="153"/>
      <c r="D563" s="112" t="s">
        <v>3421</v>
      </c>
      <c r="E563" s="113" t="s">
        <v>3422</v>
      </c>
      <c r="F563" s="412" t="s">
        <v>3431</v>
      </c>
      <c r="G563" s="18">
        <v>43651</v>
      </c>
      <c r="H563" s="18">
        <v>45477</v>
      </c>
      <c r="I563" s="9" t="s">
        <v>1219</v>
      </c>
      <c r="J563" s="20"/>
      <c r="K563" s="90" t="s">
        <v>21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54.75" customHeight="1" x14ac:dyDescent="0.25">
      <c r="A564" s="84">
        <v>561</v>
      </c>
      <c r="B564" s="19" t="s">
        <v>3424</v>
      </c>
      <c r="C564" s="153" t="s">
        <v>4137</v>
      </c>
      <c r="D564" s="30" t="s">
        <v>3425</v>
      </c>
      <c r="E564" s="113" t="s">
        <v>3426</v>
      </c>
      <c r="F564" s="412" t="s">
        <v>3432</v>
      </c>
      <c r="G564" s="18">
        <v>43651</v>
      </c>
      <c r="H564" s="18">
        <v>45477</v>
      </c>
      <c r="I564" s="9" t="s">
        <v>1219</v>
      </c>
      <c r="J564" s="20"/>
      <c r="K564" s="90" t="s">
        <v>21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54.75" customHeight="1" x14ac:dyDescent="0.25">
      <c r="A565" s="84">
        <v>562</v>
      </c>
      <c r="B565" s="61" t="s">
        <v>3433</v>
      </c>
      <c r="C565" s="42" t="s">
        <v>4190</v>
      </c>
      <c r="D565" s="24" t="s">
        <v>3434</v>
      </c>
      <c r="E565" s="62" t="s">
        <v>3435</v>
      </c>
      <c r="F565" s="409" t="s">
        <v>3458</v>
      </c>
      <c r="G565" s="21">
        <v>43671</v>
      </c>
      <c r="H565" s="22">
        <v>45497</v>
      </c>
      <c r="I565" s="14" t="s">
        <v>20</v>
      </c>
      <c r="J565" s="14"/>
      <c r="K565" s="90" t="s">
        <v>21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54.75" customHeight="1" x14ac:dyDescent="0.25">
      <c r="A566" s="84">
        <v>563</v>
      </c>
      <c r="B566" s="61" t="s">
        <v>3437</v>
      </c>
      <c r="C566" s="61"/>
      <c r="D566" s="24" t="s">
        <v>3438</v>
      </c>
      <c r="E566" s="23" t="s">
        <v>3439</v>
      </c>
      <c r="F566" s="412" t="s">
        <v>4492</v>
      </c>
      <c r="G566" s="21">
        <v>43671</v>
      </c>
      <c r="H566" s="22">
        <v>45497</v>
      </c>
      <c r="I566" s="14" t="s">
        <v>20</v>
      </c>
      <c r="J566" s="14"/>
      <c r="K566" s="90" t="s">
        <v>21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54.75" customHeight="1" x14ac:dyDescent="0.25">
      <c r="A567" s="84">
        <v>564</v>
      </c>
      <c r="B567" s="61" t="s">
        <v>3440</v>
      </c>
      <c r="C567" s="61"/>
      <c r="D567" s="24" t="s">
        <v>3441</v>
      </c>
      <c r="E567" s="23" t="s">
        <v>3442</v>
      </c>
      <c r="F567" s="412" t="s">
        <v>4493</v>
      </c>
      <c r="G567" s="21">
        <v>43671</v>
      </c>
      <c r="H567" s="22">
        <v>45497</v>
      </c>
      <c r="I567" s="14" t="s">
        <v>20</v>
      </c>
      <c r="J567" s="14"/>
      <c r="K567" s="90" t="s">
        <v>21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54.75" customHeight="1" x14ac:dyDescent="0.25">
      <c r="A568" s="84">
        <v>565</v>
      </c>
      <c r="B568" s="61" t="s">
        <v>3443</v>
      </c>
      <c r="C568" s="61"/>
      <c r="D568" s="24" t="s">
        <v>3444</v>
      </c>
      <c r="E568" s="23" t="s">
        <v>3445</v>
      </c>
      <c r="F568" s="412" t="s">
        <v>3459</v>
      </c>
      <c r="G568" s="21">
        <v>43671</v>
      </c>
      <c r="H568" s="22">
        <v>45497</v>
      </c>
      <c r="I568" s="14" t="s">
        <v>20</v>
      </c>
      <c r="J568" s="14"/>
      <c r="K568" s="90" t="s">
        <v>21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54.75" customHeight="1" x14ac:dyDescent="0.25">
      <c r="A569" s="84">
        <v>566</v>
      </c>
      <c r="B569" s="61" t="s">
        <v>3446</v>
      </c>
      <c r="C569" s="61"/>
      <c r="D569" s="24" t="s">
        <v>3447</v>
      </c>
      <c r="E569" s="23" t="s">
        <v>3448</v>
      </c>
      <c r="F569" s="412" t="s">
        <v>3460</v>
      </c>
      <c r="G569" s="21">
        <v>43671</v>
      </c>
      <c r="H569" s="22">
        <v>45497</v>
      </c>
      <c r="I569" s="14" t="s">
        <v>20</v>
      </c>
      <c r="J569" s="14"/>
      <c r="K569" s="90" t="s">
        <v>21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54.75" customHeight="1" x14ac:dyDescent="0.25">
      <c r="A570" s="84">
        <v>567</v>
      </c>
      <c r="B570" s="61" t="s">
        <v>3449</v>
      </c>
      <c r="C570" s="61"/>
      <c r="D570" s="63" t="s">
        <v>3450</v>
      </c>
      <c r="E570" s="14" t="s">
        <v>3451</v>
      </c>
      <c r="F570" s="412" t="s">
        <v>3461</v>
      </c>
      <c r="G570" s="21">
        <v>43671</v>
      </c>
      <c r="H570" s="22">
        <v>45497</v>
      </c>
      <c r="I570" s="14" t="s">
        <v>20</v>
      </c>
      <c r="J570" s="14"/>
      <c r="K570" s="90" t="s">
        <v>21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54.75" customHeight="1" x14ac:dyDescent="0.25">
      <c r="A571" s="84">
        <v>568</v>
      </c>
      <c r="B571" s="61" t="s">
        <v>3452</v>
      </c>
      <c r="C571" s="61"/>
      <c r="D571" s="63" t="s">
        <v>3453</v>
      </c>
      <c r="E571" s="14" t="s">
        <v>3454</v>
      </c>
      <c r="F571" s="412" t="s">
        <v>3462</v>
      </c>
      <c r="G571" s="21">
        <v>43671</v>
      </c>
      <c r="H571" s="22">
        <v>45497</v>
      </c>
      <c r="I571" s="14" t="s">
        <v>20</v>
      </c>
      <c r="J571" s="14"/>
      <c r="K571" s="90" t="s">
        <v>21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54.75" customHeight="1" x14ac:dyDescent="0.25">
      <c r="A572" s="84">
        <v>569</v>
      </c>
      <c r="B572" s="64" t="s">
        <v>3463</v>
      </c>
      <c r="C572" s="64"/>
      <c r="D572" s="63" t="s">
        <v>3464</v>
      </c>
      <c r="E572" s="61" t="s">
        <v>3465</v>
      </c>
      <c r="F572" s="404" t="s">
        <v>3466</v>
      </c>
      <c r="G572" s="21">
        <v>43671</v>
      </c>
      <c r="H572" s="22">
        <v>45497</v>
      </c>
      <c r="I572" s="14" t="s">
        <v>20</v>
      </c>
      <c r="J572" s="14"/>
      <c r="K572" s="90" t="s">
        <v>21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54.75" customHeight="1" x14ac:dyDescent="0.25">
      <c r="A573" s="84">
        <v>570</v>
      </c>
      <c r="B573" s="64" t="s">
        <v>3455</v>
      </c>
      <c r="C573" s="64"/>
      <c r="D573" s="24" t="s">
        <v>3456</v>
      </c>
      <c r="E573" s="23" t="s">
        <v>3457</v>
      </c>
      <c r="F573" s="412" t="s">
        <v>3467</v>
      </c>
      <c r="G573" s="21">
        <v>43671</v>
      </c>
      <c r="H573" s="22">
        <v>45497</v>
      </c>
      <c r="I573" s="14" t="s">
        <v>20</v>
      </c>
      <c r="J573" s="14"/>
      <c r="K573" s="90" t="s">
        <v>21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7" ht="54.75" customHeight="1" x14ac:dyDescent="0.25">
      <c r="A574" s="269">
        <v>571</v>
      </c>
      <c r="B574" s="26" t="s">
        <v>3468</v>
      </c>
      <c r="C574" s="26"/>
      <c r="D574" s="25" t="s">
        <v>3481</v>
      </c>
      <c r="E574" s="26" t="s">
        <v>3494</v>
      </c>
      <c r="F574" s="412" t="s">
        <v>3507</v>
      </c>
      <c r="G574" s="39">
        <v>43682</v>
      </c>
      <c r="H574" s="39">
        <v>45508</v>
      </c>
      <c r="I574" s="26" t="s">
        <v>3519</v>
      </c>
      <c r="J574" s="33"/>
      <c r="K574" s="90" t="s">
        <v>21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54.75" customHeight="1" x14ac:dyDescent="0.25">
      <c r="A575" s="269">
        <v>572</v>
      </c>
      <c r="B575" s="26" t="s">
        <v>3469</v>
      </c>
      <c r="C575" s="26"/>
      <c r="D575" s="25" t="s">
        <v>3520</v>
      </c>
      <c r="E575" s="26" t="s">
        <v>3495</v>
      </c>
      <c r="F575" s="412" t="s">
        <v>3508</v>
      </c>
      <c r="G575" s="39">
        <v>43682</v>
      </c>
      <c r="H575" s="39">
        <v>45508</v>
      </c>
      <c r="I575" s="26" t="s">
        <v>3519</v>
      </c>
      <c r="J575" s="33"/>
      <c r="K575" s="90" t="s">
        <v>21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54.75" customHeight="1" x14ac:dyDescent="0.25">
      <c r="A576" s="269">
        <v>573</v>
      </c>
      <c r="B576" s="26" t="s">
        <v>3470</v>
      </c>
      <c r="C576" s="26"/>
      <c r="D576" s="25" t="s">
        <v>3483</v>
      </c>
      <c r="E576" s="26" t="s">
        <v>3496</v>
      </c>
      <c r="F576" s="412" t="s">
        <v>3509</v>
      </c>
      <c r="G576" s="39">
        <v>43682</v>
      </c>
      <c r="H576" s="39">
        <v>45508</v>
      </c>
      <c r="I576" s="26" t="s">
        <v>3519</v>
      </c>
      <c r="J576" s="33"/>
      <c r="K576" s="90" t="s">
        <v>21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54.75" customHeight="1" x14ac:dyDescent="0.25">
      <c r="A577" s="269">
        <v>574</v>
      </c>
      <c r="B577" s="26" t="s">
        <v>3471</v>
      </c>
      <c r="C577" s="26"/>
      <c r="D577" s="25" t="s">
        <v>3484</v>
      </c>
      <c r="E577" s="26" t="s">
        <v>3497</v>
      </c>
      <c r="F577" s="412" t="s">
        <v>3510</v>
      </c>
      <c r="G577" s="39">
        <v>43682</v>
      </c>
      <c r="H577" s="39">
        <v>45508</v>
      </c>
      <c r="I577" s="26" t="s">
        <v>3519</v>
      </c>
      <c r="J577" s="33"/>
      <c r="K577" s="90" t="s">
        <v>21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54.75" customHeight="1" x14ac:dyDescent="0.25">
      <c r="A578" s="269">
        <v>575</v>
      </c>
      <c r="B578" s="26" t="s">
        <v>3472</v>
      </c>
      <c r="C578" s="26" t="s">
        <v>4299</v>
      </c>
      <c r="D578" s="25" t="s">
        <v>3485</v>
      </c>
      <c r="E578" s="26" t="s">
        <v>3498</v>
      </c>
      <c r="F578" s="412" t="s">
        <v>3511</v>
      </c>
      <c r="G578" s="39">
        <v>43682</v>
      </c>
      <c r="H578" s="39">
        <v>45508</v>
      </c>
      <c r="I578" s="26" t="s">
        <v>3519</v>
      </c>
      <c r="J578" s="33"/>
      <c r="K578" s="90" t="s">
        <v>21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54.75" customHeight="1" x14ac:dyDescent="0.25">
      <c r="A579" s="269">
        <v>576</v>
      </c>
      <c r="B579" s="26" t="s">
        <v>3473</v>
      </c>
      <c r="C579" s="26" t="s">
        <v>4299</v>
      </c>
      <c r="D579" s="25" t="s">
        <v>3486</v>
      </c>
      <c r="E579" s="26" t="s">
        <v>3499</v>
      </c>
      <c r="F579" s="412" t="s">
        <v>3512</v>
      </c>
      <c r="G579" s="39">
        <v>43682</v>
      </c>
      <c r="H579" s="39">
        <v>45508</v>
      </c>
      <c r="I579" s="26" t="s">
        <v>3519</v>
      </c>
      <c r="J579" s="33"/>
      <c r="K579" s="90" t="s">
        <v>21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54.75" customHeight="1" x14ac:dyDescent="0.25">
      <c r="A580" s="269">
        <v>577</v>
      </c>
      <c r="B580" s="26" t="s">
        <v>3474</v>
      </c>
      <c r="C580" s="26" t="s">
        <v>4299</v>
      </c>
      <c r="D580" s="25" t="s">
        <v>3487</v>
      </c>
      <c r="E580" s="26" t="s">
        <v>3500</v>
      </c>
      <c r="F580" s="412" t="s">
        <v>3513</v>
      </c>
      <c r="G580" s="39">
        <v>43682</v>
      </c>
      <c r="H580" s="39">
        <v>45508</v>
      </c>
      <c r="I580" s="26" t="s">
        <v>3519</v>
      </c>
      <c r="J580" s="33"/>
      <c r="K580" s="90" t="s">
        <v>21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54.75" customHeight="1" x14ac:dyDescent="0.25">
      <c r="A581" s="269">
        <v>578</v>
      </c>
      <c r="B581" s="26" t="s">
        <v>3475</v>
      </c>
      <c r="C581" s="26" t="s">
        <v>4353</v>
      </c>
      <c r="D581" s="25" t="s">
        <v>3488</v>
      </c>
      <c r="E581" s="26" t="s">
        <v>3501</v>
      </c>
      <c r="F581" s="412" t="s">
        <v>3514</v>
      </c>
      <c r="G581" s="39">
        <v>43682</v>
      </c>
      <c r="H581" s="39">
        <v>45508</v>
      </c>
      <c r="I581" s="26" t="s">
        <v>3519</v>
      </c>
      <c r="J581" s="33"/>
      <c r="K581" s="90" t="s">
        <v>21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54.75" customHeight="1" x14ac:dyDescent="0.25">
      <c r="A582" s="269">
        <v>579</v>
      </c>
      <c r="B582" s="26" t="s">
        <v>3476</v>
      </c>
      <c r="C582" s="26"/>
      <c r="D582" s="25" t="s">
        <v>3489</v>
      </c>
      <c r="E582" s="26" t="s">
        <v>3502</v>
      </c>
      <c r="F582" s="412" t="s">
        <v>3515</v>
      </c>
      <c r="G582" s="39">
        <v>43682</v>
      </c>
      <c r="H582" s="39">
        <v>45508</v>
      </c>
      <c r="I582" s="26" t="s">
        <v>3519</v>
      </c>
      <c r="J582" s="33"/>
      <c r="K582" s="90" t="s">
        <v>21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54.75" customHeight="1" x14ac:dyDescent="0.25">
      <c r="A583" s="269">
        <v>580</v>
      </c>
      <c r="B583" s="26" t="s">
        <v>3477</v>
      </c>
      <c r="C583" s="26" t="s">
        <v>4429</v>
      </c>
      <c r="D583" s="25" t="s">
        <v>3490</v>
      </c>
      <c r="E583" s="26" t="s">
        <v>3503</v>
      </c>
      <c r="F583" s="412" t="s">
        <v>4499</v>
      </c>
      <c r="G583" s="39">
        <v>43682</v>
      </c>
      <c r="H583" s="39">
        <v>45508</v>
      </c>
      <c r="I583" s="26" t="s">
        <v>3519</v>
      </c>
      <c r="J583" s="33"/>
      <c r="K583" s="90" t="s">
        <v>21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54.75" customHeight="1" x14ac:dyDescent="0.25">
      <c r="A584" s="269">
        <v>581</v>
      </c>
      <c r="B584" s="26" t="s">
        <v>3478</v>
      </c>
      <c r="C584" s="26" t="s">
        <v>4299</v>
      </c>
      <c r="D584" s="25" t="s">
        <v>3491</v>
      </c>
      <c r="E584" s="26" t="s">
        <v>3504</v>
      </c>
      <c r="F584" s="412" t="s">
        <v>3516</v>
      </c>
      <c r="G584" s="39">
        <v>43682</v>
      </c>
      <c r="H584" s="39">
        <v>45508</v>
      </c>
      <c r="I584" s="26" t="s">
        <v>3519</v>
      </c>
      <c r="J584" s="33"/>
      <c r="K584" s="90" t="s">
        <v>21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54.75" customHeight="1" x14ac:dyDescent="0.25">
      <c r="A585" s="269">
        <v>582</v>
      </c>
      <c r="B585" s="26" t="s">
        <v>3479</v>
      </c>
      <c r="C585" s="26" t="s">
        <v>4300</v>
      </c>
      <c r="D585" s="25" t="s">
        <v>3492</v>
      </c>
      <c r="E585" s="26" t="s">
        <v>3505</v>
      </c>
      <c r="F585" s="412" t="s">
        <v>3517</v>
      </c>
      <c r="G585" s="39">
        <v>43682</v>
      </c>
      <c r="H585" s="39">
        <v>45508</v>
      </c>
      <c r="I585" s="26" t="s">
        <v>3519</v>
      </c>
      <c r="J585" s="33"/>
      <c r="K585" s="90" t="s">
        <v>21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54" customHeight="1" x14ac:dyDescent="0.25">
      <c r="A586" s="269">
        <v>583</v>
      </c>
      <c r="B586" s="26" t="s">
        <v>3480</v>
      </c>
      <c r="C586" s="26"/>
      <c r="D586" s="25" t="s">
        <v>3493</v>
      </c>
      <c r="E586" s="26" t="s">
        <v>3506</v>
      </c>
      <c r="F586" s="412" t="s">
        <v>3518</v>
      </c>
      <c r="G586" s="39">
        <v>43682</v>
      </c>
      <c r="H586" s="39">
        <v>45508</v>
      </c>
      <c r="I586" s="26" t="s">
        <v>3519</v>
      </c>
      <c r="J586" s="28"/>
      <c r="K586" s="90" t="s">
        <v>21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54.75" customHeight="1" x14ac:dyDescent="0.25">
      <c r="A587" s="84">
        <v>584</v>
      </c>
      <c r="B587" s="23" t="s">
        <v>3569</v>
      </c>
      <c r="C587" s="23"/>
      <c r="D587" s="60" t="s">
        <v>3570</v>
      </c>
      <c r="E587" s="49" t="s">
        <v>3835</v>
      </c>
      <c r="F587" s="412" t="s">
        <v>3571</v>
      </c>
      <c r="G587" s="22">
        <v>43713</v>
      </c>
      <c r="H587" s="22">
        <v>45539</v>
      </c>
      <c r="I587" s="14" t="s">
        <v>1692</v>
      </c>
      <c r="J587" s="10"/>
      <c r="K587" s="90" t="s">
        <v>21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54.75" customHeight="1" x14ac:dyDescent="0.25">
      <c r="A588" s="84">
        <v>585</v>
      </c>
      <c r="B588" s="23" t="s">
        <v>3572</v>
      </c>
      <c r="C588" s="23"/>
      <c r="D588" s="60" t="s">
        <v>3573</v>
      </c>
      <c r="E588" s="49" t="s">
        <v>3834</v>
      </c>
      <c r="F588" s="412" t="s">
        <v>3574</v>
      </c>
      <c r="G588" s="22">
        <v>43713</v>
      </c>
      <c r="H588" s="22">
        <v>45539</v>
      </c>
      <c r="I588" s="14" t="s">
        <v>1692</v>
      </c>
      <c r="J588" s="10"/>
      <c r="K588" s="90" t="s">
        <v>21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54.75" customHeight="1" x14ac:dyDescent="0.25">
      <c r="A589" s="84">
        <v>586</v>
      </c>
      <c r="B589" s="23" t="s">
        <v>3566</v>
      </c>
      <c r="C589" s="23"/>
      <c r="D589" s="60" t="s">
        <v>3567</v>
      </c>
      <c r="E589" s="49" t="s">
        <v>3833</v>
      </c>
      <c r="F589" s="412" t="s">
        <v>3575</v>
      </c>
      <c r="G589" s="22">
        <v>43713</v>
      </c>
      <c r="H589" s="22">
        <v>45539</v>
      </c>
      <c r="I589" s="14" t="s">
        <v>1692</v>
      </c>
      <c r="J589" s="10"/>
      <c r="K589" s="90" t="s">
        <v>21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54.75" customHeight="1" x14ac:dyDescent="0.25">
      <c r="A590" s="84">
        <v>587</v>
      </c>
      <c r="B590" s="23" t="s">
        <v>3576</v>
      </c>
      <c r="C590" s="23"/>
      <c r="D590" s="60" t="s">
        <v>3577</v>
      </c>
      <c r="E590" s="49" t="s">
        <v>3832</v>
      </c>
      <c r="F590" s="412" t="s">
        <v>3574</v>
      </c>
      <c r="G590" s="22">
        <v>43713</v>
      </c>
      <c r="H590" s="22">
        <v>45539</v>
      </c>
      <c r="I590" s="14" t="s">
        <v>1692</v>
      </c>
      <c r="J590" s="10"/>
      <c r="K590" s="90" t="s">
        <v>21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54.75" customHeight="1" x14ac:dyDescent="0.25">
      <c r="A591" s="84">
        <v>588</v>
      </c>
      <c r="B591" s="81" t="s">
        <v>3592</v>
      </c>
      <c r="C591" s="26" t="s">
        <v>4251</v>
      </c>
      <c r="D591" s="46" t="s">
        <v>3593</v>
      </c>
      <c r="E591" s="95" t="s">
        <v>3863</v>
      </c>
      <c r="F591" s="412" t="s">
        <v>3610</v>
      </c>
      <c r="G591" s="83">
        <v>43706</v>
      </c>
      <c r="H591" s="83">
        <v>45532</v>
      </c>
      <c r="I591" s="79" t="s">
        <v>1172</v>
      </c>
      <c r="J591" s="80"/>
      <c r="K591" s="90" t="s">
        <v>21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54.75" customHeight="1" x14ac:dyDescent="0.25">
      <c r="A592" s="84">
        <v>589</v>
      </c>
      <c r="B592" s="81" t="s">
        <v>3595</v>
      </c>
      <c r="C592" s="26" t="s">
        <v>4250</v>
      </c>
      <c r="D592" s="46" t="s">
        <v>3596</v>
      </c>
      <c r="E592" s="95" t="s">
        <v>3864</v>
      </c>
      <c r="F592" s="412" t="s">
        <v>3611</v>
      </c>
      <c r="G592" s="83">
        <v>43706</v>
      </c>
      <c r="H592" s="83">
        <v>45532</v>
      </c>
      <c r="I592" s="79" t="s">
        <v>1172</v>
      </c>
      <c r="J592" s="80"/>
      <c r="K592" s="90" t="s">
        <v>21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54.75" customHeight="1" x14ac:dyDescent="0.25">
      <c r="A593" s="84">
        <v>590</v>
      </c>
      <c r="B593" s="81" t="s">
        <v>3598</v>
      </c>
      <c r="C593" s="26" t="s">
        <v>4249</v>
      </c>
      <c r="D593" s="85" t="s">
        <v>3599</v>
      </c>
      <c r="E593" s="95" t="s">
        <v>3865</v>
      </c>
      <c r="F593" s="412" t="s">
        <v>3612</v>
      </c>
      <c r="G593" s="83">
        <v>43706</v>
      </c>
      <c r="H593" s="83">
        <v>45532</v>
      </c>
      <c r="I593" s="79" t="s">
        <v>1172</v>
      </c>
      <c r="J593" s="80"/>
      <c r="K593" s="90" t="s">
        <v>21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54.75" customHeight="1" x14ac:dyDescent="0.25">
      <c r="A594" s="84">
        <v>591</v>
      </c>
      <c r="B594" s="81" t="s">
        <v>3601</v>
      </c>
      <c r="C594" s="26" t="s">
        <v>4252</v>
      </c>
      <c r="D594" s="51" t="s">
        <v>3602</v>
      </c>
      <c r="E594" s="141" t="s">
        <v>3866</v>
      </c>
      <c r="F594" s="406" t="s">
        <v>3613</v>
      </c>
      <c r="G594" s="83">
        <v>43706</v>
      </c>
      <c r="H594" s="83">
        <v>45532</v>
      </c>
      <c r="I594" s="79" t="s">
        <v>1172</v>
      </c>
      <c r="J594" s="80"/>
      <c r="K594" s="90" t="s">
        <v>21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54.75" customHeight="1" x14ac:dyDescent="0.25">
      <c r="A595" s="84">
        <v>592</v>
      </c>
      <c r="B595" s="81" t="s">
        <v>3604</v>
      </c>
      <c r="C595" s="26" t="s">
        <v>4253</v>
      </c>
      <c r="D595" s="46" t="s">
        <v>3605</v>
      </c>
      <c r="E595" s="95" t="s">
        <v>3867</v>
      </c>
      <c r="F595" s="412" t="s">
        <v>3614</v>
      </c>
      <c r="G595" s="83">
        <v>43706</v>
      </c>
      <c r="H595" s="83">
        <v>45532</v>
      </c>
      <c r="I595" s="79" t="s">
        <v>1172</v>
      </c>
      <c r="J595" s="80"/>
      <c r="K595" s="90" t="s">
        <v>21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54.75" customHeight="1" x14ac:dyDescent="0.25">
      <c r="A596" s="84">
        <v>593</v>
      </c>
      <c r="B596" s="81" t="s">
        <v>3607</v>
      </c>
      <c r="C596" s="26" t="s">
        <v>4249</v>
      </c>
      <c r="D596" s="85" t="s">
        <v>3608</v>
      </c>
      <c r="E596" s="95" t="s">
        <v>3868</v>
      </c>
      <c r="F596" s="400" t="s">
        <v>3615</v>
      </c>
      <c r="G596" s="83">
        <v>43706</v>
      </c>
      <c r="H596" s="83">
        <v>45532</v>
      </c>
      <c r="I596" s="79" t="s">
        <v>1172</v>
      </c>
      <c r="J596" s="80"/>
      <c r="K596" s="90" t="s">
        <v>21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54.75" customHeight="1" x14ac:dyDescent="0.25">
      <c r="A597" s="84">
        <v>594</v>
      </c>
      <c r="B597" s="86" t="s">
        <v>3616</v>
      </c>
      <c r="C597" s="26" t="s">
        <v>4209</v>
      </c>
      <c r="D597" s="112" t="s">
        <v>3617</v>
      </c>
      <c r="E597" s="145" t="s">
        <v>3831</v>
      </c>
      <c r="F597" s="412" t="s">
        <v>3622</v>
      </c>
      <c r="G597" s="88">
        <v>43717</v>
      </c>
      <c r="H597" s="88">
        <v>45543</v>
      </c>
      <c r="I597" s="86" t="s">
        <v>494</v>
      </c>
      <c r="J597" s="265"/>
      <c r="K597" s="90" t="s">
        <v>21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54.75" customHeight="1" x14ac:dyDescent="0.25">
      <c r="A598" s="84">
        <v>595</v>
      </c>
      <c r="B598" s="87" t="s">
        <v>3619</v>
      </c>
      <c r="C598" s="26" t="s">
        <v>4209</v>
      </c>
      <c r="D598" s="112" t="s">
        <v>3620</v>
      </c>
      <c r="E598" s="145" t="s">
        <v>3830</v>
      </c>
      <c r="F598" s="412" t="s">
        <v>3623</v>
      </c>
      <c r="G598" s="88">
        <v>43717</v>
      </c>
      <c r="H598" s="88">
        <v>45543</v>
      </c>
      <c r="I598" s="87" t="s">
        <v>494</v>
      </c>
      <c r="J598" s="266"/>
      <c r="K598" s="90" t="s">
        <v>21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54.75" customHeight="1" x14ac:dyDescent="0.25">
      <c r="A599" s="84">
        <v>596</v>
      </c>
      <c r="B599" s="87" t="s">
        <v>3624</v>
      </c>
      <c r="C599" s="159" t="s">
        <v>4256</v>
      </c>
      <c r="D599" s="112" t="s">
        <v>3625</v>
      </c>
      <c r="E599" s="145" t="s">
        <v>3829</v>
      </c>
      <c r="F599" s="412" t="s">
        <v>3626</v>
      </c>
      <c r="G599" s="88">
        <v>43717</v>
      </c>
      <c r="H599" s="88">
        <v>45543</v>
      </c>
      <c r="I599" s="87" t="s">
        <v>494</v>
      </c>
      <c r="J599" s="266"/>
      <c r="K599" s="90" t="s">
        <v>21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54.75" customHeight="1" x14ac:dyDescent="0.25">
      <c r="A600" s="84">
        <v>597</v>
      </c>
      <c r="B600" s="61" t="s">
        <v>3627</v>
      </c>
      <c r="C600" s="42"/>
      <c r="D600" s="92" t="s">
        <v>3628</v>
      </c>
      <c r="E600" s="95" t="s">
        <v>3629</v>
      </c>
      <c r="F600" s="412" t="s">
        <v>3643</v>
      </c>
      <c r="G600" s="22">
        <v>43711</v>
      </c>
      <c r="H600" s="22">
        <v>45537</v>
      </c>
      <c r="I600" s="14" t="s">
        <v>2678</v>
      </c>
      <c r="J600" s="14"/>
      <c r="K600" s="90" t="s">
        <v>21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54.75" customHeight="1" x14ac:dyDescent="0.25">
      <c r="A601" s="84">
        <v>598</v>
      </c>
      <c r="B601" s="61" t="s">
        <v>3631</v>
      </c>
      <c r="C601" s="42"/>
      <c r="D601" s="92" t="s">
        <v>3632</v>
      </c>
      <c r="E601" s="95" t="s">
        <v>3633</v>
      </c>
      <c r="F601" s="412" t="s">
        <v>3644</v>
      </c>
      <c r="G601" s="22">
        <v>43711</v>
      </c>
      <c r="H601" s="22">
        <v>45537</v>
      </c>
      <c r="I601" s="14" t="s">
        <v>2678</v>
      </c>
      <c r="J601" s="14"/>
      <c r="K601" s="90" t="s">
        <v>21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54.75" customHeight="1" x14ac:dyDescent="0.25">
      <c r="A602" s="84">
        <v>599</v>
      </c>
      <c r="B602" s="61" t="s">
        <v>3635</v>
      </c>
      <c r="C602" s="42" t="s">
        <v>4190</v>
      </c>
      <c r="D602" s="92" t="s">
        <v>3636</v>
      </c>
      <c r="E602" s="95" t="s">
        <v>3637</v>
      </c>
      <c r="F602" s="412" t="s">
        <v>3645</v>
      </c>
      <c r="G602" s="22">
        <v>43711</v>
      </c>
      <c r="H602" s="22">
        <v>45537</v>
      </c>
      <c r="I602" s="14" t="s">
        <v>2678</v>
      </c>
      <c r="J602" s="14"/>
      <c r="K602" s="90" t="s">
        <v>21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54.75" customHeight="1" x14ac:dyDescent="0.25">
      <c r="A603" s="84">
        <v>600</v>
      </c>
      <c r="B603" s="91" t="s">
        <v>3639</v>
      </c>
      <c r="C603" s="360"/>
      <c r="D603" s="93" t="s">
        <v>3640</v>
      </c>
      <c r="E603" s="146" t="s">
        <v>3641</v>
      </c>
      <c r="F603" s="412" t="s">
        <v>3646</v>
      </c>
      <c r="G603" s="22">
        <v>43711</v>
      </c>
      <c r="H603" s="22">
        <v>45537</v>
      </c>
      <c r="I603" s="14" t="s">
        <v>2678</v>
      </c>
      <c r="J603" s="16"/>
      <c r="K603" s="90" t="s">
        <v>21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54.75" customHeight="1" x14ac:dyDescent="0.25">
      <c r="A604" s="84">
        <v>601</v>
      </c>
      <c r="B604" s="14" t="s">
        <v>3660</v>
      </c>
      <c r="C604" s="26" t="s">
        <v>4239</v>
      </c>
      <c r="D604" s="112" t="s">
        <v>3661</v>
      </c>
      <c r="E604" s="95" t="s">
        <v>3662</v>
      </c>
      <c r="F604" s="412" t="s">
        <v>3664</v>
      </c>
      <c r="G604" s="22">
        <v>43726</v>
      </c>
      <c r="H604" s="22">
        <v>45552</v>
      </c>
      <c r="I604" s="14" t="s">
        <v>2458</v>
      </c>
      <c r="J604" s="14"/>
      <c r="K604" s="90" t="s">
        <v>21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54.75" customHeight="1" x14ac:dyDescent="0.25">
      <c r="A605" s="84">
        <v>602</v>
      </c>
      <c r="B605" s="103" t="s">
        <v>3665</v>
      </c>
      <c r="C605" s="147" t="s">
        <v>4137</v>
      </c>
      <c r="D605" s="104" t="s">
        <v>3666</v>
      </c>
      <c r="E605" s="147" t="s">
        <v>3667</v>
      </c>
      <c r="F605" s="408" t="s">
        <v>3696</v>
      </c>
      <c r="G605" s="41">
        <v>43731</v>
      </c>
      <c r="H605" s="41">
        <v>45557</v>
      </c>
      <c r="I605" s="23" t="s">
        <v>58</v>
      </c>
      <c r="J605" s="100"/>
      <c r="K605" s="90" t="s">
        <v>21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54.75" customHeight="1" x14ac:dyDescent="0.25">
      <c r="A606" s="84">
        <v>603</v>
      </c>
      <c r="B606" s="103" t="s">
        <v>3669</v>
      </c>
      <c r="C606" s="26" t="s">
        <v>4137</v>
      </c>
      <c r="D606" s="104" t="s">
        <v>3670</v>
      </c>
      <c r="E606" s="147" t="s">
        <v>3671</v>
      </c>
      <c r="F606" s="408" t="s">
        <v>3697</v>
      </c>
      <c r="G606" s="41">
        <v>43731</v>
      </c>
      <c r="H606" s="41">
        <v>45557</v>
      </c>
      <c r="I606" s="23" t="s">
        <v>58</v>
      </c>
      <c r="J606" s="100"/>
      <c r="K606" s="90" t="s">
        <v>21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54.75" customHeight="1" x14ac:dyDescent="0.25">
      <c r="A607" s="84">
        <v>604</v>
      </c>
      <c r="B607" s="103" t="s">
        <v>3698</v>
      </c>
      <c r="C607" s="354" t="s">
        <v>4137</v>
      </c>
      <c r="D607" s="104" t="s">
        <v>3699</v>
      </c>
      <c r="E607" s="147" t="s">
        <v>3700</v>
      </c>
      <c r="F607" s="408" t="s">
        <v>3701</v>
      </c>
      <c r="G607" s="41">
        <v>43731</v>
      </c>
      <c r="H607" s="41">
        <v>45557</v>
      </c>
      <c r="I607" s="23" t="s">
        <v>58</v>
      </c>
      <c r="J607" s="100"/>
      <c r="K607" s="90" t="s">
        <v>21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54.75" customHeight="1" x14ac:dyDescent="0.25">
      <c r="A608" s="84">
        <v>605</v>
      </c>
      <c r="B608" s="103" t="s">
        <v>3673</v>
      </c>
      <c r="C608" s="147" t="s">
        <v>4137</v>
      </c>
      <c r="D608" s="104" t="s">
        <v>3666</v>
      </c>
      <c r="E608" s="147" t="s">
        <v>3674</v>
      </c>
      <c r="F608" s="408" t="s">
        <v>3702</v>
      </c>
      <c r="G608" s="41">
        <v>43731</v>
      </c>
      <c r="H608" s="41">
        <v>45557</v>
      </c>
      <c r="I608" s="23" t="s">
        <v>58</v>
      </c>
      <c r="J608" s="100"/>
      <c r="K608" s="90" t="s">
        <v>21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54.75" customHeight="1" x14ac:dyDescent="0.25">
      <c r="A609" s="84">
        <v>606</v>
      </c>
      <c r="B609" s="103" t="s">
        <v>3676</v>
      </c>
      <c r="C609" s="147"/>
      <c r="D609" s="104" t="s">
        <v>3677</v>
      </c>
      <c r="E609" s="147" t="s">
        <v>3678</v>
      </c>
      <c r="F609" s="408" t="s">
        <v>3703</v>
      </c>
      <c r="G609" s="41">
        <v>43731</v>
      </c>
      <c r="H609" s="41">
        <v>45557</v>
      </c>
      <c r="I609" s="23" t="s">
        <v>58</v>
      </c>
      <c r="J609" s="100"/>
      <c r="K609" s="90" t="s">
        <v>21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54.75" customHeight="1" x14ac:dyDescent="0.25">
      <c r="A610" s="84">
        <v>607</v>
      </c>
      <c r="B610" s="103" t="s">
        <v>3684</v>
      </c>
      <c r="C610" s="26" t="s">
        <v>4137</v>
      </c>
      <c r="D610" s="104" t="s">
        <v>3685</v>
      </c>
      <c r="E610" s="147" t="s">
        <v>3686</v>
      </c>
      <c r="F610" s="408" t="s">
        <v>3704</v>
      </c>
      <c r="G610" s="41">
        <v>43731</v>
      </c>
      <c r="H610" s="41">
        <v>45557</v>
      </c>
      <c r="I610" s="23" t="s">
        <v>58</v>
      </c>
      <c r="J610" s="100"/>
      <c r="K610" s="90" t="s">
        <v>21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54.75" customHeight="1" x14ac:dyDescent="0.25">
      <c r="A611" s="84">
        <v>608</v>
      </c>
      <c r="B611" s="103" t="s">
        <v>3688</v>
      </c>
      <c r="C611" s="103" t="s">
        <v>4137</v>
      </c>
      <c r="D611" s="104" t="s">
        <v>3689</v>
      </c>
      <c r="E611" s="147" t="s">
        <v>3690</v>
      </c>
      <c r="F611" s="408" t="s">
        <v>3705</v>
      </c>
      <c r="G611" s="41">
        <v>43731</v>
      </c>
      <c r="H611" s="41">
        <v>45557</v>
      </c>
      <c r="I611" s="23" t="s">
        <v>58</v>
      </c>
      <c r="J611" s="100"/>
      <c r="K611" s="90" t="s">
        <v>21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54.75" customHeight="1" x14ac:dyDescent="0.25">
      <c r="A612" s="84">
        <v>609</v>
      </c>
      <c r="B612" s="103" t="s">
        <v>3692</v>
      </c>
      <c r="C612" s="103" t="s">
        <v>4137</v>
      </c>
      <c r="D612" s="104" t="s">
        <v>3693</v>
      </c>
      <c r="E612" s="147" t="s">
        <v>3694</v>
      </c>
      <c r="F612" s="408" t="s">
        <v>3706</v>
      </c>
      <c r="G612" s="41">
        <v>43731</v>
      </c>
      <c r="H612" s="41">
        <v>45557</v>
      </c>
      <c r="I612" s="23" t="s">
        <v>58</v>
      </c>
      <c r="J612" s="100"/>
      <c r="K612" s="90" t="s">
        <v>21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54.75" customHeight="1" x14ac:dyDescent="0.25">
      <c r="A613" s="84">
        <v>610</v>
      </c>
      <c r="B613" s="14" t="s">
        <v>3707</v>
      </c>
      <c r="C613" s="14" t="s">
        <v>4137</v>
      </c>
      <c r="D613" s="30" t="s">
        <v>3708</v>
      </c>
      <c r="E613" s="95" t="s">
        <v>3709</v>
      </c>
      <c r="F613" s="412" t="s">
        <v>3735</v>
      </c>
      <c r="G613" s="22">
        <v>43746</v>
      </c>
      <c r="H613" s="22">
        <v>45572</v>
      </c>
      <c r="I613" s="14" t="s">
        <v>219</v>
      </c>
      <c r="J613" s="16"/>
      <c r="K613" s="90" t="s">
        <v>21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54.75" customHeight="1" x14ac:dyDescent="0.25">
      <c r="A614" s="84">
        <v>611</v>
      </c>
      <c r="B614" s="14" t="s">
        <v>3711</v>
      </c>
      <c r="C614" s="14"/>
      <c r="D614" s="112" t="s">
        <v>3712</v>
      </c>
      <c r="E614" s="95" t="s">
        <v>3713</v>
      </c>
      <c r="F614" s="412" t="s">
        <v>3736</v>
      </c>
      <c r="G614" s="22">
        <v>43746</v>
      </c>
      <c r="H614" s="22">
        <v>45572</v>
      </c>
      <c r="I614" s="14" t="s">
        <v>219</v>
      </c>
      <c r="J614" s="16"/>
      <c r="K614" s="90" t="s">
        <v>21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54.75" customHeight="1" x14ac:dyDescent="0.25">
      <c r="A615" s="84">
        <v>612</v>
      </c>
      <c r="B615" s="14" t="s">
        <v>3715</v>
      </c>
      <c r="C615" s="26" t="s">
        <v>4137</v>
      </c>
      <c r="D615" s="30" t="s">
        <v>3716</v>
      </c>
      <c r="E615" s="95" t="s">
        <v>3717</v>
      </c>
      <c r="F615" s="406" t="s">
        <v>3737</v>
      </c>
      <c r="G615" s="22">
        <v>43746</v>
      </c>
      <c r="H615" s="22">
        <v>45572</v>
      </c>
      <c r="I615" s="14" t="s">
        <v>219</v>
      </c>
      <c r="J615" s="16"/>
      <c r="K615" s="90" t="s">
        <v>21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54.75" customHeight="1" x14ac:dyDescent="0.25">
      <c r="A616" s="84">
        <v>613</v>
      </c>
      <c r="B616" s="14" t="s">
        <v>3719</v>
      </c>
      <c r="C616" s="49" t="s">
        <v>4278</v>
      </c>
      <c r="D616" s="112" t="s">
        <v>3720</v>
      </c>
      <c r="E616" s="95" t="s">
        <v>3721</v>
      </c>
      <c r="F616" s="406" t="s">
        <v>3738</v>
      </c>
      <c r="G616" s="22">
        <v>43746</v>
      </c>
      <c r="H616" s="22">
        <v>45572</v>
      </c>
      <c r="I616" s="14" t="s">
        <v>219</v>
      </c>
      <c r="J616" s="16"/>
      <c r="K616" s="90" t="s">
        <v>21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54.75" customHeight="1" x14ac:dyDescent="0.25">
      <c r="A617" s="84">
        <v>614</v>
      </c>
      <c r="B617" s="14" t="s">
        <v>3723</v>
      </c>
      <c r="C617" s="26" t="s">
        <v>4216</v>
      </c>
      <c r="D617" s="112" t="s">
        <v>3724</v>
      </c>
      <c r="E617" s="95" t="s">
        <v>3725</v>
      </c>
      <c r="F617" s="406" t="s">
        <v>3739</v>
      </c>
      <c r="G617" s="22">
        <v>43746</v>
      </c>
      <c r="H617" s="22">
        <v>45572</v>
      </c>
      <c r="I617" s="14" t="s">
        <v>219</v>
      </c>
      <c r="J617" s="16"/>
      <c r="K617" s="90" t="s">
        <v>21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54.75" customHeight="1" x14ac:dyDescent="0.25">
      <c r="A618" s="84">
        <v>615</v>
      </c>
      <c r="B618" s="14" t="s">
        <v>3727</v>
      </c>
      <c r="C618" s="49" t="s">
        <v>4301</v>
      </c>
      <c r="D618" s="112" t="s">
        <v>3728</v>
      </c>
      <c r="E618" s="95" t="s">
        <v>3729</v>
      </c>
      <c r="F618" s="412" t="s">
        <v>3740</v>
      </c>
      <c r="G618" s="22">
        <v>43746</v>
      </c>
      <c r="H618" s="22">
        <v>45572</v>
      </c>
      <c r="I618" s="14" t="s">
        <v>219</v>
      </c>
      <c r="J618" s="16"/>
      <c r="K618" s="90" t="s">
        <v>21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54.75" customHeight="1" x14ac:dyDescent="0.25">
      <c r="A619" s="84">
        <v>616</v>
      </c>
      <c r="B619" s="14" t="s">
        <v>3731</v>
      </c>
      <c r="C619" s="49" t="s">
        <v>4302</v>
      </c>
      <c r="D619" s="30" t="s">
        <v>3732</v>
      </c>
      <c r="E619" s="148" t="s">
        <v>3733</v>
      </c>
      <c r="F619" s="412" t="s">
        <v>3741</v>
      </c>
      <c r="G619" s="22">
        <v>43746</v>
      </c>
      <c r="H619" s="22">
        <v>45572</v>
      </c>
      <c r="I619" s="14" t="s">
        <v>219</v>
      </c>
      <c r="J619" s="16"/>
      <c r="K619" s="90" t="s">
        <v>21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7" ht="54.75" customHeight="1" x14ac:dyDescent="0.25">
      <c r="A620" s="84">
        <v>617</v>
      </c>
      <c r="B620" s="132" t="s">
        <v>1621</v>
      </c>
      <c r="C620" s="156"/>
      <c r="D620" s="112" t="s">
        <v>1622</v>
      </c>
      <c r="E620" s="145" t="s">
        <v>3750</v>
      </c>
      <c r="F620" s="412" t="s">
        <v>3751</v>
      </c>
      <c r="G620" s="109">
        <v>43746</v>
      </c>
      <c r="H620" s="109">
        <v>45572</v>
      </c>
      <c r="I620" s="106" t="s">
        <v>769</v>
      </c>
      <c r="J620" s="105"/>
      <c r="K620" s="90" t="s">
        <v>21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54.75" customHeight="1" x14ac:dyDescent="0.25">
      <c r="A621" s="84">
        <v>618</v>
      </c>
      <c r="B621" s="106" t="s">
        <v>3746</v>
      </c>
      <c r="C621" s="157"/>
      <c r="D621" s="112" t="s">
        <v>3747</v>
      </c>
      <c r="E621" s="145" t="s">
        <v>3748</v>
      </c>
      <c r="F621" s="412" t="s">
        <v>3752</v>
      </c>
      <c r="G621" s="109">
        <v>43746</v>
      </c>
      <c r="H621" s="109">
        <v>45572</v>
      </c>
      <c r="I621" s="106" t="s">
        <v>769</v>
      </c>
      <c r="J621" s="105"/>
      <c r="K621" s="90" t="s">
        <v>21</v>
      </c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54.75" customHeight="1" x14ac:dyDescent="0.25">
      <c r="A622" s="84">
        <v>619</v>
      </c>
      <c r="B622" s="251" t="s">
        <v>3753</v>
      </c>
      <c r="C622" s="26" t="s">
        <v>4303</v>
      </c>
      <c r="D622" s="112" t="s">
        <v>3754</v>
      </c>
      <c r="E622" s="95" t="s">
        <v>3755</v>
      </c>
      <c r="F622" s="412" t="s">
        <v>3761</v>
      </c>
      <c r="G622" s="111">
        <v>43747</v>
      </c>
      <c r="H622" s="111">
        <v>45573</v>
      </c>
      <c r="I622" s="114" t="s">
        <v>1819</v>
      </c>
      <c r="J622" s="110"/>
      <c r="K622" s="90" t="s">
        <v>21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54.75" customHeight="1" x14ac:dyDescent="0.25">
      <c r="A623" s="84">
        <v>620</v>
      </c>
      <c r="B623" s="110" t="s">
        <v>3757</v>
      </c>
      <c r="C623" s="149" t="s">
        <v>4137</v>
      </c>
      <c r="D623" s="112" t="s">
        <v>3758</v>
      </c>
      <c r="E623" s="149" t="s">
        <v>3759</v>
      </c>
      <c r="F623" s="412" t="s">
        <v>3762</v>
      </c>
      <c r="G623" s="111">
        <v>43747</v>
      </c>
      <c r="H623" s="111">
        <v>45573</v>
      </c>
      <c r="I623" s="114" t="s">
        <v>1819</v>
      </c>
      <c r="J623" s="110"/>
      <c r="K623" s="90" t="s">
        <v>21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54.75" customHeight="1" x14ac:dyDescent="0.25">
      <c r="A624" s="84">
        <v>621</v>
      </c>
      <c r="B624" s="61" t="s">
        <v>3763</v>
      </c>
      <c r="C624" s="61" t="s">
        <v>4137</v>
      </c>
      <c r="D624" s="47" t="s">
        <v>3764</v>
      </c>
      <c r="E624" s="252" t="s">
        <v>3765</v>
      </c>
      <c r="F624" s="402" t="s">
        <v>3813</v>
      </c>
      <c r="G624" s="21">
        <v>43742</v>
      </c>
      <c r="H624" s="22">
        <v>45568</v>
      </c>
      <c r="I624" s="14" t="s">
        <v>20</v>
      </c>
      <c r="J624" s="14"/>
      <c r="K624" s="90" t="s">
        <v>21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54.75" customHeight="1" x14ac:dyDescent="0.25">
      <c r="A625" s="84">
        <v>622</v>
      </c>
      <c r="B625" s="61" t="s">
        <v>3767</v>
      </c>
      <c r="C625" s="61" t="s">
        <v>4226</v>
      </c>
      <c r="D625" s="46" t="s">
        <v>3768</v>
      </c>
      <c r="E625" s="250" t="s">
        <v>3769</v>
      </c>
      <c r="F625" s="402" t="s">
        <v>3814</v>
      </c>
      <c r="G625" s="21">
        <v>43742</v>
      </c>
      <c r="H625" s="22">
        <v>45568</v>
      </c>
      <c r="I625" s="14" t="s">
        <v>20</v>
      </c>
      <c r="J625" s="14"/>
      <c r="K625" s="90" t="s">
        <v>21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54.75" customHeight="1" x14ac:dyDescent="0.25">
      <c r="A626" s="84">
        <v>623</v>
      </c>
      <c r="B626" s="61" t="s">
        <v>3771</v>
      </c>
      <c r="C626" s="149" t="s">
        <v>4137</v>
      </c>
      <c r="D626" s="47" t="s">
        <v>3772</v>
      </c>
      <c r="E626" s="174" t="s">
        <v>3773</v>
      </c>
      <c r="F626" s="410" t="s">
        <v>3815</v>
      </c>
      <c r="G626" s="21">
        <v>43742</v>
      </c>
      <c r="H626" s="22">
        <v>45568</v>
      </c>
      <c r="I626" s="14" t="s">
        <v>20</v>
      </c>
      <c r="J626" s="14"/>
      <c r="K626" s="90" t="s">
        <v>21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54.75" customHeight="1" x14ac:dyDescent="0.25">
      <c r="A627" s="84">
        <v>624</v>
      </c>
      <c r="B627" s="61" t="s">
        <v>3775</v>
      </c>
      <c r="C627" s="42" t="s">
        <v>4137</v>
      </c>
      <c r="D627" s="47" t="s">
        <v>3776</v>
      </c>
      <c r="E627" s="174" t="s">
        <v>3816</v>
      </c>
      <c r="F627" s="410" t="s">
        <v>3817</v>
      </c>
      <c r="G627" s="21">
        <v>43742</v>
      </c>
      <c r="H627" s="22">
        <v>45568</v>
      </c>
      <c r="I627" s="14" t="s">
        <v>20</v>
      </c>
      <c r="J627" s="14"/>
      <c r="K627" s="90" t="s">
        <v>21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54.75" customHeight="1" x14ac:dyDescent="0.25">
      <c r="A628" s="84">
        <v>625</v>
      </c>
      <c r="B628" s="64" t="s">
        <v>3778</v>
      </c>
      <c r="C628" s="42"/>
      <c r="D628" s="47" t="s">
        <v>3779</v>
      </c>
      <c r="E628" s="174" t="s">
        <v>3780</v>
      </c>
      <c r="F628" s="410" t="s">
        <v>3818</v>
      </c>
      <c r="G628" s="21">
        <v>43742</v>
      </c>
      <c r="H628" s="22">
        <v>45568</v>
      </c>
      <c r="I628" s="14" t="s">
        <v>20</v>
      </c>
      <c r="J628" s="14"/>
      <c r="K628" s="90" t="s">
        <v>21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54.75" customHeight="1" x14ac:dyDescent="0.25">
      <c r="A629" s="84">
        <v>626</v>
      </c>
      <c r="B629" s="61" t="s">
        <v>3819</v>
      </c>
      <c r="C629" s="42"/>
      <c r="D629" s="46" t="s">
        <v>3786</v>
      </c>
      <c r="E629" s="191" t="s">
        <v>3787</v>
      </c>
      <c r="F629" s="410" t="s">
        <v>3820</v>
      </c>
      <c r="G629" s="21">
        <v>43742</v>
      </c>
      <c r="H629" s="22">
        <v>45568</v>
      </c>
      <c r="I629" s="14" t="s">
        <v>20</v>
      </c>
      <c r="J629" s="14"/>
      <c r="K629" s="90" t="s">
        <v>21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54.75" customHeight="1" x14ac:dyDescent="0.25">
      <c r="A630" s="84">
        <v>627</v>
      </c>
      <c r="B630" s="61" t="s">
        <v>3789</v>
      </c>
      <c r="C630" s="354" t="s">
        <v>4137</v>
      </c>
      <c r="D630" s="196" t="s">
        <v>3790</v>
      </c>
      <c r="E630" s="150" t="s">
        <v>3791</v>
      </c>
      <c r="F630" s="410" t="s">
        <v>3821</v>
      </c>
      <c r="G630" s="21">
        <v>43742</v>
      </c>
      <c r="H630" s="22">
        <v>45568</v>
      </c>
      <c r="I630" s="14" t="s">
        <v>20</v>
      </c>
      <c r="J630" s="14"/>
      <c r="K630" s="90" t="s">
        <v>21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54.75" customHeight="1" x14ac:dyDescent="0.25">
      <c r="A631" s="84">
        <v>628</v>
      </c>
      <c r="B631" s="23" t="s">
        <v>3793</v>
      </c>
      <c r="C631" s="354" t="s">
        <v>4137</v>
      </c>
      <c r="D631" s="118" t="s">
        <v>3794</v>
      </c>
      <c r="E631" s="174" t="s">
        <v>3795</v>
      </c>
      <c r="F631" s="410" t="s">
        <v>3822</v>
      </c>
      <c r="G631" s="21">
        <v>43742</v>
      </c>
      <c r="H631" s="22">
        <v>45568</v>
      </c>
      <c r="I631" s="14" t="s">
        <v>20</v>
      </c>
      <c r="J631" s="14"/>
      <c r="K631" s="90" t="s">
        <v>21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54.75" customHeight="1" x14ac:dyDescent="0.25">
      <c r="A632" s="84">
        <v>629</v>
      </c>
      <c r="B632" s="67" t="s">
        <v>3797</v>
      </c>
      <c r="C632" s="26" t="s">
        <v>4158</v>
      </c>
      <c r="D632" s="47" t="s">
        <v>3798</v>
      </c>
      <c r="E632" s="174" t="s">
        <v>3799</v>
      </c>
      <c r="F632" s="410" t="s">
        <v>3823</v>
      </c>
      <c r="G632" s="21">
        <v>43742</v>
      </c>
      <c r="H632" s="22">
        <v>45568</v>
      </c>
      <c r="I632" s="14" t="s">
        <v>20</v>
      </c>
      <c r="J632" s="14"/>
      <c r="K632" s="90" t="s">
        <v>21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54.75" customHeight="1" x14ac:dyDescent="0.25">
      <c r="A633" s="84">
        <v>630</v>
      </c>
      <c r="B633" s="23" t="s">
        <v>3801</v>
      </c>
      <c r="C633" s="354" t="s">
        <v>4137</v>
      </c>
      <c r="D633" s="47" t="s">
        <v>3802</v>
      </c>
      <c r="E633" s="174" t="s">
        <v>3803</v>
      </c>
      <c r="F633" s="410" t="s">
        <v>3824</v>
      </c>
      <c r="G633" s="21">
        <v>43742</v>
      </c>
      <c r="H633" s="22">
        <v>45568</v>
      </c>
      <c r="I633" s="14" t="s">
        <v>20</v>
      </c>
      <c r="J633" s="14"/>
      <c r="K633" s="90" t="s">
        <v>21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54.75" customHeight="1" x14ac:dyDescent="0.25">
      <c r="A634" s="84">
        <v>631</v>
      </c>
      <c r="B634" s="23" t="s">
        <v>3805</v>
      </c>
      <c r="C634" s="23"/>
      <c r="D634" s="47" t="s">
        <v>3806</v>
      </c>
      <c r="E634" s="174" t="s">
        <v>3807</v>
      </c>
      <c r="F634" s="410" t="s">
        <v>3825</v>
      </c>
      <c r="G634" s="21">
        <v>43742</v>
      </c>
      <c r="H634" s="22">
        <v>45568</v>
      </c>
      <c r="I634" s="14" t="s">
        <v>20</v>
      </c>
      <c r="J634" s="14"/>
      <c r="K634" s="90" t="s">
        <v>21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54.75" customHeight="1" x14ac:dyDescent="0.25">
      <c r="A635" s="84">
        <v>632</v>
      </c>
      <c r="B635" s="14" t="s">
        <v>3809</v>
      </c>
      <c r="C635" s="14" t="s">
        <v>4209</v>
      </c>
      <c r="D635" s="46" t="s">
        <v>3810</v>
      </c>
      <c r="E635" s="194" t="s">
        <v>3811</v>
      </c>
      <c r="F635" s="410" t="s">
        <v>3826</v>
      </c>
      <c r="G635" s="21">
        <v>43742</v>
      </c>
      <c r="H635" s="22">
        <v>45568</v>
      </c>
      <c r="I635" s="14" t="s">
        <v>20</v>
      </c>
      <c r="J635" s="14"/>
      <c r="K635" s="90" t="s">
        <v>21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54.75" customHeight="1" x14ac:dyDescent="0.25">
      <c r="A636" s="84">
        <v>633</v>
      </c>
      <c r="B636" s="103" t="s">
        <v>3871</v>
      </c>
      <c r="C636" s="67" t="s">
        <v>4137</v>
      </c>
      <c r="D636" s="104" t="s">
        <v>3872</v>
      </c>
      <c r="E636" s="103" t="s">
        <v>3873</v>
      </c>
      <c r="F636" s="408" t="s">
        <v>3874</v>
      </c>
      <c r="G636" s="41">
        <v>43740</v>
      </c>
      <c r="H636" s="41">
        <v>45566</v>
      </c>
      <c r="I636" s="23" t="s">
        <v>58</v>
      </c>
      <c r="J636" s="151"/>
      <c r="K636" s="151" t="s">
        <v>21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54.75" customHeight="1" x14ac:dyDescent="0.25">
      <c r="A637" s="84">
        <v>634</v>
      </c>
      <c r="B637" s="103" t="s">
        <v>3875</v>
      </c>
      <c r="C637" s="67"/>
      <c r="D637" s="104" t="s">
        <v>3876</v>
      </c>
      <c r="E637" s="103" t="s">
        <v>3877</v>
      </c>
      <c r="F637" s="408" t="s">
        <v>3878</v>
      </c>
      <c r="G637" s="41">
        <v>43740</v>
      </c>
      <c r="H637" s="41">
        <v>45566</v>
      </c>
      <c r="I637" s="23" t="s">
        <v>58</v>
      </c>
      <c r="J637" s="151"/>
      <c r="K637" s="151" t="s">
        <v>21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54.75" customHeight="1" x14ac:dyDescent="0.25">
      <c r="A638" s="84">
        <v>635</v>
      </c>
      <c r="B638" s="103" t="s">
        <v>3680</v>
      </c>
      <c r="C638" s="67"/>
      <c r="D638" s="104" t="s">
        <v>3681</v>
      </c>
      <c r="E638" s="103" t="s">
        <v>3682</v>
      </c>
      <c r="F638" s="408" t="s">
        <v>3879</v>
      </c>
      <c r="G638" s="41">
        <v>43740</v>
      </c>
      <c r="H638" s="41">
        <v>45566</v>
      </c>
      <c r="I638" s="23" t="s">
        <v>58</v>
      </c>
      <c r="J638" s="151"/>
      <c r="K638" s="151" t="s">
        <v>21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54.75" customHeight="1" x14ac:dyDescent="0.25">
      <c r="A639" s="84">
        <v>636</v>
      </c>
      <c r="B639" s="103" t="s">
        <v>3880</v>
      </c>
      <c r="C639" s="67"/>
      <c r="D639" s="104" t="s">
        <v>3881</v>
      </c>
      <c r="E639" s="103" t="s">
        <v>3882</v>
      </c>
      <c r="F639" s="408" t="s">
        <v>3883</v>
      </c>
      <c r="G639" s="41">
        <v>43740</v>
      </c>
      <c r="H639" s="41">
        <v>45566</v>
      </c>
      <c r="I639" s="23" t="s">
        <v>58</v>
      </c>
      <c r="J639" s="151"/>
      <c r="K639" s="151" t="s">
        <v>21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54.75" customHeight="1" x14ac:dyDescent="0.25">
      <c r="A640" s="84">
        <v>637</v>
      </c>
      <c r="B640" s="103" t="s">
        <v>3884</v>
      </c>
      <c r="C640" s="67"/>
      <c r="D640" s="104" t="s">
        <v>3885</v>
      </c>
      <c r="E640" s="103" t="s">
        <v>3886</v>
      </c>
      <c r="F640" s="408" t="s">
        <v>3887</v>
      </c>
      <c r="G640" s="41">
        <v>43740</v>
      </c>
      <c r="H640" s="41">
        <v>45566</v>
      </c>
      <c r="I640" s="23" t="s">
        <v>58</v>
      </c>
      <c r="J640" s="151"/>
      <c r="K640" s="151" t="s">
        <v>21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54.75" customHeight="1" x14ac:dyDescent="0.25">
      <c r="A641" s="84">
        <v>638</v>
      </c>
      <c r="B641" s="103" t="s">
        <v>3888</v>
      </c>
      <c r="C641" s="26" t="s">
        <v>4354</v>
      </c>
      <c r="D641" s="104" t="s">
        <v>3889</v>
      </c>
      <c r="E641" s="103" t="s">
        <v>3890</v>
      </c>
      <c r="F641" s="408" t="s">
        <v>3891</v>
      </c>
      <c r="G641" s="41">
        <v>43740</v>
      </c>
      <c r="H641" s="41">
        <v>45566</v>
      </c>
      <c r="I641" s="23" t="s">
        <v>58</v>
      </c>
      <c r="J641" s="151"/>
      <c r="K641" s="151" t="s">
        <v>21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54.75" customHeight="1" x14ac:dyDescent="0.25">
      <c r="A642" s="84">
        <v>639</v>
      </c>
      <c r="B642" s="103" t="s">
        <v>3892</v>
      </c>
      <c r="C642" s="354" t="s">
        <v>4137</v>
      </c>
      <c r="D642" s="104" t="s">
        <v>3893</v>
      </c>
      <c r="E642" s="103" t="s">
        <v>3894</v>
      </c>
      <c r="F642" s="408" t="s">
        <v>3895</v>
      </c>
      <c r="G642" s="41">
        <v>43740</v>
      </c>
      <c r="H642" s="41">
        <v>45566</v>
      </c>
      <c r="I642" s="23" t="s">
        <v>58</v>
      </c>
      <c r="J642" s="151"/>
      <c r="K642" s="151" t="s">
        <v>21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54.75" customHeight="1" x14ac:dyDescent="0.25">
      <c r="A643" s="84">
        <v>640</v>
      </c>
      <c r="B643" s="103" t="s">
        <v>3896</v>
      </c>
      <c r="C643" s="96"/>
      <c r="D643" s="104" t="s">
        <v>3897</v>
      </c>
      <c r="E643" s="103" t="s">
        <v>3898</v>
      </c>
      <c r="F643" s="408" t="s">
        <v>3899</v>
      </c>
      <c r="G643" s="41">
        <v>43740</v>
      </c>
      <c r="H643" s="41">
        <v>45566</v>
      </c>
      <c r="I643" s="23" t="s">
        <v>58</v>
      </c>
      <c r="J643" s="151"/>
      <c r="K643" s="151" t="s">
        <v>21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54.75" customHeight="1" x14ac:dyDescent="0.25">
      <c r="A644" s="84">
        <v>641</v>
      </c>
      <c r="B644" s="103" t="s">
        <v>3900</v>
      </c>
      <c r="C644" s="26" t="s">
        <v>4305</v>
      </c>
      <c r="D644" s="104" t="s">
        <v>3901</v>
      </c>
      <c r="E644" s="103" t="s">
        <v>3902</v>
      </c>
      <c r="F644" s="408" t="s">
        <v>3903</v>
      </c>
      <c r="G644" s="41">
        <v>43740</v>
      </c>
      <c r="H644" s="41">
        <v>45566</v>
      </c>
      <c r="I644" s="23" t="s">
        <v>58</v>
      </c>
      <c r="J644" s="151"/>
      <c r="K644" s="151" t="s">
        <v>21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54.75" customHeight="1" x14ac:dyDescent="0.25">
      <c r="A645" s="84">
        <v>642</v>
      </c>
      <c r="B645" s="103" t="s">
        <v>3904</v>
      </c>
      <c r="C645" s="96" t="s">
        <v>4215</v>
      </c>
      <c r="D645" s="104" t="s">
        <v>3905</v>
      </c>
      <c r="E645" s="103" t="s">
        <v>3906</v>
      </c>
      <c r="F645" s="408" t="s">
        <v>3907</v>
      </c>
      <c r="G645" s="41">
        <v>43740</v>
      </c>
      <c r="H645" s="41">
        <v>45566</v>
      </c>
      <c r="I645" s="23" t="s">
        <v>58</v>
      </c>
      <c r="J645" s="151"/>
      <c r="K645" s="151" t="s">
        <v>21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54.75" customHeight="1" x14ac:dyDescent="0.25">
      <c r="A646" s="84">
        <v>643</v>
      </c>
      <c r="B646" s="103" t="s">
        <v>3908</v>
      </c>
      <c r="C646" s="96" t="s">
        <v>4438</v>
      </c>
      <c r="D646" s="104" t="s">
        <v>3909</v>
      </c>
      <c r="E646" s="103" t="s">
        <v>3910</v>
      </c>
      <c r="F646" s="408" t="s">
        <v>3911</v>
      </c>
      <c r="G646" s="41">
        <v>43740</v>
      </c>
      <c r="H646" s="41">
        <v>45566</v>
      </c>
      <c r="I646" s="23" t="s">
        <v>58</v>
      </c>
      <c r="J646" s="151"/>
      <c r="K646" s="151" t="s">
        <v>21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54.75" customHeight="1" x14ac:dyDescent="0.25">
      <c r="A647" s="258">
        <v>644</v>
      </c>
      <c r="B647" s="259" t="s">
        <v>3912</v>
      </c>
      <c r="C647" s="361"/>
      <c r="D647" s="104" t="s">
        <v>3913</v>
      </c>
      <c r="E647" s="103" t="s">
        <v>3914</v>
      </c>
      <c r="F647" s="408" t="s">
        <v>3915</v>
      </c>
      <c r="G647" s="41">
        <v>43740</v>
      </c>
      <c r="H647" s="41">
        <v>45566</v>
      </c>
      <c r="I647" s="23" t="s">
        <v>58</v>
      </c>
      <c r="J647" s="151"/>
      <c r="K647" s="151" t="s">
        <v>21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54.75" customHeight="1" x14ac:dyDescent="0.25">
      <c r="A648" s="84">
        <v>645</v>
      </c>
      <c r="B648" s="16" t="s">
        <v>3990</v>
      </c>
      <c r="C648" s="98"/>
      <c r="D648" s="260" t="s">
        <v>3991</v>
      </c>
      <c r="E648" s="253" t="s">
        <v>3992</v>
      </c>
      <c r="F648" s="412" t="s">
        <v>4082</v>
      </c>
      <c r="G648" s="22">
        <v>43746</v>
      </c>
      <c r="H648" s="22">
        <v>45572</v>
      </c>
      <c r="I648" s="14" t="s">
        <v>397</v>
      </c>
      <c r="J648" s="11"/>
      <c r="K648" s="151" t="s">
        <v>21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54.75" customHeight="1" x14ac:dyDescent="0.25">
      <c r="A649" s="84">
        <v>646</v>
      </c>
      <c r="B649" s="16" t="s">
        <v>3994</v>
      </c>
      <c r="C649" s="98"/>
      <c r="D649" s="260" t="s">
        <v>3995</v>
      </c>
      <c r="E649" s="253" t="s">
        <v>3996</v>
      </c>
      <c r="F649" s="412" t="s">
        <v>4083</v>
      </c>
      <c r="G649" s="22">
        <v>43746</v>
      </c>
      <c r="H649" s="22">
        <v>45572</v>
      </c>
      <c r="I649" s="14" t="s">
        <v>397</v>
      </c>
      <c r="J649" s="11"/>
      <c r="K649" s="151" t="s">
        <v>21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54.75" customHeight="1" x14ac:dyDescent="0.25">
      <c r="A650" s="84">
        <v>647</v>
      </c>
      <c r="B650" s="16" t="s">
        <v>3998</v>
      </c>
      <c r="C650" s="26" t="s">
        <v>4159</v>
      </c>
      <c r="D650" s="260" t="s">
        <v>3999</v>
      </c>
      <c r="E650" s="253" t="s">
        <v>4000</v>
      </c>
      <c r="F650" s="412" t="s">
        <v>4084</v>
      </c>
      <c r="G650" s="22">
        <v>43746</v>
      </c>
      <c r="H650" s="22">
        <v>45572</v>
      </c>
      <c r="I650" s="14" t="s">
        <v>397</v>
      </c>
      <c r="J650" s="11"/>
      <c r="K650" s="151" t="s">
        <v>21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54.75" customHeight="1" x14ac:dyDescent="0.25">
      <c r="A651" s="84">
        <v>648</v>
      </c>
      <c r="B651" s="16" t="s">
        <v>4002</v>
      </c>
      <c r="C651" s="96" t="s">
        <v>4190</v>
      </c>
      <c r="D651" s="260" t="s">
        <v>4003</v>
      </c>
      <c r="E651" s="253" t="s">
        <v>4004</v>
      </c>
      <c r="F651" s="412" t="s">
        <v>4085</v>
      </c>
      <c r="G651" s="22">
        <v>43746</v>
      </c>
      <c r="H651" s="22">
        <v>45572</v>
      </c>
      <c r="I651" s="14" t="s">
        <v>397</v>
      </c>
      <c r="J651" s="11"/>
      <c r="K651" s="151" t="s">
        <v>21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54.75" customHeight="1" x14ac:dyDescent="0.25">
      <c r="A652" s="84">
        <v>649</v>
      </c>
      <c r="B652" s="16" t="s">
        <v>4006</v>
      </c>
      <c r="C652" s="27"/>
      <c r="D652" s="260" t="s">
        <v>4007</v>
      </c>
      <c r="E652" s="253" t="s">
        <v>4008</v>
      </c>
      <c r="F652" s="412" t="s">
        <v>4086</v>
      </c>
      <c r="G652" s="22">
        <v>43746</v>
      </c>
      <c r="H652" s="22">
        <v>45572</v>
      </c>
      <c r="I652" s="14" t="s">
        <v>397</v>
      </c>
      <c r="J652" s="11"/>
      <c r="K652" s="151" t="s">
        <v>21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54.75" customHeight="1" x14ac:dyDescent="0.25">
      <c r="A653" s="84">
        <v>650</v>
      </c>
      <c r="B653" s="16" t="s">
        <v>4010</v>
      </c>
      <c r="C653" s="27"/>
      <c r="D653" s="93" t="s">
        <v>4011</v>
      </c>
      <c r="E653" s="253" t="s">
        <v>4012</v>
      </c>
      <c r="F653" s="412" t="s">
        <v>4087</v>
      </c>
      <c r="G653" s="22">
        <v>43746</v>
      </c>
      <c r="H653" s="22">
        <v>45572</v>
      </c>
      <c r="I653" s="14" t="s">
        <v>397</v>
      </c>
      <c r="J653" s="11"/>
      <c r="K653" s="151" t="s">
        <v>21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54.75" customHeight="1" x14ac:dyDescent="0.25">
      <c r="A654" s="84">
        <v>651</v>
      </c>
      <c r="B654" s="16" t="s">
        <v>4014</v>
      </c>
      <c r="C654" s="26" t="s">
        <v>4213</v>
      </c>
      <c r="D654" s="93" t="s">
        <v>4015</v>
      </c>
      <c r="E654" s="253" t="s">
        <v>4016</v>
      </c>
      <c r="F654" s="412" t="s">
        <v>4088</v>
      </c>
      <c r="G654" s="22">
        <v>43746</v>
      </c>
      <c r="H654" s="22">
        <v>45572</v>
      </c>
      <c r="I654" s="14" t="s">
        <v>397</v>
      </c>
      <c r="J654" s="11"/>
      <c r="K654" s="151" t="s">
        <v>21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54.75" customHeight="1" x14ac:dyDescent="0.25">
      <c r="A655" s="84">
        <v>652</v>
      </c>
      <c r="B655" s="16" t="s">
        <v>4018</v>
      </c>
      <c r="C655" s="98"/>
      <c r="D655" s="93" t="s">
        <v>4019</v>
      </c>
      <c r="E655" s="253" t="s">
        <v>4020</v>
      </c>
      <c r="F655" s="412" t="s">
        <v>4089</v>
      </c>
      <c r="G655" s="22">
        <v>43746</v>
      </c>
      <c r="H655" s="22">
        <v>45572</v>
      </c>
      <c r="I655" s="14" t="s">
        <v>397</v>
      </c>
      <c r="J655" s="11"/>
      <c r="K655" s="151" t="s">
        <v>21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54.75" customHeight="1" x14ac:dyDescent="0.25">
      <c r="A656" s="84">
        <v>653</v>
      </c>
      <c r="B656" s="16" t="s">
        <v>4022</v>
      </c>
      <c r="C656" s="98"/>
      <c r="D656" s="93" t="s">
        <v>4023</v>
      </c>
      <c r="E656" s="253" t="s">
        <v>4024</v>
      </c>
      <c r="F656" s="412" t="s">
        <v>4090</v>
      </c>
      <c r="G656" s="22">
        <v>43746</v>
      </c>
      <c r="H656" s="22">
        <v>45572</v>
      </c>
      <c r="I656" s="14" t="s">
        <v>397</v>
      </c>
      <c r="J656" s="11"/>
      <c r="K656" s="151" t="s">
        <v>21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54.75" customHeight="1" x14ac:dyDescent="0.25">
      <c r="A657" s="84">
        <v>654</v>
      </c>
      <c r="B657" s="16" t="s">
        <v>4026</v>
      </c>
      <c r="C657" s="96" t="s">
        <v>4190</v>
      </c>
      <c r="D657" s="93" t="s">
        <v>4027</v>
      </c>
      <c r="E657" s="253" t="s">
        <v>4028</v>
      </c>
      <c r="F657" s="406" t="s">
        <v>4091</v>
      </c>
      <c r="G657" s="22">
        <v>43746</v>
      </c>
      <c r="H657" s="22">
        <v>45572</v>
      </c>
      <c r="I657" s="14" t="s">
        <v>397</v>
      </c>
      <c r="J657" s="11"/>
      <c r="K657" s="151" t="s">
        <v>21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54.75" customHeight="1" x14ac:dyDescent="0.25">
      <c r="A658" s="84">
        <v>655</v>
      </c>
      <c r="B658" s="16" t="s">
        <v>4030</v>
      </c>
      <c r="C658" s="96" t="s">
        <v>4190</v>
      </c>
      <c r="D658" s="93" t="s">
        <v>4031</v>
      </c>
      <c r="E658" s="253" t="s">
        <v>4032</v>
      </c>
      <c r="F658" s="412" t="s">
        <v>4092</v>
      </c>
      <c r="G658" s="22">
        <v>43746</v>
      </c>
      <c r="H658" s="22">
        <v>45572</v>
      </c>
      <c r="I658" s="14" t="s">
        <v>397</v>
      </c>
      <c r="J658" s="11"/>
      <c r="K658" s="151" t="s">
        <v>21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54.75" customHeight="1" x14ac:dyDescent="0.25">
      <c r="A659" s="84">
        <v>656</v>
      </c>
      <c r="B659" s="16" t="s">
        <v>4034</v>
      </c>
      <c r="C659" s="352" t="s">
        <v>4137</v>
      </c>
      <c r="D659" s="93" t="s">
        <v>4035</v>
      </c>
      <c r="E659" s="253" t="s">
        <v>4036</v>
      </c>
      <c r="F659" s="412" t="s">
        <v>4093</v>
      </c>
      <c r="G659" s="22">
        <v>43746</v>
      </c>
      <c r="H659" s="22">
        <v>45572</v>
      </c>
      <c r="I659" s="14" t="s">
        <v>397</v>
      </c>
      <c r="J659" s="11"/>
      <c r="K659" s="151" t="s">
        <v>21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54.75" customHeight="1" x14ac:dyDescent="0.25">
      <c r="A660" s="84">
        <v>657</v>
      </c>
      <c r="B660" s="16" t="s">
        <v>4038</v>
      </c>
      <c r="C660" s="352" t="s">
        <v>4137</v>
      </c>
      <c r="D660" s="93" t="s">
        <v>4039</v>
      </c>
      <c r="E660" s="253" t="s">
        <v>4040</v>
      </c>
      <c r="F660" s="412" t="s">
        <v>4094</v>
      </c>
      <c r="G660" s="22">
        <v>43746</v>
      </c>
      <c r="H660" s="22">
        <v>45572</v>
      </c>
      <c r="I660" s="14" t="s">
        <v>397</v>
      </c>
      <c r="J660" s="11"/>
      <c r="K660" s="151" t="s">
        <v>21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54.75" customHeight="1" x14ac:dyDescent="0.25">
      <c r="A661" s="84">
        <v>658</v>
      </c>
      <c r="B661" s="16" t="s">
        <v>4042</v>
      </c>
      <c r="C661" s="98"/>
      <c r="D661" s="93" t="s">
        <v>4043</v>
      </c>
      <c r="E661" s="253" t="s">
        <v>4044</v>
      </c>
      <c r="F661" s="412" t="s">
        <v>4095</v>
      </c>
      <c r="G661" s="22">
        <v>43746</v>
      </c>
      <c r="H661" s="22">
        <v>45572</v>
      </c>
      <c r="I661" s="14" t="s">
        <v>397</v>
      </c>
      <c r="J661" s="11"/>
      <c r="K661" s="151" t="s">
        <v>21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54.75" customHeight="1" x14ac:dyDescent="0.25">
      <c r="A662" s="84">
        <v>659</v>
      </c>
      <c r="B662" s="16" t="s">
        <v>4046</v>
      </c>
      <c r="C662" s="26" t="s">
        <v>4168</v>
      </c>
      <c r="D662" s="93" t="s">
        <v>4047</v>
      </c>
      <c r="E662" s="253" t="s">
        <v>4048</v>
      </c>
      <c r="F662" s="412" t="s">
        <v>4096</v>
      </c>
      <c r="G662" s="22">
        <v>43746</v>
      </c>
      <c r="H662" s="22">
        <v>45572</v>
      </c>
      <c r="I662" s="14" t="s">
        <v>397</v>
      </c>
      <c r="J662" s="11"/>
      <c r="K662" s="151" t="s">
        <v>21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54.75" customHeight="1" x14ac:dyDescent="0.25">
      <c r="A663" s="84">
        <v>660</v>
      </c>
      <c r="B663" s="16" t="s">
        <v>4050</v>
      </c>
      <c r="C663" s="98"/>
      <c r="D663" s="93" t="s">
        <v>4051</v>
      </c>
      <c r="E663" s="253" t="s">
        <v>4052</v>
      </c>
      <c r="F663" s="412" t="s">
        <v>4097</v>
      </c>
      <c r="G663" s="22">
        <v>43746</v>
      </c>
      <c r="H663" s="22">
        <v>45572</v>
      </c>
      <c r="I663" s="14" t="s">
        <v>397</v>
      </c>
      <c r="J663" s="11"/>
      <c r="K663" s="151" t="s">
        <v>21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54.75" customHeight="1" x14ac:dyDescent="0.25">
      <c r="A664" s="84">
        <v>661</v>
      </c>
      <c r="B664" s="16" t="s">
        <v>4054</v>
      </c>
      <c r="C664" s="96" t="s">
        <v>4137</v>
      </c>
      <c r="D664" s="93" t="s">
        <v>4055</v>
      </c>
      <c r="E664" s="253" t="s">
        <v>4056</v>
      </c>
      <c r="F664" s="412" t="s">
        <v>4098</v>
      </c>
      <c r="G664" s="22">
        <v>43746</v>
      </c>
      <c r="H664" s="22">
        <v>45572</v>
      </c>
      <c r="I664" s="14" t="s">
        <v>397</v>
      </c>
      <c r="J664" s="11"/>
      <c r="K664" s="151" t="s">
        <v>21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54.75" customHeight="1" x14ac:dyDescent="0.25">
      <c r="A665" s="84">
        <v>662</v>
      </c>
      <c r="B665" s="16" t="s">
        <v>4058</v>
      </c>
      <c r="C665" s="27"/>
      <c r="D665" s="93" t="s">
        <v>4059</v>
      </c>
      <c r="E665" s="253" t="s">
        <v>4060</v>
      </c>
      <c r="F665" s="412" t="s">
        <v>4099</v>
      </c>
      <c r="G665" s="22">
        <v>43746</v>
      </c>
      <c r="H665" s="22">
        <v>45572</v>
      </c>
      <c r="I665" s="14" t="s">
        <v>397</v>
      </c>
      <c r="J665" s="11"/>
      <c r="K665" s="151" t="s">
        <v>21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54.75" customHeight="1" x14ac:dyDescent="0.25">
      <c r="A666" s="84">
        <v>663</v>
      </c>
      <c r="B666" s="16" t="s">
        <v>4062</v>
      </c>
      <c r="C666" s="27"/>
      <c r="D666" s="93" t="s">
        <v>4063</v>
      </c>
      <c r="E666" s="253" t="s">
        <v>4064</v>
      </c>
      <c r="F666" s="412" t="s">
        <v>4100</v>
      </c>
      <c r="G666" s="22">
        <v>43746</v>
      </c>
      <c r="H666" s="22">
        <v>45572</v>
      </c>
      <c r="I666" s="14" t="s">
        <v>397</v>
      </c>
      <c r="J666" s="11"/>
      <c r="K666" s="151" t="s">
        <v>21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54.75" customHeight="1" x14ac:dyDescent="0.25">
      <c r="A667" s="84">
        <v>664</v>
      </c>
      <c r="B667" s="16" t="s">
        <v>4066</v>
      </c>
      <c r="C667" s="26" t="s">
        <v>4355</v>
      </c>
      <c r="D667" s="93" t="s">
        <v>4067</v>
      </c>
      <c r="E667" s="253" t="s">
        <v>4068</v>
      </c>
      <c r="F667" s="412" t="s">
        <v>4101</v>
      </c>
      <c r="G667" s="22">
        <v>43746</v>
      </c>
      <c r="H667" s="22">
        <v>45572</v>
      </c>
      <c r="I667" s="14" t="s">
        <v>397</v>
      </c>
      <c r="J667" s="11"/>
      <c r="K667" s="151" t="s">
        <v>21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54.75" customHeight="1" x14ac:dyDescent="0.25">
      <c r="A668" s="84">
        <v>665</v>
      </c>
      <c r="B668" s="16" t="s">
        <v>4070</v>
      </c>
      <c r="C668" s="98"/>
      <c r="D668" s="93" t="s">
        <v>4071</v>
      </c>
      <c r="E668" s="253" t="s">
        <v>4072</v>
      </c>
      <c r="F668" s="412" t="s">
        <v>4102</v>
      </c>
      <c r="G668" s="22">
        <v>43746</v>
      </c>
      <c r="H668" s="22">
        <v>45572</v>
      </c>
      <c r="I668" s="14" t="s">
        <v>397</v>
      </c>
      <c r="J668" s="11"/>
      <c r="K668" s="151" t="s">
        <v>21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54.75" customHeight="1" x14ac:dyDescent="0.25">
      <c r="A669" s="84">
        <v>666</v>
      </c>
      <c r="B669" s="16" t="s">
        <v>4074</v>
      </c>
      <c r="C669" s="98"/>
      <c r="D669" s="93" t="s">
        <v>4075</v>
      </c>
      <c r="E669" s="253" t="s">
        <v>4076</v>
      </c>
      <c r="F669" s="412" t="s">
        <v>4103</v>
      </c>
      <c r="G669" s="22">
        <v>43746</v>
      </c>
      <c r="H669" s="22">
        <v>45572</v>
      </c>
      <c r="I669" s="14" t="s">
        <v>397</v>
      </c>
      <c r="J669" s="11"/>
      <c r="K669" s="151" t="s">
        <v>21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54.75" customHeight="1" x14ac:dyDescent="0.25">
      <c r="A670" s="84">
        <v>667</v>
      </c>
      <c r="B670" s="16" t="s">
        <v>4078</v>
      </c>
      <c r="C670" s="96" t="s">
        <v>4190</v>
      </c>
      <c r="D670" s="93" t="s">
        <v>4079</v>
      </c>
      <c r="E670" s="253" t="s">
        <v>4080</v>
      </c>
      <c r="F670" s="412" t="s">
        <v>4104</v>
      </c>
      <c r="G670" s="22">
        <v>43746</v>
      </c>
      <c r="H670" s="22">
        <v>45572</v>
      </c>
      <c r="I670" s="14" t="s">
        <v>397</v>
      </c>
      <c r="J670" s="11"/>
      <c r="K670" s="151" t="s">
        <v>21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54.75" customHeight="1" x14ac:dyDescent="0.25">
      <c r="A671" s="379">
        <v>668</v>
      </c>
      <c r="B671" s="375" t="s">
        <v>4441</v>
      </c>
      <c r="C671" s="376" t="s">
        <v>4463</v>
      </c>
      <c r="D671" s="378" t="s">
        <v>4442</v>
      </c>
      <c r="E671" s="376" t="s">
        <v>4443</v>
      </c>
      <c r="F671" s="412" t="s">
        <v>4458</v>
      </c>
      <c r="G671" s="367">
        <v>43756</v>
      </c>
      <c r="H671" s="367">
        <v>45582</v>
      </c>
      <c r="I671" s="375" t="s">
        <v>2738</v>
      </c>
      <c r="J671" s="377"/>
      <c r="K671" s="151" t="s">
        <v>21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54.75" customHeight="1" x14ac:dyDescent="0.25">
      <c r="A672" s="379">
        <v>669</v>
      </c>
      <c r="B672" s="375" t="s">
        <v>4445</v>
      </c>
      <c r="C672" s="376" t="s">
        <v>4137</v>
      </c>
      <c r="D672" s="378" t="s">
        <v>4446</v>
      </c>
      <c r="E672" s="376" t="s">
        <v>4447</v>
      </c>
      <c r="F672" s="412" t="s">
        <v>4459</v>
      </c>
      <c r="G672" s="367">
        <v>43756</v>
      </c>
      <c r="H672" s="367">
        <v>45582</v>
      </c>
      <c r="I672" s="375" t="s">
        <v>2738</v>
      </c>
      <c r="J672" s="377"/>
      <c r="K672" s="151" t="s">
        <v>21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54.75" customHeight="1" x14ac:dyDescent="0.25">
      <c r="A673" s="379">
        <v>670</v>
      </c>
      <c r="B673" s="375" t="s">
        <v>4449</v>
      </c>
      <c r="C673" s="376" t="s">
        <v>4462</v>
      </c>
      <c r="D673" s="378" t="s">
        <v>4450</v>
      </c>
      <c r="E673" s="376" t="s">
        <v>4451</v>
      </c>
      <c r="F673" s="412" t="s">
        <v>4460</v>
      </c>
      <c r="G673" s="367">
        <v>43756</v>
      </c>
      <c r="H673" s="367">
        <v>45582</v>
      </c>
      <c r="I673" s="375" t="s">
        <v>2738</v>
      </c>
      <c r="J673" s="377"/>
      <c r="K673" s="151" t="s">
        <v>21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54.75" customHeight="1" x14ac:dyDescent="0.25">
      <c r="A674" s="379">
        <v>671</v>
      </c>
      <c r="B674" s="375" t="s">
        <v>4453</v>
      </c>
      <c r="C674" s="376" t="s">
        <v>4456</v>
      </c>
      <c r="D674" s="378" t="s">
        <v>4454</v>
      </c>
      <c r="E674" s="376" t="s">
        <v>4455</v>
      </c>
      <c r="F674" s="412" t="s">
        <v>4461</v>
      </c>
      <c r="G674" s="367">
        <v>43756</v>
      </c>
      <c r="H674" s="367">
        <v>45582</v>
      </c>
      <c r="I674" s="375" t="s">
        <v>2738</v>
      </c>
      <c r="J674" s="377"/>
      <c r="K674" s="151" t="s">
        <v>21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54.75" customHeight="1" x14ac:dyDescent="0.25">
      <c r="A675" s="379">
        <v>672</v>
      </c>
      <c r="B675" s="389" t="s">
        <v>4479</v>
      </c>
      <c r="C675" s="376" t="s">
        <v>4481</v>
      </c>
      <c r="D675" s="392" t="s">
        <v>4480</v>
      </c>
      <c r="E675" s="376" t="s">
        <v>4489</v>
      </c>
      <c r="F675" s="395" t="s">
        <v>4487</v>
      </c>
      <c r="G675" s="386">
        <v>43770</v>
      </c>
      <c r="H675" s="386">
        <v>45597</v>
      </c>
      <c r="I675" s="389" t="s">
        <v>4483</v>
      </c>
      <c r="J675" s="390"/>
      <c r="K675" s="391" t="s">
        <v>21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54.75" customHeight="1" x14ac:dyDescent="0.25">
      <c r="A676" s="379">
        <v>673</v>
      </c>
      <c r="B676" s="389" t="s">
        <v>4484</v>
      </c>
      <c r="C676" s="376" t="s">
        <v>4481</v>
      </c>
      <c r="D676" s="378" t="s">
        <v>4485</v>
      </c>
      <c r="E676" s="376" t="s">
        <v>4490</v>
      </c>
      <c r="F676" s="395" t="s">
        <v>4488</v>
      </c>
      <c r="G676" s="386">
        <v>43770</v>
      </c>
      <c r="H676" s="386">
        <v>45597</v>
      </c>
      <c r="I676" s="389" t="s">
        <v>4483</v>
      </c>
      <c r="J676" s="390"/>
      <c r="K676" s="391" t="s">
        <v>21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54.75" customHeight="1" x14ac:dyDescent="0.25">
      <c r="A677" s="379">
        <v>674</v>
      </c>
      <c r="B677" s="417" t="s">
        <v>4502</v>
      </c>
      <c r="C677" s="420" t="s">
        <v>4519</v>
      </c>
      <c r="D677" s="420" t="s">
        <v>4503</v>
      </c>
      <c r="E677" s="420" t="s">
        <v>4518</v>
      </c>
      <c r="F677" s="421" t="s">
        <v>4509</v>
      </c>
      <c r="G677" s="419">
        <v>43768</v>
      </c>
      <c r="H677" s="419">
        <v>45594</v>
      </c>
      <c r="I677" s="418" t="s">
        <v>4505</v>
      </c>
      <c r="J677" s="416"/>
      <c r="K677" s="414" t="s">
        <v>21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54.75" customHeight="1" x14ac:dyDescent="0.25">
      <c r="A678" s="379">
        <v>675</v>
      </c>
      <c r="B678" s="417" t="s">
        <v>4506</v>
      </c>
      <c r="C678" s="420" t="s">
        <v>4519</v>
      </c>
      <c r="D678" s="420" t="s">
        <v>4507</v>
      </c>
      <c r="E678" s="420" t="s">
        <v>4517</v>
      </c>
      <c r="F678" s="422" t="s">
        <v>4510</v>
      </c>
      <c r="G678" s="419">
        <v>43768</v>
      </c>
      <c r="H678" s="419">
        <v>45594</v>
      </c>
      <c r="I678" s="418" t="s">
        <v>4505</v>
      </c>
      <c r="J678" s="416"/>
      <c r="K678" s="414" t="s">
        <v>21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54.75" customHeight="1" x14ac:dyDescent="0.25">
      <c r="A679" s="379">
        <v>676</v>
      </c>
      <c r="B679" s="417" t="s">
        <v>4511</v>
      </c>
      <c r="C679" s="420" t="s">
        <v>4519</v>
      </c>
      <c r="D679" s="423" t="s">
        <v>4512</v>
      </c>
      <c r="E679" s="420" t="s">
        <v>4520</v>
      </c>
      <c r="F679" s="422" t="s">
        <v>4513</v>
      </c>
      <c r="G679" s="419">
        <v>43768</v>
      </c>
      <c r="H679" s="419">
        <v>45594</v>
      </c>
      <c r="I679" s="418" t="s">
        <v>4505</v>
      </c>
      <c r="J679" s="416"/>
      <c r="K679" s="414" t="s">
        <v>21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54.75" customHeight="1" x14ac:dyDescent="0.25">
      <c r="A680" s="451">
        <v>677</v>
      </c>
      <c r="B680" s="444" t="s">
        <v>4514</v>
      </c>
      <c r="C680" s="445" t="s">
        <v>4519</v>
      </c>
      <c r="D680" s="418" t="s">
        <v>4515</v>
      </c>
      <c r="E680" s="420" t="s">
        <v>4521</v>
      </c>
      <c r="F680" s="422" t="s">
        <v>4516</v>
      </c>
      <c r="G680" s="419">
        <v>43768</v>
      </c>
      <c r="H680" s="419">
        <v>45594</v>
      </c>
      <c r="I680" s="418" t="s">
        <v>4505</v>
      </c>
      <c r="J680" s="416"/>
      <c r="K680" s="414" t="s">
        <v>21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54.75" customHeight="1" x14ac:dyDescent="0.25">
      <c r="A681" s="379">
        <v>678</v>
      </c>
      <c r="B681" s="383" t="s">
        <v>4522</v>
      </c>
      <c r="C681" s="446"/>
      <c r="D681" s="436" t="s">
        <v>4523</v>
      </c>
      <c r="E681" s="424" t="s">
        <v>4524</v>
      </c>
      <c r="F681" s="323" t="s">
        <v>4582</v>
      </c>
      <c r="G681" s="425">
        <v>43775</v>
      </c>
      <c r="H681" s="367">
        <v>45601</v>
      </c>
      <c r="I681" s="375" t="s">
        <v>20</v>
      </c>
      <c r="J681" s="375"/>
      <c r="K681" s="433" t="s">
        <v>21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54.75" customHeight="1" x14ac:dyDescent="0.25">
      <c r="A682" s="379">
        <v>679</v>
      </c>
      <c r="B682" s="383" t="s">
        <v>4526</v>
      </c>
      <c r="C682" s="446"/>
      <c r="D682" s="437" t="s">
        <v>4527</v>
      </c>
      <c r="E682" s="426" t="s">
        <v>4528</v>
      </c>
      <c r="F682" s="323" t="s">
        <v>4583</v>
      </c>
      <c r="G682" s="425">
        <v>43775</v>
      </c>
      <c r="H682" s="367">
        <v>45601</v>
      </c>
      <c r="I682" s="375" t="s">
        <v>20</v>
      </c>
      <c r="J682" s="375"/>
      <c r="K682" s="433" t="s">
        <v>21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54.75" customHeight="1" x14ac:dyDescent="0.25">
      <c r="A683" s="379">
        <v>680</v>
      </c>
      <c r="B683" s="383" t="s">
        <v>4530</v>
      </c>
      <c r="C683" s="446"/>
      <c r="D683" s="417" t="s">
        <v>4531</v>
      </c>
      <c r="E683" s="427" t="s">
        <v>4532</v>
      </c>
      <c r="F683" s="323" t="s">
        <v>4584</v>
      </c>
      <c r="G683" s="425">
        <v>43775</v>
      </c>
      <c r="H683" s="367">
        <v>45601</v>
      </c>
      <c r="I683" s="375" t="s">
        <v>20</v>
      </c>
      <c r="J683" s="375"/>
      <c r="K683" s="433" t="s">
        <v>21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54.75" customHeight="1" x14ac:dyDescent="0.25">
      <c r="A684" s="379">
        <v>681</v>
      </c>
      <c r="B684" s="383" t="s">
        <v>4534</v>
      </c>
      <c r="C684" s="446"/>
      <c r="D684" s="438" t="s">
        <v>4535</v>
      </c>
      <c r="E684" s="428" t="s">
        <v>4536</v>
      </c>
      <c r="F684" s="323" t="s">
        <v>4585</v>
      </c>
      <c r="G684" s="425">
        <v>43775</v>
      </c>
      <c r="H684" s="367">
        <v>45601</v>
      </c>
      <c r="I684" s="375" t="s">
        <v>20</v>
      </c>
      <c r="J684" s="375"/>
      <c r="K684" s="433" t="s">
        <v>21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54.75" customHeight="1" x14ac:dyDescent="0.25">
      <c r="A685" s="379">
        <v>682</v>
      </c>
      <c r="B685" s="383" t="s">
        <v>4538</v>
      </c>
      <c r="C685" s="446"/>
      <c r="D685" s="417" t="s">
        <v>4539</v>
      </c>
      <c r="E685" s="427" t="s">
        <v>4540</v>
      </c>
      <c r="F685" s="323" t="s">
        <v>4586</v>
      </c>
      <c r="G685" s="425">
        <v>43775</v>
      </c>
      <c r="H685" s="367">
        <v>45601</v>
      </c>
      <c r="I685" s="375" t="s">
        <v>20</v>
      </c>
      <c r="J685" s="375"/>
      <c r="K685" s="433" t="s">
        <v>21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54.75" customHeight="1" x14ac:dyDescent="0.25">
      <c r="A686" s="379">
        <v>683</v>
      </c>
      <c r="B686" s="383" t="s">
        <v>4542</v>
      </c>
      <c r="C686" s="446"/>
      <c r="D686" s="438" t="s">
        <v>4543</v>
      </c>
      <c r="E686" s="428" t="s">
        <v>4544</v>
      </c>
      <c r="F686" s="323" t="s">
        <v>4587</v>
      </c>
      <c r="G686" s="425">
        <v>43775</v>
      </c>
      <c r="H686" s="367">
        <v>45601</v>
      </c>
      <c r="I686" s="375" t="s">
        <v>20</v>
      </c>
      <c r="J686" s="375"/>
      <c r="K686" s="433" t="s">
        <v>21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54.75" customHeight="1" x14ac:dyDescent="0.25">
      <c r="A687" s="379">
        <v>684</v>
      </c>
      <c r="B687" s="383" t="s">
        <v>4588</v>
      </c>
      <c r="C687" s="446"/>
      <c r="D687" s="442" t="s">
        <v>4589</v>
      </c>
      <c r="E687" s="434" t="s">
        <v>4590</v>
      </c>
      <c r="F687" s="452" t="s">
        <v>4592</v>
      </c>
      <c r="G687" s="425">
        <v>43775</v>
      </c>
      <c r="H687" s="367">
        <v>45601</v>
      </c>
      <c r="I687" s="375" t="s">
        <v>20</v>
      </c>
      <c r="J687" s="375"/>
      <c r="K687" s="433" t="s">
        <v>21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54.75" customHeight="1" x14ac:dyDescent="0.25">
      <c r="A688" s="379">
        <v>685</v>
      </c>
      <c r="B688" s="449" t="s">
        <v>4546</v>
      </c>
      <c r="C688" s="446"/>
      <c r="D688" s="439" t="s">
        <v>4547</v>
      </c>
      <c r="E688" s="430" t="s">
        <v>4548</v>
      </c>
      <c r="F688" s="323" t="s">
        <v>4591</v>
      </c>
      <c r="G688" s="425">
        <v>43775</v>
      </c>
      <c r="H688" s="367">
        <v>45601</v>
      </c>
      <c r="I688" s="364" t="s">
        <v>20</v>
      </c>
      <c r="J688" s="364"/>
      <c r="K688" s="447" t="s">
        <v>21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54.75" customHeight="1" x14ac:dyDescent="0.25">
      <c r="A689" s="379">
        <v>686</v>
      </c>
      <c r="B689" s="383" t="s">
        <v>4549</v>
      </c>
      <c r="C689" s="446"/>
      <c r="D689" s="440" t="s">
        <v>4550</v>
      </c>
      <c r="E689" s="431" t="s">
        <v>4551</v>
      </c>
      <c r="F689" s="323" t="s">
        <v>4593</v>
      </c>
      <c r="G689" s="425">
        <v>43775</v>
      </c>
      <c r="H689" s="367">
        <v>45601</v>
      </c>
      <c r="I689" s="375" t="s">
        <v>20</v>
      </c>
      <c r="J689" s="375"/>
      <c r="K689" s="433" t="s">
        <v>21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54.75" customHeight="1" x14ac:dyDescent="0.25">
      <c r="A690" s="379">
        <v>687</v>
      </c>
      <c r="B690" s="429" t="s">
        <v>4553</v>
      </c>
      <c r="C690" s="446"/>
      <c r="D690" s="440" t="s">
        <v>4554</v>
      </c>
      <c r="E690" s="431" t="s">
        <v>4555</v>
      </c>
      <c r="F690" s="323" t="s">
        <v>4594</v>
      </c>
      <c r="G690" s="425">
        <v>43775</v>
      </c>
      <c r="H690" s="367">
        <v>45601</v>
      </c>
      <c r="I690" s="375" t="s">
        <v>20</v>
      </c>
      <c r="J690" s="375"/>
      <c r="K690" s="433" t="s">
        <v>21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54.75" customHeight="1" x14ac:dyDescent="0.25">
      <c r="A691" s="379">
        <v>688</v>
      </c>
      <c r="B691" s="429" t="s">
        <v>4557</v>
      </c>
      <c r="C691" s="446"/>
      <c r="D691" s="438" t="s">
        <v>4558</v>
      </c>
      <c r="E691" s="427" t="s">
        <v>4559</v>
      </c>
      <c r="F691" s="323" t="s">
        <v>4595</v>
      </c>
      <c r="G691" s="425">
        <v>43775</v>
      </c>
      <c r="H691" s="367">
        <v>45601</v>
      </c>
      <c r="I691" s="375" t="s">
        <v>20</v>
      </c>
      <c r="J691" s="375"/>
      <c r="K691" s="433" t="s">
        <v>21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54.75" customHeight="1" x14ac:dyDescent="0.25">
      <c r="A692" s="379">
        <v>689</v>
      </c>
      <c r="B692" s="429" t="s">
        <v>4561</v>
      </c>
      <c r="C692" s="446"/>
      <c r="D692" s="440" t="s">
        <v>4562</v>
      </c>
      <c r="E692" s="450" t="s">
        <v>4563</v>
      </c>
      <c r="F692" s="323" t="s">
        <v>4596</v>
      </c>
      <c r="G692" s="425">
        <v>43775</v>
      </c>
      <c r="H692" s="367">
        <v>45601</v>
      </c>
      <c r="I692" s="375" t="s">
        <v>20</v>
      </c>
      <c r="J692" s="375"/>
      <c r="K692" s="433" t="s">
        <v>21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54.75" customHeight="1" x14ac:dyDescent="0.25">
      <c r="A693" s="379">
        <v>690</v>
      </c>
      <c r="B693" s="383" t="s">
        <v>4565</v>
      </c>
      <c r="C693" s="446"/>
      <c r="D693" s="442" t="s">
        <v>4566</v>
      </c>
      <c r="E693" s="434" t="s">
        <v>4567</v>
      </c>
      <c r="F693" s="323" t="s">
        <v>4597</v>
      </c>
      <c r="G693" s="425">
        <v>43775</v>
      </c>
      <c r="H693" s="367">
        <v>45601</v>
      </c>
      <c r="I693" s="375" t="s">
        <v>20</v>
      </c>
      <c r="J693" s="375"/>
      <c r="K693" s="433" t="s">
        <v>21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54.75" customHeight="1" x14ac:dyDescent="0.25">
      <c r="A694" s="379">
        <v>691</v>
      </c>
      <c r="B694" s="383" t="s">
        <v>4569</v>
      </c>
      <c r="C694" s="446"/>
      <c r="D694" s="436" t="s">
        <v>4570</v>
      </c>
      <c r="E694" s="424" t="s">
        <v>4571</v>
      </c>
      <c r="F694" s="323" t="s">
        <v>4598</v>
      </c>
      <c r="G694" s="425">
        <v>43775</v>
      </c>
      <c r="H694" s="367">
        <v>45601</v>
      </c>
      <c r="I694" s="375" t="s">
        <v>20</v>
      </c>
      <c r="J694" s="375"/>
      <c r="K694" s="433" t="s">
        <v>21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54.75" customHeight="1" x14ac:dyDescent="0.25">
      <c r="A695" s="379">
        <v>692</v>
      </c>
      <c r="B695" s="383" t="s">
        <v>4573</v>
      </c>
      <c r="C695" s="446"/>
      <c r="D695" s="438" t="s">
        <v>4574</v>
      </c>
      <c r="E695" s="435" t="s">
        <v>4575</v>
      </c>
      <c r="F695" s="323" t="s">
        <v>4599</v>
      </c>
      <c r="G695" s="425">
        <v>43775</v>
      </c>
      <c r="H695" s="367">
        <v>45601</v>
      </c>
      <c r="I695" s="375" t="s">
        <v>20</v>
      </c>
      <c r="J695" s="377"/>
      <c r="K695" s="433" t="s">
        <v>21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54.75" customHeight="1" x14ac:dyDescent="0.25">
      <c r="A696" s="379">
        <v>693</v>
      </c>
      <c r="B696" s="383" t="s">
        <v>4577</v>
      </c>
      <c r="C696" s="446"/>
      <c r="D696" s="438" t="s">
        <v>4578</v>
      </c>
      <c r="E696" s="428" t="s">
        <v>4579</v>
      </c>
      <c r="F696" s="323" t="s">
        <v>4600</v>
      </c>
      <c r="G696" s="425">
        <v>43775</v>
      </c>
      <c r="H696" s="367">
        <v>45601</v>
      </c>
      <c r="I696" s="375" t="s">
        <v>20</v>
      </c>
      <c r="J696" s="377"/>
      <c r="K696" s="433" t="s">
        <v>21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54.75" customHeight="1" x14ac:dyDescent="0.25">
      <c r="A697" s="379">
        <v>694</v>
      </c>
      <c r="B697" s="453" t="s">
        <v>4601</v>
      </c>
      <c r="C697" s="453" t="s">
        <v>4602</v>
      </c>
      <c r="D697" s="378" t="s">
        <v>4603</v>
      </c>
      <c r="E697" s="376" t="s">
        <v>4662</v>
      </c>
      <c r="F697" s="310" t="s">
        <v>4635</v>
      </c>
      <c r="G697" s="457">
        <v>43773</v>
      </c>
      <c r="H697" s="457">
        <v>45599</v>
      </c>
      <c r="I697" s="456" t="s">
        <v>851</v>
      </c>
      <c r="J697" s="458"/>
      <c r="K697" s="455" t="s">
        <v>21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54.75" customHeight="1" x14ac:dyDescent="0.25">
      <c r="A698" s="379">
        <v>695</v>
      </c>
      <c r="B698" s="453" t="s">
        <v>4605</v>
      </c>
      <c r="C698" s="453" t="s">
        <v>4602</v>
      </c>
      <c r="D698" s="378" t="s">
        <v>4606</v>
      </c>
      <c r="E698" s="376" t="s">
        <v>4663</v>
      </c>
      <c r="F698" s="310" t="s">
        <v>4636</v>
      </c>
      <c r="G698" s="457">
        <v>43773</v>
      </c>
      <c r="H698" s="457">
        <v>45599</v>
      </c>
      <c r="I698" s="456" t="s">
        <v>851</v>
      </c>
      <c r="J698" s="458"/>
      <c r="K698" s="455" t="s">
        <v>21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54.75" customHeight="1" x14ac:dyDescent="0.25">
      <c r="A699" s="379">
        <v>696</v>
      </c>
      <c r="B699" s="453" t="s">
        <v>4608</v>
      </c>
      <c r="C699" s="453" t="s">
        <v>4602</v>
      </c>
      <c r="D699" s="378" t="s">
        <v>4609</v>
      </c>
      <c r="E699" s="376" t="s">
        <v>4664</v>
      </c>
      <c r="F699" s="310" t="s">
        <v>4637</v>
      </c>
      <c r="G699" s="457">
        <v>43773</v>
      </c>
      <c r="H699" s="457">
        <v>45599</v>
      </c>
      <c r="I699" s="456" t="s">
        <v>851</v>
      </c>
      <c r="J699" s="458"/>
      <c r="K699" s="455" t="s">
        <v>21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54.75" customHeight="1" x14ac:dyDescent="0.25">
      <c r="A700" s="379">
        <v>697</v>
      </c>
      <c r="B700" s="453" t="s">
        <v>4611</v>
      </c>
      <c r="C700" s="453" t="s">
        <v>4602</v>
      </c>
      <c r="D700" s="378" t="s">
        <v>4612</v>
      </c>
      <c r="E700" s="376" t="s">
        <v>4665</v>
      </c>
      <c r="F700" s="310" t="s">
        <v>4638</v>
      </c>
      <c r="G700" s="457">
        <v>43773</v>
      </c>
      <c r="H700" s="457">
        <v>45599</v>
      </c>
      <c r="I700" s="456" t="s">
        <v>851</v>
      </c>
      <c r="J700" s="458"/>
      <c r="K700" s="455" t="s">
        <v>21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54.75" customHeight="1" x14ac:dyDescent="0.25">
      <c r="A701" s="379">
        <v>698</v>
      </c>
      <c r="B701" s="453" t="s">
        <v>4614</v>
      </c>
      <c r="C701" s="453" t="s">
        <v>4602</v>
      </c>
      <c r="D701" s="378" t="s">
        <v>4615</v>
      </c>
      <c r="E701" s="376" t="s">
        <v>4666</v>
      </c>
      <c r="F701" s="310" t="s">
        <v>4639</v>
      </c>
      <c r="G701" s="457">
        <v>43773</v>
      </c>
      <c r="H701" s="457">
        <v>45599</v>
      </c>
      <c r="I701" s="456" t="s">
        <v>851</v>
      </c>
      <c r="J701" s="458"/>
      <c r="K701" s="455" t="s">
        <v>21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54.75" customHeight="1" x14ac:dyDescent="0.25">
      <c r="A702" s="379">
        <v>699</v>
      </c>
      <c r="B702" s="453" t="s">
        <v>4617</v>
      </c>
      <c r="C702" s="453" t="s">
        <v>4602</v>
      </c>
      <c r="D702" s="378" t="s">
        <v>4618</v>
      </c>
      <c r="E702" s="376" t="s">
        <v>4667</v>
      </c>
      <c r="F702" s="310" t="s">
        <v>4640</v>
      </c>
      <c r="G702" s="457">
        <v>43773</v>
      </c>
      <c r="H702" s="457">
        <v>45599</v>
      </c>
      <c r="I702" s="456" t="s">
        <v>851</v>
      </c>
      <c r="J702" s="458"/>
      <c r="K702" s="455" t="s">
        <v>21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54.75" customHeight="1" x14ac:dyDescent="0.25">
      <c r="A703" s="379">
        <v>700</v>
      </c>
      <c r="B703" s="453" t="s">
        <v>4620</v>
      </c>
      <c r="C703" s="453" t="s">
        <v>4602</v>
      </c>
      <c r="D703" s="378" t="s">
        <v>4621</v>
      </c>
      <c r="E703" s="376" t="s">
        <v>4673</v>
      </c>
      <c r="F703" s="310" t="s">
        <v>4641</v>
      </c>
      <c r="G703" s="457">
        <v>43773</v>
      </c>
      <c r="H703" s="457">
        <v>45599</v>
      </c>
      <c r="I703" s="456" t="s">
        <v>851</v>
      </c>
      <c r="J703" s="458"/>
      <c r="K703" s="455" t="s">
        <v>21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54.75" customHeight="1" x14ac:dyDescent="0.25">
      <c r="A704" s="379">
        <v>701</v>
      </c>
      <c r="B704" s="453" t="s">
        <v>4623</v>
      </c>
      <c r="C704" s="453" t="s">
        <v>4602</v>
      </c>
      <c r="D704" s="378" t="s">
        <v>4624</v>
      </c>
      <c r="E704" s="376" t="s">
        <v>4671</v>
      </c>
      <c r="F704" s="310" t="s">
        <v>4642</v>
      </c>
      <c r="G704" s="457">
        <v>43773</v>
      </c>
      <c r="H704" s="457">
        <v>45599</v>
      </c>
      <c r="I704" s="456" t="s">
        <v>851</v>
      </c>
      <c r="J704" s="458"/>
      <c r="K704" s="455" t="s">
        <v>21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54.75" customHeight="1" x14ac:dyDescent="0.25">
      <c r="A705" s="379">
        <v>702</v>
      </c>
      <c r="B705" s="453" t="s">
        <v>4626</v>
      </c>
      <c r="C705" s="453" t="s">
        <v>4602</v>
      </c>
      <c r="D705" s="378" t="s">
        <v>4627</v>
      </c>
      <c r="E705" s="376" t="s">
        <v>4670</v>
      </c>
      <c r="F705" s="310" t="s">
        <v>4643</v>
      </c>
      <c r="G705" s="457">
        <v>43773</v>
      </c>
      <c r="H705" s="457">
        <v>45599</v>
      </c>
      <c r="I705" s="456" t="s">
        <v>851</v>
      </c>
      <c r="J705" s="458"/>
      <c r="K705" s="455" t="s">
        <v>21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54.75" customHeight="1" x14ac:dyDescent="0.25">
      <c r="A706" s="379">
        <v>703</v>
      </c>
      <c r="B706" s="453" t="s">
        <v>4629</v>
      </c>
      <c r="C706" s="453" t="s">
        <v>4602</v>
      </c>
      <c r="D706" s="378" t="s">
        <v>4630</v>
      </c>
      <c r="E706" s="376" t="s">
        <v>4669</v>
      </c>
      <c r="F706" s="310" t="s">
        <v>4644</v>
      </c>
      <c r="G706" s="457">
        <v>43773</v>
      </c>
      <c r="H706" s="457">
        <v>45599</v>
      </c>
      <c r="I706" s="456" t="s">
        <v>851</v>
      </c>
      <c r="J706" s="458"/>
      <c r="K706" s="455" t="s">
        <v>21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54.75" customHeight="1" x14ac:dyDescent="0.25">
      <c r="A707" s="379">
        <v>704</v>
      </c>
      <c r="B707" s="453" t="s">
        <v>4632</v>
      </c>
      <c r="C707" s="453" t="s">
        <v>4602</v>
      </c>
      <c r="D707" s="378" t="s">
        <v>4633</v>
      </c>
      <c r="E707" s="376" t="s">
        <v>4668</v>
      </c>
      <c r="F707" s="310" t="s">
        <v>4645</v>
      </c>
      <c r="G707" s="457">
        <v>43773</v>
      </c>
      <c r="H707" s="457">
        <v>45599</v>
      </c>
      <c r="I707" s="456" t="s">
        <v>851</v>
      </c>
      <c r="J707" s="458"/>
      <c r="K707" s="455" t="s">
        <v>21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54.75" customHeight="1" x14ac:dyDescent="0.25">
      <c r="A708" s="379">
        <v>705</v>
      </c>
      <c r="B708" s="460" t="s">
        <v>4679</v>
      </c>
      <c r="C708" s="376" t="s">
        <v>4137</v>
      </c>
      <c r="D708" s="464" t="s">
        <v>4680</v>
      </c>
      <c r="E708" s="376" t="s">
        <v>4681</v>
      </c>
      <c r="F708" s="310" t="s">
        <v>4763</v>
      </c>
      <c r="G708" s="462">
        <v>43789</v>
      </c>
      <c r="H708" s="462">
        <v>45615</v>
      </c>
      <c r="I708" s="460" t="s">
        <v>4801</v>
      </c>
      <c r="J708" s="460"/>
      <c r="K708" s="461" t="s">
        <v>21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54.75" customHeight="1" x14ac:dyDescent="0.25">
      <c r="A709" s="379">
        <v>706</v>
      </c>
      <c r="B709" s="460" t="s">
        <v>4683</v>
      </c>
      <c r="C709" s="376" t="s">
        <v>4137</v>
      </c>
      <c r="D709" s="464" t="s">
        <v>4684</v>
      </c>
      <c r="E709" s="376" t="s">
        <v>4685</v>
      </c>
      <c r="F709" s="310" t="s">
        <v>4764</v>
      </c>
      <c r="G709" s="462">
        <v>43789</v>
      </c>
      <c r="H709" s="462">
        <v>45615</v>
      </c>
      <c r="I709" s="460" t="s">
        <v>4801</v>
      </c>
      <c r="J709" s="460"/>
      <c r="K709" s="461" t="s">
        <v>21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54.75" customHeight="1" x14ac:dyDescent="0.25">
      <c r="A710" s="379">
        <v>707</v>
      </c>
      <c r="B710" s="460" t="s">
        <v>4691</v>
      </c>
      <c r="C710" s="376" t="s">
        <v>4137</v>
      </c>
      <c r="D710" s="378" t="s">
        <v>4692</v>
      </c>
      <c r="E710" s="376" t="s">
        <v>4693</v>
      </c>
      <c r="F710" s="310" t="s">
        <v>4765</v>
      </c>
      <c r="G710" s="462">
        <v>43789</v>
      </c>
      <c r="H710" s="462">
        <v>45615</v>
      </c>
      <c r="I710" s="460" t="s">
        <v>4801</v>
      </c>
      <c r="J710" s="460"/>
      <c r="K710" s="461" t="s">
        <v>21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54.75" customHeight="1" x14ac:dyDescent="0.25">
      <c r="A711" s="379">
        <v>708</v>
      </c>
      <c r="B711" s="460" t="s">
        <v>4695</v>
      </c>
      <c r="C711" s="376" t="s">
        <v>4137</v>
      </c>
      <c r="D711" s="464" t="s">
        <v>4696</v>
      </c>
      <c r="E711" s="376" t="s">
        <v>4697</v>
      </c>
      <c r="F711" s="310" t="s">
        <v>4766</v>
      </c>
      <c r="G711" s="462">
        <v>43789</v>
      </c>
      <c r="H711" s="462">
        <v>45615</v>
      </c>
      <c r="I711" s="460" t="s">
        <v>4801</v>
      </c>
      <c r="J711" s="460"/>
      <c r="K711" s="461" t="s">
        <v>21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54.75" customHeight="1" x14ac:dyDescent="0.25">
      <c r="A712" s="379">
        <v>709</v>
      </c>
      <c r="B712" s="460" t="s">
        <v>4699</v>
      </c>
      <c r="C712" s="376" t="s">
        <v>4137</v>
      </c>
      <c r="D712" s="464" t="s">
        <v>4700</v>
      </c>
      <c r="E712" s="376" t="s">
        <v>4701</v>
      </c>
      <c r="F712" s="310" t="s">
        <v>4767</v>
      </c>
      <c r="G712" s="462">
        <v>43789</v>
      </c>
      <c r="H712" s="462">
        <v>45615</v>
      </c>
      <c r="I712" s="460" t="s">
        <v>4801</v>
      </c>
      <c r="J712" s="460"/>
      <c r="K712" s="461" t="s">
        <v>21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54.75" customHeight="1" x14ac:dyDescent="0.25">
      <c r="A713" s="379">
        <v>710</v>
      </c>
      <c r="B713" s="460" t="s">
        <v>4703</v>
      </c>
      <c r="C713" s="376" t="s">
        <v>4137</v>
      </c>
      <c r="D713" s="378" t="s">
        <v>4704</v>
      </c>
      <c r="E713" s="376" t="s">
        <v>4705</v>
      </c>
      <c r="F713" s="310" t="s">
        <v>4768</v>
      </c>
      <c r="G713" s="462">
        <v>43789</v>
      </c>
      <c r="H713" s="462">
        <v>45615</v>
      </c>
      <c r="I713" s="460" t="s">
        <v>4801</v>
      </c>
      <c r="J713" s="460"/>
      <c r="K713" s="461" t="s">
        <v>21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54.75" customHeight="1" x14ac:dyDescent="0.25">
      <c r="A714" s="379">
        <v>711</v>
      </c>
      <c r="B714" s="460" t="s">
        <v>4707</v>
      </c>
      <c r="C714" s="376" t="s">
        <v>4137</v>
      </c>
      <c r="D714" s="378" t="s">
        <v>4708</v>
      </c>
      <c r="E714" s="376" t="s">
        <v>4709</v>
      </c>
      <c r="F714" s="310" t="s">
        <v>4769</v>
      </c>
      <c r="G714" s="462">
        <v>43789</v>
      </c>
      <c r="H714" s="462">
        <v>45615</v>
      </c>
      <c r="I714" s="460" t="s">
        <v>4801</v>
      </c>
      <c r="J714" s="460"/>
      <c r="K714" s="461" t="s">
        <v>21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54.75" customHeight="1" x14ac:dyDescent="0.25">
      <c r="A715" s="379">
        <v>712</v>
      </c>
      <c r="B715" s="460" t="s">
        <v>4711</v>
      </c>
      <c r="C715" s="376" t="s">
        <v>4137</v>
      </c>
      <c r="D715" s="378" t="s">
        <v>4712</v>
      </c>
      <c r="E715" s="376" t="s">
        <v>4713</v>
      </c>
      <c r="F715" s="310" t="s">
        <v>4770</v>
      </c>
      <c r="G715" s="462">
        <v>43789</v>
      </c>
      <c r="H715" s="462">
        <v>45615</v>
      </c>
      <c r="I715" s="460" t="s">
        <v>4801</v>
      </c>
      <c r="J715" s="460"/>
      <c r="K715" s="461" t="s">
        <v>21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54.75" customHeight="1" x14ac:dyDescent="0.25">
      <c r="A716" s="379">
        <v>713</v>
      </c>
      <c r="B716" s="460" t="s">
        <v>4715</v>
      </c>
      <c r="C716" s="463" t="s">
        <v>4137</v>
      </c>
      <c r="D716" s="464" t="s">
        <v>4716</v>
      </c>
      <c r="E716" s="463" t="s">
        <v>4717</v>
      </c>
      <c r="F716" s="310" t="s">
        <v>4771</v>
      </c>
      <c r="G716" s="462">
        <v>43789</v>
      </c>
      <c r="H716" s="462">
        <v>45615</v>
      </c>
      <c r="I716" s="460" t="s">
        <v>4801</v>
      </c>
      <c r="J716" s="460"/>
      <c r="K716" s="461" t="s">
        <v>21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54.75" customHeight="1" x14ac:dyDescent="0.25">
      <c r="A717" s="379">
        <v>714</v>
      </c>
      <c r="B717" s="460" t="s">
        <v>4719</v>
      </c>
      <c r="C717" s="463" t="s">
        <v>4137</v>
      </c>
      <c r="D717" s="378" t="s">
        <v>4720</v>
      </c>
      <c r="E717" s="463" t="s">
        <v>4721</v>
      </c>
      <c r="F717" s="310" t="s">
        <v>4772</v>
      </c>
      <c r="G717" s="462">
        <v>43789</v>
      </c>
      <c r="H717" s="462">
        <v>45615</v>
      </c>
      <c r="I717" s="460" t="s">
        <v>4801</v>
      </c>
      <c r="J717" s="460"/>
      <c r="K717" s="461" t="s">
        <v>21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54.75" customHeight="1" x14ac:dyDescent="0.25">
      <c r="A718" s="379">
        <v>715</v>
      </c>
      <c r="B718" s="460" t="s">
        <v>4723</v>
      </c>
      <c r="C718" s="463" t="s">
        <v>4137</v>
      </c>
      <c r="D718" s="378" t="s">
        <v>4724</v>
      </c>
      <c r="E718" s="463" t="s">
        <v>4725</v>
      </c>
      <c r="F718" s="310" t="s">
        <v>4773</v>
      </c>
      <c r="G718" s="462">
        <v>43789</v>
      </c>
      <c r="H718" s="462">
        <v>45615</v>
      </c>
      <c r="I718" s="460" t="s">
        <v>4801</v>
      </c>
      <c r="J718" s="460"/>
      <c r="K718" s="461" t="s">
        <v>21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54.75" customHeight="1" x14ac:dyDescent="0.25">
      <c r="A719" s="379">
        <v>716</v>
      </c>
      <c r="B719" s="460" t="s">
        <v>4727</v>
      </c>
      <c r="C719" s="463" t="s">
        <v>4137</v>
      </c>
      <c r="D719" s="378" t="s">
        <v>4728</v>
      </c>
      <c r="E719" s="463" t="s">
        <v>4729</v>
      </c>
      <c r="F719" s="310" t="s">
        <v>4774</v>
      </c>
      <c r="G719" s="462">
        <v>43789</v>
      </c>
      <c r="H719" s="462">
        <v>45615</v>
      </c>
      <c r="I719" s="460" t="s">
        <v>4801</v>
      </c>
      <c r="J719" s="460"/>
      <c r="K719" s="461" t="s">
        <v>21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54.75" customHeight="1" x14ac:dyDescent="0.25">
      <c r="A720" s="379">
        <v>717</v>
      </c>
      <c r="B720" s="460" t="s">
        <v>4739</v>
      </c>
      <c r="C720" s="465" t="s">
        <v>4137</v>
      </c>
      <c r="D720" s="466" t="s">
        <v>4740</v>
      </c>
      <c r="E720" s="465" t="s">
        <v>4741</v>
      </c>
      <c r="F720" s="310" t="s">
        <v>4775</v>
      </c>
      <c r="G720" s="462">
        <v>43789</v>
      </c>
      <c r="H720" s="462">
        <v>45615</v>
      </c>
      <c r="I720" s="460" t="s">
        <v>4801</v>
      </c>
      <c r="J720" s="460"/>
      <c r="K720" s="461" t="s">
        <v>21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54.75" customHeight="1" x14ac:dyDescent="0.25">
      <c r="A721" s="379">
        <v>718</v>
      </c>
      <c r="B721" s="460" t="s">
        <v>4743</v>
      </c>
      <c r="C721" s="465" t="s">
        <v>4137</v>
      </c>
      <c r="D721" s="466" t="s">
        <v>4744</v>
      </c>
      <c r="E721" s="465" t="s">
        <v>4745</v>
      </c>
      <c r="F721" s="310" t="s">
        <v>4776</v>
      </c>
      <c r="G721" s="462">
        <v>43789</v>
      </c>
      <c r="H721" s="462">
        <v>45615</v>
      </c>
      <c r="I721" s="460" t="s">
        <v>4801</v>
      </c>
      <c r="J721" s="460"/>
      <c r="K721" s="461" t="s">
        <v>21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54.75" customHeight="1" x14ac:dyDescent="0.25">
      <c r="A722" s="379">
        <v>719</v>
      </c>
      <c r="B722" s="460" t="s">
        <v>4751</v>
      </c>
      <c r="C722" s="465" t="s">
        <v>4137</v>
      </c>
      <c r="D722" s="466" t="s">
        <v>4752</v>
      </c>
      <c r="E722" s="465" t="s">
        <v>4753</v>
      </c>
      <c r="F722" s="310" t="s">
        <v>4777</v>
      </c>
      <c r="G722" s="462">
        <v>43789</v>
      </c>
      <c r="H722" s="462">
        <v>45615</v>
      </c>
      <c r="I722" s="460" t="s">
        <v>4801</v>
      </c>
      <c r="J722" s="460"/>
      <c r="K722" s="461" t="s">
        <v>21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54.75" customHeight="1" x14ac:dyDescent="0.25">
      <c r="A723" s="379">
        <v>720</v>
      </c>
      <c r="B723" s="460" t="s">
        <v>4755</v>
      </c>
      <c r="C723" s="465" t="s">
        <v>4137</v>
      </c>
      <c r="D723" s="466" t="s">
        <v>4756</v>
      </c>
      <c r="E723" s="465" t="s">
        <v>4757</v>
      </c>
      <c r="F723" s="310" t="s">
        <v>4778</v>
      </c>
      <c r="G723" s="462">
        <v>43789</v>
      </c>
      <c r="H723" s="462">
        <v>45615</v>
      </c>
      <c r="I723" s="460" t="s">
        <v>4801</v>
      </c>
      <c r="J723" s="460"/>
      <c r="K723" s="461" t="s">
        <v>21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54.75" customHeight="1" x14ac:dyDescent="0.25">
      <c r="A724" s="379">
        <v>721</v>
      </c>
      <c r="B724" s="375" t="s">
        <v>4779</v>
      </c>
      <c r="C724" s="376" t="s">
        <v>4782</v>
      </c>
      <c r="D724" s="464" t="s">
        <v>4780</v>
      </c>
      <c r="E724" s="376" t="s">
        <v>4781</v>
      </c>
      <c r="F724" s="310" t="s">
        <v>4797</v>
      </c>
      <c r="G724" s="457">
        <v>43782</v>
      </c>
      <c r="H724" s="457">
        <v>45608</v>
      </c>
      <c r="I724" s="456" t="s">
        <v>2678</v>
      </c>
      <c r="J724" s="456"/>
      <c r="K724" s="455" t="s">
        <v>21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54.75" customHeight="1" x14ac:dyDescent="0.25">
      <c r="A725" s="379">
        <v>722</v>
      </c>
      <c r="B725" s="375" t="s">
        <v>4784</v>
      </c>
      <c r="C725" s="376" t="s">
        <v>4782</v>
      </c>
      <c r="D725" s="378" t="s">
        <v>4785</v>
      </c>
      <c r="E725" s="376" t="s">
        <v>4786</v>
      </c>
      <c r="F725" s="310" t="s">
        <v>4798</v>
      </c>
      <c r="G725" s="457">
        <v>43782</v>
      </c>
      <c r="H725" s="457">
        <v>45608</v>
      </c>
      <c r="I725" s="456" t="s">
        <v>2678</v>
      </c>
      <c r="J725" s="375"/>
      <c r="K725" s="455" t="s">
        <v>21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54.75" customHeight="1" x14ac:dyDescent="0.25">
      <c r="A726" s="379">
        <v>723</v>
      </c>
      <c r="B726" s="375" t="s">
        <v>4788</v>
      </c>
      <c r="C726" s="376" t="s">
        <v>4791</v>
      </c>
      <c r="D726" s="464" t="s">
        <v>4789</v>
      </c>
      <c r="E726" s="376" t="s">
        <v>4790</v>
      </c>
      <c r="F726" s="310" t="s">
        <v>4799</v>
      </c>
      <c r="G726" s="457">
        <v>43782</v>
      </c>
      <c r="H726" s="457">
        <v>45608</v>
      </c>
      <c r="I726" s="456" t="s">
        <v>2678</v>
      </c>
      <c r="J726" s="375"/>
      <c r="K726" s="455" t="s">
        <v>21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54.75" customHeight="1" x14ac:dyDescent="0.25">
      <c r="A727" s="379">
        <v>724</v>
      </c>
      <c r="B727" s="375" t="s">
        <v>4793</v>
      </c>
      <c r="C727" s="376" t="s">
        <v>4782</v>
      </c>
      <c r="D727" s="378" t="s">
        <v>4794</v>
      </c>
      <c r="E727" s="376" t="s">
        <v>4795</v>
      </c>
      <c r="F727" s="310" t="s">
        <v>4800</v>
      </c>
      <c r="G727" s="457">
        <v>43782</v>
      </c>
      <c r="H727" s="457">
        <v>45608</v>
      </c>
      <c r="I727" s="456" t="s">
        <v>2678</v>
      </c>
      <c r="J727" s="375"/>
      <c r="K727" s="455" t="s">
        <v>21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54.75" customHeight="1" x14ac:dyDescent="0.25">
      <c r="A728" s="379">
        <v>725</v>
      </c>
      <c r="B728" s="468" t="s">
        <v>4802</v>
      </c>
      <c r="C728" s="469"/>
      <c r="D728" s="310" t="s">
        <v>4803</v>
      </c>
      <c r="E728" s="468" t="s">
        <v>4804</v>
      </c>
      <c r="F728" s="471" t="s">
        <v>4811</v>
      </c>
      <c r="G728" s="472">
        <v>43788</v>
      </c>
      <c r="H728" s="472">
        <v>45614</v>
      </c>
      <c r="I728" s="468" t="s">
        <v>4806</v>
      </c>
      <c r="J728" s="363"/>
      <c r="K728" s="455" t="s">
        <v>21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54.75" customHeight="1" x14ac:dyDescent="0.25">
      <c r="A729" s="379">
        <v>726</v>
      </c>
      <c r="B729" s="468" t="s">
        <v>4807</v>
      </c>
      <c r="C729" s="469"/>
      <c r="D729" s="310" t="s">
        <v>4808</v>
      </c>
      <c r="E729" s="468" t="s">
        <v>4809</v>
      </c>
      <c r="F729" s="467" t="s">
        <v>4812</v>
      </c>
      <c r="G729" s="472">
        <v>43788</v>
      </c>
      <c r="H729" s="472">
        <v>45614</v>
      </c>
      <c r="I729" s="468" t="s">
        <v>4806</v>
      </c>
      <c r="J729" s="363"/>
      <c r="K729" s="455" t="s">
        <v>21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54.75" customHeight="1" x14ac:dyDescent="0.25">
      <c r="A730" s="379">
        <v>727</v>
      </c>
      <c r="B730" s="375" t="s">
        <v>4813</v>
      </c>
      <c r="C730" s="376" t="s">
        <v>4346</v>
      </c>
      <c r="D730" s="392" t="s">
        <v>4814</v>
      </c>
      <c r="E730" s="376" t="s">
        <v>4914</v>
      </c>
      <c r="F730" s="495" t="s">
        <v>4847</v>
      </c>
      <c r="G730" s="367">
        <v>43804</v>
      </c>
      <c r="H730" s="367">
        <v>45630</v>
      </c>
      <c r="I730" s="375" t="s">
        <v>2869</v>
      </c>
      <c r="J730" s="473"/>
      <c r="K730" s="455" t="s">
        <v>21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54.75" customHeight="1" x14ac:dyDescent="0.25">
      <c r="A731" s="379">
        <v>728</v>
      </c>
      <c r="B731" s="375" t="s">
        <v>4816</v>
      </c>
      <c r="C731" s="376" t="s">
        <v>4346</v>
      </c>
      <c r="D731" s="378" t="s">
        <v>4817</v>
      </c>
      <c r="E731" s="376" t="s">
        <v>4915</v>
      </c>
      <c r="F731" s="495" t="s">
        <v>4848</v>
      </c>
      <c r="G731" s="367">
        <v>43804</v>
      </c>
      <c r="H731" s="367">
        <v>45630</v>
      </c>
      <c r="I731" s="375" t="s">
        <v>2869</v>
      </c>
      <c r="J731" s="473"/>
      <c r="K731" s="455" t="s">
        <v>21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54.75" customHeight="1" x14ac:dyDescent="0.25">
      <c r="A732" s="379">
        <v>729</v>
      </c>
      <c r="B732" s="482" t="s">
        <v>4819</v>
      </c>
      <c r="C732" s="376" t="s">
        <v>4346</v>
      </c>
      <c r="D732" s="392" t="s">
        <v>4820</v>
      </c>
      <c r="E732" s="376" t="s">
        <v>4916</v>
      </c>
      <c r="F732" s="496" t="s">
        <v>4976</v>
      </c>
      <c r="G732" s="367">
        <v>43804</v>
      </c>
      <c r="H732" s="367">
        <v>45630</v>
      </c>
      <c r="I732" s="375" t="s">
        <v>2869</v>
      </c>
      <c r="J732" s="473"/>
      <c r="K732" s="455" t="s">
        <v>21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54.75" customHeight="1" x14ac:dyDescent="0.25">
      <c r="A733" s="379">
        <v>730</v>
      </c>
      <c r="B733" s="482" t="s">
        <v>4822</v>
      </c>
      <c r="C733" s="376" t="s">
        <v>4346</v>
      </c>
      <c r="D733" s="378" t="s">
        <v>4823</v>
      </c>
      <c r="E733" s="376" t="s">
        <v>4917</v>
      </c>
      <c r="F733" s="500" t="s">
        <v>4849</v>
      </c>
      <c r="G733" s="367">
        <v>43804</v>
      </c>
      <c r="H733" s="367">
        <v>45630</v>
      </c>
      <c r="I733" s="375" t="s">
        <v>2869</v>
      </c>
      <c r="J733" s="473"/>
      <c r="K733" s="455" t="s">
        <v>21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54.75" customHeight="1" x14ac:dyDescent="0.25">
      <c r="A734" s="379">
        <v>731</v>
      </c>
      <c r="B734" s="482" t="s">
        <v>4850</v>
      </c>
      <c r="C734" s="376" t="s">
        <v>4346</v>
      </c>
      <c r="D734" s="378" t="s">
        <v>4851</v>
      </c>
      <c r="E734" s="376" t="s">
        <v>4938</v>
      </c>
      <c r="F734" s="500" t="s">
        <v>4852</v>
      </c>
      <c r="G734" s="367">
        <v>43804</v>
      </c>
      <c r="H734" s="367">
        <v>45630</v>
      </c>
      <c r="I734" s="375" t="s">
        <v>2869</v>
      </c>
      <c r="J734" s="473"/>
      <c r="K734" s="455" t="s">
        <v>21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54.75" customHeight="1" x14ac:dyDescent="0.25">
      <c r="A735" s="379">
        <v>732</v>
      </c>
      <c r="B735" s="482" t="s">
        <v>4825</v>
      </c>
      <c r="C735" s="376" t="s">
        <v>4346</v>
      </c>
      <c r="D735" s="378" t="s">
        <v>4826</v>
      </c>
      <c r="E735" s="376" t="s">
        <v>4920</v>
      </c>
      <c r="F735" s="500" t="s">
        <v>4853</v>
      </c>
      <c r="G735" s="367">
        <v>43804</v>
      </c>
      <c r="H735" s="367">
        <v>45630</v>
      </c>
      <c r="I735" s="375" t="s">
        <v>2869</v>
      </c>
      <c r="J735" s="473"/>
      <c r="K735" s="455" t="s">
        <v>21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54.75" customHeight="1" x14ac:dyDescent="0.25">
      <c r="A736" s="379">
        <v>733</v>
      </c>
      <c r="B736" s="482" t="s">
        <v>4828</v>
      </c>
      <c r="C736" s="376" t="s">
        <v>4346</v>
      </c>
      <c r="D736" s="378" t="s">
        <v>4829</v>
      </c>
      <c r="E736" s="376" t="s">
        <v>4921</v>
      </c>
      <c r="F736" s="500" t="s">
        <v>4854</v>
      </c>
      <c r="G736" s="367">
        <v>43804</v>
      </c>
      <c r="H736" s="367">
        <v>45630</v>
      </c>
      <c r="I736" s="375" t="s">
        <v>2869</v>
      </c>
      <c r="J736" s="473"/>
      <c r="K736" s="455" t="s">
        <v>21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54.75" customHeight="1" x14ac:dyDescent="0.25">
      <c r="A737" s="379">
        <v>734</v>
      </c>
      <c r="B737" s="482" t="s">
        <v>4831</v>
      </c>
      <c r="C737" s="376" t="s">
        <v>4346</v>
      </c>
      <c r="D737" s="464" t="s">
        <v>4832</v>
      </c>
      <c r="E737" s="481" t="s">
        <v>4922</v>
      </c>
      <c r="F737" s="500" t="s">
        <v>4855</v>
      </c>
      <c r="G737" s="367">
        <v>43804</v>
      </c>
      <c r="H737" s="367">
        <v>45630</v>
      </c>
      <c r="I737" s="375" t="s">
        <v>2869</v>
      </c>
      <c r="J737" s="473"/>
      <c r="K737" s="455" t="s">
        <v>21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54.75" customHeight="1" x14ac:dyDescent="0.25">
      <c r="A738" s="379">
        <v>735</v>
      </c>
      <c r="B738" s="482" t="s">
        <v>4834</v>
      </c>
      <c r="C738" s="376" t="s">
        <v>4346</v>
      </c>
      <c r="D738" s="392" t="s">
        <v>4835</v>
      </c>
      <c r="E738" s="481" t="s">
        <v>4923</v>
      </c>
      <c r="F738" s="500" t="s">
        <v>4856</v>
      </c>
      <c r="G738" s="367">
        <v>43804</v>
      </c>
      <c r="H738" s="367">
        <v>45630</v>
      </c>
      <c r="I738" s="375" t="s">
        <v>2869</v>
      </c>
      <c r="J738" s="473"/>
      <c r="K738" s="455" t="s">
        <v>21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54.75" customHeight="1" x14ac:dyDescent="0.25">
      <c r="A739" s="379">
        <v>736</v>
      </c>
      <c r="B739" s="482" t="s">
        <v>4837</v>
      </c>
      <c r="C739" s="376" t="s">
        <v>4346</v>
      </c>
      <c r="D739" s="378" t="s">
        <v>4838</v>
      </c>
      <c r="E739" s="481" t="s">
        <v>4924</v>
      </c>
      <c r="F739" s="500" t="s">
        <v>4857</v>
      </c>
      <c r="G739" s="367">
        <v>43804</v>
      </c>
      <c r="H739" s="367">
        <v>45630</v>
      </c>
      <c r="I739" s="375" t="s">
        <v>2869</v>
      </c>
      <c r="J739" s="473"/>
      <c r="K739" s="455" t="s">
        <v>21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54.75" customHeight="1" x14ac:dyDescent="0.25">
      <c r="A740" s="379">
        <v>737</v>
      </c>
      <c r="B740" s="482" t="s">
        <v>4840</v>
      </c>
      <c r="C740" s="376" t="s">
        <v>4842</v>
      </c>
      <c r="D740" s="378" t="s">
        <v>4841</v>
      </c>
      <c r="E740" s="376" t="s">
        <v>4925</v>
      </c>
      <c r="F740" s="500" t="s">
        <v>4858</v>
      </c>
      <c r="G740" s="367">
        <v>43804</v>
      </c>
      <c r="H740" s="367">
        <v>45630</v>
      </c>
      <c r="I740" s="375" t="s">
        <v>2869</v>
      </c>
      <c r="J740" s="473"/>
      <c r="K740" s="455" t="s">
        <v>21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54.75" customHeight="1" x14ac:dyDescent="0.25">
      <c r="A741" s="379">
        <v>738</v>
      </c>
      <c r="B741" s="482" t="s">
        <v>4844</v>
      </c>
      <c r="C741" s="376" t="s">
        <v>4346</v>
      </c>
      <c r="D741" s="378" t="s">
        <v>4845</v>
      </c>
      <c r="E741" s="376" t="s">
        <v>4935</v>
      </c>
      <c r="F741" s="500" t="s">
        <v>4859</v>
      </c>
      <c r="G741" s="367">
        <v>43804</v>
      </c>
      <c r="H741" s="367">
        <v>45630</v>
      </c>
      <c r="I741" s="375" t="s">
        <v>2869</v>
      </c>
      <c r="J741" s="473"/>
      <c r="K741" s="455" t="s">
        <v>21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54.75" customHeight="1" x14ac:dyDescent="0.25">
      <c r="A742" s="379">
        <v>739</v>
      </c>
      <c r="B742" s="474" t="s">
        <v>4860</v>
      </c>
      <c r="C742" s="376" t="s">
        <v>4862</v>
      </c>
      <c r="D742" s="486" t="s">
        <v>4861</v>
      </c>
      <c r="E742" s="376" t="s">
        <v>4937</v>
      </c>
      <c r="F742" s="500" t="s">
        <v>4863</v>
      </c>
      <c r="G742" s="483">
        <v>43797</v>
      </c>
      <c r="H742" s="483">
        <v>45623</v>
      </c>
      <c r="I742" s="475" t="s">
        <v>1172</v>
      </c>
      <c r="J742" s="476"/>
      <c r="K742" s="455" t="s">
        <v>21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54.75" customHeight="1" x14ac:dyDescent="0.25">
      <c r="A743" s="379">
        <v>740</v>
      </c>
      <c r="B743" s="474" t="s">
        <v>4864</v>
      </c>
      <c r="C743" s="481" t="s">
        <v>4866</v>
      </c>
      <c r="D743" s="487" t="s">
        <v>4865</v>
      </c>
      <c r="E743" s="376" t="s">
        <v>4936</v>
      </c>
      <c r="F743" s="500" t="s">
        <v>4867</v>
      </c>
      <c r="G743" s="483">
        <v>43797</v>
      </c>
      <c r="H743" s="483">
        <v>45623</v>
      </c>
      <c r="I743" s="475" t="s">
        <v>1172</v>
      </c>
      <c r="J743" s="476"/>
      <c r="K743" s="455" t="s">
        <v>21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54.75" customHeight="1" x14ac:dyDescent="0.25">
      <c r="A744" s="379">
        <v>741</v>
      </c>
      <c r="B744" s="474" t="s">
        <v>4868</v>
      </c>
      <c r="C744" s="481" t="s">
        <v>4137</v>
      </c>
      <c r="D744" s="487" t="s">
        <v>4869</v>
      </c>
      <c r="E744" s="376" t="s">
        <v>4933</v>
      </c>
      <c r="F744" s="500" t="s">
        <v>4870</v>
      </c>
      <c r="G744" s="483">
        <v>43797</v>
      </c>
      <c r="H744" s="483">
        <v>45623</v>
      </c>
      <c r="I744" s="475" t="s">
        <v>1172</v>
      </c>
      <c r="J744" s="476"/>
      <c r="K744" s="455" t="s">
        <v>21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54.75" customHeight="1" x14ac:dyDescent="0.25">
      <c r="A745" s="379">
        <v>742</v>
      </c>
      <c r="B745" s="478" t="s">
        <v>4871</v>
      </c>
      <c r="C745" s="376" t="s">
        <v>4873</v>
      </c>
      <c r="D745" s="487" t="s">
        <v>4872</v>
      </c>
      <c r="E745" s="376" t="s">
        <v>4932</v>
      </c>
      <c r="F745" s="500" t="s">
        <v>4874</v>
      </c>
      <c r="G745" s="483">
        <v>43797</v>
      </c>
      <c r="H745" s="483">
        <v>45623</v>
      </c>
      <c r="I745" s="475" t="s">
        <v>1172</v>
      </c>
      <c r="J745" s="477"/>
      <c r="K745" s="455" t="s">
        <v>21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54.75" customHeight="1" x14ac:dyDescent="0.25">
      <c r="A746" s="379">
        <v>743</v>
      </c>
      <c r="B746" s="474" t="s">
        <v>4875</v>
      </c>
      <c r="C746" s="376" t="s">
        <v>4877</v>
      </c>
      <c r="D746" s="488" t="s">
        <v>4876</v>
      </c>
      <c r="E746" s="376" t="s">
        <v>4931</v>
      </c>
      <c r="F746" s="500" t="s">
        <v>4878</v>
      </c>
      <c r="G746" s="483">
        <v>43797</v>
      </c>
      <c r="H746" s="483">
        <v>45623</v>
      </c>
      <c r="I746" s="475" t="s">
        <v>1172</v>
      </c>
      <c r="J746" s="477"/>
      <c r="K746" s="455" t="s">
        <v>21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54.75" customHeight="1" x14ac:dyDescent="0.25">
      <c r="A747" s="379">
        <v>744</v>
      </c>
      <c r="B747" s="474" t="s">
        <v>4879</v>
      </c>
      <c r="C747" s="481" t="s">
        <v>4253</v>
      </c>
      <c r="D747" s="489" t="s">
        <v>4919</v>
      </c>
      <c r="E747" s="479" t="s">
        <v>4930</v>
      </c>
      <c r="F747" s="500" t="s">
        <v>4880</v>
      </c>
      <c r="G747" s="483">
        <v>43797</v>
      </c>
      <c r="H747" s="483">
        <v>45623</v>
      </c>
      <c r="I747" s="475" t="s">
        <v>1172</v>
      </c>
      <c r="J747" s="477"/>
      <c r="K747" s="455" t="s">
        <v>21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54.75" customHeight="1" x14ac:dyDescent="0.25">
      <c r="A748" s="379">
        <v>745</v>
      </c>
      <c r="B748" s="474" t="s">
        <v>4881</v>
      </c>
      <c r="C748" s="481" t="s">
        <v>4877</v>
      </c>
      <c r="D748" s="489" t="s">
        <v>4882</v>
      </c>
      <c r="E748" s="376" t="s">
        <v>4929</v>
      </c>
      <c r="F748" s="500" t="s">
        <v>4883</v>
      </c>
      <c r="G748" s="483">
        <v>43797</v>
      </c>
      <c r="H748" s="483">
        <v>45623</v>
      </c>
      <c r="I748" s="475" t="s">
        <v>1172</v>
      </c>
      <c r="J748" s="477"/>
      <c r="K748" s="455" t="s">
        <v>21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54.75" customHeight="1" x14ac:dyDescent="0.25">
      <c r="A749" s="379">
        <v>746</v>
      </c>
      <c r="B749" s="474" t="s">
        <v>4884</v>
      </c>
      <c r="C749" s="481" t="s">
        <v>4877</v>
      </c>
      <c r="D749" s="486" t="s">
        <v>4885</v>
      </c>
      <c r="E749" s="376" t="s">
        <v>4939</v>
      </c>
      <c r="F749" s="500" t="s">
        <v>4886</v>
      </c>
      <c r="G749" s="483">
        <v>43797</v>
      </c>
      <c r="H749" s="483">
        <v>45623</v>
      </c>
      <c r="I749" s="475" t="s">
        <v>1172</v>
      </c>
      <c r="J749" s="477"/>
      <c r="K749" s="455" t="s">
        <v>21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54.75" customHeight="1" x14ac:dyDescent="0.25">
      <c r="A750" s="379">
        <v>747</v>
      </c>
      <c r="B750" s="474" t="s">
        <v>4887</v>
      </c>
      <c r="C750" s="481" t="s">
        <v>4253</v>
      </c>
      <c r="D750" s="489" t="s">
        <v>4888</v>
      </c>
      <c r="E750" s="376" t="s">
        <v>4926</v>
      </c>
      <c r="F750" s="500" t="s">
        <v>4889</v>
      </c>
      <c r="G750" s="483">
        <v>43797</v>
      </c>
      <c r="H750" s="483">
        <v>45623</v>
      </c>
      <c r="I750" s="475" t="s">
        <v>1172</v>
      </c>
      <c r="J750" s="477"/>
      <c r="K750" s="455" t="s">
        <v>21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54.75" customHeight="1" x14ac:dyDescent="0.25">
      <c r="A751" s="379">
        <v>748</v>
      </c>
      <c r="B751" s="478" t="s">
        <v>4890</v>
      </c>
      <c r="C751" s="481" t="s">
        <v>4137</v>
      </c>
      <c r="D751" s="488" t="s">
        <v>4891</v>
      </c>
      <c r="E751" s="376" t="s">
        <v>4940</v>
      </c>
      <c r="F751" s="500" t="s">
        <v>4892</v>
      </c>
      <c r="G751" s="483">
        <v>43797</v>
      </c>
      <c r="H751" s="483">
        <v>45623</v>
      </c>
      <c r="I751" s="475" t="s">
        <v>1172</v>
      </c>
      <c r="J751" s="480"/>
      <c r="K751" s="455" t="s">
        <v>21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54.75" customHeight="1" x14ac:dyDescent="0.25">
      <c r="A752" s="379">
        <v>749</v>
      </c>
      <c r="B752" s="474" t="s">
        <v>4893</v>
      </c>
      <c r="C752" s="481" t="s">
        <v>4253</v>
      </c>
      <c r="D752" s="487" t="s">
        <v>4894</v>
      </c>
      <c r="E752" s="485" t="s">
        <v>4918</v>
      </c>
      <c r="F752" s="500" t="s">
        <v>4895</v>
      </c>
      <c r="G752" s="483">
        <v>43797</v>
      </c>
      <c r="H752" s="483">
        <v>45623</v>
      </c>
      <c r="I752" s="475" t="s">
        <v>1172</v>
      </c>
      <c r="J752" s="480"/>
      <c r="K752" s="455" t="s">
        <v>21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54.75" customHeight="1" x14ac:dyDescent="0.25">
      <c r="A753" s="379">
        <v>750</v>
      </c>
      <c r="B753" s="475" t="s">
        <v>4941</v>
      </c>
      <c r="C753" s="376" t="s">
        <v>4137</v>
      </c>
      <c r="D753" s="490" t="s">
        <v>4942</v>
      </c>
      <c r="E753" s="493" t="s">
        <v>4943</v>
      </c>
      <c r="F753" s="500" t="s">
        <v>4944</v>
      </c>
      <c r="G753" s="483">
        <v>43799</v>
      </c>
      <c r="H753" s="483">
        <v>45625</v>
      </c>
      <c r="I753" s="475" t="s">
        <v>1234</v>
      </c>
      <c r="J753" s="476"/>
      <c r="K753" s="455" t="s">
        <v>21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54.75" customHeight="1" x14ac:dyDescent="0.25">
      <c r="A754" s="379">
        <v>751</v>
      </c>
      <c r="B754" s="475" t="s">
        <v>4945</v>
      </c>
      <c r="C754" s="376" t="s">
        <v>4137</v>
      </c>
      <c r="D754" s="490" t="s">
        <v>4946</v>
      </c>
      <c r="E754" s="491" t="s">
        <v>4947</v>
      </c>
      <c r="F754" s="500" t="s">
        <v>4948</v>
      </c>
      <c r="G754" s="483">
        <v>43799</v>
      </c>
      <c r="H754" s="483">
        <v>45625</v>
      </c>
      <c r="I754" s="475" t="s">
        <v>1234</v>
      </c>
      <c r="J754" s="476"/>
      <c r="K754" s="455" t="s">
        <v>21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54.75" customHeight="1" x14ac:dyDescent="0.25">
      <c r="A755" s="379">
        <v>752</v>
      </c>
      <c r="B755" s="475" t="s">
        <v>4949</v>
      </c>
      <c r="C755" s="376" t="s">
        <v>4137</v>
      </c>
      <c r="D755" s="490" t="s">
        <v>4950</v>
      </c>
      <c r="E755" s="376" t="s">
        <v>4951</v>
      </c>
      <c r="F755" s="500" t="s">
        <v>4952</v>
      </c>
      <c r="G755" s="483">
        <v>43799</v>
      </c>
      <c r="H755" s="483">
        <v>45625</v>
      </c>
      <c r="I755" s="475" t="s">
        <v>1234</v>
      </c>
      <c r="J755" s="476"/>
      <c r="K755" s="455" t="s">
        <v>21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54.75" customHeight="1" x14ac:dyDescent="0.25">
      <c r="A756" s="379">
        <v>753</v>
      </c>
      <c r="B756" s="475" t="s">
        <v>4953</v>
      </c>
      <c r="C756" s="376" t="s">
        <v>4137</v>
      </c>
      <c r="D756" s="492" t="s">
        <v>4954</v>
      </c>
      <c r="E756" s="491" t="s">
        <v>4955</v>
      </c>
      <c r="F756" s="500" t="s">
        <v>4956</v>
      </c>
      <c r="G756" s="483">
        <v>43799</v>
      </c>
      <c r="H756" s="483">
        <v>45625</v>
      </c>
      <c r="I756" s="475" t="s">
        <v>1234</v>
      </c>
      <c r="J756" s="476"/>
      <c r="K756" s="455" t="s">
        <v>21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54.75" customHeight="1" x14ac:dyDescent="0.25">
      <c r="A757" s="379">
        <v>754</v>
      </c>
      <c r="B757" s="475" t="s">
        <v>4957</v>
      </c>
      <c r="C757" s="376" t="s">
        <v>4137</v>
      </c>
      <c r="D757" s="490" t="s">
        <v>4958</v>
      </c>
      <c r="E757" s="493" t="s">
        <v>4959</v>
      </c>
      <c r="F757" s="500" t="s">
        <v>4960</v>
      </c>
      <c r="G757" s="483">
        <v>43799</v>
      </c>
      <c r="H757" s="483">
        <v>45625</v>
      </c>
      <c r="I757" s="475" t="s">
        <v>1234</v>
      </c>
      <c r="J757" s="476"/>
      <c r="K757" s="455" t="s">
        <v>21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54.75" customHeight="1" x14ac:dyDescent="0.25">
      <c r="A758" s="379">
        <v>755</v>
      </c>
      <c r="B758" s="475" t="s">
        <v>4961</v>
      </c>
      <c r="C758" s="376" t="s">
        <v>4137</v>
      </c>
      <c r="D758" s="492" t="s">
        <v>4962</v>
      </c>
      <c r="E758" s="493" t="s">
        <v>4963</v>
      </c>
      <c r="F758" s="500" t="s">
        <v>4964</v>
      </c>
      <c r="G758" s="483">
        <v>43799</v>
      </c>
      <c r="H758" s="483">
        <v>45625</v>
      </c>
      <c r="I758" s="475" t="s">
        <v>1234</v>
      </c>
      <c r="J758" s="476"/>
      <c r="K758" s="455" t="s">
        <v>21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54.75" customHeight="1" x14ac:dyDescent="0.25">
      <c r="A759" s="379">
        <v>756</v>
      </c>
      <c r="B759" s="475" t="s">
        <v>4965</v>
      </c>
      <c r="C759" s="481" t="s">
        <v>4137</v>
      </c>
      <c r="D759" s="490" t="s">
        <v>4966</v>
      </c>
      <c r="E759" s="493" t="s">
        <v>4967</v>
      </c>
      <c r="F759" s="500" t="s">
        <v>4968</v>
      </c>
      <c r="G759" s="483">
        <v>43799</v>
      </c>
      <c r="H759" s="483">
        <v>45625</v>
      </c>
      <c r="I759" s="475" t="s">
        <v>1234</v>
      </c>
      <c r="J759" s="476"/>
      <c r="K759" s="455" t="s">
        <v>21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7" ht="54.75" customHeight="1" x14ac:dyDescent="0.25">
      <c r="A760" s="34"/>
      <c r="B760" s="35"/>
      <c r="D760" s="35"/>
      <c r="E760" s="35"/>
      <c r="F760" s="1"/>
      <c r="G760" s="36"/>
      <c r="H760" s="36"/>
      <c r="I760" s="1"/>
      <c r="J760" s="1"/>
      <c r="K760" s="3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54.75" customHeight="1" x14ac:dyDescent="0.25">
      <c r="A761" s="34"/>
      <c r="B761" s="35"/>
      <c r="D761" s="35"/>
      <c r="E761" s="35"/>
      <c r="F761" s="1"/>
      <c r="G761" s="36"/>
      <c r="H761" s="36"/>
      <c r="I761" s="1"/>
      <c r="J761" s="1"/>
      <c r="K761" s="3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54.75" customHeight="1" x14ac:dyDescent="0.25">
      <c r="A762" s="34"/>
      <c r="B762" s="35"/>
      <c r="D762" s="35"/>
      <c r="E762" s="35"/>
      <c r="F762" s="1"/>
      <c r="G762" s="36"/>
      <c r="H762" s="36"/>
      <c r="I762" s="1"/>
      <c r="J762" s="1"/>
      <c r="K762" s="3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54.75" customHeight="1" x14ac:dyDescent="0.25">
      <c r="A763" s="34"/>
      <c r="B763" s="35"/>
      <c r="D763" s="35"/>
      <c r="E763" s="35"/>
      <c r="F763" s="1"/>
      <c r="G763" s="36"/>
      <c r="H763" s="36"/>
      <c r="I763" s="1"/>
      <c r="J763" s="1"/>
      <c r="K763" s="3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54.75" customHeight="1" x14ac:dyDescent="0.25">
      <c r="A764" s="34"/>
      <c r="B764" s="35"/>
      <c r="D764" s="35"/>
      <c r="E764" s="35"/>
      <c r="F764" s="1"/>
      <c r="G764" s="36"/>
      <c r="H764" s="36"/>
      <c r="I764" s="1"/>
      <c r="J764" s="1"/>
      <c r="K764" s="3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54.75" customHeight="1" x14ac:dyDescent="0.25">
      <c r="A765" s="34"/>
      <c r="B765" s="35"/>
      <c r="D765" s="35"/>
      <c r="E765" s="35"/>
      <c r="F765" s="1"/>
      <c r="G765" s="36"/>
      <c r="H765" s="36"/>
      <c r="I765" s="1"/>
      <c r="J765" s="1"/>
      <c r="K765" s="3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54.75" customHeight="1" x14ac:dyDescent="0.25">
      <c r="A766" s="34"/>
      <c r="B766" s="35"/>
      <c r="D766" s="35"/>
      <c r="E766" s="35"/>
      <c r="F766" s="1"/>
      <c r="G766" s="36"/>
      <c r="H766" s="36"/>
      <c r="I766" s="1"/>
      <c r="J766" s="1"/>
      <c r="K766" s="3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54.75" customHeight="1" x14ac:dyDescent="0.25">
      <c r="A767" s="34"/>
      <c r="B767" s="35"/>
      <c r="D767" s="35"/>
      <c r="E767" s="35"/>
      <c r="F767" s="1"/>
      <c r="G767" s="36"/>
      <c r="H767" s="36"/>
      <c r="I767" s="1"/>
      <c r="J767" s="1"/>
      <c r="K767" s="3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54.75" customHeight="1" x14ac:dyDescent="0.25">
      <c r="A768" s="34"/>
      <c r="B768" s="35"/>
      <c r="D768" s="35"/>
      <c r="E768" s="35"/>
      <c r="F768" s="1"/>
      <c r="G768" s="36"/>
      <c r="H768" s="36"/>
      <c r="I768" s="1"/>
      <c r="J768" s="1"/>
      <c r="K768" s="3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54.75" customHeight="1" x14ac:dyDescent="0.25">
      <c r="A769" s="34"/>
      <c r="B769" s="35"/>
      <c r="D769" s="35"/>
      <c r="E769" s="35"/>
      <c r="F769" s="1"/>
      <c r="G769" s="36"/>
      <c r="H769" s="36"/>
      <c r="I769" s="1"/>
      <c r="J769" s="1"/>
      <c r="K769" s="3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54.75" customHeight="1" x14ac:dyDescent="0.25">
      <c r="A770" s="34"/>
      <c r="B770" s="35"/>
      <c r="D770" s="35"/>
      <c r="E770" s="35"/>
      <c r="F770" s="1"/>
      <c r="G770" s="36"/>
      <c r="H770" s="36"/>
      <c r="I770" s="1"/>
      <c r="J770" s="1"/>
      <c r="K770" s="3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54.75" customHeight="1" x14ac:dyDescent="0.25">
      <c r="A771" s="34"/>
      <c r="B771" s="35"/>
      <c r="D771" s="35"/>
      <c r="E771" s="35"/>
      <c r="F771" s="1"/>
      <c r="G771" s="36"/>
      <c r="H771" s="36"/>
      <c r="I771" s="1"/>
      <c r="J771" s="1"/>
      <c r="K771" s="3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54.75" customHeight="1" x14ac:dyDescent="0.25">
      <c r="A772" s="34"/>
      <c r="B772" s="35"/>
      <c r="D772" s="35"/>
      <c r="E772" s="35"/>
      <c r="F772" s="1"/>
      <c r="G772" s="36"/>
      <c r="H772" s="36"/>
      <c r="I772" s="1"/>
      <c r="J772" s="1"/>
      <c r="K772" s="3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34"/>
      <c r="B773" s="35"/>
      <c r="D773" s="35"/>
      <c r="E773" s="35"/>
      <c r="F773" s="1"/>
      <c r="G773" s="36"/>
      <c r="H773" s="36"/>
      <c r="I773" s="1"/>
      <c r="J773" s="1"/>
      <c r="K773" s="3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34"/>
      <c r="B774" s="35"/>
      <c r="D774" s="35"/>
      <c r="E774" s="35"/>
      <c r="F774" s="1"/>
      <c r="G774" s="36"/>
      <c r="H774" s="36"/>
      <c r="I774" s="1"/>
      <c r="J774" s="1"/>
      <c r="K774" s="3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34"/>
      <c r="B775" s="35"/>
      <c r="D775" s="35"/>
      <c r="E775" s="35"/>
      <c r="F775" s="1"/>
      <c r="G775" s="36"/>
      <c r="H775" s="36"/>
      <c r="I775" s="1"/>
      <c r="J775" s="1"/>
      <c r="K775" s="3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34"/>
      <c r="B776" s="35"/>
      <c r="D776" s="35"/>
      <c r="E776" s="35"/>
      <c r="F776" s="1"/>
      <c r="G776" s="36"/>
      <c r="H776" s="36"/>
      <c r="I776" s="1"/>
      <c r="J776" s="1"/>
      <c r="K776" s="3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34"/>
      <c r="B777" s="35"/>
      <c r="D777" s="35"/>
      <c r="E777" s="35"/>
      <c r="F777" s="1"/>
      <c r="G777" s="36"/>
      <c r="H777" s="36"/>
      <c r="I777" s="1"/>
      <c r="J777" s="1"/>
      <c r="K777" s="3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34"/>
      <c r="B778" s="35"/>
      <c r="D778" s="35"/>
      <c r="E778" s="35"/>
      <c r="F778" s="1"/>
      <c r="G778" s="36"/>
      <c r="H778" s="36"/>
      <c r="I778" s="1"/>
      <c r="J778" s="1"/>
      <c r="K778" s="3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34"/>
      <c r="B779" s="35"/>
      <c r="C779" s="35"/>
      <c r="D779" s="35"/>
      <c r="E779" s="35"/>
      <c r="F779" s="1"/>
      <c r="G779" s="36"/>
      <c r="H779" s="36"/>
      <c r="I779" s="1"/>
      <c r="J779" s="1"/>
      <c r="K779" s="3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34"/>
      <c r="B780" s="35"/>
      <c r="C780" s="35"/>
      <c r="D780" s="35"/>
      <c r="E780" s="35"/>
      <c r="F780" s="1"/>
      <c r="G780" s="36"/>
      <c r="H780" s="36"/>
      <c r="I780" s="1"/>
      <c r="J780" s="1"/>
      <c r="K780" s="3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34"/>
      <c r="B781" s="35"/>
      <c r="C781" s="35"/>
      <c r="D781" s="35"/>
      <c r="E781" s="35"/>
      <c r="F781" s="1"/>
      <c r="G781" s="36"/>
      <c r="H781" s="36"/>
      <c r="I781" s="1"/>
      <c r="J781" s="1"/>
      <c r="K781" s="3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34"/>
      <c r="B782" s="35"/>
      <c r="C782" s="35"/>
      <c r="D782" s="35"/>
      <c r="E782" s="35"/>
      <c r="F782" s="1"/>
      <c r="G782" s="36"/>
      <c r="H782" s="36"/>
      <c r="I782" s="1"/>
      <c r="J782" s="1"/>
      <c r="K782" s="3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34"/>
      <c r="B783" s="35"/>
      <c r="C783" s="35"/>
      <c r="D783" s="35"/>
      <c r="E783" s="35"/>
      <c r="F783" s="1"/>
      <c r="G783" s="36"/>
      <c r="H783" s="36"/>
      <c r="I783" s="1"/>
      <c r="J783" s="1"/>
      <c r="K783" s="3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34"/>
      <c r="B784" s="35"/>
      <c r="C784" s="35"/>
      <c r="D784" s="35"/>
      <c r="E784" s="35"/>
      <c r="F784" s="1"/>
      <c r="G784" s="36"/>
      <c r="H784" s="36"/>
      <c r="I784" s="1"/>
      <c r="J784" s="1"/>
      <c r="K784" s="3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34"/>
      <c r="B785" s="35"/>
      <c r="C785" s="35"/>
      <c r="D785" s="35"/>
      <c r="E785" s="35"/>
      <c r="F785" s="1"/>
      <c r="G785" s="36"/>
      <c r="H785" s="36"/>
      <c r="I785" s="1"/>
      <c r="J785" s="1"/>
      <c r="K785" s="3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34"/>
      <c r="B786" s="35"/>
      <c r="C786" s="35"/>
      <c r="D786" s="35"/>
      <c r="E786" s="35"/>
      <c r="F786" s="1"/>
      <c r="G786" s="36"/>
      <c r="H786" s="36"/>
      <c r="I786" s="1"/>
      <c r="J786" s="1"/>
      <c r="K786" s="3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34"/>
      <c r="B787" s="35"/>
      <c r="C787" s="35"/>
      <c r="D787" s="35"/>
      <c r="E787" s="35"/>
      <c r="F787" s="1"/>
      <c r="G787" s="36"/>
      <c r="H787" s="36"/>
      <c r="I787" s="1"/>
      <c r="J787" s="1"/>
      <c r="K787" s="3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34"/>
      <c r="B788" s="35"/>
      <c r="C788" s="35"/>
      <c r="D788" s="35"/>
      <c r="E788" s="35"/>
      <c r="F788" s="1"/>
      <c r="G788" s="36"/>
      <c r="H788" s="36"/>
      <c r="I788" s="1"/>
      <c r="J788" s="1"/>
      <c r="K788" s="3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34"/>
      <c r="B789" s="35"/>
      <c r="C789" s="35"/>
      <c r="D789" s="35"/>
      <c r="E789" s="35"/>
      <c r="F789" s="1"/>
      <c r="G789" s="36"/>
      <c r="H789" s="36"/>
      <c r="I789" s="1"/>
      <c r="J789" s="1"/>
      <c r="K789" s="3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34"/>
      <c r="B790" s="35"/>
      <c r="C790" s="35"/>
      <c r="D790" s="35"/>
      <c r="E790" s="35"/>
      <c r="F790" s="1"/>
      <c r="G790" s="36"/>
      <c r="H790" s="36"/>
      <c r="I790" s="1"/>
      <c r="J790" s="1"/>
      <c r="K790" s="3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34"/>
      <c r="B791" s="35"/>
      <c r="C791" s="35"/>
      <c r="D791" s="35"/>
      <c r="E791" s="35"/>
      <c r="F791" s="1"/>
      <c r="G791" s="36"/>
      <c r="H791" s="36"/>
      <c r="I791" s="1"/>
      <c r="J791" s="1"/>
      <c r="K791" s="3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34"/>
      <c r="B792" s="35"/>
      <c r="C792" s="35"/>
      <c r="D792" s="35"/>
      <c r="E792" s="35"/>
      <c r="F792" s="1"/>
      <c r="G792" s="36"/>
      <c r="H792" s="36"/>
      <c r="I792" s="1"/>
      <c r="J792" s="1"/>
      <c r="K792" s="3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34"/>
      <c r="B793" s="35"/>
      <c r="C793" s="35"/>
      <c r="D793" s="35"/>
      <c r="E793" s="35"/>
      <c r="F793" s="1"/>
      <c r="G793" s="36"/>
      <c r="H793" s="36"/>
      <c r="I793" s="1"/>
      <c r="J793" s="1"/>
      <c r="K793" s="3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34"/>
      <c r="B794" s="35"/>
      <c r="C794" s="35"/>
      <c r="D794" s="35"/>
      <c r="E794" s="35"/>
      <c r="F794" s="1"/>
      <c r="G794" s="36"/>
      <c r="H794" s="36"/>
      <c r="I794" s="1"/>
      <c r="J794" s="1"/>
      <c r="K794" s="3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34"/>
      <c r="B795" s="35"/>
      <c r="C795" s="35"/>
      <c r="D795" s="35"/>
      <c r="E795" s="35"/>
      <c r="F795" s="1"/>
      <c r="G795" s="36"/>
      <c r="H795" s="36"/>
      <c r="I795" s="1"/>
      <c r="J795" s="1"/>
      <c r="K795" s="3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34"/>
      <c r="B796" s="35"/>
      <c r="C796" s="35"/>
      <c r="D796" s="35"/>
      <c r="E796" s="35"/>
      <c r="F796" s="1"/>
      <c r="G796" s="36"/>
      <c r="H796" s="36"/>
      <c r="I796" s="1"/>
      <c r="J796" s="1"/>
      <c r="K796" s="3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34"/>
      <c r="B797" s="35"/>
      <c r="C797" s="35"/>
      <c r="D797" s="35"/>
      <c r="E797" s="35"/>
      <c r="F797" s="1"/>
      <c r="G797" s="36"/>
      <c r="H797" s="36"/>
      <c r="I797" s="1"/>
      <c r="J797" s="1"/>
      <c r="K797" s="3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34"/>
      <c r="B798" s="35"/>
      <c r="C798" s="35"/>
      <c r="D798" s="35"/>
      <c r="E798" s="35"/>
      <c r="F798" s="1"/>
      <c r="G798" s="36"/>
      <c r="H798" s="36"/>
      <c r="I798" s="1"/>
      <c r="J798" s="1"/>
      <c r="K798" s="3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34"/>
      <c r="B799" s="35"/>
      <c r="C799" s="35"/>
      <c r="D799" s="35"/>
      <c r="E799" s="35"/>
      <c r="F799" s="1"/>
      <c r="G799" s="36"/>
      <c r="H799" s="36"/>
      <c r="I799" s="1"/>
      <c r="J799" s="1"/>
      <c r="K799" s="3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34"/>
      <c r="B800" s="35"/>
      <c r="C800" s="35"/>
      <c r="D800" s="35"/>
      <c r="E800" s="35"/>
      <c r="F800" s="1"/>
      <c r="G800" s="36"/>
      <c r="H800" s="36"/>
      <c r="I800" s="1"/>
      <c r="J800" s="1"/>
      <c r="K800" s="3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34"/>
      <c r="B801" s="35"/>
      <c r="C801" s="35"/>
      <c r="D801" s="35"/>
      <c r="E801" s="35"/>
      <c r="F801" s="1"/>
      <c r="G801" s="36"/>
      <c r="H801" s="36"/>
      <c r="I801" s="1"/>
      <c r="J801" s="1"/>
      <c r="K801" s="3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34"/>
      <c r="B802" s="35"/>
      <c r="C802" s="35"/>
      <c r="D802" s="35"/>
      <c r="E802" s="35"/>
      <c r="F802" s="1"/>
      <c r="G802" s="36"/>
      <c r="H802" s="36"/>
      <c r="I802" s="1"/>
      <c r="J802" s="1"/>
      <c r="K802" s="3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34"/>
      <c r="B803" s="35"/>
      <c r="C803" s="35"/>
      <c r="D803" s="35"/>
      <c r="E803" s="35"/>
      <c r="F803" s="1"/>
      <c r="G803" s="36"/>
      <c r="H803" s="36"/>
      <c r="I803" s="1"/>
      <c r="J803" s="1"/>
      <c r="K803" s="3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34"/>
      <c r="B804" s="35"/>
      <c r="C804" s="35"/>
      <c r="D804" s="35"/>
      <c r="E804" s="35"/>
      <c r="F804" s="1"/>
      <c r="G804" s="36"/>
      <c r="H804" s="36"/>
      <c r="I804" s="1"/>
      <c r="J804" s="1"/>
      <c r="K804" s="3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34"/>
      <c r="B805" s="35"/>
      <c r="C805" s="35"/>
      <c r="D805" s="35"/>
      <c r="E805" s="35"/>
      <c r="F805" s="1"/>
      <c r="G805" s="36"/>
      <c r="H805" s="36"/>
      <c r="I805" s="1"/>
      <c r="J805" s="1"/>
      <c r="K805" s="3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34"/>
      <c r="B806" s="35"/>
      <c r="C806" s="35"/>
      <c r="D806" s="35"/>
      <c r="E806" s="35"/>
      <c r="F806" s="1"/>
      <c r="G806" s="36"/>
      <c r="H806" s="36"/>
      <c r="I806" s="1"/>
      <c r="J806" s="1"/>
      <c r="K806" s="3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34"/>
      <c r="B807" s="35"/>
      <c r="C807" s="35"/>
      <c r="D807" s="35"/>
      <c r="E807" s="35"/>
      <c r="F807" s="1"/>
      <c r="G807" s="36"/>
      <c r="H807" s="36"/>
      <c r="I807" s="1"/>
      <c r="J807" s="1"/>
      <c r="K807" s="3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34"/>
      <c r="B808" s="35"/>
      <c r="C808" s="35"/>
      <c r="D808" s="35"/>
      <c r="E808" s="35"/>
      <c r="F808" s="1"/>
      <c r="G808" s="36"/>
      <c r="H808" s="36"/>
      <c r="I808" s="1"/>
      <c r="J808" s="1"/>
      <c r="K808" s="3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34"/>
      <c r="B809" s="35"/>
      <c r="C809" s="35"/>
      <c r="D809" s="35"/>
      <c r="E809" s="35"/>
      <c r="F809" s="1"/>
      <c r="G809" s="36"/>
      <c r="H809" s="36"/>
      <c r="I809" s="1"/>
      <c r="J809" s="1"/>
      <c r="K809" s="3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34"/>
      <c r="B810" s="35"/>
      <c r="C810" s="35"/>
      <c r="D810" s="35"/>
      <c r="E810" s="35"/>
      <c r="F810" s="1"/>
      <c r="G810" s="36"/>
      <c r="H810" s="36"/>
      <c r="I810" s="1"/>
      <c r="J810" s="1"/>
      <c r="K810" s="3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34"/>
      <c r="B811" s="35"/>
      <c r="C811" s="35"/>
      <c r="D811" s="35"/>
      <c r="E811" s="35"/>
      <c r="F811" s="1"/>
      <c r="G811" s="36"/>
      <c r="H811" s="36"/>
      <c r="I811" s="1"/>
      <c r="J811" s="1"/>
      <c r="K811" s="3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34"/>
      <c r="B812" s="35"/>
      <c r="C812" s="35"/>
      <c r="D812" s="35"/>
      <c r="E812" s="35"/>
      <c r="F812" s="1"/>
      <c r="G812" s="36"/>
      <c r="H812" s="36"/>
      <c r="I812" s="1"/>
      <c r="J812" s="1"/>
      <c r="K812" s="3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34"/>
      <c r="B813" s="35"/>
      <c r="C813" s="35"/>
      <c r="D813" s="35"/>
      <c r="E813" s="35"/>
      <c r="F813" s="1"/>
      <c r="G813" s="36"/>
      <c r="H813" s="36"/>
      <c r="I813" s="1"/>
      <c r="J813" s="1"/>
      <c r="K813" s="3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34"/>
      <c r="B814" s="35"/>
      <c r="C814" s="35"/>
      <c r="D814" s="35"/>
      <c r="E814" s="35"/>
      <c r="F814" s="1"/>
      <c r="G814" s="36"/>
      <c r="H814" s="36"/>
      <c r="I814" s="1"/>
      <c r="J814" s="1"/>
      <c r="K814" s="3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34"/>
      <c r="B815" s="35"/>
      <c r="C815" s="35"/>
      <c r="D815" s="35"/>
      <c r="E815" s="35"/>
      <c r="F815" s="1"/>
      <c r="G815" s="36"/>
      <c r="H815" s="36"/>
      <c r="I815" s="1"/>
      <c r="J815" s="1"/>
      <c r="K815" s="3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34"/>
      <c r="B816" s="35"/>
      <c r="C816" s="35"/>
      <c r="D816" s="35"/>
      <c r="E816" s="35"/>
      <c r="F816" s="1"/>
      <c r="G816" s="36"/>
      <c r="H816" s="36"/>
      <c r="I816" s="1"/>
      <c r="J816" s="1"/>
      <c r="K816" s="3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34"/>
      <c r="B817" s="35"/>
      <c r="C817" s="35"/>
      <c r="D817" s="35"/>
      <c r="E817" s="35"/>
      <c r="F817" s="1"/>
      <c r="G817" s="36"/>
      <c r="H817" s="36"/>
      <c r="I817" s="1"/>
      <c r="J817" s="1"/>
      <c r="K817" s="3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34"/>
      <c r="B818" s="35"/>
      <c r="C818" s="35"/>
      <c r="D818" s="35"/>
      <c r="E818" s="35"/>
      <c r="F818" s="1"/>
      <c r="G818" s="36"/>
      <c r="H818" s="36"/>
      <c r="I818" s="1"/>
      <c r="J818" s="1"/>
      <c r="K818" s="3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34"/>
      <c r="B819" s="35"/>
      <c r="C819" s="35"/>
      <c r="D819" s="35"/>
      <c r="E819" s="35"/>
      <c r="F819" s="1"/>
      <c r="G819" s="36"/>
      <c r="H819" s="36"/>
      <c r="I819" s="1"/>
      <c r="J819" s="1"/>
      <c r="K819" s="3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34"/>
      <c r="B820" s="35"/>
      <c r="C820" s="35"/>
      <c r="D820" s="35"/>
      <c r="E820" s="35"/>
      <c r="F820" s="1"/>
      <c r="G820" s="36"/>
      <c r="H820" s="36"/>
      <c r="I820" s="1"/>
      <c r="J820" s="1"/>
      <c r="K820" s="3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34"/>
      <c r="B821" s="35"/>
      <c r="C821" s="35"/>
      <c r="D821" s="35"/>
      <c r="E821" s="35"/>
      <c r="F821" s="1"/>
      <c r="G821" s="36"/>
      <c r="H821" s="36"/>
      <c r="I821" s="1"/>
      <c r="J821" s="1"/>
      <c r="K821" s="3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34"/>
      <c r="B822" s="35"/>
      <c r="C822" s="35"/>
      <c r="D822" s="35"/>
      <c r="E822" s="35"/>
      <c r="F822" s="1"/>
      <c r="G822" s="36"/>
      <c r="H822" s="36"/>
      <c r="I822" s="1"/>
      <c r="J822" s="1"/>
      <c r="K822" s="3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34"/>
      <c r="B823" s="35"/>
      <c r="C823" s="35"/>
      <c r="D823" s="35"/>
      <c r="E823" s="35"/>
      <c r="F823" s="1"/>
      <c r="G823" s="36"/>
      <c r="H823" s="36"/>
      <c r="I823" s="1"/>
      <c r="J823" s="1"/>
      <c r="K823" s="3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34"/>
      <c r="B824" s="35"/>
      <c r="C824" s="35"/>
      <c r="D824" s="35"/>
      <c r="E824" s="35"/>
      <c r="F824" s="1"/>
      <c r="G824" s="36"/>
      <c r="H824" s="36"/>
      <c r="I824" s="1"/>
      <c r="J824" s="1"/>
      <c r="K824" s="3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34"/>
      <c r="B825" s="35"/>
      <c r="C825" s="35"/>
      <c r="D825" s="35"/>
      <c r="E825" s="35"/>
      <c r="F825" s="1"/>
      <c r="G825" s="36"/>
      <c r="H825" s="36"/>
      <c r="I825" s="1"/>
      <c r="J825" s="1"/>
      <c r="K825" s="3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34"/>
      <c r="B826" s="35"/>
      <c r="C826" s="35"/>
      <c r="D826" s="35"/>
      <c r="E826" s="35"/>
      <c r="F826" s="1"/>
      <c r="G826" s="36"/>
      <c r="H826" s="36"/>
      <c r="I826" s="1"/>
      <c r="J826" s="1"/>
      <c r="K826" s="3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34"/>
      <c r="B827" s="35"/>
      <c r="C827" s="35"/>
      <c r="D827" s="35"/>
      <c r="E827" s="35"/>
      <c r="F827" s="1"/>
      <c r="G827" s="36"/>
      <c r="H827" s="36"/>
      <c r="I827" s="1"/>
      <c r="J827" s="1"/>
      <c r="K827" s="3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34"/>
      <c r="B828" s="35"/>
      <c r="C828" s="35"/>
      <c r="D828" s="35"/>
      <c r="E828" s="35"/>
      <c r="F828" s="1"/>
      <c r="G828" s="36"/>
      <c r="H828" s="36"/>
      <c r="I828" s="1"/>
      <c r="J828" s="1"/>
      <c r="K828" s="3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34"/>
      <c r="B829" s="35"/>
      <c r="C829" s="35"/>
      <c r="D829" s="35"/>
      <c r="E829" s="35"/>
      <c r="F829" s="1"/>
      <c r="G829" s="36"/>
      <c r="H829" s="36"/>
      <c r="I829" s="1"/>
      <c r="J829" s="1"/>
      <c r="K829" s="3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34"/>
      <c r="B830" s="35"/>
      <c r="C830" s="35"/>
      <c r="D830" s="35"/>
      <c r="E830" s="35"/>
      <c r="F830" s="1"/>
      <c r="G830" s="36"/>
      <c r="H830" s="36"/>
      <c r="I830" s="1"/>
      <c r="J830" s="1"/>
      <c r="K830" s="3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34"/>
      <c r="B831" s="35"/>
      <c r="C831" s="35"/>
      <c r="D831" s="35"/>
      <c r="E831" s="35"/>
      <c r="F831" s="1"/>
      <c r="G831" s="36"/>
      <c r="H831" s="36"/>
      <c r="I831" s="1"/>
      <c r="J831" s="1"/>
      <c r="K831" s="3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34"/>
      <c r="B832" s="35"/>
      <c r="C832" s="35"/>
      <c r="D832" s="35"/>
      <c r="E832" s="35"/>
      <c r="F832" s="1"/>
      <c r="G832" s="36"/>
      <c r="H832" s="36"/>
      <c r="I832" s="1"/>
      <c r="J832" s="1"/>
      <c r="K832" s="3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34"/>
      <c r="B833" s="35"/>
      <c r="C833" s="35"/>
      <c r="D833" s="35"/>
      <c r="E833" s="35"/>
      <c r="F833" s="1"/>
      <c r="G833" s="36"/>
      <c r="H833" s="36"/>
      <c r="I833" s="1"/>
      <c r="J833" s="1"/>
      <c r="K833" s="3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34"/>
      <c r="B834" s="35"/>
      <c r="C834" s="35"/>
      <c r="D834" s="35"/>
      <c r="E834" s="35"/>
      <c r="F834" s="1"/>
      <c r="G834" s="36"/>
      <c r="H834" s="36"/>
      <c r="I834" s="1"/>
      <c r="J834" s="1"/>
      <c r="K834" s="3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34"/>
      <c r="B835" s="35"/>
      <c r="C835" s="35"/>
      <c r="D835" s="35"/>
      <c r="E835" s="35"/>
      <c r="F835" s="1"/>
      <c r="G835" s="36"/>
      <c r="H835" s="36"/>
      <c r="I835" s="1"/>
      <c r="J835" s="1"/>
      <c r="K835" s="3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34"/>
      <c r="B836" s="35"/>
      <c r="C836" s="35"/>
      <c r="D836" s="35"/>
      <c r="E836" s="35"/>
      <c r="F836" s="1"/>
      <c r="G836" s="36"/>
      <c r="H836" s="36"/>
      <c r="I836" s="1"/>
      <c r="J836" s="1"/>
      <c r="K836" s="3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34"/>
      <c r="B837" s="35"/>
      <c r="C837" s="35"/>
      <c r="D837" s="35"/>
      <c r="E837" s="35"/>
      <c r="F837" s="1"/>
      <c r="G837" s="36"/>
      <c r="H837" s="36"/>
      <c r="I837" s="1"/>
      <c r="J837" s="1"/>
      <c r="K837" s="3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34"/>
      <c r="B838" s="35"/>
      <c r="C838" s="35"/>
      <c r="D838" s="35"/>
      <c r="E838" s="35"/>
      <c r="F838" s="1"/>
      <c r="G838" s="36"/>
      <c r="H838" s="36"/>
      <c r="I838" s="1"/>
      <c r="J838" s="1"/>
      <c r="K838" s="3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34"/>
      <c r="B839" s="35"/>
      <c r="C839" s="35"/>
      <c r="D839" s="35"/>
      <c r="E839" s="35"/>
      <c r="F839" s="1"/>
      <c r="G839" s="36"/>
      <c r="H839" s="36"/>
      <c r="I839" s="1"/>
      <c r="J839" s="1"/>
      <c r="K839" s="3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34"/>
      <c r="B840" s="35"/>
      <c r="C840" s="35"/>
      <c r="D840" s="35"/>
      <c r="E840" s="35"/>
      <c r="F840" s="1"/>
      <c r="G840" s="36"/>
      <c r="H840" s="36"/>
      <c r="I840" s="1"/>
      <c r="J840" s="1"/>
      <c r="K840" s="3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34"/>
      <c r="B841" s="35"/>
      <c r="C841" s="35"/>
      <c r="D841" s="35"/>
      <c r="E841" s="35"/>
      <c r="F841" s="1"/>
      <c r="G841" s="36"/>
      <c r="H841" s="36"/>
      <c r="I841" s="1"/>
      <c r="J841" s="1"/>
      <c r="K841" s="3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34"/>
      <c r="B842" s="35"/>
      <c r="C842" s="35"/>
      <c r="D842" s="35"/>
      <c r="E842" s="35"/>
      <c r="F842" s="1"/>
      <c r="G842" s="36"/>
      <c r="H842" s="36"/>
      <c r="I842" s="1"/>
      <c r="J842" s="1"/>
      <c r="K842" s="3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34"/>
      <c r="B843" s="35"/>
      <c r="C843" s="35"/>
      <c r="D843" s="35"/>
      <c r="E843" s="35"/>
      <c r="F843" s="1"/>
      <c r="G843" s="36"/>
      <c r="H843" s="36"/>
      <c r="I843" s="1"/>
      <c r="J843" s="1"/>
      <c r="K843" s="3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34"/>
      <c r="B844" s="35"/>
      <c r="C844" s="35"/>
      <c r="D844" s="35"/>
      <c r="E844" s="35"/>
      <c r="F844" s="1"/>
      <c r="G844" s="36"/>
      <c r="H844" s="36"/>
      <c r="I844" s="1"/>
      <c r="J844" s="1"/>
      <c r="K844" s="3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34"/>
      <c r="B845" s="35"/>
      <c r="C845" s="35"/>
      <c r="D845" s="35"/>
      <c r="E845" s="35"/>
      <c r="F845" s="1"/>
      <c r="G845" s="36"/>
      <c r="H845" s="36"/>
      <c r="I845" s="1"/>
      <c r="J845" s="1"/>
      <c r="K845" s="3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34"/>
      <c r="B846" s="35"/>
      <c r="C846" s="35"/>
      <c r="D846" s="35"/>
      <c r="E846" s="35"/>
      <c r="F846" s="1"/>
      <c r="G846" s="36"/>
      <c r="H846" s="36"/>
      <c r="I846" s="1"/>
      <c r="J846" s="1"/>
      <c r="K846" s="3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34"/>
      <c r="B847" s="35"/>
      <c r="C847" s="35"/>
      <c r="D847" s="35"/>
      <c r="E847" s="35"/>
      <c r="F847" s="1"/>
      <c r="G847" s="36"/>
      <c r="H847" s="36"/>
      <c r="I847" s="1"/>
      <c r="J847" s="1"/>
      <c r="K847" s="3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34"/>
      <c r="B848" s="35"/>
      <c r="C848" s="35"/>
      <c r="D848" s="35"/>
      <c r="E848" s="35"/>
      <c r="F848" s="1"/>
      <c r="G848" s="36"/>
      <c r="H848" s="36"/>
      <c r="I848" s="1"/>
      <c r="J848" s="1"/>
      <c r="K848" s="3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34"/>
      <c r="B849" s="35"/>
      <c r="C849" s="35"/>
      <c r="D849" s="35"/>
      <c r="E849" s="35"/>
      <c r="F849" s="1"/>
      <c r="G849" s="36"/>
      <c r="H849" s="36"/>
      <c r="I849" s="1"/>
      <c r="J849" s="1"/>
      <c r="K849" s="3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34"/>
      <c r="B850" s="35"/>
      <c r="C850" s="35"/>
      <c r="D850" s="35"/>
      <c r="E850" s="35"/>
      <c r="F850" s="1"/>
      <c r="G850" s="36"/>
      <c r="H850" s="36"/>
      <c r="I850" s="1"/>
      <c r="J850" s="1"/>
      <c r="K850" s="3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34"/>
      <c r="B851" s="35"/>
      <c r="C851" s="35"/>
      <c r="D851" s="35"/>
      <c r="E851" s="35"/>
      <c r="F851" s="1"/>
      <c r="G851" s="36"/>
      <c r="H851" s="36"/>
      <c r="I851" s="1"/>
      <c r="J851" s="1"/>
      <c r="K851" s="3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34"/>
      <c r="B852" s="35"/>
      <c r="C852" s="35"/>
      <c r="D852" s="35"/>
      <c r="E852" s="35"/>
      <c r="F852" s="1"/>
      <c r="G852" s="36"/>
      <c r="H852" s="36"/>
      <c r="I852" s="1"/>
      <c r="J852" s="1"/>
      <c r="K852" s="3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34"/>
      <c r="B853" s="35"/>
      <c r="C853" s="35"/>
      <c r="D853" s="35"/>
      <c r="E853" s="35"/>
      <c r="F853" s="1"/>
      <c r="G853" s="36"/>
      <c r="H853" s="36"/>
      <c r="I853" s="1"/>
      <c r="J853" s="1"/>
      <c r="K853" s="3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34"/>
      <c r="B854" s="35"/>
      <c r="C854" s="35"/>
      <c r="D854" s="35"/>
      <c r="E854" s="35"/>
      <c r="F854" s="1"/>
      <c r="G854" s="36"/>
      <c r="H854" s="36"/>
      <c r="I854" s="1"/>
      <c r="J854" s="1"/>
      <c r="K854" s="3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34"/>
      <c r="B855" s="35"/>
      <c r="C855" s="35"/>
      <c r="D855" s="35"/>
      <c r="E855" s="35"/>
      <c r="F855" s="1"/>
      <c r="G855" s="36"/>
      <c r="H855" s="36"/>
      <c r="I855" s="1"/>
      <c r="J855" s="1"/>
      <c r="K855" s="3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34"/>
      <c r="B856" s="35"/>
      <c r="C856" s="35"/>
      <c r="D856" s="35"/>
      <c r="E856" s="35"/>
      <c r="F856" s="1"/>
      <c r="G856" s="36"/>
      <c r="H856" s="36"/>
      <c r="I856" s="1"/>
      <c r="J856" s="1"/>
      <c r="K856" s="3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34"/>
      <c r="B857" s="35"/>
      <c r="C857" s="35"/>
      <c r="D857" s="35"/>
      <c r="E857" s="35"/>
      <c r="F857" s="1"/>
      <c r="G857" s="36"/>
      <c r="H857" s="36"/>
      <c r="I857" s="1"/>
      <c r="J857" s="1"/>
      <c r="K857" s="3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34"/>
      <c r="B858" s="35"/>
      <c r="C858" s="35"/>
      <c r="D858" s="35"/>
      <c r="E858" s="35"/>
      <c r="F858" s="1"/>
      <c r="G858" s="36"/>
      <c r="H858" s="36"/>
      <c r="I858" s="1"/>
      <c r="J858" s="1"/>
      <c r="K858" s="3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34"/>
      <c r="B859" s="35"/>
      <c r="C859" s="35"/>
      <c r="D859" s="35"/>
      <c r="E859" s="35"/>
      <c r="F859" s="1"/>
      <c r="G859" s="36"/>
      <c r="H859" s="36"/>
      <c r="I859" s="1"/>
      <c r="J859" s="1"/>
      <c r="K859" s="3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34"/>
      <c r="B860" s="35"/>
      <c r="C860" s="35"/>
      <c r="D860" s="35"/>
      <c r="E860" s="35"/>
      <c r="F860" s="1"/>
      <c r="G860" s="36"/>
      <c r="H860" s="36"/>
      <c r="I860" s="1"/>
      <c r="J860" s="1"/>
      <c r="K860" s="3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34"/>
      <c r="B861" s="35"/>
      <c r="C861" s="35"/>
      <c r="D861" s="35"/>
      <c r="E861" s="35"/>
      <c r="F861" s="1"/>
      <c r="G861" s="36"/>
      <c r="H861" s="36"/>
      <c r="I861" s="1"/>
      <c r="J861" s="1"/>
      <c r="K861" s="3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34"/>
      <c r="B862" s="35"/>
      <c r="C862" s="35"/>
      <c r="D862" s="35"/>
      <c r="E862" s="35"/>
      <c r="F862" s="1"/>
      <c r="G862" s="36"/>
      <c r="H862" s="36"/>
      <c r="I862" s="1"/>
      <c r="J862" s="1"/>
      <c r="K862" s="3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34"/>
      <c r="B863" s="35"/>
      <c r="C863" s="35"/>
      <c r="D863" s="35"/>
      <c r="E863" s="35"/>
      <c r="F863" s="1"/>
      <c r="G863" s="36"/>
      <c r="H863" s="36"/>
      <c r="I863" s="1"/>
      <c r="J863" s="1"/>
      <c r="K863" s="3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34"/>
      <c r="B864" s="35"/>
      <c r="C864" s="35"/>
      <c r="D864" s="35"/>
      <c r="E864" s="35"/>
      <c r="F864" s="1"/>
      <c r="G864" s="36"/>
      <c r="H864" s="36"/>
      <c r="I864" s="1"/>
      <c r="J864" s="1"/>
      <c r="K864" s="3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34"/>
      <c r="B865" s="35"/>
      <c r="C865" s="35"/>
      <c r="D865" s="35"/>
      <c r="E865" s="35"/>
      <c r="F865" s="1"/>
      <c r="G865" s="36"/>
      <c r="H865" s="36"/>
      <c r="I865" s="1"/>
      <c r="J865" s="1"/>
      <c r="K865" s="3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34"/>
      <c r="B866" s="35"/>
      <c r="C866" s="35"/>
      <c r="D866" s="35"/>
      <c r="E866" s="35"/>
      <c r="F866" s="1"/>
      <c r="G866" s="36"/>
      <c r="H866" s="36"/>
      <c r="I866" s="1"/>
      <c r="J866" s="1"/>
      <c r="K866" s="3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34"/>
      <c r="B867" s="35"/>
      <c r="C867" s="35"/>
      <c r="D867" s="35"/>
      <c r="E867" s="35"/>
      <c r="F867" s="1"/>
      <c r="G867" s="36"/>
      <c r="H867" s="36"/>
      <c r="I867" s="1"/>
      <c r="J867" s="1"/>
      <c r="K867" s="3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34"/>
      <c r="B868" s="35"/>
      <c r="C868" s="35"/>
      <c r="D868" s="35"/>
      <c r="E868" s="35"/>
      <c r="F868" s="1"/>
      <c r="G868" s="36"/>
      <c r="H868" s="36"/>
      <c r="I868" s="1"/>
      <c r="J868" s="1"/>
      <c r="K868" s="3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34"/>
      <c r="B869" s="35"/>
      <c r="C869" s="35"/>
      <c r="D869" s="35"/>
      <c r="E869" s="35"/>
      <c r="F869" s="1"/>
      <c r="G869" s="36"/>
      <c r="H869" s="36"/>
      <c r="I869" s="1"/>
      <c r="J869" s="1"/>
      <c r="K869" s="3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34"/>
      <c r="B870" s="35"/>
      <c r="C870" s="35"/>
      <c r="D870" s="35"/>
      <c r="E870" s="35"/>
      <c r="F870" s="1"/>
      <c r="G870" s="36"/>
      <c r="H870" s="36"/>
      <c r="I870" s="1"/>
      <c r="J870" s="1"/>
      <c r="K870" s="3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34"/>
      <c r="B871" s="35"/>
      <c r="C871" s="35"/>
      <c r="D871" s="35"/>
      <c r="E871" s="35"/>
      <c r="F871" s="1"/>
      <c r="G871" s="36"/>
      <c r="H871" s="36"/>
      <c r="I871" s="1"/>
      <c r="J871" s="1"/>
      <c r="K871" s="3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34"/>
      <c r="B872" s="35"/>
      <c r="C872" s="35"/>
      <c r="D872" s="35"/>
      <c r="E872" s="35"/>
      <c r="F872" s="1"/>
      <c r="G872" s="36"/>
      <c r="H872" s="36"/>
      <c r="I872" s="1"/>
      <c r="J872" s="1"/>
      <c r="K872" s="3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34"/>
      <c r="B873" s="35"/>
      <c r="C873" s="35"/>
      <c r="D873" s="35"/>
      <c r="E873" s="35"/>
      <c r="F873" s="1"/>
      <c r="G873" s="36"/>
      <c r="H873" s="36"/>
      <c r="I873" s="1"/>
      <c r="J873" s="1"/>
      <c r="K873" s="3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34"/>
      <c r="B874" s="35"/>
      <c r="C874" s="35"/>
      <c r="D874" s="35"/>
      <c r="E874" s="35"/>
      <c r="F874" s="1"/>
      <c r="G874" s="36"/>
      <c r="H874" s="36"/>
      <c r="I874" s="1"/>
      <c r="J874" s="1"/>
      <c r="K874" s="3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34"/>
      <c r="B875" s="35"/>
      <c r="C875" s="35"/>
      <c r="D875" s="35"/>
      <c r="E875" s="35"/>
      <c r="F875" s="1"/>
      <c r="G875" s="36"/>
      <c r="H875" s="36"/>
      <c r="I875" s="1"/>
      <c r="J875" s="1"/>
      <c r="K875" s="3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34"/>
      <c r="B876" s="35"/>
      <c r="C876" s="35"/>
      <c r="D876" s="35"/>
      <c r="E876" s="35"/>
      <c r="F876" s="1"/>
      <c r="G876" s="36"/>
      <c r="H876" s="36"/>
      <c r="I876" s="1"/>
      <c r="J876" s="1"/>
      <c r="K876" s="3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34"/>
      <c r="B877" s="35"/>
      <c r="C877" s="35"/>
      <c r="D877" s="35"/>
      <c r="E877" s="35"/>
      <c r="F877" s="1"/>
      <c r="G877" s="36"/>
      <c r="H877" s="36"/>
      <c r="I877" s="1"/>
      <c r="J877" s="1"/>
      <c r="K877" s="3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34"/>
      <c r="B878" s="35"/>
      <c r="C878" s="35"/>
      <c r="D878" s="35"/>
      <c r="E878" s="35"/>
      <c r="F878" s="1"/>
      <c r="G878" s="36"/>
      <c r="H878" s="36"/>
      <c r="I878" s="1"/>
      <c r="J878" s="1"/>
      <c r="K878" s="3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34"/>
      <c r="B879" s="35"/>
      <c r="C879" s="35"/>
      <c r="D879" s="35"/>
      <c r="E879" s="35"/>
      <c r="F879" s="1"/>
      <c r="G879" s="36"/>
      <c r="H879" s="36"/>
      <c r="I879" s="1"/>
      <c r="J879" s="1"/>
      <c r="K879" s="3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34"/>
      <c r="B880" s="35"/>
      <c r="C880" s="35"/>
      <c r="D880" s="35"/>
      <c r="E880" s="35"/>
      <c r="F880" s="1"/>
      <c r="G880" s="36"/>
      <c r="H880" s="36"/>
      <c r="I880" s="1"/>
      <c r="J880" s="1"/>
      <c r="K880" s="3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34"/>
      <c r="B881" s="35"/>
      <c r="C881" s="35"/>
      <c r="D881" s="35"/>
      <c r="E881" s="35"/>
      <c r="F881" s="1"/>
      <c r="G881" s="36"/>
      <c r="H881" s="36"/>
      <c r="I881" s="1"/>
      <c r="J881" s="1"/>
      <c r="K881" s="3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34"/>
      <c r="B882" s="35"/>
      <c r="C882" s="35"/>
      <c r="D882" s="35"/>
      <c r="E882" s="35"/>
      <c r="F882" s="1"/>
      <c r="G882" s="36"/>
      <c r="H882" s="36"/>
      <c r="I882" s="1"/>
      <c r="J882" s="1"/>
      <c r="K882" s="3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34"/>
      <c r="B883" s="35"/>
      <c r="C883" s="35"/>
      <c r="D883" s="35"/>
      <c r="E883" s="35"/>
      <c r="F883" s="1"/>
      <c r="G883" s="36"/>
      <c r="H883" s="36"/>
      <c r="I883" s="1"/>
      <c r="J883" s="1"/>
      <c r="K883" s="3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34"/>
      <c r="B884" s="35"/>
      <c r="C884" s="35"/>
      <c r="D884" s="35"/>
      <c r="E884" s="35"/>
      <c r="F884" s="1"/>
      <c r="G884" s="36"/>
      <c r="H884" s="36"/>
      <c r="I884" s="1"/>
      <c r="J884" s="1"/>
      <c r="K884" s="3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34"/>
      <c r="B885" s="35"/>
      <c r="C885" s="35"/>
      <c r="D885" s="35"/>
      <c r="E885" s="35"/>
      <c r="F885" s="1"/>
      <c r="G885" s="36"/>
      <c r="H885" s="36"/>
      <c r="I885" s="1"/>
      <c r="J885" s="1"/>
      <c r="K885" s="3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34"/>
      <c r="B886" s="35"/>
      <c r="C886" s="35"/>
      <c r="D886" s="35"/>
      <c r="E886" s="35"/>
      <c r="F886" s="1"/>
      <c r="G886" s="36"/>
      <c r="H886" s="36"/>
      <c r="I886" s="1"/>
      <c r="J886" s="1"/>
      <c r="K886" s="3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34"/>
      <c r="B887" s="35"/>
      <c r="C887" s="35"/>
      <c r="D887" s="35"/>
      <c r="E887" s="35"/>
      <c r="F887" s="1"/>
      <c r="G887" s="36"/>
      <c r="H887" s="36"/>
      <c r="I887" s="1"/>
      <c r="J887" s="1"/>
      <c r="K887" s="3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34"/>
      <c r="B888" s="35"/>
      <c r="C888" s="35"/>
      <c r="D888" s="35"/>
      <c r="E888" s="35"/>
      <c r="F888" s="1"/>
      <c r="G888" s="36"/>
      <c r="H888" s="36"/>
      <c r="I888" s="1"/>
      <c r="J888" s="1"/>
      <c r="K888" s="3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34"/>
      <c r="B889" s="35"/>
      <c r="C889" s="35"/>
      <c r="D889" s="35"/>
      <c r="E889" s="35"/>
      <c r="F889" s="1"/>
      <c r="G889" s="36"/>
      <c r="H889" s="36"/>
      <c r="I889" s="1"/>
      <c r="J889" s="1"/>
      <c r="K889" s="3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34"/>
      <c r="B890" s="35"/>
      <c r="C890" s="35"/>
      <c r="D890" s="35"/>
      <c r="E890" s="35"/>
      <c r="F890" s="1"/>
      <c r="G890" s="36"/>
      <c r="H890" s="36"/>
      <c r="I890" s="1"/>
      <c r="J890" s="1"/>
      <c r="K890" s="3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34"/>
      <c r="B891" s="35"/>
      <c r="C891" s="35"/>
      <c r="D891" s="35"/>
      <c r="E891" s="35"/>
      <c r="F891" s="1"/>
      <c r="G891" s="36"/>
      <c r="H891" s="36"/>
      <c r="I891" s="1"/>
      <c r="J891" s="1"/>
      <c r="K891" s="3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34"/>
      <c r="B892" s="35"/>
      <c r="C892" s="35"/>
      <c r="D892" s="35"/>
      <c r="E892" s="35"/>
      <c r="F892" s="1"/>
      <c r="G892" s="36"/>
      <c r="H892" s="36"/>
      <c r="I892" s="1"/>
      <c r="J892" s="1"/>
      <c r="K892" s="3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34"/>
      <c r="B893" s="35"/>
      <c r="C893" s="35"/>
      <c r="D893" s="35"/>
      <c r="E893" s="35"/>
      <c r="F893" s="1"/>
      <c r="G893" s="36"/>
      <c r="H893" s="36"/>
      <c r="I893" s="1"/>
      <c r="J893" s="1"/>
      <c r="K893" s="3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34"/>
      <c r="B894" s="35"/>
      <c r="C894" s="35"/>
      <c r="D894" s="35"/>
      <c r="E894" s="35"/>
      <c r="F894" s="1"/>
      <c r="G894" s="36"/>
      <c r="H894" s="36"/>
      <c r="I894" s="1"/>
      <c r="J894" s="1"/>
      <c r="K894" s="3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34"/>
      <c r="B895" s="35"/>
      <c r="C895" s="35"/>
      <c r="D895" s="35"/>
      <c r="E895" s="35"/>
      <c r="F895" s="1"/>
      <c r="G895" s="36"/>
      <c r="H895" s="36"/>
      <c r="I895" s="1"/>
      <c r="J895" s="1"/>
      <c r="K895" s="3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34"/>
      <c r="B896" s="35"/>
      <c r="C896" s="35"/>
      <c r="D896" s="35"/>
      <c r="E896" s="35"/>
      <c r="F896" s="1"/>
      <c r="G896" s="36"/>
      <c r="H896" s="36"/>
      <c r="I896" s="1"/>
      <c r="J896" s="1"/>
      <c r="K896" s="3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34"/>
      <c r="B897" s="35"/>
      <c r="C897" s="35"/>
      <c r="D897" s="35"/>
      <c r="E897" s="35"/>
      <c r="F897" s="1"/>
      <c r="G897" s="36"/>
      <c r="H897" s="36"/>
      <c r="I897" s="1"/>
      <c r="J897" s="1"/>
      <c r="K897" s="3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34"/>
      <c r="B898" s="35"/>
      <c r="C898" s="35"/>
      <c r="D898" s="35"/>
      <c r="E898" s="35"/>
      <c r="F898" s="1"/>
      <c r="G898" s="36"/>
      <c r="H898" s="36"/>
      <c r="I898" s="1"/>
      <c r="J898" s="1"/>
      <c r="K898" s="3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34"/>
      <c r="B899" s="35"/>
      <c r="C899" s="35"/>
      <c r="D899" s="35"/>
      <c r="E899" s="35"/>
      <c r="F899" s="1"/>
      <c r="G899" s="36"/>
      <c r="H899" s="36"/>
      <c r="I899" s="1"/>
      <c r="J899" s="1"/>
      <c r="K899" s="3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34"/>
      <c r="B900" s="35"/>
      <c r="C900" s="35"/>
      <c r="D900" s="35"/>
      <c r="E900" s="35"/>
      <c r="F900" s="1"/>
      <c r="G900" s="36"/>
      <c r="H900" s="36"/>
      <c r="I900" s="1"/>
      <c r="J900" s="1"/>
      <c r="K900" s="3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34"/>
      <c r="B901" s="35"/>
      <c r="C901" s="35"/>
      <c r="D901" s="35"/>
      <c r="E901" s="35"/>
      <c r="F901" s="1"/>
      <c r="G901" s="36"/>
      <c r="H901" s="36"/>
      <c r="I901" s="1"/>
      <c r="J901" s="1"/>
      <c r="K901" s="3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34"/>
      <c r="B902" s="35"/>
      <c r="C902" s="35"/>
      <c r="D902" s="35"/>
      <c r="E902" s="35"/>
      <c r="F902" s="1"/>
      <c r="G902" s="36"/>
      <c r="H902" s="36"/>
      <c r="I902" s="1"/>
      <c r="J902" s="1"/>
      <c r="K902" s="3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34"/>
      <c r="B903" s="35"/>
      <c r="C903" s="35"/>
      <c r="D903" s="35"/>
      <c r="E903" s="35"/>
      <c r="F903" s="1"/>
      <c r="G903" s="36"/>
      <c r="H903" s="36"/>
      <c r="I903" s="1"/>
      <c r="J903" s="1"/>
      <c r="K903" s="3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34"/>
      <c r="B904" s="35"/>
      <c r="C904" s="35"/>
      <c r="D904" s="35"/>
      <c r="E904" s="35"/>
      <c r="F904" s="1"/>
      <c r="G904" s="36"/>
      <c r="H904" s="36"/>
      <c r="I904" s="1"/>
      <c r="J904" s="1"/>
      <c r="K904" s="3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34"/>
      <c r="B905" s="35"/>
      <c r="C905" s="35"/>
      <c r="D905" s="35"/>
      <c r="E905" s="35"/>
      <c r="F905" s="1"/>
      <c r="G905" s="36"/>
      <c r="H905" s="36"/>
      <c r="I905" s="1"/>
      <c r="J905" s="1"/>
      <c r="K905" s="3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34"/>
      <c r="B906" s="35"/>
      <c r="C906" s="35"/>
      <c r="D906" s="35"/>
      <c r="E906" s="35"/>
      <c r="F906" s="1"/>
      <c r="G906" s="36"/>
      <c r="H906" s="36"/>
      <c r="I906" s="1"/>
      <c r="J906" s="1"/>
      <c r="K906" s="3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34"/>
      <c r="B907" s="35"/>
      <c r="C907" s="35"/>
      <c r="D907" s="35"/>
      <c r="E907" s="35"/>
      <c r="F907" s="1"/>
      <c r="G907" s="36"/>
      <c r="H907" s="36"/>
      <c r="I907" s="1"/>
      <c r="J907" s="1"/>
      <c r="K907" s="3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34"/>
      <c r="B908" s="35"/>
      <c r="C908" s="35"/>
      <c r="D908" s="35"/>
      <c r="E908" s="35"/>
      <c r="F908" s="1"/>
      <c r="G908" s="36"/>
      <c r="H908" s="36"/>
      <c r="I908" s="1"/>
      <c r="J908" s="1"/>
      <c r="K908" s="3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34"/>
      <c r="B909" s="35"/>
      <c r="C909" s="35"/>
      <c r="D909" s="35"/>
      <c r="E909" s="35"/>
      <c r="F909" s="1"/>
      <c r="G909" s="36"/>
      <c r="H909" s="36"/>
      <c r="I909" s="1"/>
      <c r="J909" s="1"/>
      <c r="K909" s="3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34"/>
      <c r="B910" s="35"/>
      <c r="C910" s="35"/>
      <c r="D910" s="35"/>
      <c r="E910" s="35"/>
      <c r="F910" s="1"/>
      <c r="G910" s="36"/>
      <c r="H910" s="36"/>
      <c r="I910" s="1"/>
      <c r="J910" s="1"/>
      <c r="K910" s="3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34"/>
      <c r="B911" s="35"/>
      <c r="C911" s="35"/>
      <c r="D911" s="35"/>
      <c r="E911" s="35"/>
      <c r="F911" s="1"/>
      <c r="G911" s="36"/>
      <c r="H911" s="36"/>
      <c r="I911" s="1"/>
      <c r="J911" s="1"/>
      <c r="K911" s="3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34"/>
      <c r="B912" s="35"/>
      <c r="C912" s="35"/>
      <c r="D912" s="35"/>
      <c r="E912" s="35"/>
      <c r="F912" s="1"/>
      <c r="G912" s="36"/>
      <c r="H912" s="36"/>
      <c r="I912" s="1"/>
      <c r="J912" s="1"/>
      <c r="K912" s="3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34"/>
      <c r="B913" s="35"/>
      <c r="C913" s="35"/>
      <c r="D913" s="35"/>
      <c r="E913" s="35"/>
      <c r="F913" s="1"/>
      <c r="G913" s="36"/>
      <c r="H913" s="36"/>
      <c r="I913" s="1"/>
      <c r="J913" s="1"/>
      <c r="K913" s="3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34"/>
      <c r="B914" s="35"/>
      <c r="C914" s="35"/>
      <c r="D914" s="35"/>
      <c r="E914" s="35"/>
      <c r="F914" s="1"/>
      <c r="G914" s="36"/>
      <c r="H914" s="36"/>
      <c r="I914" s="1"/>
      <c r="J914" s="1"/>
      <c r="K914" s="3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34"/>
      <c r="B915" s="35"/>
      <c r="C915" s="35"/>
      <c r="D915" s="35"/>
      <c r="E915" s="35"/>
      <c r="F915" s="1"/>
      <c r="G915" s="36"/>
      <c r="H915" s="36"/>
      <c r="I915" s="1"/>
      <c r="J915" s="1"/>
      <c r="K915" s="3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34"/>
      <c r="B916" s="35"/>
      <c r="C916" s="35"/>
      <c r="D916" s="35"/>
      <c r="E916" s="35"/>
      <c r="F916" s="1"/>
      <c r="G916" s="36"/>
      <c r="H916" s="36"/>
      <c r="I916" s="1"/>
      <c r="J916" s="1"/>
      <c r="K916" s="3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34"/>
      <c r="B917" s="35"/>
      <c r="C917" s="35"/>
      <c r="D917" s="35"/>
      <c r="E917" s="35"/>
      <c r="F917" s="1"/>
      <c r="G917" s="36"/>
      <c r="H917" s="36"/>
      <c r="I917" s="1"/>
      <c r="J917" s="1"/>
      <c r="K917" s="3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34"/>
      <c r="B918" s="35"/>
      <c r="C918" s="35"/>
      <c r="D918" s="35"/>
      <c r="E918" s="35"/>
      <c r="F918" s="1"/>
      <c r="G918" s="36"/>
      <c r="H918" s="36"/>
      <c r="I918" s="1"/>
      <c r="J918" s="1"/>
      <c r="K918" s="3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34"/>
      <c r="B919" s="35"/>
      <c r="C919" s="35"/>
      <c r="D919" s="35"/>
      <c r="E919" s="35"/>
      <c r="F919" s="1"/>
      <c r="G919" s="36"/>
      <c r="H919" s="36"/>
      <c r="I919" s="1"/>
      <c r="J919" s="1"/>
      <c r="K919" s="3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34"/>
      <c r="B920" s="35"/>
      <c r="C920" s="35"/>
      <c r="D920" s="35"/>
      <c r="E920" s="35"/>
      <c r="F920" s="1"/>
      <c r="G920" s="36"/>
      <c r="H920" s="36"/>
      <c r="I920" s="1"/>
      <c r="J920" s="1"/>
      <c r="K920" s="3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34"/>
      <c r="B921" s="35"/>
      <c r="C921" s="35"/>
      <c r="D921" s="35"/>
      <c r="E921" s="35"/>
      <c r="F921" s="1"/>
      <c r="G921" s="36"/>
      <c r="H921" s="36"/>
      <c r="I921" s="1"/>
      <c r="J921" s="1"/>
      <c r="K921" s="3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34"/>
      <c r="B922" s="35"/>
      <c r="C922" s="35"/>
      <c r="D922" s="35"/>
      <c r="E922" s="35"/>
      <c r="F922" s="1"/>
      <c r="G922" s="36"/>
      <c r="H922" s="36"/>
      <c r="I922" s="1"/>
      <c r="J922" s="1"/>
      <c r="K922" s="3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34"/>
      <c r="B923" s="35"/>
      <c r="C923" s="35"/>
      <c r="D923" s="35"/>
      <c r="E923" s="35"/>
      <c r="F923" s="1"/>
      <c r="G923" s="36"/>
      <c r="H923" s="36"/>
      <c r="I923" s="1"/>
      <c r="J923" s="1"/>
      <c r="K923" s="3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34"/>
      <c r="B924" s="35"/>
      <c r="C924" s="35"/>
      <c r="D924" s="35"/>
      <c r="E924" s="35"/>
      <c r="F924" s="1"/>
      <c r="G924" s="36"/>
      <c r="H924" s="36"/>
      <c r="I924" s="1"/>
      <c r="J924" s="1"/>
      <c r="K924" s="3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34"/>
      <c r="B925" s="35"/>
      <c r="C925" s="35"/>
      <c r="D925" s="35"/>
      <c r="E925" s="35"/>
      <c r="F925" s="1"/>
      <c r="G925" s="36"/>
      <c r="H925" s="36"/>
      <c r="I925" s="1"/>
      <c r="J925" s="1"/>
      <c r="K925" s="3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34"/>
      <c r="B926" s="35"/>
      <c r="C926" s="35"/>
      <c r="D926" s="35"/>
      <c r="E926" s="35"/>
      <c r="F926" s="1"/>
      <c r="G926" s="36"/>
      <c r="H926" s="36"/>
      <c r="I926" s="1"/>
      <c r="J926" s="1"/>
      <c r="K926" s="3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34"/>
      <c r="B927" s="35"/>
      <c r="C927" s="35"/>
      <c r="D927" s="35"/>
      <c r="E927" s="35"/>
      <c r="F927" s="1"/>
      <c r="G927" s="36"/>
      <c r="H927" s="36"/>
      <c r="I927" s="1"/>
      <c r="J927" s="1"/>
      <c r="K927" s="3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34"/>
      <c r="B928" s="35"/>
      <c r="C928" s="35"/>
      <c r="D928" s="35"/>
      <c r="E928" s="35"/>
      <c r="F928" s="1"/>
      <c r="G928" s="36"/>
      <c r="H928" s="36"/>
      <c r="I928" s="1"/>
      <c r="J928" s="1"/>
      <c r="K928" s="3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34"/>
      <c r="B929" s="35"/>
      <c r="C929" s="35"/>
      <c r="D929" s="35"/>
      <c r="E929" s="35"/>
      <c r="F929" s="1"/>
      <c r="G929" s="36"/>
      <c r="H929" s="36"/>
      <c r="I929" s="1"/>
      <c r="J929" s="1"/>
      <c r="K929" s="3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34"/>
      <c r="B930" s="35"/>
      <c r="C930" s="35"/>
      <c r="D930" s="35"/>
      <c r="E930" s="35"/>
      <c r="F930" s="1"/>
      <c r="G930" s="36"/>
      <c r="H930" s="36"/>
      <c r="I930" s="1"/>
      <c r="J930" s="1"/>
      <c r="K930" s="3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34"/>
      <c r="B931" s="35"/>
      <c r="C931" s="35"/>
      <c r="D931" s="35"/>
      <c r="E931" s="35"/>
      <c r="F931" s="1"/>
      <c r="G931" s="36"/>
      <c r="H931" s="36"/>
      <c r="I931" s="1"/>
      <c r="J931" s="1"/>
      <c r="K931" s="3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34"/>
      <c r="B932" s="35"/>
      <c r="C932" s="35"/>
      <c r="D932" s="35"/>
      <c r="E932" s="35"/>
      <c r="F932" s="1"/>
      <c r="G932" s="36"/>
      <c r="H932" s="36"/>
      <c r="I932" s="1"/>
      <c r="J932" s="1"/>
      <c r="K932" s="3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34"/>
      <c r="B933" s="35"/>
      <c r="C933" s="35"/>
      <c r="D933" s="35"/>
      <c r="E933" s="35"/>
      <c r="F933" s="1"/>
      <c r="G933" s="36"/>
      <c r="H933" s="36"/>
      <c r="I933" s="1"/>
      <c r="J933" s="1"/>
      <c r="K933" s="3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34"/>
      <c r="B934" s="35"/>
      <c r="C934" s="35"/>
      <c r="D934" s="35"/>
      <c r="E934" s="35"/>
      <c r="F934" s="1"/>
      <c r="G934" s="36"/>
      <c r="H934" s="36"/>
      <c r="I934" s="1"/>
      <c r="J934" s="1"/>
      <c r="K934" s="3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34"/>
      <c r="B935" s="35"/>
      <c r="C935" s="35"/>
      <c r="D935" s="35"/>
      <c r="E935" s="35"/>
      <c r="F935" s="1"/>
      <c r="G935" s="36"/>
      <c r="H935" s="36"/>
      <c r="I935" s="1"/>
      <c r="J935" s="1"/>
      <c r="K935" s="3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34"/>
      <c r="B936" s="35"/>
      <c r="C936" s="35"/>
      <c r="D936" s="35"/>
      <c r="E936" s="35"/>
      <c r="F936" s="1"/>
      <c r="G936" s="36"/>
      <c r="H936" s="36"/>
      <c r="I936" s="1"/>
      <c r="J936" s="1"/>
      <c r="K936" s="3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34"/>
      <c r="B937" s="35"/>
      <c r="C937" s="35"/>
      <c r="D937" s="35"/>
      <c r="E937" s="35"/>
      <c r="F937" s="1"/>
      <c r="G937" s="36"/>
      <c r="H937" s="36"/>
      <c r="I937" s="1"/>
      <c r="J937" s="1"/>
      <c r="K937" s="3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34"/>
      <c r="B938" s="35"/>
      <c r="C938" s="35"/>
      <c r="D938" s="35"/>
      <c r="E938" s="35"/>
      <c r="F938" s="1"/>
      <c r="G938" s="36"/>
      <c r="H938" s="36"/>
      <c r="I938" s="1"/>
      <c r="J938" s="1"/>
      <c r="K938" s="3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34"/>
      <c r="B939" s="35"/>
      <c r="C939" s="35"/>
      <c r="D939" s="35"/>
      <c r="E939" s="35"/>
      <c r="F939" s="1"/>
      <c r="G939" s="36"/>
      <c r="H939" s="36"/>
      <c r="I939" s="1"/>
      <c r="J939" s="1"/>
      <c r="K939" s="3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34"/>
      <c r="B940" s="35"/>
      <c r="C940" s="35"/>
      <c r="D940" s="35"/>
      <c r="E940" s="35"/>
      <c r="F940" s="1"/>
      <c r="G940" s="36"/>
      <c r="H940" s="36"/>
      <c r="I940" s="1"/>
      <c r="J940" s="1"/>
      <c r="K940" s="3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34"/>
      <c r="B941" s="35"/>
      <c r="C941" s="35"/>
      <c r="D941" s="35"/>
      <c r="E941" s="35"/>
      <c r="F941" s="1"/>
      <c r="G941" s="36"/>
      <c r="H941" s="36"/>
      <c r="I941" s="1"/>
      <c r="J941" s="1"/>
      <c r="K941" s="3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34"/>
      <c r="B942" s="35"/>
      <c r="C942" s="35"/>
      <c r="D942" s="35"/>
      <c r="E942" s="35"/>
      <c r="F942" s="1"/>
      <c r="G942" s="36"/>
      <c r="H942" s="36"/>
      <c r="I942" s="1"/>
      <c r="J942" s="1"/>
      <c r="K942" s="3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34"/>
      <c r="B943" s="35"/>
      <c r="C943" s="35"/>
      <c r="D943" s="35"/>
      <c r="E943" s="35"/>
      <c r="F943" s="1"/>
      <c r="G943" s="36"/>
      <c r="H943" s="36"/>
      <c r="I943" s="1"/>
      <c r="J943" s="1"/>
      <c r="K943" s="3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34"/>
      <c r="B944" s="35"/>
      <c r="C944" s="35"/>
      <c r="D944" s="35"/>
      <c r="E944" s="35"/>
      <c r="F944" s="1"/>
      <c r="G944" s="36"/>
      <c r="H944" s="36"/>
      <c r="I944" s="1"/>
      <c r="J944" s="1"/>
      <c r="K944" s="3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34"/>
      <c r="B945" s="35"/>
      <c r="C945" s="35"/>
      <c r="D945" s="35"/>
      <c r="E945" s="35"/>
      <c r="F945" s="1"/>
      <c r="G945" s="36"/>
      <c r="H945" s="36"/>
      <c r="I945" s="1"/>
      <c r="J945" s="1"/>
      <c r="K945" s="3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34"/>
      <c r="B946" s="35"/>
      <c r="C946" s="35"/>
      <c r="D946" s="35"/>
      <c r="E946" s="35"/>
      <c r="F946" s="1"/>
      <c r="G946" s="36"/>
      <c r="H946" s="36"/>
      <c r="I946" s="1"/>
      <c r="J946" s="1"/>
      <c r="K946" s="3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34"/>
      <c r="B947" s="35"/>
      <c r="C947" s="35"/>
      <c r="D947" s="35"/>
      <c r="E947" s="35"/>
      <c r="F947" s="1"/>
      <c r="G947" s="36"/>
      <c r="H947" s="36"/>
      <c r="I947" s="1"/>
      <c r="J947" s="1"/>
      <c r="K947" s="3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34"/>
      <c r="B948" s="35"/>
      <c r="C948" s="35"/>
      <c r="D948" s="35"/>
      <c r="E948" s="35"/>
      <c r="F948" s="1"/>
      <c r="G948" s="36"/>
      <c r="H948" s="36"/>
      <c r="I948" s="1"/>
      <c r="J948" s="1"/>
      <c r="K948" s="3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34"/>
      <c r="B949" s="35"/>
      <c r="C949" s="35"/>
      <c r="D949" s="35"/>
      <c r="E949" s="35"/>
      <c r="F949" s="1"/>
      <c r="G949" s="36"/>
      <c r="H949" s="36"/>
      <c r="I949" s="1"/>
      <c r="J949" s="1"/>
      <c r="K949" s="3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34"/>
      <c r="B950" s="35"/>
      <c r="C950" s="35"/>
      <c r="D950" s="35"/>
      <c r="E950" s="35"/>
      <c r="F950" s="1"/>
      <c r="G950" s="36"/>
      <c r="H950" s="36"/>
      <c r="I950" s="1"/>
      <c r="J950" s="1"/>
      <c r="K950" s="3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34"/>
      <c r="B951" s="35"/>
      <c r="C951" s="35"/>
      <c r="D951" s="35"/>
      <c r="E951" s="35"/>
      <c r="F951" s="1"/>
      <c r="G951" s="36"/>
      <c r="H951" s="36"/>
      <c r="I951" s="1"/>
      <c r="J951" s="1"/>
      <c r="K951" s="3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34"/>
      <c r="B952" s="35"/>
      <c r="C952" s="35"/>
      <c r="D952" s="35"/>
      <c r="E952" s="35"/>
      <c r="F952" s="1"/>
      <c r="G952" s="36"/>
      <c r="H952" s="36"/>
      <c r="I952" s="1"/>
      <c r="J952" s="1"/>
      <c r="K952" s="3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34"/>
      <c r="B953" s="35"/>
      <c r="C953" s="35"/>
      <c r="D953" s="35"/>
      <c r="E953" s="35"/>
      <c r="F953" s="1"/>
      <c r="G953" s="36"/>
      <c r="H953" s="36"/>
      <c r="I953" s="1"/>
      <c r="J953" s="1"/>
      <c r="K953" s="3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34"/>
      <c r="B954" s="35"/>
      <c r="C954" s="35"/>
      <c r="D954" s="35"/>
      <c r="E954" s="35"/>
      <c r="F954" s="1"/>
      <c r="G954" s="36"/>
      <c r="H954" s="36"/>
      <c r="I954" s="1"/>
      <c r="J954" s="1"/>
      <c r="K954" s="3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34"/>
      <c r="B955" s="35"/>
      <c r="C955" s="35"/>
      <c r="D955" s="35"/>
      <c r="E955" s="35"/>
      <c r="F955" s="1"/>
      <c r="G955" s="36"/>
      <c r="H955" s="36"/>
      <c r="I955" s="1"/>
      <c r="J955" s="1"/>
      <c r="K955" s="3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34"/>
      <c r="B956" s="35"/>
      <c r="C956" s="35"/>
      <c r="D956" s="35"/>
      <c r="E956" s="35"/>
      <c r="F956" s="1"/>
      <c r="G956" s="36"/>
      <c r="H956" s="36"/>
      <c r="I956" s="1"/>
      <c r="J956" s="1"/>
      <c r="K956" s="3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34"/>
      <c r="B957" s="35"/>
      <c r="C957" s="35"/>
      <c r="D957" s="35"/>
      <c r="E957" s="35"/>
      <c r="F957" s="1"/>
      <c r="G957" s="36"/>
      <c r="H957" s="36"/>
      <c r="I957" s="1"/>
      <c r="J957" s="1"/>
      <c r="K957" s="3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34"/>
      <c r="B958" s="35"/>
      <c r="C958" s="35"/>
      <c r="D958" s="35"/>
      <c r="E958" s="35"/>
      <c r="F958" s="1"/>
      <c r="G958" s="36"/>
      <c r="H958" s="36"/>
      <c r="I958" s="1"/>
      <c r="J958" s="1"/>
      <c r="K958" s="3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34"/>
      <c r="B959" s="35"/>
      <c r="C959" s="35"/>
      <c r="D959" s="35"/>
      <c r="E959" s="35"/>
      <c r="F959" s="1"/>
      <c r="G959" s="36"/>
      <c r="H959" s="36"/>
      <c r="I959" s="1"/>
      <c r="J959" s="1"/>
      <c r="K959" s="3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34"/>
      <c r="B960" s="35"/>
      <c r="C960" s="35"/>
      <c r="D960" s="35"/>
      <c r="E960" s="35"/>
      <c r="F960" s="1"/>
      <c r="G960" s="36"/>
      <c r="H960" s="36"/>
      <c r="I960" s="1"/>
      <c r="J960" s="1"/>
      <c r="K960" s="3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34"/>
      <c r="B961" s="35"/>
      <c r="C961" s="35"/>
      <c r="D961" s="35"/>
      <c r="E961" s="35"/>
      <c r="F961" s="1"/>
      <c r="G961" s="36"/>
      <c r="H961" s="36"/>
      <c r="I961" s="1"/>
      <c r="J961" s="1"/>
      <c r="K961" s="3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34"/>
      <c r="B962" s="35"/>
      <c r="C962" s="35"/>
      <c r="D962" s="35"/>
      <c r="E962" s="35"/>
      <c r="F962" s="1"/>
      <c r="G962" s="36"/>
      <c r="H962" s="36"/>
      <c r="I962" s="1"/>
      <c r="J962" s="1"/>
      <c r="K962" s="3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34"/>
      <c r="B963" s="35"/>
      <c r="C963" s="35"/>
      <c r="D963" s="35"/>
      <c r="E963" s="35"/>
      <c r="F963" s="1"/>
      <c r="G963" s="36"/>
      <c r="H963" s="36"/>
      <c r="I963" s="1"/>
      <c r="J963" s="1"/>
      <c r="K963" s="3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34"/>
      <c r="B964" s="35"/>
      <c r="C964" s="35"/>
      <c r="D964" s="35"/>
      <c r="E964" s="35"/>
      <c r="F964" s="1"/>
      <c r="G964" s="36"/>
      <c r="H964" s="36"/>
      <c r="I964" s="1"/>
      <c r="J964" s="1"/>
      <c r="K964" s="3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34"/>
      <c r="B965" s="35"/>
      <c r="C965" s="35"/>
      <c r="D965" s="35"/>
      <c r="E965" s="35"/>
      <c r="F965" s="1"/>
      <c r="G965" s="36"/>
      <c r="H965" s="36"/>
      <c r="I965" s="1"/>
      <c r="J965" s="1"/>
      <c r="K965" s="3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34"/>
      <c r="B966" s="35"/>
      <c r="C966" s="35"/>
      <c r="D966" s="35"/>
      <c r="E966" s="35"/>
      <c r="F966" s="1"/>
      <c r="G966" s="36"/>
      <c r="H966" s="36"/>
      <c r="I966" s="1"/>
      <c r="J966" s="1"/>
      <c r="K966" s="3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34"/>
      <c r="B967" s="35"/>
      <c r="C967" s="35"/>
      <c r="D967" s="35"/>
      <c r="E967" s="35"/>
      <c r="F967" s="1"/>
      <c r="G967" s="36"/>
      <c r="H967" s="36"/>
      <c r="I967" s="1"/>
      <c r="J967" s="1"/>
      <c r="K967" s="3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34"/>
      <c r="B968" s="35"/>
      <c r="C968" s="35"/>
      <c r="D968" s="35"/>
      <c r="E968" s="35"/>
      <c r="F968" s="1"/>
      <c r="G968" s="36"/>
      <c r="H968" s="36"/>
      <c r="I968" s="1"/>
      <c r="J968" s="1"/>
      <c r="K968" s="3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34"/>
      <c r="B969" s="35"/>
      <c r="C969" s="35"/>
      <c r="D969" s="35"/>
      <c r="E969" s="35"/>
      <c r="F969" s="1"/>
      <c r="G969" s="36"/>
      <c r="H969" s="36"/>
      <c r="I969" s="1"/>
      <c r="J969" s="1"/>
      <c r="K969" s="3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34"/>
      <c r="B970" s="35"/>
      <c r="C970" s="35"/>
      <c r="D970" s="35"/>
      <c r="E970" s="35"/>
      <c r="F970" s="1"/>
      <c r="G970" s="36"/>
      <c r="H970" s="36"/>
      <c r="I970" s="1"/>
      <c r="J970" s="1"/>
      <c r="K970" s="3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34"/>
      <c r="B971" s="35"/>
      <c r="C971" s="35"/>
      <c r="D971" s="35"/>
      <c r="E971" s="35"/>
      <c r="F971" s="1"/>
      <c r="G971" s="36"/>
      <c r="H971" s="36"/>
      <c r="I971" s="1"/>
      <c r="J971" s="1"/>
      <c r="K971" s="3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34"/>
      <c r="B972" s="35"/>
      <c r="C972" s="35"/>
      <c r="F972" s="1"/>
      <c r="G972" s="36"/>
      <c r="H972" s="36"/>
      <c r="I972" s="1"/>
      <c r="J972" s="1"/>
      <c r="K972" s="3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34"/>
      <c r="B973" s="35"/>
      <c r="C973" s="35"/>
      <c r="F973" s="1"/>
      <c r="G973" s="36"/>
      <c r="H973" s="36"/>
      <c r="I973" s="1"/>
      <c r="J973" s="1"/>
      <c r="K973" s="3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</sheetData>
  <autoFilter ref="A3:K676">
    <sortState ref="A646:K646">
      <sortCondition ref="B3:B674"/>
    </sortState>
  </autoFilter>
  <mergeCells count="1">
    <mergeCell ref="A1:K1"/>
  </mergeCells>
  <dataValidations count="1">
    <dataValidation type="list" allowBlank="1" showInputMessage="1" showErrorMessage="1" prompt="Вибрати варіант" sqref="K677:K680">
      <formula1>$B$35:$B$36</formula1>
    </dataValidation>
  </dataValidations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21" r:id="rId16"/>
    <hyperlink ref="D22" r:id="rId17"/>
    <hyperlink ref="D23" r:id="rId18"/>
    <hyperlink ref="D25" r:id="rId19"/>
    <hyperlink ref="D26" r:id="rId20"/>
    <hyperlink ref="D35" r:id="rId21"/>
    <hyperlink ref="D36" r:id="rId22"/>
    <hyperlink ref="D37" r:id="rId23"/>
    <hyperlink ref="D38" r:id="rId24"/>
    <hyperlink ref="D39" r:id="rId25"/>
    <hyperlink ref="D40" r:id="rId26"/>
    <hyperlink ref="D41" r:id="rId27"/>
    <hyperlink ref="D27" r:id="rId28"/>
    <hyperlink ref="D28" r:id="rId29"/>
    <hyperlink ref="D53" r:id="rId30"/>
    <hyperlink ref="D54" r:id="rId31"/>
    <hyperlink ref="D55" r:id="rId32"/>
    <hyperlink ref="D56" r:id="rId33"/>
    <hyperlink ref="D57" r:id="rId34"/>
    <hyperlink ref="D58" r:id="rId35"/>
    <hyperlink ref="D59" r:id="rId36"/>
    <hyperlink ref="D60" r:id="rId37"/>
    <hyperlink ref="D61" r:id="rId38"/>
    <hyperlink ref="D62" r:id="rId39"/>
    <hyperlink ref="D63" r:id="rId40"/>
    <hyperlink ref="D64" r:id="rId41"/>
    <hyperlink ref="D65" r:id="rId42"/>
    <hyperlink ref="D66" r:id="rId43"/>
    <hyperlink ref="D67" r:id="rId44"/>
    <hyperlink ref="D68" r:id="rId45"/>
    <hyperlink ref="D69" r:id="rId46"/>
    <hyperlink ref="D70" r:id="rId47"/>
    <hyperlink ref="D71" r:id="rId48"/>
    <hyperlink ref="D73" r:id="rId49"/>
    <hyperlink ref="D96" r:id="rId50"/>
    <hyperlink ref="D97" r:id="rId51"/>
    <hyperlink ref="D98" r:id="rId52"/>
    <hyperlink ref="D99" r:id="rId53"/>
    <hyperlink ref="D100" r:id="rId54"/>
    <hyperlink ref="D101" r:id="rId55"/>
    <hyperlink ref="D102" r:id="rId56"/>
    <hyperlink ref="D103" r:id="rId57"/>
    <hyperlink ref="D104" r:id="rId58"/>
    <hyperlink ref="D105" r:id="rId59"/>
    <hyperlink ref="D106" r:id="rId60"/>
    <hyperlink ref="D107" r:id="rId61"/>
    <hyperlink ref="D108" r:id="rId62"/>
    <hyperlink ref="D109" r:id="rId63"/>
    <hyperlink ref="D110" r:id="rId64"/>
    <hyperlink ref="D111" r:id="rId65"/>
    <hyperlink ref="D78" r:id="rId66"/>
    <hyperlink ref="D80" r:id="rId67"/>
    <hyperlink ref="D82" r:id="rId68"/>
    <hyperlink ref="D83" r:id="rId69"/>
    <hyperlink ref="D90" r:id="rId70"/>
    <hyperlink ref="D93" r:id="rId71"/>
    <hyperlink ref="D132" r:id="rId72"/>
    <hyperlink ref="D133" r:id="rId73"/>
    <hyperlink ref="D134" r:id="rId74"/>
    <hyperlink ref="D135" r:id="rId75"/>
    <hyperlink ref="D136" r:id="rId76"/>
    <hyperlink ref="D137" r:id="rId77"/>
    <hyperlink ref="D112" r:id="rId78"/>
    <hyperlink ref="D113" r:id="rId79"/>
    <hyperlink ref="D114" r:id="rId80"/>
    <hyperlink ref="D115" r:id="rId81"/>
    <hyperlink ref="D116" r:id="rId82"/>
    <hyperlink ref="D117" r:id="rId83"/>
    <hyperlink ref="D118" r:id="rId84"/>
    <hyperlink ref="D119" r:id="rId85"/>
    <hyperlink ref="D120" r:id="rId86"/>
    <hyperlink ref="D121" r:id="rId87"/>
    <hyperlink ref="D122" r:id="rId88"/>
    <hyperlink ref="D129" r:id="rId89"/>
    <hyperlink ref="D153" r:id="rId90"/>
    <hyperlink ref="D154" r:id="rId91"/>
    <hyperlink ref="D155" r:id="rId92"/>
    <hyperlink ref="D156" r:id="rId93"/>
    <hyperlink ref="D157" r:id="rId94"/>
    <hyperlink ref="D158" r:id="rId95"/>
    <hyperlink ref="D159" r:id="rId96"/>
    <hyperlink ref="D160" r:id="rId97"/>
    <hyperlink ref="D163" r:id="rId98"/>
    <hyperlink ref="D164" r:id="rId99"/>
    <hyperlink ref="D161" r:id="rId100"/>
    <hyperlink ref="D165" r:id="rId101"/>
    <hyperlink ref="D162" r:id="rId102"/>
    <hyperlink ref="D166" r:id="rId103"/>
    <hyperlink ref="D167" r:id="rId104"/>
    <hyperlink ref="D168" r:id="rId105"/>
    <hyperlink ref="D169" r:id="rId106"/>
    <hyperlink ref="D170" r:id="rId107"/>
    <hyperlink ref="D171" r:id="rId108"/>
    <hyperlink ref="D172" r:id="rId109"/>
    <hyperlink ref="D173" r:id="rId110"/>
    <hyperlink ref="D174" r:id="rId111"/>
    <hyperlink ref="D175" r:id="rId112"/>
    <hyperlink ref="D176" r:id="rId113"/>
    <hyperlink ref="D138" r:id="rId114"/>
    <hyperlink ref="D139" r:id="rId115"/>
    <hyperlink ref="D140" r:id="rId116"/>
    <hyperlink ref="D141" r:id="rId117"/>
    <hyperlink ref="D142" r:id="rId118"/>
    <hyperlink ref="D177" r:id="rId119"/>
    <hyperlink ref="D178:D181" r:id="rId120" display="tbt.vik@gmail.com"/>
    <hyperlink ref="D179" r:id="rId121"/>
    <hyperlink ref="D180" r:id="rId122"/>
    <hyperlink ref="D181" r:id="rId123"/>
    <hyperlink ref="D178" r:id="rId124"/>
    <hyperlink ref="D184" r:id="rId125"/>
    <hyperlink ref="D182" r:id="rId126"/>
    <hyperlink ref="D186" r:id="rId127" display="mailto:profitek-bm@ukr.net"/>
    <hyperlink ref="D189" r:id="rId128" display="mailto:Stroy.in.odessa@gmail.com"/>
    <hyperlink ref="D190" r:id="rId129" display="mailto:777sk@ukr.net"/>
    <hyperlink ref="D191" r:id="rId130"/>
    <hyperlink ref="D192" r:id="rId131" display="mailto:Cooper.odessa@gmail.com"/>
    <hyperlink ref="D195" r:id="rId132" display="mailto:vitaliysavych@gmail.com"/>
    <hyperlink ref="D193" r:id="rId133"/>
    <hyperlink ref="D194" r:id="rId134"/>
    <hyperlink ref="D210" r:id="rId135"/>
    <hyperlink ref="D204" r:id="rId136"/>
    <hyperlink ref="D205" r:id="rId137"/>
    <hyperlink ref="D206" r:id="rId138"/>
    <hyperlink ref="D207" r:id="rId139"/>
    <hyperlink ref="D208" r:id="rId140"/>
    <hyperlink ref="D209" r:id="rId141"/>
    <hyperlink ref="D196" r:id="rId142"/>
    <hyperlink ref="D197" r:id="rId143"/>
    <hyperlink ref="D198" r:id="rId144"/>
    <hyperlink ref="D199" r:id="rId145"/>
    <hyperlink ref="D200" r:id="rId146"/>
    <hyperlink ref="D201" r:id="rId147"/>
    <hyperlink ref="D203" r:id="rId148"/>
    <hyperlink ref="D202" r:id="rId149"/>
    <hyperlink ref="D185" r:id="rId150"/>
    <hyperlink ref="D183" r:id="rId151"/>
    <hyperlink ref="D52" r:id="rId152"/>
    <hyperlink ref="D24" r:id="rId153"/>
    <hyperlink ref="D212" r:id="rId154"/>
    <hyperlink ref="D213" r:id="rId155"/>
    <hyperlink ref="D214" r:id="rId156"/>
    <hyperlink ref="D217" r:id="rId157"/>
    <hyperlink ref="D218" r:id="rId158"/>
    <hyperlink ref="D215" r:id="rId159"/>
    <hyperlink ref="D219" r:id="rId160"/>
    <hyperlink ref="D216" r:id="rId161"/>
    <hyperlink ref="D220" r:id="rId162"/>
    <hyperlink ref="D221" r:id="rId163"/>
    <hyperlink ref="D241" r:id="rId164"/>
    <hyperlink ref="D242" r:id="rId165"/>
    <hyperlink ref="D243" r:id="rId166"/>
    <hyperlink ref="D244" r:id="rId167"/>
    <hyperlink ref="D246" r:id="rId168" display="mailto:kharkivenergooblik@ukr.net"/>
    <hyperlink ref="D247" r:id="rId169" display="mailto:1505vi@ukr.net"/>
    <hyperlink ref="D251" r:id="rId170" display="mailto:audit@ndiresurs.gov.ua"/>
    <hyperlink ref="D248" r:id="rId171"/>
    <hyperlink ref="D249" r:id="rId172"/>
    <hyperlink ref="D252" r:id="rId173" display="mailto:chndiproekt@ukr.net"/>
    <hyperlink ref="D253" r:id="rId174" display="mailto:energoecos@gmail.com"/>
    <hyperlink ref="D254" r:id="rId175" display="mailto:senchuk4@gmail.com"/>
    <hyperlink ref="D255" r:id="rId176" display="mailto:kharkivenergooblik@ukr.net"/>
    <hyperlink ref="D256" r:id="rId177" display="mailto:bazis_kr@ukr.net"/>
    <hyperlink ref="D250" r:id="rId178" display="mailto:0973268410m@gmail.com"/>
    <hyperlink ref="D257" r:id="rId179"/>
    <hyperlink ref="D258" r:id="rId180"/>
    <hyperlink ref="D259" r:id="rId181"/>
    <hyperlink ref="D261" r:id="rId182"/>
    <hyperlink ref="D260" r:id="rId183"/>
    <hyperlink ref="D264" r:id="rId184"/>
    <hyperlink ref="D265" r:id="rId185"/>
    <hyperlink ref="D266" r:id="rId186"/>
    <hyperlink ref="D267" r:id="rId187"/>
    <hyperlink ref="D268" r:id="rId188"/>
    <hyperlink ref="D269" r:id="rId189"/>
    <hyperlink ref="D270" r:id="rId190"/>
    <hyperlink ref="D271" r:id="rId191"/>
    <hyperlink ref="D272" r:id="rId192" display="mailto:magnat3030.mg@gmail.com"/>
    <hyperlink ref="D273" r:id="rId193" display="mailto:segma2003@i.ua"/>
    <hyperlink ref="D274" r:id="rId194"/>
    <hyperlink ref="D278" r:id="rId195" display="mailto:maxidiod1@gmail.com"/>
    <hyperlink ref="D279" r:id="rId196"/>
    <hyperlink ref="D280" r:id="rId197"/>
    <hyperlink ref="D275" r:id="rId198"/>
    <hyperlink ref="D276" r:id="rId199"/>
    <hyperlink ref="D296" r:id="rId200"/>
    <hyperlink ref="D295" r:id="rId201"/>
    <hyperlink ref="D294" r:id="rId202"/>
    <hyperlink ref="D293" r:id="rId203"/>
    <hyperlink ref="D292" r:id="rId204"/>
    <hyperlink ref="D291" r:id="rId205"/>
    <hyperlink ref="D290" r:id="rId206"/>
    <hyperlink ref="D289" r:id="rId207"/>
    <hyperlink ref="D288" r:id="rId208"/>
    <hyperlink ref="D287" r:id="rId209"/>
    <hyperlink ref="D286" r:id="rId210"/>
    <hyperlink ref="D285" r:id="rId211"/>
    <hyperlink ref="D298" r:id="rId212"/>
    <hyperlink ref="D299" r:id="rId213"/>
    <hyperlink ref="D301" r:id="rId214"/>
    <hyperlink ref="D300" r:id="rId215"/>
    <hyperlink ref="D313" r:id="rId216"/>
    <hyperlink ref="D310" r:id="rId217"/>
    <hyperlink ref="D311" r:id="rId218"/>
    <hyperlink ref="D312" r:id="rId219"/>
    <hyperlink ref="D314" r:id="rId220"/>
    <hyperlink ref="D308" r:id="rId221"/>
    <hyperlink ref="D307" r:id="rId222"/>
    <hyperlink ref="D309" r:id="rId223"/>
    <hyperlink ref="D303" r:id="rId224"/>
    <hyperlink ref="D304" r:id="rId225"/>
    <hyperlink ref="D305" r:id="rId226"/>
    <hyperlink ref="D306" r:id="rId227"/>
    <hyperlink ref="D302" r:id="rId228"/>
    <hyperlink ref="D315" r:id="rId229"/>
    <hyperlink ref="D316" r:id="rId230"/>
    <hyperlink ref="D317" r:id="rId231"/>
    <hyperlink ref="D318" r:id="rId232"/>
    <hyperlink ref="D319" r:id="rId233"/>
    <hyperlink ref="D320" r:id="rId234"/>
    <hyperlink ref="D321" r:id="rId235"/>
    <hyperlink ref="D322" r:id="rId236"/>
    <hyperlink ref="D323" r:id="rId237"/>
    <hyperlink ref="D324" r:id="rId238"/>
    <hyperlink ref="D325" r:id="rId239"/>
    <hyperlink ref="D326" r:id="rId240"/>
    <hyperlink ref="D327" r:id="rId241"/>
    <hyperlink ref="D328" r:id="rId242"/>
    <hyperlink ref="D329" r:id="rId243"/>
    <hyperlink ref="D344" r:id="rId244"/>
    <hyperlink ref="D345" r:id="rId245"/>
    <hyperlink ref="D346" r:id="rId246"/>
    <hyperlink ref="D347" r:id="rId247"/>
    <hyperlink ref="D348" r:id="rId248"/>
    <hyperlink ref="D349" r:id="rId249"/>
    <hyperlink ref="D350" r:id="rId250"/>
    <hyperlink ref="D351" r:id="rId251"/>
    <hyperlink ref="D352" r:id="rId252"/>
    <hyperlink ref="D353" r:id="rId253"/>
    <hyperlink ref="D354" r:id="rId254"/>
    <hyperlink ref="D358" r:id="rId255"/>
    <hyperlink ref="D356" r:id="rId256"/>
    <hyperlink ref="D360" r:id="rId257"/>
    <hyperlink ref="D355" r:id="rId258"/>
    <hyperlink ref="D367" r:id="rId259"/>
    <hyperlink ref="D359" r:id="rId260"/>
    <hyperlink ref="D361" r:id="rId261"/>
    <hyperlink ref="D362" r:id="rId262"/>
    <hyperlink ref="D365" r:id="rId263"/>
    <hyperlink ref="D364" r:id="rId264"/>
    <hyperlink ref="D363" r:id="rId265"/>
    <hyperlink ref="D357" r:id="rId266"/>
    <hyperlink ref="D366" r:id="rId267"/>
    <hyperlink ref="D368" r:id="rId268"/>
    <hyperlink ref="D369" r:id="rId269"/>
    <hyperlink ref="D370" r:id="rId270"/>
    <hyperlink ref="D372" r:id="rId271"/>
    <hyperlink ref="D373" r:id="rId272"/>
    <hyperlink ref="D374" r:id="rId273"/>
    <hyperlink ref="D375" r:id="rId274"/>
    <hyperlink ref="D376" r:id="rId275"/>
    <hyperlink ref="D377" r:id="rId276"/>
    <hyperlink ref="D378" r:id="rId277"/>
    <hyperlink ref="D371" r:id="rId278"/>
    <hyperlink ref="D379" r:id="rId279"/>
    <hyperlink ref="D380" r:id="rId280"/>
    <hyperlink ref="D381" r:id="rId281"/>
    <hyperlink ref="D384" r:id="rId282"/>
    <hyperlink ref="D385" r:id="rId283"/>
    <hyperlink ref="D387" r:id="rId284"/>
    <hyperlink ref="D391" r:id="rId285"/>
    <hyperlink ref="D392" r:id="rId286"/>
    <hyperlink ref="D393" r:id="rId287"/>
    <hyperlink ref="D394" r:id="rId288"/>
    <hyperlink ref="D395" r:id="rId289"/>
    <hyperlink ref="D396" r:id="rId290"/>
    <hyperlink ref="D397" r:id="rId291"/>
    <hyperlink ref="D389" r:id="rId292"/>
    <hyperlink ref="D388" r:id="rId293"/>
    <hyperlink ref="D390" r:id="rId294"/>
    <hyperlink ref="D386" r:id="rId295"/>
    <hyperlink ref="D398" r:id="rId296"/>
    <hyperlink ref="D399" r:id="rId297"/>
    <hyperlink ref="D403" r:id="rId298" display="mailto:eauditrudakov@gmail.com"/>
    <hyperlink ref="D421" r:id="rId299"/>
    <hyperlink ref="D424" r:id="rId300"/>
    <hyperlink ref="D425" r:id="rId301"/>
    <hyperlink ref="D422" r:id="rId302"/>
    <hyperlink ref="D426" r:id="rId303"/>
    <hyperlink ref="D423" r:id="rId304"/>
    <hyperlink ref="D427" r:id="rId305" display="enovakivsky@gmail.com"/>
    <hyperlink ref="D429" r:id="rId306"/>
    <hyperlink ref="D430" r:id="rId307"/>
    <hyperlink ref="D431" r:id="rId308"/>
    <hyperlink ref="D432" r:id="rId309"/>
    <hyperlink ref="D433" r:id="rId310"/>
    <hyperlink ref="D445" r:id="rId311"/>
    <hyperlink ref="D446" r:id="rId312"/>
    <hyperlink ref="D444" r:id="rId313"/>
    <hyperlink ref="D443" r:id="rId314"/>
    <hyperlink ref="D435" r:id="rId315"/>
    <hyperlink ref="D434" r:id="rId316"/>
    <hyperlink ref="D447" r:id="rId317"/>
    <hyperlink ref="D448" r:id="rId318"/>
    <hyperlink ref="D449" r:id="rId319"/>
    <hyperlink ref="D450" r:id="rId320"/>
    <hyperlink ref="D451" r:id="rId321"/>
    <hyperlink ref="D452" r:id="rId322"/>
    <hyperlink ref="D456" r:id="rId323"/>
    <hyperlink ref="D457" r:id="rId324"/>
    <hyperlink ref="D459" r:id="rId325"/>
    <hyperlink ref="D460" r:id="rId326"/>
    <hyperlink ref="D464" r:id="rId327"/>
    <hyperlink ref="D461" r:id="rId328"/>
    <hyperlink ref="D462" r:id="rId329"/>
    <hyperlink ref="D463" r:id="rId330"/>
    <hyperlink ref="D465" r:id="rId331"/>
    <hyperlink ref="D466" r:id="rId332"/>
    <hyperlink ref="D458" r:id="rId333"/>
    <hyperlink ref="D471" r:id="rId334"/>
    <hyperlink ref="D472" r:id="rId335"/>
    <hyperlink ref="D476" r:id="rId336"/>
    <hyperlink ref="D475" r:id="rId337"/>
    <hyperlink ref="D474" r:id="rId338"/>
    <hyperlink ref="D473" r:id="rId339"/>
    <hyperlink ref="D467" r:id="rId340"/>
    <hyperlink ref="D468" r:id="rId341"/>
    <hyperlink ref="D469" r:id="rId342"/>
    <hyperlink ref="D470" r:id="rId343"/>
    <hyperlink ref="D454" r:id="rId344"/>
    <hyperlink ref="D453" r:id="rId345"/>
    <hyperlink ref="D455" r:id="rId346"/>
    <hyperlink ref="D477" r:id="rId347"/>
    <hyperlink ref="D478" r:id="rId348"/>
    <hyperlink ref="D479" r:id="rId349"/>
    <hyperlink ref="D480" r:id="rId350"/>
    <hyperlink ref="D481" r:id="rId351"/>
    <hyperlink ref="D482" r:id="rId352"/>
    <hyperlink ref="D483" r:id="rId353"/>
    <hyperlink ref="D484" r:id="rId354"/>
    <hyperlink ref="D485" r:id="rId355"/>
    <hyperlink ref="D486" r:id="rId356"/>
    <hyperlink ref="D487" r:id="rId357"/>
    <hyperlink ref="D488" r:id="rId358"/>
    <hyperlink ref="D491" r:id="rId359"/>
    <hyperlink ref="D492" r:id="rId360"/>
    <hyperlink ref="D493" r:id="rId361" display="mailto:o.ivchenko@tmvi"/>
    <hyperlink ref="D494" r:id="rId362" display="mailto:s.sapozhnikov@pgm"/>
    <hyperlink ref="D495" r:id="rId363" display="mailto:m.sotnik@pgm"/>
    <hyperlink ref="D496" r:id="rId364" display="mailto:s.khovanskiy@pgm"/>
    <hyperlink ref="D497" r:id="rId365" display="mailto:1991Boiko@gmail.com"/>
    <hyperlink ref="D498" r:id="rId366" display="mailto:oleksii.goruk@pdaa.edu.ua"/>
    <hyperlink ref="D499" r:id="rId367" display="mailto:Vladislav.Deryaga@gmail.com"/>
    <hyperlink ref="D500" r:id="rId368" display="mailto:kalinichenkov@ukr.net"/>
    <hyperlink ref="D501" r:id="rId369" display="mailto:svyahin@ukr.net"/>
    <hyperlink ref="D502" r:id="rId370" display="mailto:aleksandrkovalenko1991@gmail.com"/>
    <hyperlink ref="D503" r:id="rId371" display="mailto:illyakurnas91@ukr.net"/>
    <hyperlink ref="D504" r:id="rId372" display="mailto:golubdmitry5@gmail.com"/>
    <hyperlink ref="D505" r:id="rId373" display="mailto:ltu041974@gmail.com"/>
    <hyperlink ref="D506" r:id="rId374"/>
    <hyperlink ref="D507" r:id="rId375"/>
    <hyperlink ref="D508" r:id="rId376"/>
    <hyperlink ref="D509" r:id="rId377"/>
    <hyperlink ref="D510" r:id="rId378"/>
    <hyperlink ref="D511" r:id="rId379"/>
    <hyperlink ref="D513" r:id="rId380"/>
    <hyperlink ref="D514" r:id="rId381"/>
    <hyperlink ref="D515" r:id="rId382"/>
    <hyperlink ref="D516" r:id="rId383"/>
    <hyperlink ref="D512" r:id="rId384"/>
    <hyperlink ref="D517" r:id="rId385"/>
    <hyperlink ref="D521" r:id="rId386"/>
    <hyperlink ref="D520" r:id="rId387"/>
    <hyperlink ref="D523" r:id="rId388"/>
    <hyperlink ref="D518" r:id="rId389"/>
    <hyperlink ref="D519" r:id="rId390"/>
    <hyperlink ref="D522" r:id="rId391"/>
    <hyperlink ref="D524" r:id="rId392"/>
    <hyperlink ref="D526" r:id="rId393"/>
    <hyperlink ref="D525" r:id="rId394"/>
    <hyperlink ref="D527" r:id="rId395"/>
    <hyperlink ref="D528" r:id="rId396"/>
    <hyperlink ref="D529" r:id="rId397"/>
    <hyperlink ref="D531" r:id="rId398"/>
    <hyperlink ref="D532" r:id="rId399"/>
    <hyperlink ref="D533" r:id="rId400"/>
    <hyperlink ref="D534" r:id="rId401"/>
    <hyperlink ref="D550" r:id="rId402"/>
    <hyperlink ref="D556" r:id="rId403"/>
    <hyperlink ref="D553" r:id="rId404"/>
    <hyperlink ref="D551" r:id="rId405"/>
    <hyperlink ref="D536" r:id="rId406"/>
    <hyperlink ref="D558" r:id="rId407"/>
    <hyperlink ref="D559" r:id="rId408"/>
    <hyperlink ref="D562" r:id="rId409"/>
    <hyperlink ref="D563" r:id="rId410"/>
    <hyperlink ref="D564" r:id="rId411"/>
    <hyperlink ref="D561" r:id="rId412"/>
    <hyperlink ref="D560" r:id="rId413"/>
    <hyperlink ref="D573" r:id="rId414"/>
    <hyperlink ref="D572" r:id="rId415"/>
    <hyperlink ref="D571" r:id="rId416"/>
    <hyperlink ref="D570" r:id="rId417"/>
    <hyperlink ref="D569" r:id="rId418"/>
    <hyperlink ref="D568" r:id="rId419"/>
    <hyperlink ref="D567" r:id="rId420"/>
    <hyperlink ref="D566" r:id="rId421"/>
    <hyperlink ref="D565" r:id="rId422"/>
    <hyperlink ref="D574" r:id="rId423"/>
    <hyperlink ref="D575" r:id="rId424"/>
    <hyperlink ref="D576" r:id="rId425"/>
    <hyperlink ref="D577" r:id="rId426"/>
    <hyperlink ref="D578" r:id="rId427"/>
    <hyperlink ref="D579" r:id="rId428"/>
    <hyperlink ref="D580" r:id="rId429"/>
    <hyperlink ref="D581" r:id="rId430"/>
    <hyperlink ref="D582" r:id="rId431"/>
    <hyperlink ref="D583" r:id="rId432"/>
    <hyperlink ref="D584" r:id="rId433"/>
    <hyperlink ref="D585" r:id="rId434"/>
    <hyperlink ref="D586" r:id="rId435"/>
    <hyperlink ref="D592" r:id="rId436"/>
    <hyperlink ref="D594" r:id="rId437"/>
    <hyperlink ref="D596" r:id="rId438"/>
    <hyperlink ref="D595" r:id="rId439"/>
    <hyperlink ref="D593" r:id="rId440"/>
    <hyperlink ref="D591" r:id="rId441"/>
    <hyperlink ref="D597" r:id="rId442"/>
    <hyperlink ref="D598" r:id="rId443"/>
    <hyperlink ref="D599" r:id="rId444"/>
    <hyperlink ref="D602" r:id="rId445"/>
    <hyperlink ref="D600" r:id="rId446"/>
    <hyperlink ref="D601" r:id="rId447"/>
    <hyperlink ref="D603" r:id="rId448"/>
    <hyperlink ref="D604" r:id="rId449"/>
    <hyperlink ref="D605" r:id="rId450"/>
    <hyperlink ref="D606" r:id="rId451"/>
    <hyperlink ref="D607" r:id="rId452"/>
    <hyperlink ref="D608" r:id="rId453"/>
    <hyperlink ref="D610" r:id="rId454"/>
    <hyperlink ref="D611" r:id="rId455"/>
    <hyperlink ref="D612" r:id="rId456"/>
    <hyperlink ref="D613" r:id="rId457"/>
    <hyperlink ref="D616" r:id="rId458"/>
    <hyperlink ref="D617" r:id="rId459"/>
    <hyperlink ref="D614" r:id="rId460"/>
    <hyperlink ref="D618" r:id="rId461"/>
    <hyperlink ref="D615" r:id="rId462"/>
    <hyperlink ref="D619" r:id="rId463"/>
    <hyperlink ref="D621" r:id="rId464"/>
    <hyperlink ref="D620" r:id="rId465"/>
    <hyperlink ref="D622" r:id="rId466"/>
    <hyperlink ref="D623" r:id="rId467"/>
    <hyperlink ref="D631" r:id="rId468" display="mailto:sich.sa88@gmail.com"/>
    <hyperlink ref="D624" r:id="rId469"/>
    <hyperlink ref="D625" r:id="rId470"/>
    <hyperlink ref="D626" r:id="rId471"/>
    <hyperlink ref="D632" r:id="rId472"/>
    <hyperlink ref="D633" r:id="rId473"/>
    <hyperlink ref="D630" r:id="rId474"/>
    <hyperlink ref="D629" r:id="rId475"/>
    <hyperlink ref="D634" r:id="rId476"/>
    <hyperlink ref="D635" r:id="rId477"/>
    <hyperlink ref="D628" r:id="rId478"/>
    <hyperlink ref="D627" r:id="rId479"/>
    <hyperlink ref="D636" r:id="rId480"/>
    <hyperlink ref="D637" r:id="rId481"/>
    <hyperlink ref="D639" r:id="rId482"/>
    <hyperlink ref="D640" r:id="rId483"/>
    <hyperlink ref="D641" r:id="rId484"/>
    <hyperlink ref="D642" r:id="rId485"/>
    <hyperlink ref="D643" r:id="rId486"/>
    <hyperlink ref="D644" r:id="rId487"/>
    <hyperlink ref="D646" r:id="rId488"/>
    <hyperlink ref="D645" r:id="rId489"/>
    <hyperlink ref="D647" r:id="rId490"/>
    <hyperlink ref="D638" r:id="rId491"/>
    <hyperlink ref="D648" r:id="rId492"/>
    <hyperlink ref="D649" r:id="rId493"/>
    <hyperlink ref="D650" r:id="rId494"/>
    <hyperlink ref="D651" r:id="rId495"/>
    <hyperlink ref="D652" r:id="rId496"/>
    <hyperlink ref="D653" r:id="rId497"/>
    <hyperlink ref="D654" r:id="rId498"/>
    <hyperlink ref="D655" r:id="rId499"/>
    <hyperlink ref="D657" r:id="rId500"/>
    <hyperlink ref="D656" r:id="rId501"/>
    <hyperlink ref="D658" r:id="rId502"/>
    <hyperlink ref="D659" r:id="rId503"/>
    <hyperlink ref="D660" r:id="rId504"/>
    <hyperlink ref="D662" r:id="rId505"/>
    <hyperlink ref="D663" r:id="rId506"/>
    <hyperlink ref="D664" r:id="rId507"/>
    <hyperlink ref="D665" r:id="rId508"/>
    <hyperlink ref="D666" r:id="rId509"/>
    <hyperlink ref="D667" r:id="rId510"/>
    <hyperlink ref="D668" r:id="rId511"/>
    <hyperlink ref="D670" r:id="rId512"/>
    <hyperlink ref="D669" r:id="rId513"/>
    <hyperlink ref="D675" r:id="rId514"/>
    <hyperlink ref="D676" r:id="rId515"/>
    <hyperlink ref="F675" r:id="rId516"/>
    <hyperlink ref="F676" r:id="rId517"/>
    <hyperlink ref="F4" r:id="rId518"/>
    <hyperlink ref="F5" r:id="rId519"/>
    <hyperlink ref="F6" r:id="rId520"/>
    <hyperlink ref="F7" r:id="rId521"/>
    <hyperlink ref="F8" r:id="rId522"/>
    <hyperlink ref="F84" r:id="rId523"/>
    <hyperlink ref="F85" r:id="rId524"/>
    <hyperlink ref="F86" r:id="rId525"/>
    <hyperlink ref="F89" r:id="rId526"/>
    <hyperlink ref="F83" r:id="rId527"/>
    <hyperlink ref="F81" r:id="rId528"/>
    <hyperlink ref="F87" r:id="rId529"/>
    <hyperlink ref="F88" r:id="rId530"/>
    <hyperlink ref="F78" r:id="rId531"/>
    <hyperlink ref="F77" r:id="rId532"/>
    <hyperlink ref="F82" r:id="rId533"/>
    <hyperlink ref="F80" r:id="rId534"/>
    <hyperlink ref="F79" r:id="rId535"/>
    <hyperlink ref="F94" r:id="rId536"/>
    <hyperlink ref="F93" r:id="rId537"/>
    <hyperlink ref="F91" r:id="rId538"/>
    <hyperlink ref="F95" r:id="rId539"/>
    <hyperlink ref="F92" r:id="rId540"/>
    <hyperlink ref="F90" r:id="rId541"/>
    <hyperlink ref="F120" r:id="rId542"/>
    <hyperlink ref="F116" r:id="rId543"/>
    <hyperlink ref="F117" r:id="rId544"/>
    <hyperlink ref="F118" r:id="rId545"/>
    <hyperlink ref="F119" r:id="rId546"/>
    <hyperlink ref="F121" r:id="rId547"/>
    <hyperlink ref="F114" r:id="rId548"/>
    <hyperlink ref="F115" r:id="rId549"/>
    <hyperlink ref="F113" r:id="rId550"/>
    <hyperlink ref="F112" r:id="rId551"/>
    <hyperlink ref="F173" r:id="rId552"/>
    <hyperlink ref="F170" r:id="rId553"/>
    <hyperlink ref="F167" r:id="rId554"/>
    <hyperlink ref="F176" r:id="rId555"/>
    <hyperlink ref="F175" r:id="rId556"/>
    <hyperlink ref="F174" r:id="rId557"/>
    <hyperlink ref="F172" r:id="rId558"/>
    <hyperlink ref="F171" r:id="rId559"/>
    <hyperlink ref="F169" r:id="rId560"/>
    <hyperlink ref="F168" r:id="rId561"/>
    <hyperlink ref="F166" r:id="rId562"/>
    <hyperlink ref="F222" r:id="rId563"/>
    <hyperlink ref="F223" r:id="rId564"/>
    <hyperlink ref="F224" r:id="rId565"/>
    <hyperlink ref="F225" r:id="rId566"/>
    <hyperlink ref="F226" r:id="rId567"/>
    <hyperlink ref="F227" r:id="rId568"/>
    <hyperlink ref="F228" r:id="rId569"/>
    <hyperlink ref="F229" r:id="rId570"/>
    <hyperlink ref="F230" r:id="rId571"/>
    <hyperlink ref="F231" r:id="rId572"/>
    <hyperlink ref="F232" r:id="rId573"/>
    <hyperlink ref="F233" r:id="rId574"/>
    <hyperlink ref="F234" r:id="rId575"/>
    <hyperlink ref="F235" r:id="rId576"/>
    <hyperlink ref="F236" r:id="rId577"/>
    <hyperlink ref="F237" r:id="rId578"/>
    <hyperlink ref="F239" r:id="rId579"/>
    <hyperlink ref="F238" r:id="rId580"/>
    <hyperlink ref="F240" r:id="rId581"/>
    <hyperlink ref="F330" r:id="rId582"/>
    <hyperlink ref="F331" r:id="rId583"/>
    <hyperlink ref="F332" r:id="rId584"/>
    <hyperlink ref="F333" r:id="rId585"/>
    <hyperlink ref="F334" r:id="rId586"/>
    <hyperlink ref="F335" r:id="rId587"/>
    <hyperlink ref="F336" r:id="rId588"/>
    <hyperlink ref="F337" r:id="rId589"/>
    <hyperlink ref="F338" r:id="rId590"/>
    <hyperlink ref="F339" r:id="rId591"/>
    <hyperlink ref="F340" r:id="rId592"/>
    <hyperlink ref="F341" r:id="rId593"/>
    <hyperlink ref="F342" r:id="rId594"/>
    <hyperlink ref="F343" r:id="rId595"/>
    <hyperlink ref="F404" r:id="rId596"/>
    <hyperlink ref="F405" r:id="rId597"/>
    <hyperlink ref="F406" r:id="rId598"/>
    <hyperlink ref="F407" r:id="rId599"/>
    <hyperlink ref="F408" r:id="rId600"/>
    <hyperlink ref="F409" r:id="rId601"/>
    <hyperlink ref="F410" r:id="rId602"/>
    <hyperlink ref="F411" r:id="rId603"/>
    <hyperlink ref="F412" r:id="rId604"/>
    <hyperlink ref="F413" r:id="rId605"/>
    <hyperlink ref="F535" r:id="rId606"/>
    <hyperlink ref="F536" r:id="rId607"/>
    <hyperlink ref="F537" r:id="rId608"/>
    <hyperlink ref="F538" r:id="rId609"/>
    <hyperlink ref="F539" r:id="rId610"/>
    <hyperlink ref="F540" r:id="rId611"/>
    <hyperlink ref="F541" r:id="rId612"/>
    <hyperlink ref="F542" r:id="rId613"/>
    <hyperlink ref="F543" r:id="rId614"/>
    <hyperlink ref="F544" r:id="rId615"/>
    <hyperlink ref="F545" r:id="rId616"/>
    <hyperlink ref="F546" r:id="rId617"/>
    <hyperlink ref="F547" r:id="rId618"/>
    <hyperlink ref="F548" r:id="rId619"/>
    <hyperlink ref="F565" r:id="rId620"/>
    <hyperlink ref="F566" r:id="rId621" display="https://drive.google.com/open?id=13YlIAUBJgT2JiApYbdWVXZB15lRNZPbb"/>
    <hyperlink ref="F567" r:id="rId622" display="https://drive.google.com/open?id=1ZqfN4ulU7a04dClMfDD61kOE2xTPjooM"/>
    <hyperlink ref="F568" r:id="rId623"/>
    <hyperlink ref="F569" r:id="rId624"/>
    <hyperlink ref="F570" r:id="rId625"/>
    <hyperlink ref="F571" r:id="rId626"/>
    <hyperlink ref="F572" r:id="rId627"/>
    <hyperlink ref="F573" r:id="rId628"/>
    <hyperlink ref="F624" r:id="rId629"/>
    <hyperlink ref="F625" r:id="rId630"/>
    <hyperlink ref="F626" r:id="rId631"/>
    <hyperlink ref="F627" r:id="rId632"/>
    <hyperlink ref="F628" r:id="rId633"/>
    <hyperlink ref="F629" r:id="rId634"/>
    <hyperlink ref="F630" r:id="rId635"/>
    <hyperlink ref="F631" r:id="rId636"/>
    <hyperlink ref="F632" r:id="rId637"/>
    <hyperlink ref="F633" r:id="rId638"/>
    <hyperlink ref="F634" r:id="rId639"/>
    <hyperlink ref="F635" r:id="rId640"/>
    <hyperlink ref="F9" r:id="rId641"/>
    <hyperlink ref="F10" r:id="rId642"/>
    <hyperlink ref="F11" r:id="rId643"/>
    <hyperlink ref="F12" r:id="rId644"/>
    <hyperlink ref="F13" r:id="rId645"/>
    <hyperlink ref="F14" r:id="rId646"/>
    <hyperlink ref="F15" r:id="rId647"/>
    <hyperlink ref="F16" r:id="rId648"/>
    <hyperlink ref="F17" r:id="rId649"/>
    <hyperlink ref="F18" r:id="rId650"/>
    <hyperlink ref="F42" r:id="rId651"/>
    <hyperlink ref="F43" r:id="rId652"/>
    <hyperlink ref="F44" r:id="rId653"/>
    <hyperlink ref="F45" r:id="rId654"/>
    <hyperlink ref="F46" r:id="rId655"/>
    <hyperlink ref="F47" r:id="rId656"/>
    <hyperlink ref="F48" r:id="rId657"/>
    <hyperlink ref="F49" r:id="rId658"/>
    <hyperlink ref="F50" r:id="rId659"/>
    <hyperlink ref="F51" r:id="rId660"/>
    <hyperlink ref="F96" r:id="rId661"/>
    <hyperlink ref="F97" r:id="rId662"/>
    <hyperlink ref="F98" r:id="rId663"/>
    <hyperlink ref="F99" r:id="rId664"/>
    <hyperlink ref="F100" r:id="rId665"/>
    <hyperlink ref="F101" r:id="rId666"/>
    <hyperlink ref="F102" r:id="rId667"/>
    <hyperlink ref="F103" r:id="rId668"/>
    <hyperlink ref="F104" r:id="rId669"/>
    <hyperlink ref="F105" r:id="rId670"/>
    <hyperlink ref="F106" r:id="rId671"/>
    <hyperlink ref="F138" r:id="rId672"/>
    <hyperlink ref="F139" r:id="rId673"/>
    <hyperlink ref="F140" r:id="rId674"/>
    <hyperlink ref="F141" r:id="rId675"/>
    <hyperlink ref="F142" r:id="rId676"/>
    <hyperlink ref="F196" r:id="rId677"/>
    <hyperlink ref="F197" r:id="rId678"/>
    <hyperlink ref="F198" r:id="rId679"/>
    <hyperlink ref="F199" r:id="rId680"/>
    <hyperlink ref="F200" r:id="rId681"/>
    <hyperlink ref="F201" r:id="rId682"/>
    <hyperlink ref="F202" r:id="rId683"/>
    <hyperlink ref="F203" r:id="rId684"/>
    <hyperlink ref="F246" r:id="rId685"/>
    <hyperlink ref="F247" r:id="rId686"/>
    <hyperlink ref="F248" r:id="rId687"/>
    <hyperlink ref="F249" r:id="rId688"/>
    <hyperlink ref="F250" r:id="rId689"/>
    <hyperlink ref="F251" r:id="rId690"/>
    <hyperlink ref="F252" r:id="rId691"/>
    <hyperlink ref="F253" r:id="rId692"/>
    <hyperlink ref="F254" r:id="rId693"/>
    <hyperlink ref="F255" r:id="rId694"/>
    <hyperlink ref="F256" r:id="rId695"/>
    <hyperlink ref="F271" r:id="rId696"/>
    <hyperlink ref="F272" r:id="rId697"/>
    <hyperlink ref="F273" r:id="rId698" display="ІС-0059"/>
    <hyperlink ref="F274" r:id="rId699"/>
    <hyperlink ref="F275" r:id="rId700"/>
    <hyperlink ref="F276" r:id="rId701"/>
    <hyperlink ref="F277" r:id="rId702"/>
    <hyperlink ref="F278" r:id="rId703"/>
    <hyperlink ref="F279" r:id="rId704"/>
    <hyperlink ref="F280" r:id="rId705"/>
    <hyperlink ref="F281" r:id="rId706"/>
    <hyperlink ref="F386" r:id="rId707"/>
    <hyperlink ref="F387" r:id="rId708"/>
    <hyperlink ref="F388" r:id="rId709"/>
    <hyperlink ref="F389" r:id="rId710"/>
    <hyperlink ref="F390" r:id="rId711"/>
    <hyperlink ref="F391" r:id="rId712"/>
    <hyperlink ref="F392" r:id="rId713"/>
    <hyperlink ref="F393" r:id="rId714"/>
    <hyperlink ref="F394" r:id="rId715"/>
    <hyperlink ref="F395" r:id="rId716"/>
    <hyperlink ref="F396" r:id="rId717"/>
    <hyperlink ref="F397" r:id="rId718"/>
    <hyperlink ref="F512" r:id="rId719"/>
    <hyperlink ref="F513" r:id="rId720"/>
    <hyperlink ref="F514" r:id="rId721"/>
    <hyperlink ref="F515" r:id="rId722"/>
    <hyperlink ref="F516" r:id="rId723"/>
    <hyperlink ref="F517" r:id="rId724"/>
    <hyperlink ref="F605" r:id="rId725"/>
    <hyperlink ref="F606" r:id="rId726"/>
    <hyperlink ref="F607" r:id="rId727"/>
    <hyperlink ref="F608" r:id="rId728"/>
    <hyperlink ref="F609" r:id="rId729"/>
    <hyperlink ref="F610" r:id="rId730"/>
    <hyperlink ref="F611" r:id="rId731"/>
    <hyperlink ref="F612" r:id="rId732"/>
    <hyperlink ref="F636" r:id="rId733"/>
    <hyperlink ref="F637" r:id="rId734"/>
    <hyperlink ref="F639" r:id="rId735"/>
    <hyperlink ref="F640" r:id="rId736"/>
    <hyperlink ref="F641" r:id="rId737"/>
    <hyperlink ref="F642" r:id="rId738"/>
    <hyperlink ref="F643" r:id="rId739"/>
    <hyperlink ref="F644" r:id="rId740"/>
    <hyperlink ref="F645" r:id="rId741"/>
    <hyperlink ref="F646" r:id="rId742"/>
    <hyperlink ref="F647" r:id="rId743"/>
    <hyperlink ref="F638" r:id="rId744"/>
    <hyperlink ref="F19" r:id="rId745"/>
    <hyperlink ref="F20" r:id="rId746"/>
    <hyperlink ref="F21" r:id="rId747"/>
    <hyperlink ref="F22" r:id="rId748"/>
    <hyperlink ref="F23" r:id="rId749"/>
    <hyperlink ref="F24" r:id="rId750"/>
    <hyperlink ref="F25" r:id="rId751"/>
    <hyperlink ref="F26" r:id="rId752"/>
    <hyperlink ref="F59" r:id="rId753"/>
    <hyperlink ref="F56" r:id="rId754"/>
    <hyperlink ref="F55" r:id="rId755"/>
    <hyperlink ref="F60" r:id="rId756"/>
    <hyperlink ref="F53" r:id="rId757"/>
    <hyperlink ref="F65" r:id="rId758"/>
    <hyperlink ref="F58" r:id="rId759"/>
    <hyperlink ref="F63" r:id="rId760"/>
    <hyperlink ref="F62" r:id="rId761"/>
    <hyperlink ref="F64" r:id="rId762"/>
    <hyperlink ref="F61" r:id="rId763"/>
    <hyperlink ref="F57" r:id="rId764"/>
    <hyperlink ref="F54" r:id="rId765"/>
    <hyperlink ref="F52" r:id="rId766"/>
    <hyperlink ref="F127" r:id="rId767"/>
    <hyperlink ref="F122" r:id="rId768"/>
    <hyperlink ref="F123" r:id="rId769"/>
    <hyperlink ref="F128" r:id="rId770"/>
    <hyperlink ref="F126" r:id="rId771"/>
    <hyperlink ref="F124" r:id="rId772"/>
    <hyperlink ref="F129" r:id="rId773"/>
    <hyperlink ref="F125" r:id="rId774"/>
    <hyperlink ref="F177" r:id="rId775"/>
    <hyperlink ref="F178" r:id="rId776"/>
    <hyperlink ref="F182" r:id="rId777"/>
    <hyperlink ref="F183" r:id="rId778"/>
    <hyperlink ref="F179" r:id="rId779"/>
    <hyperlink ref="F184" r:id="rId780"/>
    <hyperlink ref="F180" r:id="rId781"/>
    <hyperlink ref="F181" r:id="rId782"/>
    <hyperlink ref="F185" r:id="rId783"/>
    <hyperlink ref="F241" r:id="rId784"/>
    <hyperlink ref="F242" r:id="rId785"/>
    <hyperlink ref="F243" r:id="rId786"/>
    <hyperlink ref="F244" r:id="rId787"/>
    <hyperlink ref="F268" r:id="rId788"/>
    <hyperlink ref="F269" r:id="rId789"/>
    <hyperlink ref="F270" r:id="rId790"/>
    <hyperlink ref="F297" r:id="rId791"/>
    <hyperlink ref="F298" r:id="rId792"/>
    <hyperlink ref="F299" r:id="rId793"/>
    <hyperlink ref="F300" r:id="rId794"/>
    <hyperlink ref="F301" r:id="rId795"/>
    <hyperlink ref="F27" r:id="rId796"/>
    <hyperlink ref="F28" r:id="rId797"/>
    <hyperlink ref="F144" r:id="rId798" display="006-18/Е"/>
    <hyperlink ref="F145" r:id="rId799" display="008-18/Е"/>
    <hyperlink ref="F146" r:id="rId800"/>
    <hyperlink ref="F147" r:id="rId801"/>
    <hyperlink ref="F148" r:id="rId802"/>
    <hyperlink ref="F149" r:id="rId803"/>
    <hyperlink ref="F150" r:id="rId804"/>
    <hyperlink ref="F151" r:id="rId805"/>
    <hyperlink ref="F152" r:id="rId806"/>
    <hyperlink ref="F453" r:id="rId807"/>
    <hyperlink ref="F454" r:id="rId808"/>
    <hyperlink ref="F455" r:id="rId809"/>
    <hyperlink ref="F493" r:id="rId810"/>
    <hyperlink ref="F494" r:id="rId811"/>
    <hyperlink ref="F495" r:id="rId812"/>
    <hyperlink ref="F496" r:id="rId813"/>
    <hyperlink ref="F497" r:id="rId814"/>
    <hyperlink ref="F498" r:id="rId815"/>
    <hyperlink ref="F499" r:id="rId816"/>
    <hyperlink ref="F500" r:id="rId817"/>
    <hyperlink ref="F501" r:id="rId818"/>
    <hyperlink ref="F29" r:id="rId819"/>
    <hyperlink ref="F31" r:id="rId820"/>
    <hyperlink ref="F30" r:id="rId821"/>
    <hyperlink ref="F34" r:id="rId822"/>
    <hyperlink ref="F32" r:id="rId823"/>
    <hyperlink ref="F33" r:id="rId824"/>
    <hyperlink ref="F419" r:id="rId825"/>
    <hyperlink ref="F414" r:id="rId826"/>
    <hyperlink ref="F415" r:id="rId827"/>
    <hyperlink ref="F416" r:id="rId828"/>
    <hyperlink ref="F417" r:id="rId829"/>
    <hyperlink ref="F420" r:id="rId830"/>
    <hyperlink ref="F418" r:id="rId831"/>
    <hyperlink ref="F35" r:id="rId832"/>
    <hyperlink ref="F36" r:id="rId833"/>
    <hyperlink ref="F37" r:id="rId834"/>
    <hyperlink ref="F38" r:id="rId835"/>
    <hyperlink ref="F39" r:id="rId836"/>
    <hyperlink ref="F40" r:id="rId837"/>
    <hyperlink ref="F41" r:id="rId838"/>
    <hyperlink ref="F130" r:id="rId839"/>
    <hyperlink ref="F131" r:id="rId840" display="ІВ-008-12-19"/>
    <hyperlink ref="F132" r:id="rId841" display="ІВ-011-12-20"/>
    <hyperlink ref="F133" r:id="rId842" display="ІВ-012-12-21"/>
    <hyperlink ref="F134" r:id="rId843" display="ІВ-010-12-22"/>
    <hyperlink ref="F135" r:id="rId844" display="ІВ-015-12-23"/>
    <hyperlink ref="F136" r:id="rId845" display="ІВ-014-12-24"/>
    <hyperlink ref="F137" r:id="rId846" display="ІВ-013-12-25"/>
    <hyperlink ref="F160" r:id="rId847"/>
    <hyperlink ref="F161" r:id="rId848" display="ІВ-017-12-19"/>
    <hyperlink ref="F162" r:id="rId849" display="ІВ-018-12-20"/>
    <hyperlink ref="F163" r:id="rId850" display="ІВ-019-12-21"/>
    <hyperlink ref="F164" r:id="rId851" display="ІВ-020-12-22"/>
    <hyperlink ref="F165" r:id="rId852" display="ІВ-021-12-23"/>
    <hyperlink ref="F214" r:id="rId853"/>
    <hyperlink ref="F215" r:id="rId854"/>
    <hyperlink ref="F216" r:id="rId855"/>
    <hyperlink ref="F217" r:id="rId856"/>
    <hyperlink ref="F218" r:id="rId857"/>
    <hyperlink ref="F219" r:id="rId858"/>
    <hyperlink ref="F220" r:id="rId859"/>
    <hyperlink ref="F221" r:id="rId860"/>
    <hyperlink ref="F421" r:id="rId861"/>
    <hyperlink ref="F422" r:id="rId862"/>
    <hyperlink ref="F423" r:id="rId863"/>
    <hyperlink ref="F424" r:id="rId864"/>
    <hyperlink ref="F425" r:id="rId865"/>
    <hyperlink ref="F426" r:id="rId866"/>
    <hyperlink ref="F427" r:id="rId867"/>
    <hyperlink ref="F428" r:id="rId868"/>
    <hyperlink ref="F613" r:id="rId869"/>
    <hyperlink ref="F614" r:id="rId870"/>
    <hyperlink ref="F615" r:id="rId871"/>
    <hyperlink ref="F616" r:id="rId872"/>
    <hyperlink ref="F617" r:id="rId873"/>
    <hyperlink ref="F618" r:id="rId874"/>
    <hyperlink ref="F619" r:id="rId875"/>
    <hyperlink ref="F66" r:id="rId876"/>
    <hyperlink ref="F67" r:id="rId877"/>
    <hyperlink ref="F69" r:id="rId878"/>
    <hyperlink ref="F70" r:id="rId879"/>
    <hyperlink ref="F71" r:id="rId880"/>
    <hyperlink ref="F72" r:id="rId881"/>
    <hyperlink ref="F73" r:id="rId882"/>
    <hyperlink ref="F74" r:id="rId883"/>
    <hyperlink ref="F75" r:id="rId884"/>
    <hyperlink ref="F76" r:id="rId885"/>
    <hyperlink ref="F153" r:id="rId886"/>
    <hyperlink ref="F154" r:id="rId887"/>
    <hyperlink ref="F155" r:id="rId888"/>
    <hyperlink ref="F156" r:id="rId889"/>
    <hyperlink ref="F157" r:id="rId890"/>
    <hyperlink ref="F158" r:id="rId891"/>
    <hyperlink ref="F159" r:id="rId892"/>
    <hyperlink ref="F264" r:id="rId893"/>
    <hyperlink ref="F265" r:id="rId894"/>
    <hyperlink ref="F266" r:id="rId895"/>
    <hyperlink ref="F267" r:id="rId896"/>
    <hyperlink ref="F285" r:id="rId897"/>
    <hyperlink ref="F286" r:id="rId898"/>
    <hyperlink ref="F287" r:id="rId899"/>
    <hyperlink ref="F288" r:id="rId900"/>
    <hyperlink ref="F289" r:id="rId901"/>
    <hyperlink ref="F290" r:id="rId902"/>
    <hyperlink ref="F291" r:id="rId903"/>
    <hyperlink ref="F292" r:id="rId904"/>
    <hyperlink ref="F293" r:id="rId905"/>
    <hyperlink ref="F294" r:id="rId906"/>
    <hyperlink ref="F295" r:id="rId907"/>
    <hyperlink ref="F296" r:id="rId908"/>
    <hyperlink ref="F489" r:id="rId909"/>
    <hyperlink ref="F490" r:id="rId910"/>
    <hyperlink ref="F491" r:id="rId911"/>
    <hyperlink ref="F492" r:id="rId912"/>
    <hyperlink ref="F518" r:id="rId913"/>
    <hyperlink ref="F519" r:id="rId914"/>
    <hyperlink ref="F520" r:id="rId915"/>
    <hyperlink ref="F521" r:id="rId916"/>
    <hyperlink ref="F522" r:id="rId917"/>
    <hyperlink ref="F523" r:id="rId918"/>
    <hyperlink ref="F648" r:id="rId919"/>
    <hyperlink ref="F649" r:id="rId920"/>
    <hyperlink ref="F650" r:id="rId921"/>
    <hyperlink ref="F651" r:id="rId922"/>
    <hyperlink ref="F652" r:id="rId923"/>
    <hyperlink ref="F653" r:id="rId924"/>
    <hyperlink ref="F654" r:id="rId925"/>
    <hyperlink ref="F655" r:id="rId926"/>
    <hyperlink ref="F656" r:id="rId927"/>
    <hyperlink ref="F657" r:id="rId928"/>
    <hyperlink ref="F658" r:id="rId929"/>
    <hyperlink ref="F659" r:id="rId930"/>
    <hyperlink ref="F660" r:id="rId931"/>
    <hyperlink ref="F661" r:id="rId932"/>
    <hyperlink ref="F662" r:id="rId933"/>
    <hyperlink ref="F663" r:id="rId934"/>
    <hyperlink ref="F664" r:id="rId935"/>
    <hyperlink ref="F665" r:id="rId936"/>
    <hyperlink ref="F666" r:id="rId937"/>
    <hyperlink ref="F667" r:id="rId938"/>
    <hyperlink ref="F668" r:id="rId939"/>
    <hyperlink ref="F669" r:id="rId940"/>
    <hyperlink ref="F670" r:id="rId941"/>
    <hyperlink ref="F107" r:id="rId942"/>
    <hyperlink ref="F108" r:id="rId943"/>
    <hyperlink ref="F109" r:id="rId944"/>
    <hyperlink ref="F110" r:id="rId945"/>
    <hyperlink ref="F111" r:id="rId946"/>
    <hyperlink ref="F597" r:id="rId947"/>
    <hyperlink ref="F598" r:id="rId948"/>
    <hyperlink ref="F599" r:id="rId949"/>
    <hyperlink ref="F186" r:id="rId950"/>
    <hyperlink ref="F187" r:id="rId951"/>
    <hyperlink ref="F591" r:id="rId952"/>
    <hyperlink ref="F592" r:id="rId953"/>
    <hyperlink ref="F593" r:id="rId954"/>
    <hyperlink ref="F594" r:id="rId955"/>
    <hyperlink ref="F595" r:id="rId956"/>
    <hyperlink ref="F596" r:id="rId957"/>
    <hyperlink ref="F671" r:id="rId958"/>
    <hyperlink ref="F672" r:id="rId959"/>
    <hyperlink ref="F673" r:id="rId960"/>
    <hyperlink ref="F674" r:id="rId961"/>
    <hyperlink ref="F503" r:id="rId962"/>
    <hyperlink ref="F504" r:id="rId963"/>
    <hyperlink ref="F502" r:id="rId964"/>
    <hyperlink ref="F505" r:id="rId965"/>
    <hyperlink ref="F444" r:id="rId966"/>
    <hyperlink ref="F445" r:id="rId967"/>
    <hyperlink ref="F446" r:id="rId968"/>
    <hyperlink ref="F443" r:id="rId969"/>
    <hyperlink ref="F211" r:id="rId970"/>
    <hyperlink ref="F188" r:id="rId971"/>
    <hyperlink ref="F189" r:id="rId972"/>
    <hyperlink ref="F190" r:id="rId973"/>
    <hyperlink ref="F191" r:id="rId974"/>
    <hyperlink ref="F192" r:id="rId975"/>
    <hyperlink ref="F193" r:id="rId976"/>
    <hyperlink ref="F194" r:id="rId977"/>
    <hyperlink ref="F195" r:id="rId978"/>
    <hyperlink ref="F260" r:id="rId979"/>
    <hyperlink ref="F261" r:id="rId980"/>
    <hyperlink ref="F262" r:id="rId981"/>
    <hyperlink ref="F263" r:id="rId982"/>
    <hyperlink ref="F560" r:id="rId983"/>
    <hyperlink ref="F561" r:id="rId984"/>
    <hyperlink ref="F562" r:id="rId985"/>
    <hyperlink ref="F563" r:id="rId986"/>
    <hyperlink ref="F564" r:id="rId987"/>
    <hyperlink ref="F204" r:id="rId988"/>
    <hyperlink ref="F205" r:id="rId989"/>
    <hyperlink ref="F206" r:id="rId990"/>
    <hyperlink ref="F207" r:id="rId991"/>
    <hyperlink ref="F208" r:id="rId992"/>
    <hyperlink ref="F209" r:id="rId993"/>
    <hyperlink ref="F315" r:id="rId994"/>
    <hyperlink ref="F316" r:id="rId995"/>
    <hyperlink ref="F317" r:id="rId996"/>
    <hyperlink ref="F318" r:id="rId997"/>
    <hyperlink ref="F319" r:id="rId998"/>
    <hyperlink ref="F320" r:id="rId999"/>
    <hyperlink ref="F321" r:id="rId1000"/>
    <hyperlink ref="F486" r:id="rId1001"/>
    <hyperlink ref="F480" r:id="rId1002"/>
    <hyperlink ref="F479" r:id="rId1003"/>
    <hyperlink ref="F483" r:id="rId1004"/>
    <hyperlink ref="F478" r:id="rId1005"/>
    <hyperlink ref="F484" r:id="rId1006"/>
    <hyperlink ref="F482" r:id="rId1007"/>
    <hyperlink ref="F488" r:id="rId1008"/>
    <hyperlink ref="F485" r:id="rId1009"/>
    <hyperlink ref="F487" r:id="rId1010"/>
    <hyperlink ref="F481" r:id="rId1011"/>
    <hyperlink ref="F477" r:id="rId1012"/>
    <hyperlink ref="F210" r:id="rId1013"/>
    <hyperlink ref="F434" r:id="rId1014"/>
    <hyperlink ref="F435" r:id="rId1015"/>
    <hyperlink ref="F436" r:id="rId1016"/>
    <hyperlink ref="F437" r:id="rId1017"/>
    <hyperlink ref="F438" r:id="rId1018"/>
    <hyperlink ref="F439" r:id="rId1019"/>
    <hyperlink ref="F440" r:id="rId1020"/>
    <hyperlink ref="F441" r:id="rId1021"/>
    <hyperlink ref="F442" r:id="rId1022"/>
    <hyperlink ref="F620" r:id="rId1023"/>
    <hyperlink ref="F621" r:id="rId1024"/>
    <hyperlink ref="F212" r:id="rId1025"/>
    <hyperlink ref="F213" r:id="rId1026"/>
    <hyperlink ref="F549" r:id="rId1027"/>
    <hyperlink ref="F550" r:id="rId1028"/>
    <hyperlink ref="F551" r:id="rId1029"/>
    <hyperlink ref="F552" r:id="rId1030"/>
    <hyperlink ref="F553" r:id="rId1031"/>
    <hyperlink ref="F554" r:id="rId1032"/>
    <hyperlink ref="F555" r:id="rId1033"/>
    <hyperlink ref="F556" r:id="rId1034"/>
    <hyperlink ref="F557" r:id="rId1035"/>
    <hyperlink ref="F257" r:id="rId1036"/>
    <hyperlink ref="F258" r:id="rId1037"/>
    <hyperlink ref="F259" r:id="rId1038"/>
    <hyperlink ref="F322" r:id="rId1039"/>
    <hyperlink ref="F323" r:id="rId1040"/>
    <hyperlink ref="F324" r:id="rId1041"/>
    <hyperlink ref="F325" r:id="rId1042"/>
    <hyperlink ref="F326" r:id="rId1043"/>
    <hyperlink ref="F327" r:id="rId1044"/>
    <hyperlink ref="F328" r:id="rId1045"/>
    <hyperlink ref="F329" r:id="rId1046"/>
    <hyperlink ref="F400" r:id="rId1047"/>
    <hyperlink ref="F402" r:id="rId1048"/>
    <hyperlink ref="F403" r:id="rId1049"/>
    <hyperlink ref="F508" r:id="rId1050" display="https://drive.google.com/open?id=1dDdnCz9djBeFSmofhcYK4TfQRuW2oIlz"/>
    <hyperlink ref="F509" r:id="rId1051" display="https://drive.google.com/open?id=1yYunB7cJWOsvQ7Haj-FU0_IbqiKpC-8g"/>
    <hyperlink ref="F587" r:id="rId1052"/>
    <hyperlink ref="F588" r:id="rId1053"/>
    <hyperlink ref="F590" r:id="rId1054"/>
    <hyperlink ref="F589" r:id="rId1055"/>
    <hyperlink ref="F282" r:id="rId1056"/>
    <hyperlink ref="F283" r:id="rId1057"/>
    <hyperlink ref="F284" r:id="rId1058"/>
    <hyperlink ref="F604" r:id="rId1059"/>
    <hyperlink ref="F559" r:id="rId1060"/>
    <hyperlink ref="F558" r:id="rId1061"/>
    <hyperlink ref="F398" r:id="rId1062"/>
    <hyperlink ref="F399" r:id="rId1063"/>
    <hyperlink ref="F302" r:id="rId1064"/>
    <hyperlink ref="F303" r:id="rId1065"/>
    <hyperlink ref="F304" r:id="rId1066"/>
    <hyperlink ref="F305" r:id="rId1067"/>
    <hyperlink ref="F306" r:id="rId1068"/>
    <hyperlink ref="F307" r:id="rId1069"/>
    <hyperlink ref="F308" r:id="rId1070"/>
    <hyperlink ref="F309" r:id="rId1071"/>
    <hyperlink ref="F310" r:id="rId1072"/>
    <hyperlink ref="F311" r:id="rId1073"/>
    <hyperlink ref="F312" r:id="rId1074"/>
    <hyperlink ref="F313" r:id="rId1075"/>
    <hyperlink ref="F314" r:id="rId1076"/>
    <hyperlink ref="F467" r:id="rId1077"/>
    <hyperlink ref="F468" r:id="rId1078"/>
    <hyperlink ref="F469" r:id="rId1079"/>
    <hyperlink ref="F470" r:id="rId1080"/>
    <hyperlink ref="F471" r:id="rId1081"/>
    <hyperlink ref="F472" r:id="rId1082"/>
    <hyperlink ref="F473" r:id="rId1083"/>
    <hyperlink ref="F474" r:id="rId1084"/>
    <hyperlink ref="F475" r:id="rId1085"/>
    <hyperlink ref="F476" r:id="rId1086"/>
    <hyperlink ref="F344" r:id="rId1087"/>
    <hyperlink ref="F345" r:id="rId1088"/>
    <hyperlink ref="F346" r:id="rId1089"/>
    <hyperlink ref="F347" r:id="rId1090"/>
    <hyperlink ref="F348" r:id="rId1091"/>
    <hyperlink ref="F349" r:id="rId1092"/>
    <hyperlink ref="F350" r:id="rId1093"/>
    <hyperlink ref="F351" r:id="rId1094"/>
    <hyperlink ref="F352" r:id="rId1095"/>
    <hyperlink ref="F353" r:id="rId1096"/>
    <hyperlink ref="F354" r:id="rId1097"/>
    <hyperlink ref="F355" r:id="rId1098"/>
    <hyperlink ref="F356" r:id="rId1099"/>
    <hyperlink ref="F357" r:id="rId1100"/>
    <hyperlink ref="F358" r:id="rId1101"/>
    <hyperlink ref="F359" r:id="rId1102"/>
    <hyperlink ref="F360" r:id="rId1103"/>
    <hyperlink ref="F361" r:id="rId1104"/>
    <hyperlink ref="F362" r:id="rId1105"/>
    <hyperlink ref="F363" r:id="rId1106"/>
    <hyperlink ref="F364" r:id="rId1107"/>
    <hyperlink ref="F365" r:id="rId1108"/>
    <hyperlink ref="F366" r:id="rId1109"/>
    <hyperlink ref="F367" r:id="rId1110"/>
    <hyperlink ref="F368" r:id="rId1111"/>
    <hyperlink ref="F369" r:id="rId1112"/>
    <hyperlink ref="F370" r:id="rId1113"/>
    <hyperlink ref="F371" r:id="rId1114"/>
    <hyperlink ref="F372" r:id="rId1115"/>
    <hyperlink ref="F373" r:id="rId1116"/>
    <hyperlink ref="F374" r:id="rId1117"/>
    <hyperlink ref="F375" r:id="rId1118"/>
    <hyperlink ref="F378" r:id="rId1119"/>
    <hyperlink ref="F381" r:id="rId1120"/>
    <hyperlink ref="F385" r:id="rId1121"/>
    <hyperlink ref="F379" r:id="rId1122"/>
    <hyperlink ref="F383" r:id="rId1123"/>
    <hyperlink ref="F376" r:id="rId1124"/>
    <hyperlink ref="F377" r:id="rId1125"/>
    <hyperlink ref="F380" r:id="rId1126"/>
    <hyperlink ref="F382" r:id="rId1127"/>
    <hyperlink ref="F384" r:id="rId1128"/>
    <hyperlink ref="F574" r:id="rId1129"/>
    <hyperlink ref="F575" r:id="rId1130"/>
    <hyperlink ref="F576" r:id="rId1131"/>
    <hyperlink ref="F577" r:id="rId1132"/>
    <hyperlink ref="F578" r:id="rId1133"/>
    <hyperlink ref="F579" r:id="rId1134"/>
    <hyperlink ref="F580" r:id="rId1135"/>
    <hyperlink ref="F581" r:id="rId1136"/>
    <hyperlink ref="F582" r:id="rId1137"/>
    <hyperlink ref="F583" r:id="rId1138"/>
    <hyperlink ref="F584" r:id="rId1139"/>
    <hyperlink ref="F585" r:id="rId1140"/>
    <hyperlink ref="F586" r:id="rId1141"/>
    <hyperlink ref="F524" r:id="rId1142"/>
    <hyperlink ref="F525" r:id="rId1143"/>
    <hyperlink ref="F526" r:id="rId1144"/>
    <hyperlink ref="F527" r:id="rId1145"/>
    <hyperlink ref="F528" r:id="rId1146"/>
    <hyperlink ref="F532" r:id="rId1147"/>
    <hyperlink ref="F533" r:id="rId1148"/>
    <hyperlink ref="F534" r:id="rId1149"/>
    <hyperlink ref="F600" r:id="rId1150"/>
    <hyperlink ref="F601" r:id="rId1151"/>
    <hyperlink ref="F602" r:id="rId1152"/>
    <hyperlink ref="F603" r:id="rId1153"/>
    <hyperlink ref="F429" r:id="rId1154"/>
    <hyperlink ref="F430" r:id="rId1155"/>
    <hyperlink ref="F431" r:id="rId1156"/>
    <hyperlink ref="F432" r:id="rId1157"/>
    <hyperlink ref="F433" r:id="rId1158"/>
    <hyperlink ref="F447" r:id="rId1159"/>
    <hyperlink ref="F448" r:id="rId1160"/>
    <hyperlink ref="F449" r:id="rId1161"/>
    <hyperlink ref="F450" r:id="rId1162"/>
    <hyperlink ref="F451" r:id="rId1163"/>
    <hyperlink ref="F452" r:id="rId1164"/>
    <hyperlink ref="F530" r:id="rId1165"/>
    <hyperlink ref="F531" r:id="rId1166"/>
    <hyperlink ref="F456" r:id="rId1167"/>
    <hyperlink ref="F457" r:id="rId1168"/>
    <hyperlink ref="F458" r:id="rId1169"/>
    <hyperlink ref="F459" r:id="rId1170"/>
    <hyperlink ref="F460" r:id="rId1171"/>
    <hyperlink ref="F462" r:id="rId1172"/>
    <hyperlink ref="F465" r:id="rId1173"/>
    <hyperlink ref="F466" r:id="rId1174"/>
    <hyperlink ref="F463" r:id="rId1175"/>
    <hyperlink ref="F461" r:id="rId1176"/>
    <hyperlink ref="F464" r:id="rId1177"/>
    <hyperlink ref="F529" r:id="rId1178" display="ТР-ЕЕ № 0001"/>
    <hyperlink ref="F506" r:id="rId1179"/>
    <hyperlink ref="F507" r:id="rId1180"/>
    <hyperlink ref="F510" r:id="rId1181" display="№ ЕЕ 000007"/>
    <hyperlink ref="F511" r:id="rId1182" display="№ ЕЕ 000009"/>
    <hyperlink ref="F622" r:id="rId1183"/>
    <hyperlink ref="F623" r:id="rId1184"/>
    <hyperlink ref="F677" r:id="rId1185"/>
    <hyperlink ref="F678" r:id="rId1186"/>
    <hyperlink ref="F679" r:id="rId1187"/>
    <hyperlink ref="F680" r:id="rId1188"/>
    <hyperlink ref="F696" r:id="rId1189"/>
    <hyperlink ref="F695" r:id="rId1190"/>
    <hyperlink ref="F694" r:id="rId1191"/>
    <hyperlink ref="F693" r:id="rId1192"/>
    <hyperlink ref="F692" r:id="rId1193"/>
    <hyperlink ref="F691" r:id="rId1194"/>
    <hyperlink ref="F690" r:id="rId1195"/>
    <hyperlink ref="F689" r:id="rId1196"/>
    <hyperlink ref="F686" r:id="rId1197"/>
    <hyperlink ref="F685" r:id="rId1198"/>
    <hyperlink ref="F684" r:id="rId1199"/>
    <hyperlink ref="F683" r:id="rId1200"/>
    <hyperlink ref="F682" r:id="rId1201"/>
    <hyperlink ref="F681" r:id="rId1202"/>
    <hyperlink ref="F687" r:id="rId1203"/>
    <hyperlink ref="F688" r:id="rId1204"/>
    <hyperlink ref="D705" r:id="rId1205"/>
    <hyperlink ref="D702" r:id="rId1206"/>
    <hyperlink ref="D703" r:id="rId1207"/>
    <hyperlink ref="D704" r:id="rId1208"/>
    <hyperlink ref="D698" r:id="rId1209"/>
    <hyperlink ref="D699" r:id="rId1210"/>
    <hyperlink ref="D701" r:id="rId1211"/>
    <hyperlink ref="D700" r:id="rId1212"/>
    <hyperlink ref="D707" r:id="rId1213"/>
    <hyperlink ref="D706" r:id="rId1214"/>
    <hyperlink ref="D697" r:id="rId1215"/>
    <hyperlink ref="F707" r:id="rId1216"/>
    <hyperlink ref="F706" r:id="rId1217"/>
    <hyperlink ref="F705" r:id="rId1218"/>
    <hyperlink ref="F704" r:id="rId1219"/>
    <hyperlink ref="F703" r:id="rId1220"/>
    <hyperlink ref="F702" r:id="rId1221"/>
    <hyperlink ref="F701" r:id="rId1222"/>
    <hyperlink ref="F700" r:id="rId1223"/>
    <hyperlink ref="F699" r:id="rId1224"/>
    <hyperlink ref="F698" r:id="rId1225"/>
    <hyperlink ref="F697" r:id="rId1226"/>
    <hyperlink ref="D710" r:id="rId1227"/>
    <hyperlink ref="D711" r:id="rId1228"/>
    <hyperlink ref="D713" r:id="rId1229"/>
    <hyperlink ref="D714" r:id="rId1230"/>
    <hyperlink ref="D716" r:id="rId1231"/>
    <hyperlink ref="D717" r:id="rId1232"/>
    <hyperlink ref="D709" r:id="rId1233"/>
    <hyperlink ref="D718" r:id="rId1234"/>
    <hyperlink ref="D712" r:id="rId1235"/>
    <hyperlink ref="D724" r:id="rId1236"/>
    <hyperlink ref="D725" r:id="rId1237"/>
    <hyperlink ref="D726" r:id="rId1238"/>
    <hyperlink ref="D727" r:id="rId1239"/>
    <hyperlink ref="F708" r:id="rId1240"/>
    <hyperlink ref="F709" r:id="rId1241"/>
    <hyperlink ref="F710" r:id="rId1242"/>
    <hyperlink ref="F711" r:id="rId1243"/>
    <hyperlink ref="F712" r:id="rId1244"/>
    <hyperlink ref="F713" r:id="rId1245"/>
    <hyperlink ref="F714" r:id="rId1246"/>
    <hyperlink ref="F715" r:id="rId1247"/>
    <hyperlink ref="F716" r:id="rId1248"/>
    <hyperlink ref="F717" r:id="rId1249"/>
    <hyperlink ref="F718" r:id="rId1250"/>
    <hyperlink ref="F719" r:id="rId1251"/>
    <hyperlink ref="F720" r:id="rId1252"/>
    <hyperlink ref="F721" r:id="rId1253"/>
    <hyperlink ref="F722" r:id="rId1254"/>
    <hyperlink ref="F723" r:id="rId1255"/>
    <hyperlink ref="F724" r:id="rId1256"/>
    <hyperlink ref="F725" r:id="rId1257"/>
    <hyperlink ref="F726" r:id="rId1258"/>
    <hyperlink ref="F727" r:id="rId1259"/>
    <hyperlink ref="D728" r:id="rId1260"/>
    <hyperlink ref="D729" r:id="rId1261"/>
    <hyperlink ref="F728" r:id="rId1262"/>
    <hyperlink ref="F729" r:id="rId1263"/>
    <hyperlink ref="D730" r:id="rId1264"/>
    <hyperlink ref="D731" r:id="rId1265"/>
    <hyperlink ref="D732" r:id="rId1266"/>
    <hyperlink ref="D735" r:id="rId1267"/>
    <hyperlink ref="D736" r:id="rId1268"/>
    <hyperlink ref="D737" r:id="rId1269"/>
    <hyperlink ref="D738" r:id="rId1270"/>
    <hyperlink ref="D739" r:id="rId1271"/>
    <hyperlink ref="D740" r:id="rId1272"/>
    <hyperlink ref="D741" r:id="rId1273"/>
    <hyperlink ref="D734" r:id="rId1274"/>
    <hyperlink ref="D733" r:id="rId1275"/>
    <hyperlink ref="D745" r:id="rId1276"/>
    <hyperlink ref="D742" r:id="rId1277"/>
    <hyperlink ref="D743" r:id="rId1278"/>
    <hyperlink ref="D744" r:id="rId1279"/>
    <hyperlink ref="D746" r:id="rId1280"/>
    <hyperlink ref="D747" r:id="rId1281"/>
    <hyperlink ref="D748" r:id="rId1282"/>
    <hyperlink ref="D749" r:id="rId1283"/>
    <hyperlink ref="D752" r:id="rId1284"/>
    <hyperlink ref="D751" r:id="rId1285"/>
    <hyperlink ref="D750" r:id="rId1286"/>
    <hyperlink ref="D753" r:id="rId1287"/>
    <hyperlink ref="D755" r:id="rId1288"/>
    <hyperlink ref="D754" r:id="rId1289"/>
    <hyperlink ref="D756" r:id="rId1290"/>
    <hyperlink ref="D757" r:id="rId1291"/>
    <hyperlink ref="D758" r:id="rId1292"/>
    <hyperlink ref="F730" r:id="rId1293"/>
    <hyperlink ref="F731" r:id="rId1294"/>
    <hyperlink ref="F732" r:id="rId1295"/>
    <hyperlink ref="F733" r:id="rId1296"/>
    <hyperlink ref="F734" r:id="rId1297"/>
    <hyperlink ref="F735" r:id="rId1298"/>
    <hyperlink ref="F736" r:id="rId1299"/>
    <hyperlink ref="F737" r:id="rId1300"/>
    <hyperlink ref="F738" r:id="rId1301"/>
    <hyperlink ref="F739" r:id="rId1302"/>
    <hyperlink ref="F740" r:id="rId1303"/>
    <hyperlink ref="F741" r:id="rId1304"/>
    <hyperlink ref="F742" r:id="rId1305"/>
    <hyperlink ref="F743" r:id="rId1306"/>
    <hyperlink ref="F744" r:id="rId1307"/>
    <hyperlink ref="F745" r:id="rId1308"/>
    <hyperlink ref="F746" r:id="rId1309"/>
    <hyperlink ref="F747" r:id="rId1310"/>
    <hyperlink ref="F748" r:id="rId1311"/>
    <hyperlink ref="F749" r:id="rId1312"/>
    <hyperlink ref="F750" r:id="rId1313"/>
    <hyperlink ref="F751" r:id="rId1314"/>
    <hyperlink ref="F752" r:id="rId1315"/>
    <hyperlink ref="F753" r:id="rId1316"/>
    <hyperlink ref="F754" r:id="rId1317"/>
    <hyperlink ref="F755" r:id="rId1318"/>
    <hyperlink ref="F756" r:id="rId1319"/>
    <hyperlink ref="F757" r:id="rId1320"/>
    <hyperlink ref="F758" r:id="rId1321"/>
    <hyperlink ref="F759" r:id="rId1322"/>
  </hyperlinks>
  <pageMargins left="0.7" right="0.7" top="0.75" bottom="0.75" header="0" footer="0"/>
  <pageSetup paperSize="9" scale="28" orientation="portrait" r:id="rId13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Заболотна Олена Вікторівна</cp:lastModifiedBy>
  <dcterms:created xsi:type="dcterms:W3CDTF">2018-12-26T13:38:42Z</dcterms:created>
  <dcterms:modified xsi:type="dcterms:W3CDTF">2019-12-13T14:48:30Z</dcterms:modified>
</cp:coreProperties>
</file>