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480" windowHeight="7995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C3" i="2"/>
</calcChain>
</file>

<file path=xl/sharedStrings.xml><?xml version="1.0" encoding="utf-8"?>
<sst xmlns="http://schemas.openxmlformats.org/spreadsheetml/2006/main" count="213" uniqueCount="149">
  <si>
    <t>Лікарські засоби</t>
  </si>
  <si>
    <t>торговельна назва</t>
  </si>
  <si>
    <t>назва діючої речовини</t>
  </si>
  <si>
    <t>форма випуску та дозування</t>
  </si>
  <si>
    <t>джерело отримання</t>
  </si>
  <si>
    <t>наявна кількість</t>
  </si>
  <si>
    <t>термін придатності</t>
  </si>
  <si>
    <t>Окситоцин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</si>
  <si>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5 мо/1мл 1,0 №10</t>
    </r>
  </si>
  <si>
    <t>бюджет</t>
  </si>
  <si>
    <t>Бензогексоній</t>
  </si>
  <si>
    <t>Розчин для ін’єкцій 2,5 мг 1мл, амп.№10 в упаковці</t>
  </si>
  <si>
    <t>Гентаміцин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</si>
  <si>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4 мг/мл по 2 мл №10, в упаковці</t>
    </r>
  </si>
  <si>
    <r>
      <t>Глюкоза 40</t>
    </r>
    <r>
      <rPr>
        <sz val="12"/>
        <color theme="1"/>
        <rFont val="Calibri"/>
        <family val="2"/>
        <charset val="204"/>
      </rPr>
      <t>%</t>
    </r>
  </si>
  <si>
    <t>Глюкоза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</si>
  <si>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40</t>
    </r>
    <r>
      <rPr>
        <sz val="12"/>
        <color theme="1"/>
        <rFont val="Calibri"/>
        <family val="2"/>
        <charset val="204"/>
      </rPr>
      <t>%</t>
    </r>
    <r>
      <rPr>
        <sz val="12"/>
        <color theme="1"/>
        <rFont val="Arial"/>
        <family val="2"/>
        <charset val="204"/>
      </rPr>
      <t xml:space="preserve"> гіпертонічний, амп.20 №10</t>
    </r>
  </si>
  <si>
    <t>01.03.2021   01.05.2024</t>
  </si>
  <si>
    <t>Дексаметазон</t>
  </si>
  <si>
    <t>Розчин для ін’єкцій 4мг/мл, в амп. №5</t>
  </si>
  <si>
    <t>Атропін</t>
  </si>
  <si>
    <t>Атропіну сульфат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</si>
  <si>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1мг 1мл амп. №10 в упак.</t>
    </r>
  </si>
  <si>
    <t xml:space="preserve">Атракуріум </t>
  </si>
  <si>
    <t>Атракуріум бесилат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</si>
  <si>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5мл - 50мг фл. №5 в упак.</t>
    </r>
  </si>
  <si>
    <t>Калію хлорид</t>
  </si>
  <si>
    <t>Калія хлорид</t>
  </si>
  <si>
    <r>
      <t>Концентрат для розчину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75мг/1мл во флаконі №10,0</t>
    </r>
  </si>
  <si>
    <t>Дитилін</t>
  </si>
  <si>
    <t>Суксаметонія-Йодида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</si>
  <si>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20мг/мл по 50,0 в амп. №10</t>
    </r>
  </si>
  <si>
    <t>08.2020     02.2021     03.2021</t>
  </si>
  <si>
    <t>08.2020     04.2021</t>
  </si>
  <si>
    <t>Іміпінем Циластатінвіста</t>
  </si>
  <si>
    <t>Іміпінем 500 мг, циластин натрію</t>
  </si>
  <si>
    <t>Порошок для розчину для інфузій 500мг/500мл у флаконі №1</t>
  </si>
  <si>
    <t>Мезатон</t>
  </si>
  <si>
    <t xml:space="preserve">Фенілефрин 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</si>
  <si>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єкцій, 10мг/мл по 1 мл №10</t>
    </r>
  </si>
  <si>
    <t>Метронідазол</t>
  </si>
  <si>
    <r>
      <t>Розчин для інфузій 0,5</t>
    </r>
    <r>
      <rPr>
        <sz val="12"/>
        <color theme="1"/>
        <rFont val="Calibri"/>
        <family val="2"/>
        <charset val="204"/>
      </rPr>
      <t>%</t>
    </r>
    <r>
      <rPr>
        <sz val="12"/>
        <color theme="1"/>
        <rFont val="Arial"/>
        <family val="2"/>
        <charset val="204"/>
      </rPr>
      <t xml:space="preserve"> 100мл.</t>
    </r>
  </si>
  <si>
    <t>Магнію сульфат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</si>
  <si>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250 мг/мл 5мл в амп. №10 в упаковці</t>
    </r>
  </si>
  <si>
    <t>Меропенем</t>
  </si>
  <si>
    <r>
      <t>Порошок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по 1г у флаконі №10</t>
    </r>
  </si>
  <si>
    <t>Тіопентал натрію</t>
  </si>
  <si>
    <t>Тіопентал натрія</t>
  </si>
  <si>
    <r>
      <t>Порошок міофілізований для приготування розчину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по 1г у флаконі</t>
    </r>
  </si>
  <si>
    <t>Цефтріаксон</t>
  </si>
  <si>
    <t>Цефтріаксон ARTERIUM</t>
  </si>
  <si>
    <r>
      <t>Порошок для розчину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 xml:space="preserve">єкцій 1г у флаконі </t>
    </r>
  </si>
  <si>
    <t>Еуфілін</t>
  </si>
  <si>
    <t>Теофілін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</si>
  <si>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20мг/мл №5,0 в амп. №10</t>
    </r>
  </si>
  <si>
    <t>Октаплекс</t>
  </si>
  <si>
    <t>Загальний білок        ФККОІІ   ФККОVІІ ФККОІХ   ФККОХ       Білок С      Білок S</t>
  </si>
  <si>
    <r>
      <t>Порошок для розчину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по 500МЕ №1 в фл.</t>
    </r>
  </si>
  <si>
    <t xml:space="preserve">Лінезолідин </t>
  </si>
  <si>
    <t>Лінезолід</t>
  </si>
  <si>
    <t>Розчин для інфузій 2 мг/мл флакон 300 мл №1</t>
  </si>
  <si>
    <t>Прозерін</t>
  </si>
  <si>
    <t>Неостегмін</t>
  </si>
  <si>
    <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0,5 мг/мл по 1 мл в амп. №10</t>
    </r>
  </si>
  <si>
    <t>Строфантін</t>
  </si>
  <si>
    <r>
      <rPr>
        <sz val="12"/>
        <color theme="1"/>
        <rFont val="Arial"/>
        <family val="2"/>
        <charset val="204"/>
      </rP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0,25мг/мл, по  1мл в амп. №10</t>
    </r>
  </si>
  <si>
    <t>Левофлоксацин</t>
  </si>
  <si>
    <t>Левофлоксацину гелігідрат</t>
  </si>
  <si>
    <r>
      <rPr>
        <sz val="12"/>
        <color theme="1"/>
        <rFont val="Arial"/>
        <family val="2"/>
        <charset val="204"/>
      </rPr>
      <t>Розчин для ін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Arial"/>
        <family val="2"/>
        <charset val="204"/>
      </rPr>
      <t>єкцій 100 мл</t>
    </r>
  </si>
  <si>
    <t>Цефотаксим Даринця</t>
  </si>
  <si>
    <t>Цефотаксиму натрієвої солі</t>
  </si>
  <si>
    <t>Порошок для ін’єкцій по 1г у флаконі №10</t>
  </si>
  <si>
    <t>Цепрофлоксацин</t>
  </si>
  <si>
    <t>Циклопродолаксацин гідрохлорид</t>
  </si>
  <si>
    <t>Розчин для інфузій 100,0</t>
  </si>
  <si>
    <t>Транексам</t>
  </si>
  <si>
    <t>Розчин для ін’єкцій 50мг/мл, №5</t>
  </si>
  <si>
    <t>Трамікс- Артеріум 5,0 №10</t>
  </si>
  <si>
    <t>Розчин Рінгера</t>
  </si>
  <si>
    <t>Натрія хлорид+ калія хлорид+кальція хлорид дигідрат</t>
  </si>
  <si>
    <t>Розчин для інфузій 400,0</t>
  </si>
  <si>
    <t>Гепарін Фармекс</t>
  </si>
  <si>
    <t>Гепарін натрія</t>
  </si>
  <si>
    <t>Розчин для ін’єкцій 5000 МО, 5,0</t>
  </si>
  <si>
    <t>Цефепім</t>
  </si>
  <si>
    <t>Цефепім гідрохлорид</t>
  </si>
  <si>
    <t>Порошок для ін’єкцій по 1г у флаконі</t>
  </si>
  <si>
    <r>
      <t>Натрія Хлорид 0,9</t>
    </r>
    <r>
      <rPr>
        <sz val="12"/>
        <color theme="1"/>
        <rFont val="Calibri"/>
        <family val="2"/>
        <charset val="204"/>
      </rPr>
      <t>%</t>
    </r>
  </si>
  <si>
    <t>Розчин для ін’єкцій 400,0</t>
  </si>
  <si>
    <t>Пропофол     Нова</t>
  </si>
  <si>
    <t>Пропофол</t>
  </si>
  <si>
    <t>Емульсія для інфузій, 20,0 10мг/мл</t>
  </si>
  <si>
    <t>Карбетоцин</t>
  </si>
  <si>
    <t>Розчин для ін’єкцій 100мкг/мл №5</t>
  </si>
  <si>
    <t>Метоклопромід Дарниця</t>
  </si>
  <si>
    <t>Метоклопромід гідрохлорид</t>
  </si>
  <si>
    <t>Рочин для ін’єкцій 5мг/мл в амп. №10</t>
  </si>
  <si>
    <t>Дофамін Даринця</t>
  </si>
  <si>
    <t xml:space="preserve"> Дофамін гідрохлорид 400мг</t>
  </si>
  <si>
    <t>Розчин для ін’єкцій 40мг/мл</t>
  </si>
  <si>
    <t>Кетамін - ЗН</t>
  </si>
  <si>
    <t>Кетамін гідрохлорид</t>
  </si>
  <si>
    <t>Розчин для ін’єкцій 50мг/мл по 2мл №10</t>
  </si>
  <si>
    <t>Морфін</t>
  </si>
  <si>
    <t>Морфін гідрохлорид</t>
  </si>
  <si>
    <t>Розчин для ін’єкцій 10мг/мл по 1мл в амп. №5</t>
  </si>
  <si>
    <t>Оксибутират натрію</t>
  </si>
  <si>
    <r>
      <t>Розчин для ін’єцій 20</t>
    </r>
    <r>
      <rPr>
        <sz val="12"/>
        <color theme="1"/>
        <rFont val="Calibri"/>
        <family val="2"/>
        <charset val="204"/>
      </rPr>
      <t>%</t>
    </r>
    <r>
      <rPr>
        <sz val="12"/>
        <color theme="1"/>
        <rFont val="Arial"/>
        <family val="2"/>
        <charset val="204"/>
      </rPr>
      <t xml:space="preserve"> амп. По 10 мл в упаковці</t>
    </r>
  </si>
  <si>
    <t>Сібазон</t>
  </si>
  <si>
    <t>Діазепам</t>
  </si>
  <si>
    <t>Розчин для ін’єкцій 5мг/мл в амп. №10</t>
  </si>
  <si>
    <t>Фентаніл</t>
  </si>
  <si>
    <t>Розчин для ін’єкцій 0,05 мг/мл по 2 мл в амп. №5</t>
  </si>
  <si>
    <t>Фенобарбітал ІС</t>
  </si>
  <si>
    <t>Фенобарбітал</t>
  </si>
  <si>
    <t>В таблетках по 5 мг, коробка №50</t>
  </si>
  <si>
    <t>Медичні вироби та витратні матеріали</t>
  </si>
  <si>
    <t>найменування</t>
  </si>
  <si>
    <t>Шприц 2,0</t>
  </si>
  <si>
    <t>Нитка капронова№7</t>
  </si>
  <si>
    <t>Трубка ендотрахіальна №7</t>
  </si>
  <si>
    <t>Трубка ендотрахіальна №6</t>
  </si>
  <si>
    <t>Трубка ендотрахіальна з манжетом і аспіратором №7</t>
  </si>
  <si>
    <t>Маска Ларинг/3</t>
  </si>
  <si>
    <t>Рукавички подвійні №7</t>
  </si>
  <si>
    <t>1                18</t>
  </si>
  <si>
    <t xml:space="preserve"> 09.2021 11.2021</t>
  </si>
  <si>
    <t>50              50</t>
  </si>
  <si>
    <t>ІНФОРМАЦІЯ</t>
  </si>
  <si>
    <t>шприц 20.0</t>
  </si>
  <si>
    <t>11.2022   03.2024   04.2024</t>
  </si>
  <si>
    <t>02.2021   04.2021</t>
  </si>
  <si>
    <t>06.2021   08.2021</t>
  </si>
  <si>
    <t>08.2020   06.2021</t>
  </si>
  <si>
    <t xml:space="preserve">   09.2022</t>
  </si>
  <si>
    <t>Гековен</t>
  </si>
  <si>
    <t xml:space="preserve">307    
150 </t>
  </si>
  <si>
    <t xml:space="preserve">   11.2022</t>
  </si>
  <si>
    <t xml:space="preserve">  01.2021</t>
  </si>
  <si>
    <t>щодо наявності лікарських засобів, витратних матеріалів, медичних виробів,  отриманих за кошти державного та місцевого бюджетів, благодійної діяльності і гуманітарної допомоги,                                                                                                                                                                 станом на____02.03.2020______________по відділенню анестезіології та реанімації    (число,місяць,рік)</t>
  </si>
  <si>
    <t>78       
180        
 620</t>
  </si>
  <si>
    <t>1293   
1410</t>
  </si>
  <si>
    <t xml:space="preserve"> 628  
300         
700</t>
  </si>
  <si>
    <t xml:space="preserve">  08.2023</t>
  </si>
  <si>
    <t xml:space="preserve">          
 99</t>
  </si>
  <si>
    <t>382   
 600</t>
  </si>
  <si>
    <t>116           120</t>
  </si>
  <si>
    <t>60        
 490</t>
  </si>
  <si>
    <t xml:space="preserve">            
344           275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</si>
</sst>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zoomScale="90" zoomScaleNormal="90" workbookViewId="0">
      <pane ySplit="4" topLeftCell="A5" activePane="bottomLeft" state="frozen"/>
      <selection pane="bottomLeft" activeCell="E43" sqref="E43"/>
    </sheetView>
  </sheetViews>
  <sheetFormatPr defaultRowHeight="15"/>
  <cols>
    <col min="1" max="1" width="16.7109375" customWidth="1"/>
    <col min="2" max="2" width="18.5703125" customWidth="1"/>
    <col min="3" max="3" width="18.28515625" customWidth="1"/>
    <col min="4" max="4" width="14.85546875" customWidth="1"/>
    <col min="5" max="5" width="14.5703125" customWidth="1"/>
    <col min="6" max="6" width="18" customWidth="1"/>
    <col min="7" max="7" width="14" customWidth="1"/>
    <col min="31" max="32" width="9.140625" customWidth="1"/>
  </cols>
  <sheetData>
    <row r="1" spans="1:6" ht="18">
      <c r="A1" s="14" t="s">
        <v>128</v>
      </c>
      <c r="B1" s="14"/>
      <c r="C1" s="14"/>
      <c r="D1" s="14"/>
      <c r="E1" s="14"/>
      <c r="F1" s="14"/>
    </row>
    <row r="2" spans="1:6" ht="81.75" customHeight="1">
      <c r="A2" s="13" t="s">
        <v>139</v>
      </c>
      <c r="B2" s="13"/>
      <c r="C2" s="13"/>
      <c r="D2" s="13"/>
      <c r="E2" s="13"/>
      <c r="F2" s="13"/>
    </row>
    <row r="3" spans="1:6" ht="22.5" customHeight="1">
      <c r="A3" s="12" t="s">
        <v>0</v>
      </c>
      <c r="B3" s="12"/>
      <c r="C3" s="12"/>
      <c r="D3" s="12"/>
      <c r="E3" s="12"/>
      <c r="F3" s="12"/>
    </row>
    <row r="4" spans="1:6" ht="45.75" customHeight="1">
      <c r="A4" s="6" t="s">
        <v>1</v>
      </c>
      <c r="B4" s="6" t="s">
        <v>2</v>
      </c>
      <c r="C4" s="6" t="s">
        <v>3</v>
      </c>
      <c r="D4" s="6" t="s">
        <v>4</v>
      </c>
      <c r="E4" s="1" t="s">
        <v>5</v>
      </c>
      <c r="F4" s="1" t="s">
        <v>6</v>
      </c>
    </row>
    <row r="5" spans="1:6" ht="66.75" customHeight="1">
      <c r="A5" s="6" t="s">
        <v>7</v>
      </c>
      <c r="B5" s="6" t="s">
        <v>7</v>
      </c>
      <c r="C5" s="6" t="s">
        <v>8</v>
      </c>
      <c r="D5" s="6" t="s">
        <v>9</v>
      </c>
      <c r="E5" s="1">
        <v>499</v>
      </c>
      <c r="F5" s="3">
        <v>44166</v>
      </c>
    </row>
    <row r="6" spans="1:6" ht="90" customHeight="1">
      <c r="A6" s="6" t="s">
        <v>10</v>
      </c>
      <c r="B6" s="6" t="s">
        <v>10</v>
      </c>
      <c r="C6" s="6" t="s">
        <v>11</v>
      </c>
      <c r="D6" s="6" t="s">
        <v>9</v>
      </c>
      <c r="E6" s="1">
        <v>2</v>
      </c>
      <c r="F6" s="3">
        <v>44075</v>
      </c>
    </row>
    <row r="7" spans="1:6" ht="82.5" customHeight="1">
      <c r="A7" s="6" t="s">
        <v>12</v>
      </c>
      <c r="B7" s="6" t="s">
        <v>12</v>
      </c>
      <c r="C7" s="6" t="s">
        <v>13</v>
      </c>
      <c r="D7" s="6" t="s">
        <v>9</v>
      </c>
      <c r="E7" s="1">
        <v>696</v>
      </c>
      <c r="F7" s="3">
        <v>44317</v>
      </c>
    </row>
    <row r="8" spans="1:6" ht="79.5" customHeight="1">
      <c r="A8" s="6" t="s">
        <v>14</v>
      </c>
      <c r="B8" s="6" t="s">
        <v>15</v>
      </c>
      <c r="C8" s="6" t="s">
        <v>16</v>
      </c>
      <c r="D8" s="6" t="s">
        <v>9</v>
      </c>
      <c r="E8" s="5" t="s">
        <v>136</v>
      </c>
      <c r="F8" s="2" t="s">
        <v>17</v>
      </c>
    </row>
    <row r="9" spans="1:6" ht="62.25" customHeight="1">
      <c r="A9" s="6" t="s">
        <v>18</v>
      </c>
      <c r="B9" s="6" t="s">
        <v>18</v>
      </c>
      <c r="C9" s="6" t="s">
        <v>19</v>
      </c>
      <c r="D9" s="6" t="s">
        <v>9</v>
      </c>
      <c r="E9" s="1">
        <v>28</v>
      </c>
      <c r="F9" s="3">
        <v>44256</v>
      </c>
    </row>
    <row r="10" spans="1:6" ht="65.25" customHeight="1">
      <c r="A10" s="7" t="s">
        <v>20</v>
      </c>
      <c r="B10" s="6" t="s">
        <v>21</v>
      </c>
      <c r="C10" s="6" t="s">
        <v>22</v>
      </c>
      <c r="D10" s="6" t="s">
        <v>9</v>
      </c>
      <c r="E10" s="1">
        <v>486</v>
      </c>
      <c r="F10" s="3">
        <v>44531</v>
      </c>
    </row>
    <row r="11" spans="1:6" ht="62.25" customHeight="1">
      <c r="A11" s="6" t="s">
        <v>23</v>
      </c>
      <c r="B11" s="6" t="s">
        <v>24</v>
      </c>
      <c r="C11" s="6" t="s">
        <v>25</v>
      </c>
      <c r="D11" s="6" t="s">
        <v>9</v>
      </c>
      <c r="E11" s="8" t="s">
        <v>140</v>
      </c>
      <c r="F11" s="1" t="s">
        <v>32</v>
      </c>
    </row>
    <row r="12" spans="1:6" ht="121.5" customHeight="1">
      <c r="A12" s="6" t="s">
        <v>26</v>
      </c>
      <c r="B12" s="6" t="s">
        <v>27</v>
      </c>
      <c r="C12" s="6" t="s">
        <v>28</v>
      </c>
      <c r="D12" s="6" t="s">
        <v>9</v>
      </c>
      <c r="E12" s="1">
        <v>27</v>
      </c>
      <c r="F12" s="3">
        <v>43952</v>
      </c>
    </row>
    <row r="13" spans="1:6" ht="78.75" customHeight="1">
      <c r="A13" s="6" t="s">
        <v>29</v>
      </c>
      <c r="B13" s="6" t="s">
        <v>30</v>
      </c>
      <c r="C13" s="6" t="s">
        <v>31</v>
      </c>
      <c r="D13" s="6" t="s">
        <v>9</v>
      </c>
      <c r="E13" s="8" t="s">
        <v>141</v>
      </c>
      <c r="F13" s="1" t="s">
        <v>33</v>
      </c>
    </row>
    <row r="14" spans="1:6" ht="121.5" customHeight="1">
      <c r="A14" s="6" t="s">
        <v>34</v>
      </c>
      <c r="B14" s="6" t="s">
        <v>35</v>
      </c>
      <c r="C14" s="6" t="s">
        <v>36</v>
      </c>
      <c r="D14" s="6" t="s">
        <v>9</v>
      </c>
      <c r="E14" s="1">
        <v>140</v>
      </c>
      <c r="F14" s="3">
        <v>44105</v>
      </c>
    </row>
    <row r="15" spans="1:6" ht="68.25" customHeight="1">
      <c r="A15" s="6" t="s">
        <v>37</v>
      </c>
      <c r="B15" s="6" t="s">
        <v>38</v>
      </c>
      <c r="C15" s="6" t="s">
        <v>39</v>
      </c>
      <c r="D15" s="6" t="s">
        <v>9</v>
      </c>
      <c r="E15" s="1">
        <v>77</v>
      </c>
      <c r="F15" s="3">
        <v>44287</v>
      </c>
    </row>
    <row r="16" spans="1:6" ht="70.5" customHeight="1">
      <c r="A16" s="6" t="s">
        <v>40</v>
      </c>
      <c r="B16" s="6" t="s">
        <v>40</v>
      </c>
      <c r="C16" s="6" t="s">
        <v>41</v>
      </c>
      <c r="D16" s="6" t="s">
        <v>9</v>
      </c>
      <c r="E16" s="1">
        <v>82</v>
      </c>
      <c r="F16" s="3">
        <v>44531</v>
      </c>
    </row>
    <row r="17" spans="1:6" ht="84.75" customHeight="1">
      <c r="A17" s="6" t="s">
        <v>42</v>
      </c>
      <c r="B17" s="6" t="s">
        <v>42</v>
      </c>
      <c r="C17" s="6" t="s">
        <v>43</v>
      </c>
      <c r="D17" s="6" t="s">
        <v>9</v>
      </c>
      <c r="E17" s="8" t="s">
        <v>142</v>
      </c>
      <c r="F17" s="4" t="s">
        <v>130</v>
      </c>
    </row>
    <row r="18" spans="1:6" ht="80.25" customHeight="1">
      <c r="A18" s="6" t="s">
        <v>44</v>
      </c>
      <c r="B18" s="6" t="s">
        <v>44</v>
      </c>
      <c r="C18" s="6" t="s">
        <v>45</v>
      </c>
      <c r="D18" s="6" t="s">
        <v>9</v>
      </c>
      <c r="E18" s="1">
        <v>0</v>
      </c>
      <c r="F18" s="3"/>
    </row>
    <row r="19" spans="1:6" ht="131.25" customHeight="1">
      <c r="A19" s="6" t="s">
        <v>46</v>
      </c>
      <c r="B19" s="6" t="s">
        <v>47</v>
      </c>
      <c r="C19" s="6" t="s">
        <v>48</v>
      </c>
      <c r="D19" s="6" t="s">
        <v>9</v>
      </c>
      <c r="E19" s="8">
        <v>340</v>
      </c>
      <c r="F19" s="8" t="s">
        <v>138</v>
      </c>
    </row>
    <row r="20" spans="1:6" ht="89.25" customHeight="1">
      <c r="A20" s="6" t="s">
        <v>50</v>
      </c>
      <c r="B20" s="6" t="s">
        <v>49</v>
      </c>
      <c r="C20" s="6" t="s">
        <v>51</v>
      </c>
      <c r="D20" s="6" t="s">
        <v>9</v>
      </c>
      <c r="E20" s="1">
        <v>227</v>
      </c>
      <c r="F20" s="3">
        <v>44593</v>
      </c>
    </row>
    <row r="21" spans="1:6" ht="82.5" customHeight="1">
      <c r="A21" s="6" t="s">
        <v>52</v>
      </c>
      <c r="B21" s="6" t="s">
        <v>53</v>
      </c>
      <c r="C21" s="6" t="s">
        <v>54</v>
      </c>
      <c r="D21" s="6" t="s">
        <v>9</v>
      </c>
      <c r="E21" s="1">
        <v>689</v>
      </c>
      <c r="F21" s="3">
        <v>44621</v>
      </c>
    </row>
    <row r="22" spans="1:6" ht="121.5" customHeight="1">
      <c r="A22" s="6" t="s">
        <v>55</v>
      </c>
      <c r="B22" s="6" t="s">
        <v>56</v>
      </c>
      <c r="C22" s="6" t="s">
        <v>57</v>
      </c>
      <c r="D22" s="6" t="s">
        <v>9</v>
      </c>
      <c r="E22" s="1">
        <v>2</v>
      </c>
      <c r="F22" s="3">
        <v>43951</v>
      </c>
    </row>
    <row r="23" spans="1:6" ht="86.25" customHeight="1">
      <c r="A23" s="6" t="s">
        <v>58</v>
      </c>
      <c r="B23" s="6" t="s">
        <v>59</v>
      </c>
      <c r="C23" s="6" t="s">
        <v>60</v>
      </c>
      <c r="D23" s="6" t="s">
        <v>9</v>
      </c>
      <c r="E23" s="1">
        <v>5</v>
      </c>
      <c r="F23" s="3">
        <v>44501</v>
      </c>
    </row>
    <row r="24" spans="1:6" ht="81.75" customHeight="1">
      <c r="A24" s="6" t="s">
        <v>61</v>
      </c>
      <c r="B24" s="6" t="s">
        <v>62</v>
      </c>
      <c r="C24" s="6" t="s">
        <v>63</v>
      </c>
      <c r="D24" s="6" t="s">
        <v>9</v>
      </c>
      <c r="E24" s="8" t="s">
        <v>144</v>
      </c>
      <c r="F24" s="8" t="s">
        <v>143</v>
      </c>
    </row>
    <row r="25" spans="1:6" ht="81" customHeight="1">
      <c r="A25" s="8" t="s">
        <v>64</v>
      </c>
      <c r="B25" s="8" t="s">
        <v>64</v>
      </c>
      <c r="C25" s="9" t="s">
        <v>65</v>
      </c>
      <c r="D25" s="8" t="s">
        <v>9</v>
      </c>
      <c r="E25" s="10">
        <v>64</v>
      </c>
      <c r="F25" s="3">
        <v>44593</v>
      </c>
    </row>
    <row r="26" spans="1:6" ht="52.5" customHeight="1">
      <c r="A26" s="8" t="s">
        <v>66</v>
      </c>
      <c r="B26" s="8" t="s">
        <v>67</v>
      </c>
      <c r="C26" s="9" t="s">
        <v>68</v>
      </c>
      <c r="D26" s="10" t="s">
        <v>9</v>
      </c>
      <c r="E26" s="8">
        <v>8</v>
      </c>
      <c r="F26" s="3">
        <v>44166</v>
      </c>
    </row>
    <row r="27" spans="1:6" ht="73.5" customHeight="1">
      <c r="A27" s="8" t="s">
        <v>69</v>
      </c>
      <c r="B27" s="8" t="s">
        <v>70</v>
      </c>
      <c r="C27" s="8" t="s">
        <v>71</v>
      </c>
      <c r="D27" s="8" t="s">
        <v>9</v>
      </c>
      <c r="E27" s="8" t="s">
        <v>125</v>
      </c>
      <c r="F27" s="8" t="s">
        <v>131</v>
      </c>
    </row>
    <row r="28" spans="1:6" ht="48" customHeight="1">
      <c r="A28" s="8" t="s">
        <v>72</v>
      </c>
      <c r="B28" s="8" t="s">
        <v>73</v>
      </c>
      <c r="C28" s="8" t="s">
        <v>74</v>
      </c>
      <c r="D28" s="10" t="s">
        <v>9</v>
      </c>
      <c r="E28" s="10">
        <v>10</v>
      </c>
      <c r="F28" s="3">
        <v>44501</v>
      </c>
    </row>
    <row r="29" spans="1:6" ht="69.75" customHeight="1">
      <c r="A29" s="8" t="s">
        <v>77</v>
      </c>
      <c r="B29" s="10" t="s">
        <v>75</v>
      </c>
      <c r="C29" s="8" t="s">
        <v>76</v>
      </c>
      <c r="D29" s="8" t="s">
        <v>9</v>
      </c>
      <c r="E29" s="8">
        <v>175</v>
      </c>
      <c r="F29" s="3">
        <v>44501</v>
      </c>
    </row>
    <row r="30" spans="1:6" ht="96.75" customHeight="1">
      <c r="A30" s="8" t="s">
        <v>78</v>
      </c>
      <c r="B30" s="8" t="s">
        <v>79</v>
      </c>
      <c r="C30" s="8" t="s">
        <v>80</v>
      </c>
      <c r="D30" s="8" t="s">
        <v>9</v>
      </c>
      <c r="E30" s="8">
        <v>8</v>
      </c>
      <c r="F30" s="2">
        <v>44682</v>
      </c>
    </row>
    <row r="31" spans="1:6" ht="64.5" customHeight="1">
      <c r="A31" s="8" t="s">
        <v>81</v>
      </c>
      <c r="B31" s="8" t="s">
        <v>82</v>
      </c>
      <c r="C31" s="8" t="s">
        <v>83</v>
      </c>
      <c r="D31" s="8" t="s">
        <v>9</v>
      </c>
      <c r="E31" s="8">
        <v>23</v>
      </c>
      <c r="F31" s="3">
        <v>44682</v>
      </c>
    </row>
    <row r="32" spans="1:6" ht="68.25" customHeight="1">
      <c r="A32" s="8" t="s">
        <v>84</v>
      </c>
      <c r="B32" s="8" t="s">
        <v>85</v>
      </c>
      <c r="C32" s="8" t="s">
        <v>86</v>
      </c>
      <c r="D32" s="8" t="s">
        <v>9</v>
      </c>
      <c r="E32" s="8">
        <v>30</v>
      </c>
      <c r="F32" s="3">
        <v>44228</v>
      </c>
    </row>
    <row r="33" spans="1:6" ht="65.25" customHeight="1">
      <c r="A33" s="8" t="s">
        <v>87</v>
      </c>
      <c r="B33" s="8" t="s">
        <v>87</v>
      </c>
      <c r="C33" s="8" t="s">
        <v>88</v>
      </c>
      <c r="D33" s="8" t="s">
        <v>9</v>
      </c>
      <c r="E33" s="8">
        <v>199</v>
      </c>
      <c r="F33" s="3">
        <v>44228</v>
      </c>
    </row>
    <row r="34" spans="1:6" ht="68.25" customHeight="1">
      <c r="A34" s="8" t="s">
        <v>89</v>
      </c>
      <c r="B34" s="8" t="s">
        <v>90</v>
      </c>
      <c r="C34" s="8" t="s">
        <v>91</v>
      </c>
      <c r="D34" s="8" t="s">
        <v>9</v>
      </c>
      <c r="E34" s="8">
        <v>119</v>
      </c>
      <c r="F34" s="3">
        <v>44317</v>
      </c>
    </row>
    <row r="35" spans="1:6" ht="63.75" customHeight="1">
      <c r="A35" s="8" t="s">
        <v>92</v>
      </c>
      <c r="B35" s="8" t="s">
        <v>92</v>
      </c>
      <c r="C35" s="8" t="s">
        <v>93</v>
      </c>
      <c r="D35" s="8" t="s">
        <v>9</v>
      </c>
      <c r="E35" s="8">
        <v>2</v>
      </c>
      <c r="F35" s="3">
        <v>44166</v>
      </c>
    </row>
    <row r="36" spans="1:6" ht="63" customHeight="1">
      <c r="A36" s="8" t="s">
        <v>94</v>
      </c>
      <c r="B36" s="8" t="s">
        <v>95</v>
      </c>
      <c r="C36" s="8" t="s">
        <v>96</v>
      </c>
      <c r="D36" s="8" t="s">
        <v>9</v>
      </c>
      <c r="E36" s="8">
        <v>0</v>
      </c>
      <c r="F36" s="3"/>
    </row>
    <row r="37" spans="1:6" ht="53.25" customHeight="1">
      <c r="A37" s="8" t="s">
        <v>97</v>
      </c>
      <c r="B37" s="8" t="s">
        <v>98</v>
      </c>
      <c r="C37" s="8" t="s">
        <v>99</v>
      </c>
      <c r="D37" s="8" t="s">
        <v>9</v>
      </c>
      <c r="E37" s="8">
        <v>44</v>
      </c>
      <c r="F37" s="3">
        <v>45017</v>
      </c>
    </row>
    <row r="38" spans="1:6" ht="48" customHeight="1">
      <c r="A38" s="8" t="s">
        <v>135</v>
      </c>
      <c r="B38" s="8" t="s">
        <v>135</v>
      </c>
      <c r="C38" s="8" t="s">
        <v>80</v>
      </c>
      <c r="D38" s="8" t="s">
        <v>9</v>
      </c>
      <c r="E38" s="8">
        <v>16</v>
      </c>
      <c r="F38" s="3">
        <v>44228</v>
      </c>
    </row>
    <row r="39" spans="1:6" ht="81" customHeight="1">
      <c r="A39" s="8" t="s">
        <v>100</v>
      </c>
      <c r="B39" s="8" t="s">
        <v>101</v>
      </c>
      <c r="C39" s="8" t="s">
        <v>102</v>
      </c>
      <c r="D39" s="8" t="s">
        <v>9</v>
      </c>
      <c r="E39" s="11" t="s">
        <v>145</v>
      </c>
      <c r="F39" s="8" t="s">
        <v>132</v>
      </c>
    </row>
    <row r="40" spans="1:6" ht="78" customHeight="1">
      <c r="A40" s="8" t="s">
        <v>103</v>
      </c>
      <c r="B40" s="8" t="s">
        <v>104</v>
      </c>
      <c r="C40" s="8" t="s">
        <v>105</v>
      </c>
      <c r="D40" s="8" t="s">
        <v>9</v>
      </c>
      <c r="E40" s="8" t="s">
        <v>146</v>
      </c>
      <c r="F40" s="8" t="s">
        <v>134</v>
      </c>
    </row>
    <row r="41" spans="1:6" ht="82.5" customHeight="1">
      <c r="A41" s="8" t="s">
        <v>106</v>
      </c>
      <c r="B41" s="8" t="s">
        <v>106</v>
      </c>
      <c r="C41" s="8" t="s">
        <v>107</v>
      </c>
      <c r="D41" s="8" t="s">
        <v>9</v>
      </c>
      <c r="E41" s="8">
        <v>30</v>
      </c>
      <c r="F41" s="3">
        <v>44348</v>
      </c>
    </row>
    <row r="42" spans="1:6" ht="68.25" customHeight="1">
      <c r="A42" s="10" t="s">
        <v>108</v>
      </c>
      <c r="B42" s="8" t="s">
        <v>109</v>
      </c>
      <c r="C42" s="8" t="s">
        <v>110</v>
      </c>
      <c r="D42" s="8" t="s">
        <v>9</v>
      </c>
      <c r="E42" s="8" t="s">
        <v>147</v>
      </c>
      <c r="F42" s="8" t="s">
        <v>126</v>
      </c>
    </row>
    <row r="43" spans="1:6" ht="77.25" customHeight="1">
      <c r="A43" s="10" t="s">
        <v>111</v>
      </c>
      <c r="B43" s="8" t="s">
        <v>111</v>
      </c>
      <c r="C43" s="8" t="s">
        <v>112</v>
      </c>
      <c r="D43" s="8" t="s">
        <v>9</v>
      </c>
      <c r="E43" s="8" t="s">
        <v>148</v>
      </c>
      <c r="F43" s="8" t="s">
        <v>137</v>
      </c>
    </row>
    <row r="44" spans="1:6" ht="63.75" customHeight="1">
      <c r="A44" s="8" t="s">
        <v>113</v>
      </c>
      <c r="B44" s="8" t="s">
        <v>114</v>
      </c>
      <c r="C44" s="8" t="s">
        <v>115</v>
      </c>
      <c r="D44" s="8" t="s">
        <v>9</v>
      </c>
      <c r="E44" s="8" t="s">
        <v>127</v>
      </c>
      <c r="F44" s="8" t="s">
        <v>133</v>
      </c>
    </row>
    <row r="45" spans="1:6" ht="63.75" customHeight="1">
      <c r="A45" s="8"/>
      <c r="B45" s="8"/>
      <c r="C45" s="8"/>
      <c r="D45" s="8"/>
      <c r="E45" s="8"/>
      <c r="F45" s="8"/>
    </row>
    <row r="47" spans="1:6" ht="22.5" customHeight="1"/>
    <row r="48" spans="1:6" ht="33" customHeight="1"/>
    <row r="49" ht="22.5" customHeight="1"/>
    <row r="50" ht="22.5" customHeight="1"/>
    <row r="51" ht="36" customHeight="1"/>
    <row r="52" ht="51" customHeight="1"/>
    <row r="53" ht="51.75" customHeight="1"/>
    <row r="54" ht="69.75" customHeight="1"/>
    <row r="55" ht="24" customHeight="1"/>
    <row r="56" ht="35.25" customHeight="1"/>
  </sheetData>
  <mergeCells count="3">
    <mergeCell ref="A3:F3"/>
    <mergeCell ref="A2:F2"/>
    <mergeCell ref="A1:F1"/>
  </mergeCells>
  <printOptions gridLines="1"/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pane ySplit="2" topLeftCell="A3" activePane="bottomLeft" state="frozen"/>
      <selection pane="bottomLeft" activeCell="C9" sqref="C9"/>
    </sheetView>
  </sheetViews>
  <sheetFormatPr defaultRowHeight="15"/>
  <cols>
    <col min="1" max="1" width="17.85546875" customWidth="1"/>
    <col min="2" max="2" width="18.5703125" customWidth="1"/>
    <col min="3" max="3" width="20.7109375" customWidth="1"/>
    <col min="4" max="4" width="18" customWidth="1"/>
  </cols>
  <sheetData>
    <row r="1" spans="1:4" ht="15.75">
      <c r="A1" s="15" t="s">
        <v>116</v>
      </c>
      <c r="B1" s="15"/>
      <c r="C1" s="15"/>
      <c r="D1" s="15"/>
    </row>
    <row r="2" spans="1:4" ht="45" customHeight="1">
      <c r="A2" s="8" t="s">
        <v>117</v>
      </c>
      <c r="B2" s="8" t="s">
        <v>4</v>
      </c>
      <c r="C2" s="8" t="s">
        <v>5</v>
      </c>
      <c r="D2" s="1" t="s">
        <v>6</v>
      </c>
    </row>
    <row r="3" spans="1:4" ht="33" hidden="1" customHeight="1">
      <c r="A3" s="8" t="s">
        <v>129</v>
      </c>
      <c r="B3" s="8" t="s">
        <v>9</v>
      </c>
      <c r="C3" s="8">
        <f>-C4</f>
        <v>0</v>
      </c>
      <c r="D3" s="3"/>
    </row>
    <row r="4" spans="1:4" ht="26.25" hidden="1" customHeight="1">
      <c r="A4" s="8" t="s">
        <v>118</v>
      </c>
      <c r="B4" s="8" t="s">
        <v>9</v>
      </c>
      <c r="C4" s="8">
        <v>0</v>
      </c>
      <c r="D4" s="3"/>
    </row>
    <row r="5" spans="1:4" ht="44.25" hidden="1" customHeight="1">
      <c r="A5" s="8" t="s">
        <v>119</v>
      </c>
      <c r="B5" s="8" t="s">
        <v>9</v>
      </c>
      <c r="C5" s="8">
        <v>0</v>
      </c>
      <c r="D5" s="3"/>
    </row>
    <row r="6" spans="1:4" ht="46.5" customHeight="1">
      <c r="A6" s="8" t="s">
        <v>120</v>
      </c>
      <c r="B6" s="8" t="s">
        <v>9</v>
      </c>
      <c r="C6" s="8">
        <v>60</v>
      </c>
      <c r="D6" s="3">
        <v>45139</v>
      </c>
    </row>
    <row r="7" spans="1:4" ht="54" customHeight="1">
      <c r="A7" s="8" t="s">
        <v>121</v>
      </c>
      <c r="B7" s="8" t="s">
        <v>9</v>
      </c>
      <c r="C7" s="8">
        <v>0</v>
      </c>
      <c r="D7" s="3"/>
    </row>
    <row r="8" spans="1:4" ht="75.75" customHeight="1">
      <c r="A8" s="8" t="s">
        <v>122</v>
      </c>
      <c r="B8" s="8" t="s">
        <v>9</v>
      </c>
      <c r="C8" s="8">
        <v>5</v>
      </c>
      <c r="D8" s="3">
        <v>45139</v>
      </c>
    </row>
    <row r="9" spans="1:4" ht="27.75" customHeight="1">
      <c r="A9" s="8" t="s">
        <v>123</v>
      </c>
      <c r="B9" s="8" t="s">
        <v>9</v>
      </c>
      <c r="C9" s="8">
        <v>4</v>
      </c>
      <c r="D9" s="3">
        <v>45108</v>
      </c>
    </row>
    <row r="10" spans="1:4" ht="31.5" hidden="1" customHeight="1">
      <c r="A10" s="8" t="s">
        <v>124</v>
      </c>
      <c r="B10" s="8" t="s">
        <v>9</v>
      </c>
      <c r="C10" s="8">
        <v>0</v>
      </c>
      <c r="D10" s="3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3" sqref="E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2020-02-17T08:05:19Z</cp:lastPrinted>
  <dcterms:created xsi:type="dcterms:W3CDTF">2019-11-29T07:47:33Z</dcterms:created>
  <dcterms:modified xsi:type="dcterms:W3CDTF">2020-03-01T21:58:17Z</dcterms:modified>
</cp:coreProperties>
</file>