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Яна Тихохід\Desktop\"/>
    </mc:Choice>
  </mc:AlternateContent>
  <xr:revisionPtr revIDLastSave="0" documentId="8_{8DF3B436-304C-4643-8F6A-39F42A4E34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ЗВО, ЗФП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38" i="1"/>
  <c r="C39" i="1" s="1"/>
</calcChain>
</file>

<file path=xl/sharedStrings.xml><?xml version="1.0" encoding="utf-8"?>
<sst xmlns="http://schemas.openxmlformats.org/spreadsheetml/2006/main" count="35" uniqueCount="35">
  <si>
    <t>Контингент здобувачів освіти станом на 01.10.23</t>
  </si>
  <si>
    <t>Чернівецький фаховий коледж технологій та дизайну</t>
  </si>
  <si>
    <t>ЗАКЛАДИ ВИЩОЇ ОСВІТИ</t>
  </si>
  <si>
    <t>Буковинський державний медичний університет</t>
  </si>
  <si>
    <t>Приватний вищий навчальний заклад «Буковинський університет»</t>
  </si>
  <si>
    <t>Чернівецький інститут Міжнародного гуманітарного університету</t>
  </si>
  <si>
    <t>Чернівецький навчально–науковий юридичний інститут Національного університету «Одеська юридична академіят»</t>
  </si>
  <si>
    <t>Чернівецький національний університет імені Юрія Федьковича</t>
  </si>
  <si>
    <t>Чернівецький торговельно–економічний інститут Державного торговельно–економічного університету</t>
  </si>
  <si>
    <t>НАЗВА ЗАКЛАДУ ВИЩОЇ ТА ФАХОВОЇ ПЕРЕДВИЩОЇ ОСВІТИ</t>
  </si>
  <si>
    <t>ЗАКЛАДИ ФАХОВОЇ ПЕРЕДВИЩОЇ ОСВІТИ</t>
  </si>
  <si>
    <t>Вашковецький медичний фаховий коледж</t>
  </si>
  <si>
    <t>Відокремлений структурний підрозділ «Кіцманський фаховий коледж Закладу вищої освіти «Подільський державний університет»</t>
  </si>
  <si>
    <t>Відокремлений структурний підрозділ «Фаховий коледж Чернівецького національного університету імені Юрія Федьковича»</t>
  </si>
  <si>
    <t>Відокремлений структурний підрозділ «Чернівецький фаховий коледж Львівського національного університету природокористування»</t>
  </si>
  <si>
    <t>Відокремлений структурний підрозділ «Хотинський фаховий коледж Закладу вищої освіти «Подільський державний університет»</t>
  </si>
  <si>
    <t>Комунальний заклад «Чернівецький обласний фаховий коледж мистецтв імені Сидора Воробкевича»</t>
  </si>
  <si>
    <t>Новоселицький медичний фаховий коледж</t>
  </si>
  <si>
    <t>Педагогічний фаховий коледж Чернівецького національного університету імені Юрія Федьковича</t>
  </si>
  <si>
    <t>Фаховий коледж Приватного вищого навчального закладу «Буковинський університет»</t>
  </si>
  <si>
    <t>Чернівецький індустріальний фаховий коледж</t>
  </si>
  <si>
    <t>Чернівецький кооперативний фаховий коледж економіки і права</t>
  </si>
  <si>
    <t>Чернівецький медичний фаховий коледж</t>
  </si>
  <si>
    <t>Чернівецький політехнічний фаховий коледж</t>
  </si>
  <si>
    <t>Чернівецький транспортний фаховий коледж</t>
  </si>
  <si>
    <t>Чернівецький фаховий коледж бізнесу та харчових технологій</t>
  </si>
  <si>
    <t>Разом по закладах фахової передвищої освіти:</t>
  </si>
  <si>
    <t>Разом по закладах вищої освіти:</t>
  </si>
  <si>
    <t>ОСВІТА БУКОВИНИ. ЗАКЛАДИ ВИЩОЇ ТА ФАХОВОЇ ПЕРЕДВИЩОЇ ОСВІТИ (СТАТИСТИЧНА ЗВІТНІСТЬ СТАНОМ НА 01.10.2023 РОКУ)</t>
  </si>
  <si>
    <t>Вижницький фаховий коледж мистецтв та дизайну імені Василя Шкрібляка</t>
  </si>
  <si>
    <t>Сторожинецький лісовий фаховий коледж</t>
  </si>
  <si>
    <t>Чернівецька філія Приватного навчального закладу Львівський медичний фаховий коледж «Монада»</t>
  </si>
  <si>
    <t>Відокремлений структурний підрозділ закладу вищої освіти «Відкритий міжнародний університет розвитку людини «Україна» Сторожинецький фаховий коледж</t>
  </si>
  <si>
    <t>Чернівецький фаховий коледж Київського університету інтелектуальної власності та права Національного університету «Одеська юридична академія»</t>
  </si>
  <si>
    <t>ВСЬОГО: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</si>
</sst>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11"/>
      <name val="Roboto"/>
    </font>
    <font>
      <sz val="11"/>
      <color indexed="8"/>
      <name val="Roboto"/>
    </font>
    <font>
      <b/>
      <sz val="8"/>
      <name val="Roboto"/>
    </font>
    <font>
      <sz val="9"/>
      <name val="Roboto"/>
    </font>
    <font>
      <sz val="10"/>
      <name val="Roboto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3"/>
      <color indexed="8"/>
      <name val="Arial"/>
      <family val="2"/>
    </font>
    <font>
      <b/>
      <sz val="16"/>
      <color indexed="8"/>
      <name val="Arial"/>
      <family val="2"/>
    </font>
    <font>
      <sz val="13"/>
      <color indexed="8"/>
      <name val="Arial"/>
      <family val="2"/>
      <charset val="204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b/>
      <sz val="1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60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outlinePr summaryBelow="0" summaryRight="0"/>
  </sheetPr>
  <dimension ref="A3:I39"/>
  <sheetViews>
    <sheetView showGridLines="0" tabSelected="1" zoomScale="75" zoomScaleNormal="75" workbookViewId="0">
      <selection activeCell="F14" sqref="F14"/>
    </sheetView>
  </sheetViews>
  <sheetFormatPr defaultColWidth="14.42578125" defaultRowHeight="15.75" customHeight="1" outlineLevelRow="1" x14ac:dyDescent="0.2"/>
  <cols>
    <col min="1" max="1" width="4.85546875" customWidth="1"/>
    <col min="2" max="2" width="86.28515625" customWidth="1"/>
    <col min="3" max="3" width="30" customWidth="1"/>
    <col min="4" max="4" width="8.85546875" customWidth="1"/>
    <col min="5" max="5" width="9.7109375" customWidth="1"/>
    <col min="6" max="6" width="11.42578125" customWidth="1"/>
    <col min="7" max="7" width="8.85546875" customWidth="1"/>
    <col min="8" max="8" width="9.85546875" customWidth="1"/>
    <col min="9" max="9" width="11.7109375" customWidth="1"/>
  </cols>
  <sheetData>
    <row r="3" spans="1:9" ht="42.95" customHeight="1" x14ac:dyDescent="0.2">
      <c r="B3" s="24" t="s">
        <v>28</v>
      </c>
      <c r="C3" s="24"/>
    </row>
    <row r="4" spans="1:9" ht="21" customHeight="1" x14ac:dyDescent="0.2">
      <c r="A4" s="1"/>
      <c r="B4" s="2"/>
      <c r="C4" s="1"/>
      <c r="D4" s="1"/>
      <c r="E4" s="1"/>
      <c r="F4" s="1"/>
      <c r="G4" s="1"/>
      <c r="H4" s="1"/>
      <c r="I4" s="1"/>
    </row>
    <row r="5" spans="1:9" ht="23.1" customHeight="1" x14ac:dyDescent="0.2">
      <c r="A5" s="3"/>
      <c r="B5" s="25" t="s">
        <v>9</v>
      </c>
      <c r="C5" s="22" t="s">
        <v>0</v>
      </c>
    </row>
    <row r="6" spans="1:9" ht="183.95" customHeight="1" x14ac:dyDescent="0.2">
      <c r="A6" s="4"/>
      <c r="B6" s="26"/>
      <c r="C6" s="28"/>
    </row>
    <row r="7" spans="1:9" ht="81" customHeight="1" x14ac:dyDescent="0.2">
      <c r="A7" s="5"/>
      <c r="B7" s="27"/>
      <c r="C7" s="23"/>
    </row>
    <row r="8" spans="1:9" s="7" customFormat="1" ht="36" customHeight="1" outlineLevel="1" x14ac:dyDescent="0.2">
      <c r="A8" s="6"/>
      <c r="B8" s="13" t="s">
        <v>2</v>
      </c>
      <c r="C8" s="9"/>
    </row>
    <row r="9" spans="1:9" s="7" customFormat="1" ht="36" customHeight="1" outlineLevel="1" x14ac:dyDescent="0.2">
      <c r="A9" s="6"/>
      <c r="B9" s="8" t="s">
        <v>3</v>
      </c>
      <c r="C9" s="9">
        <v>3378</v>
      </c>
    </row>
    <row r="10" spans="1:9" s="7" customFormat="1" ht="36" customHeight="1" outlineLevel="1" x14ac:dyDescent="0.2">
      <c r="A10" s="6"/>
      <c r="B10" s="8" t="s">
        <v>4</v>
      </c>
      <c r="C10" s="9">
        <v>737</v>
      </c>
    </row>
    <row r="11" spans="1:9" s="7" customFormat="1" ht="36" customHeight="1" outlineLevel="1" x14ac:dyDescent="0.2">
      <c r="A11" s="6"/>
      <c r="B11" s="8" t="s">
        <v>5</v>
      </c>
      <c r="C11" s="9">
        <v>214</v>
      </c>
    </row>
    <row r="12" spans="1:9" s="7" customFormat="1" ht="36" customHeight="1" outlineLevel="1" x14ac:dyDescent="0.2">
      <c r="A12" s="6"/>
      <c r="B12" s="8" t="s">
        <v>6</v>
      </c>
      <c r="C12" s="17">
        <v>437</v>
      </c>
    </row>
    <row r="13" spans="1:9" s="7" customFormat="1" ht="36" customHeight="1" outlineLevel="1" x14ac:dyDescent="0.2">
      <c r="A13" s="6"/>
      <c r="B13" s="8" t="s">
        <v>7</v>
      </c>
      <c r="C13" s="9">
        <v>15214</v>
      </c>
    </row>
    <row r="14" spans="1:9" s="7" customFormat="1" ht="36" customHeight="1" outlineLevel="1" x14ac:dyDescent="0.2">
      <c r="A14" s="6"/>
      <c r="B14" s="8" t="s">
        <v>8</v>
      </c>
      <c r="C14" s="9">
        <v>2002</v>
      </c>
    </row>
    <row r="15" spans="1:9" s="7" customFormat="1" ht="36" customHeight="1" outlineLevel="1" x14ac:dyDescent="0.2">
      <c r="A15" s="6"/>
      <c r="B15" s="14" t="s">
        <v>27</v>
      </c>
      <c r="C15" s="15">
        <f>SUM(C9:C14)</f>
        <v>21982</v>
      </c>
    </row>
    <row r="16" spans="1:9" s="7" customFormat="1" ht="36" customHeight="1" outlineLevel="1" x14ac:dyDescent="0.2">
      <c r="A16" s="6"/>
      <c r="B16" s="13" t="s">
        <v>10</v>
      </c>
      <c r="C16" s="9"/>
    </row>
    <row r="17" spans="1:3" s="7" customFormat="1" ht="36" customHeight="1" outlineLevel="1" x14ac:dyDescent="0.2">
      <c r="A17" s="6"/>
      <c r="B17" s="8" t="s">
        <v>11</v>
      </c>
      <c r="C17" s="9">
        <v>166</v>
      </c>
    </row>
    <row r="18" spans="1:3" s="7" customFormat="1" ht="36" customHeight="1" outlineLevel="1" x14ac:dyDescent="0.2">
      <c r="A18" s="6"/>
      <c r="B18" s="8" t="s">
        <v>29</v>
      </c>
      <c r="C18" s="9">
        <v>290</v>
      </c>
    </row>
    <row r="19" spans="1:3" s="7" customFormat="1" ht="55.7" customHeight="1" outlineLevel="1" x14ac:dyDescent="0.2">
      <c r="A19" s="6"/>
      <c r="B19" s="8" t="s">
        <v>32</v>
      </c>
      <c r="C19" s="9">
        <v>119</v>
      </c>
    </row>
    <row r="20" spans="1:3" s="7" customFormat="1" ht="36" customHeight="1" outlineLevel="1" x14ac:dyDescent="0.2">
      <c r="A20" s="6"/>
      <c r="B20" s="8" t="s">
        <v>12</v>
      </c>
      <c r="C20" s="9">
        <v>734</v>
      </c>
    </row>
    <row r="21" spans="1:3" s="7" customFormat="1" ht="36" customHeight="1" outlineLevel="1" x14ac:dyDescent="0.2">
      <c r="A21" s="6"/>
      <c r="B21" s="8" t="s">
        <v>13</v>
      </c>
      <c r="C21" s="18">
        <v>886</v>
      </c>
    </row>
    <row r="22" spans="1:3" s="7" customFormat="1" ht="44.25" customHeight="1" outlineLevel="1" x14ac:dyDescent="0.2">
      <c r="A22" s="6"/>
      <c r="B22" s="8" t="s">
        <v>14</v>
      </c>
      <c r="C22" s="9">
        <v>693</v>
      </c>
    </row>
    <row r="23" spans="1:3" s="7" customFormat="1" ht="36" customHeight="1" outlineLevel="1" x14ac:dyDescent="0.2">
      <c r="A23" s="6"/>
      <c r="B23" s="8" t="s">
        <v>15</v>
      </c>
      <c r="C23" s="9">
        <v>456</v>
      </c>
    </row>
    <row r="24" spans="1:3" s="7" customFormat="1" ht="36" customHeight="1" outlineLevel="1" x14ac:dyDescent="0.2">
      <c r="A24" s="6"/>
      <c r="B24" s="8" t="s">
        <v>16</v>
      </c>
      <c r="C24" s="9">
        <v>295</v>
      </c>
    </row>
    <row r="25" spans="1:3" s="7" customFormat="1" ht="36" customHeight="1" outlineLevel="1" x14ac:dyDescent="0.2">
      <c r="A25" s="6"/>
      <c r="B25" s="16" t="s">
        <v>17</v>
      </c>
      <c r="C25" s="17">
        <v>208</v>
      </c>
    </row>
    <row r="26" spans="1:3" s="7" customFormat="1" ht="36" customHeight="1" outlineLevel="1" x14ac:dyDescent="0.2">
      <c r="A26" s="6"/>
      <c r="B26" s="8" t="s">
        <v>18</v>
      </c>
      <c r="C26" s="9">
        <v>528</v>
      </c>
    </row>
    <row r="27" spans="1:3" s="7" customFormat="1" ht="36" customHeight="1" outlineLevel="1" x14ac:dyDescent="0.2">
      <c r="A27" s="6"/>
      <c r="B27" s="8" t="s">
        <v>30</v>
      </c>
      <c r="C27" s="9">
        <v>420</v>
      </c>
    </row>
    <row r="28" spans="1:3" s="7" customFormat="1" ht="36" customHeight="1" outlineLevel="1" x14ac:dyDescent="0.2">
      <c r="A28" s="6"/>
      <c r="B28" s="8" t="s">
        <v>19</v>
      </c>
      <c r="C28" s="9">
        <v>343</v>
      </c>
    </row>
    <row r="29" spans="1:3" s="7" customFormat="1" ht="36" customHeight="1" outlineLevel="1" x14ac:dyDescent="0.2">
      <c r="A29" s="6"/>
      <c r="B29" s="16" t="s">
        <v>20</v>
      </c>
      <c r="C29" s="17">
        <v>771</v>
      </c>
    </row>
    <row r="30" spans="1:3" s="7" customFormat="1" ht="36" customHeight="1" outlineLevel="1" x14ac:dyDescent="0.2">
      <c r="A30" s="6"/>
      <c r="B30" s="16" t="s">
        <v>21</v>
      </c>
      <c r="C30" s="17">
        <v>826</v>
      </c>
    </row>
    <row r="31" spans="1:3" s="7" customFormat="1" ht="36" customHeight="1" outlineLevel="1" x14ac:dyDescent="0.2">
      <c r="A31" s="6"/>
      <c r="B31" s="16" t="s">
        <v>22</v>
      </c>
      <c r="C31" s="17">
        <v>673</v>
      </c>
    </row>
    <row r="32" spans="1:3" s="7" customFormat="1" ht="36" customHeight="1" outlineLevel="1" x14ac:dyDescent="0.2">
      <c r="A32" s="6"/>
      <c r="B32" s="8" t="s">
        <v>23</v>
      </c>
      <c r="C32" s="19">
        <v>569</v>
      </c>
    </row>
    <row r="33" spans="1:3" s="7" customFormat="1" ht="36" customHeight="1" outlineLevel="1" x14ac:dyDescent="0.2">
      <c r="A33" s="6"/>
      <c r="B33" s="8" t="s">
        <v>24</v>
      </c>
      <c r="C33" s="17">
        <v>681</v>
      </c>
    </row>
    <row r="34" spans="1:3" s="7" customFormat="1" ht="36" customHeight="1" outlineLevel="1" x14ac:dyDescent="0.2">
      <c r="A34" s="6"/>
      <c r="B34" s="16" t="s">
        <v>25</v>
      </c>
      <c r="C34" s="17">
        <v>378</v>
      </c>
    </row>
    <row r="35" spans="1:3" s="7" customFormat="1" ht="39" customHeight="1" outlineLevel="1" x14ac:dyDescent="0.2">
      <c r="A35" s="6"/>
      <c r="B35" s="16" t="s">
        <v>33</v>
      </c>
      <c r="C35" s="17">
        <v>254</v>
      </c>
    </row>
    <row r="36" spans="1:3" s="11" customFormat="1" ht="36" customHeight="1" outlineLevel="1" x14ac:dyDescent="0.2">
      <c r="A36" s="10"/>
      <c r="B36" s="12" t="s">
        <v>1</v>
      </c>
      <c r="C36" s="9">
        <v>498</v>
      </c>
    </row>
    <row r="37" spans="1:3" s="7" customFormat="1" ht="36" customHeight="1" outlineLevel="1" x14ac:dyDescent="0.2">
      <c r="A37" s="6"/>
      <c r="B37" s="8" t="s">
        <v>31</v>
      </c>
      <c r="C37" s="9">
        <v>153</v>
      </c>
    </row>
    <row r="38" spans="1:3" s="7" customFormat="1" ht="36" customHeight="1" outlineLevel="1" x14ac:dyDescent="0.2">
      <c r="A38" s="6"/>
      <c r="B38" s="14" t="s">
        <v>26</v>
      </c>
      <c r="C38" s="15">
        <f t="shared" ref="C38" si="0">SUM(C17:C37)</f>
        <v>9941</v>
      </c>
    </row>
    <row r="39" spans="1:3" s="7" customFormat="1" ht="36" customHeight="1" outlineLevel="1" x14ac:dyDescent="0.2">
      <c r="A39" s="6"/>
      <c r="B39" s="20" t="s">
        <v>34</v>
      </c>
      <c r="C39" s="21">
        <f t="shared" ref="C39" si="1">SUM(C15+C38)</f>
        <v>31923</v>
      </c>
    </row>
  </sheetData>
  <sheetProtection selectLockedCells="1"/>
  <mergeCells count="3">
    <mergeCell ref="B3:C3"/>
    <mergeCell ref="C5:C7"/>
    <mergeCell ref="B5:B7"/>
  </mergeCells>
  <phoneticPr fontId="0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ЗВО, ЗФПО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 Тихохід</dc:creator>
  <cp:lastModifiedBy>Яна Тихохід</cp:lastModifiedBy>
  <cp:lastPrinted>2022-10-17T11:30:13Z</cp:lastPrinted>
  <dcterms:created xsi:type="dcterms:W3CDTF">2021-09-10T08:16:01Z</dcterms:created>
  <dcterms:modified xsi:type="dcterms:W3CDTF">2024-05-31T07:48:58Z</dcterms:modified>
</cp:coreProperties>
</file>