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240" yWindow="315" windowWidth="28395" windowHeight="12780"/>
  </bookViews>
  <sheets>
    <sheet name="0611170" sheetId="1" r:id="rId1"/>
  </sheets>
  <calcPr calcId="114210"/>
</workbook>
</file>

<file path=xl/calcChain.xml><?xml version="1.0" encoding="utf-8"?>
<calcChain xmlns="http://schemas.openxmlformats.org/spreadsheetml/2006/main">
  <c r="M87" i="1" l="1"/>
  <c r="M85" i="1"/>
  <c r="M84" i="1"/>
  <c r="M82" i="1"/>
  <c r="M80" i="1"/>
  <c r="M79" i="1"/>
  <c r="M78" i="1"/>
  <c r="M77" i="1"/>
  <c r="M76" i="1"/>
  <c r="M75" i="1"/>
  <c r="L58" i="1"/>
  <c r="L59" i="1"/>
  <c r="J59" i="1"/>
  <c r="H59" i="1"/>
</calcChain>
</file>

<file path=xl/sharedStrings.xml><?xml version="1.0" encoding="utf-8"?>
<sst xmlns="http://schemas.openxmlformats.org/spreadsheetml/2006/main" count="136" uniqueCount="101">
  <si>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</si>
  <si>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</si>
  <si>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</si>
  <si>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</si>
  <si>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</si>
  <si>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</si>
  <si>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</si>
  <si>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</si>
  <si>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</si>
  <si>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>Паспорт</t>
  </si>
  <si>
    <t>0600000</t>
  </si>
  <si>
    <t>Управління освіти Ужгородської міської ради</t>
  </si>
  <si>
    <t>0610000</t>
  </si>
  <si>
    <t>0611170</t>
  </si>
  <si>
    <t>0990</t>
  </si>
  <si>
    <t>Забезпечення діяльності інклюзивно-ресурсних центрів</t>
  </si>
  <si>
    <t xml:space="preserve">4.         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</si>
  <si>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</si>
  <si>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</si>
  <si>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</si>
  <si>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</si>
  <si>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</si>
  <si>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</si>
  <si>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</si>
  <si>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</si>
  <si>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</si>
  <si>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</si>
  <si>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>5 статті20 Закону України «Про освіту», Постанови Кабінету Міністрів України від 12.07.2017 року № 545 «Про затвердження Положення про інклюзивно-ресурсний центр», керуючись статтею 66 Закону України «Про освіту», статтею 26 Закону України «Про місцеве самоврядування в Україні», рішення міської ради  "Про створення комунальної установи "Інклюзивно-ресурсний центр №1"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</si>
  <si>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</si>
  <si>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</si>
  <si>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</si>
  <si>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</si>
  <si>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Забезпеченя дітям з особливими освітніми потребами необхідної психолого-педагогічної підтримки, з урахуванням їх індивідуальних потреб</t>
  </si>
  <si>
    <t>7.</t>
  </si>
  <si>
    <t xml:space="preserve">Мета бюджетної програми </t>
  </si>
  <si>
    <t>8.</t>
  </si>
  <si>
    <t>Завдання бюджетної програми</t>
  </si>
  <si>
    <t>Завдання</t>
  </si>
  <si>
    <t>Забезпечення якісного медико-психологічну консультацію учнів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</si>
  <si>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</si>
  <si>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</si>
  <si>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</si>
  <si>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</si>
  <si>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</si>
  <si>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</si>
  <si>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 xml:space="preserve">Надання якісного медико-психологічну консультацію дітям з особливими освітніми потребами 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</si>
  <si>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</si>
  <si>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</si>
  <si>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</si>
  <si>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</si>
  <si>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</si>
  <si>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</si>
  <si>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</si>
  <si>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 інклюзивно-ресурсних центрів</t>
  </si>
  <si>
    <t>од</t>
  </si>
  <si>
    <t>штатний розпис</t>
  </si>
  <si>
    <t>Всього середньорічне число ставок/штатних одиниць ІРЦ №1, у т. ч.:</t>
  </si>
  <si>
    <t>педагогічного персоналу</t>
  </si>
  <si>
    <t>адмінперсоналу, за умовами оплати віднесених до педагогічного персоналу</t>
  </si>
  <si>
    <t>спеціалістів</t>
  </si>
  <si>
    <t>робітників</t>
  </si>
  <si>
    <t>Показники продукту</t>
  </si>
  <si>
    <t>Кількість  дітей, яких обслуговує інклюзивно-ресурсний центр</t>
  </si>
  <si>
    <t>журнал обліку висновків дітей, які пройшли комплексну корекційну оцінку</t>
  </si>
  <si>
    <t>Показники ефективності</t>
  </si>
  <si>
    <t>Кількість дітей , яких обслуговує один працівників</t>
  </si>
  <si>
    <t>грн</t>
  </si>
  <si>
    <t>розрахунок</t>
  </si>
  <si>
    <t>Витрати на утримання однієї штатної одиниці  інклюзивно-ресурсного центру</t>
  </si>
  <si>
    <t>Показники якості</t>
  </si>
  <si>
    <t>Відсоток забезпечення надання корекційно-розвиткових послуг дітям</t>
  </si>
  <si>
    <t>%</t>
  </si>
  <si>
    <t>Начальник управління освіти Ужгородської міської ради</t>
  </si>
  <si>
    <t>ПОГОДЖЕНО:</t>
  </si>
  <si>
    <t>Департамент фінансів та бюджетної політики Ужгородської міської ради</t>
  </si>
  <si>
    <t>"            "</t>
  </si>
  <si>
    <t>М.П.</t>
  </si>
  <si>
    <t>Наказ/ розпорядчий документ</t>
  </si>
  <si>
    <t xml:space="preserve"> № 38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</si>
  <si>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</si>
  <si>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</si>
  <si>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</si>
  <si>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</si>
  <si>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</si>
  <si>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</si>
  <si>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1170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</si>
  <si>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</si>
  <si>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</si>
  <si>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</si>
  <si>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</si>
  <si>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</si>
  <si>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2 056 700,00 гривень, </t>
  </si>
  <si>
    <t>у тому числі загального фонду 2 056 700,00 гривень та спеціального фонду ________ гривень.</t>
  </si>
  <si>
    <t>рішення XLІІ сесії Ужгородської міської ради VII скликання №1800 від 12.12.2019 «Про бюджет міста Ужгород на 2020рік»</t>
  </si>
  <si>
    <t>Методичне забезпечення діяльності навчальних закладів</t>
  </si>
  <si>
    <t>Результативні показники бюджетної програми</t>
  </si>
  <si>
    <t>Н.МУХОМЕДЬЯНОВА</t>
  </si>
  <si>
    <t xml:space="preserve">Директор  департаменту фінансів та бюджетної політики </t>
  </si>
  <si>
    <t>Л.ГАХ</t>
  </si>
  <si>
    <t>лютого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</si>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</sst>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5"/>
    </xf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4" fillId="0" borderId="0" xfId="0" applyFont="1" applyBorder="1" applyAlignment="1">
      <alignment vertical="top"/>
    </xf>
    <xf numFmtId="0" fontId="2" fillId="0" borderId="0" xfId="0" applyFont="1" applyBorder="1"/>
    <xf numFmtId="49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wrapText="1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7"/>
  <sheetViews>
    <sheetView tabSelected="1" workbookViewId="0"/>
  </sheetViews>
  <sheetFormatPr defaultRowHeight="12.75" x14ac:dyDescent="0.2"/>
  <cols>
    <col min="1" max="4" width="9.140625" style="3"/>
    <col min="5" max="5" width="20.5703125" style="3" customWidth="1"/>
    <col min="6" max="6" width="7.7109375" style="3" customWidth="1"/>
    <col min="7" max="7" width="17.7109375" style="3" customWidth="1"/>
    <col min="8" max="8" width="6.28515625" style="3" customWidth="1"/>
    <col min="9" max="9" width="12.5703125" style="3" customWidth="1"/>
    <col min="10" max="10" width="14.140625" style="3" customWidth="1"/>
    <col min="11" max="11" width="9.140625" style="3"/>
    <col min="12" max="12" width="7.28515625" style="3" customWidth="1"/>
    <col min="13" max="13" width="12.8554687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77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63" t="s">
        <v>5</v>
      </c>
      <c r="J9" s="63"/>
      <c r="K9" s="63"/>
      <c r="L9" s="63"/>
      <c r="M9" s="63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87" t="s">
        <v>6</v>
      </c>
      <c r="J10" s="87"/>
      <c r="K10" s="87"/>
      <c r="L10" s="87"/>
      <c r="M10" s="87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63" t="s">
        <v>7</v>
      </c>
      <c r="J11" s="63"/>
      <c r="K11" s="63"/>
      <c r="L11" s="63"/>
      <c r="M11" s="63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88" t="s">
        <v>8</v>
      </c>
      <c r="J12" s="88"/>
      <c r="K12" s="88"/>
      <c r="L12" s="88"/>
      <c r="M12" s="88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89">
        <v>43872</v>
      </c>
      <c r="J13" s="89"/>
      <c r="K13" s="89"/>
      <c r="L13" s="84" t="s">
        <v>78</v>
      </c>
      <c r="M13" s="84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90" t="s">
        <v>9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1"/>
    </row>
    <row r="17" spans="1:48" ht="20.25" x14ac:dyDescent="0.3">
      <c r="A17" s="90" t="s">
        <v>79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50" t="s">
        <v>10</v>
      </c>
      <c r="C19" s="50"/>
      <c r="D19" s="1"/>
      <c r="E19" s="49" t="s">
        <v>11</v>
      </c>
      <c r="F19" s="49"/>
      <c r="G19" s="49"/>
      <c r="H19" s="49"/>
      <c r="I19" s="49"/>
      <c r="J19" s="49"/>
      <c r="K19" s="5"/>
      <c r="L19" s="50" t="s">
        <v>80</v>
      </c>
      <c r="M19" s="50"/>
      <c r="N19" s="1"/>
    </row>
    <row r="20" spans="1:48" ht="49.5" customHeight="1" x14ac:dyDescent="0.25">
      <c r="A20" s="1"/>
      <c r="B20" s="80" t="s">
        <v>81</v>
      </c>
      <c r="C20" s="80"/>
      <c r="D20" s="1"/>
      <c r="E20" s="47" t="s">
        <v>82</v>
      </c>
      <c r="F20" s="47"/>
      <c r="G20" s="47"/>
      <c r="H20" s="47"/>
      <c r="I20" s="47"/>
      <c r="J20" s="47"/>
      <c r="K20" s="6"/>
      <c r="L20" s="48" t="s">
        <v>83</v>
      </c>
      <c r="M20" s="48"/>
      <c r="N20" s="1"/>
    </row>
    <row r="21" spans="1:48" ht="18.75" x14ac:dyDescent="0.3">
      <c r="A21" s="1">
        <v>2</v>
      </c>
      <c r="B21" s="50" t="s">
        <v>12</v>
      </c>
      <c r="C21" s="50"/>
      <c r="D21" s="1"/>
      <c r="E21" s="49" t="s">
        <v>11</v>
      </c>
      <c r="F21" s="49"/>
      <c r="G21" s="49"/>
      <c r="H21" s="49"/>
      <c r="I21" s="49"/>
      <c r="J21" s="49"/>
      <c r="K21" s="5"/>
      <c r="L21" s="50" t="s">
        <v>80</v>
      </c>
      <c r="M21" s="50"/>
      <c r="N21" s="1"/>
    </row>
    <row r="22" spans="1:48" ht="51.75" customHeight="1" x14ac:dyDescent="0.25">
      <c r="A22" s="1"/>
      <c r="B22" s="80" t="s">
        <v>81</v>
      </c>
      <c r="C22" s="80"/>
      <c r="D22" s="1"/>
      <c r="E22" s="85" t="s">
        <v>84</v>
      </c>
      <c r="F22" s="85"/>
      <c r="G22" s="85"/>
      <c r="H22" s="85"/>
      <c r="I22" s="85"/>
      <c r="J22" s="85"/>
      <c r="K22" s="7"/>
      <c r="L22" s="48" t="s">
        <v>83</v>
      </c>
      <c r="M22" s="48"/>
      <c r="N22" s="1"/>
    </row>
    <row r="23" spans="1:48" ht="35.25" customHeight="1" x14ac:dyDescent="0.25">
      <c r="A23" s="1">
        <v>3</v>
      </c>
      <c r="B23" s="81" t="s">
        <v>13</v>
      </c>
      <c r="C23" s="81"/>
      <c r="D23" s="9"/>
      <c r="E23" s="8" t="s">
        <v>85</v>
      </c>
      <c r="F23" s="10"/>
      <c r="G23" s="8" t="s">
        <v>14</v>
      </c>
      <c r="H23" s="10"/>
      <c r="I23" s="45" t="s">
        <v>15</v>
      </c>
      <c r="J23" s="45"/>
      <c r="K23" s="45"/>
      <c r="L23" s="11"/>
      <c r="M23" s="8" t="s">
        <v>86</v>
      </c>
      <c r="N23" s="10"/>
      <c r="O23" s="12"/>
    </row>
    <row r="24" spans="1:48" ht="72.75" customHeight="1" x14ac:dyDescent="0.25">
      <c r="A24" s="1"/>
      <c r="B24" s="82" t="s">
        <v>81</v>
      </c>
      <c r="C24" s="82"/>
      <c r="D24" s="13"/>
      <c r="E24" s="14" t="s">
        <v>87</v>
      </c>
      <c r="F24" s="13"/>
      <c r="G24" s="15" t="s">
        <v>88</v>
      </c>
      <c r="H24" s="13"/>
      <c r="I24" s="46" t="s">
        <v>89</v>
      </c>
      <c r="J24" s="46"/>
      <c r="K24" s="46"/>
      <c r="L24" s="13"/>
      <c r="M24" s="16" t="s">
        <v>90</v>
      </c>
      <c r="N24" s="17"/>
      <c r="O24" s="17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18" t="s">
        <v>16</v>
      </c>
      <c r="B26" s="83" t="s">
        <v>91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1"/>
    </row>
    <row r="27" spans="1:48" ht="24.75" customHeight="1" x14ac:dyDescent="0.25">
      <c r="A27" s="1"/>
      <c r="B27" s="4" t="s">
        <v>92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19" t="s">
        <v>17</v>
      </c>
      <c r="B29" s="84" t="s">
        <v>18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1"/>
    </row>
    <row r="30" spans="1:48" ht="15" x14ac:dyDescent="0.25">
      <c r="A30" s="1"/>
      <c r="B30" s="20" t="s">
        <v>19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ht="15" x14ac:dyDescent="0.25">
      <c r="A31" s="1"/>
      <c r="B31" s="20" t="s">
        <v>20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ht="15" x14ac:dyDescent="0.25">
      <c r="A32" s="1"/>
      <c r="B32" s="20" t="s">
        <v>21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ht="15" x14ac:dyDescent="0.25">
      <c r="A33" s="1"/>
      <c r="B33" s="21" t="s">
        <v>93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ht="15" x14ac:dyDescent="0.25">
      <c r="A34" s="1"/>
      <c r="B34" s="86" t="s">
        <v>22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ht="15" customHeight="1" x14ac:dyDescent="0.25">
      <c r="A35" s="1"/>
      <c r="B35" s="86" t="s">
        <v>23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ht="15" x14ac:dyDescent="0.25">
      <c r="A36" s="1"/>
      <c r="B36" s="86" t="s">
        <v>24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ht="15" x14ac:dyDescent="0.25">
      <c r="A37" s="1"/>
      <c r="B37" s="20" t="s">
        <v>25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ht="15" x14ac:dyDescent="0.25">
      <c r="A38" s="1"/>
      <c r="B38" s="20" t="s">
        <v>26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ht="43.5" customHeight="1" x14ac:dyDescent="0.25">
      <c r="A39" s="1"/>
      <c r="B39" s="86" t="s">
        <v>27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" customHeight="1" x14ac:dyDescent="0.25">
      <c r="A41" s="22" t="s">
        <v>28</v>
      </c>
      <c r="B41" s="4" t="s">
        <v>29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23" t="s">
        <v>30</v>
      </c>
      <c r="C43" s="41" t="s">
        <v>31</v>
      </c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1"/>
    </row>
    <row r="44" spans="1:48" ht="21" customHeight="1" x14ac:dyDescent="0.25">
      <c r="A44" s="1"/>
      <c r="B44" s="24">
        <v>1</v>
      </c>
      <c r="C44" s="38" t="s">
        <v>32</v>
      </c>
      <c r="D44" s="78"/>
      <c r="E44" s="78"/>
      <c r="F44" s="78"/>
      <c r="G44" s="78"/>
      <c r="H44" s="78"/>
      <c r="I44" s="78"/>
      <c r="J44" s="78"/>
      <c r="K44" s="78"/>
      <c r="L44" s="78"/>
      <c r="M44" s="79"/>
      <c r="N44" s="1"/>
    </row>
    <row r="45" spans="1:48" ht="28.5" customHeight="1" x14ac:dyDescent="0.25">
      <c r="A45" s="22" t="s">
        <v>33</v>
      </c>
      <c r="B45" s="4" t="s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1" customHeight="1" x14ac:dyDescent="0.25">
      <c r="A46" s="1"/>
      <c r="B46" s="25" t="s">
        <v>94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1"/>
      <c r="N46" s="1"/>
    </row>
    <row r="47" spans="1:48" ht="15.75" x14ac:dyDescent="0.25">
      <c r="A47" s="22" t="s">
        <v>35</v>
      </c>
      <c r="B47" s="4" t="s">
        <v>36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" x14ac:dyDescent="0.25">
      <c r="A49" s="1"/>
      <c r="B49" s="23" t="s">
        <v>30</v>
      </c>
      <c r="C49" s="37" t="s">
        <v>37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1"/>
    </row>
    <row r="50" spans="1:14" ht="15" x14ac:dyDescent="0.25">
      <c r="A50" s="1"/>
      <c r="B50" s="24">
        <v>1</v>
      </c>
      <c r="C50" s="77" t="s">
        <v>38</v>
      </c>
      <c r="D50" s="39"/>
      <c r="E50" s="39"/>
      <c r="F50" s="39"/>
      <c r="G50" s="39"/>
      <c r="H50" s="39"/>
      <c r="I50" s="39"/>
      <c r="J50" s="39"/>
      <c r="K50" s="39"/>
      <c r="L50" s="39"/>
      <c r="M50" s="40"/>
      <c r="N50" s="1"/>
    </row>
    <row r="51" spans="1:14" ht="15" x14ac:dyDescent="0.25">
      <c r="A51" s="1"/>
      <c r="B51" s="2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1"/>
    </row>
    <row r="52" spans="1:14" ht="15" x14ac:dyDescent="0.25">
      <c r="A52" s="1"/>
      <c r="B52" s="2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1"/>
    </row>
    <row r="53" spans="1:14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x14ac:dyDescent="0.25">
      <c r="A54" s="22" t="s">
        <v>39</v>
      </c>
      <c r="B54" s="4" t="s">
        <v>40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 t="s">
        <v>41</v>
      </c>
      <c r="N55" s="1"/>
    </row>
    <row r="56" spans="1:14" ht="15" x14ac:dyDescent="0.25">
      <c r="A56" s="1"/>
      <c r="B56" s="23" t="s">
        <v>30</v>
      </c>
      <c r="C56" s="37" t="s">
        <v>40</v>
      </c>
      <c r="D56" s="37"/>
      <c r="E56" s="37"/>
      <c r="F56" s="37"/>
      <c r="G56" s="37"/>
      <c r="H56" s="37" t="s">
        <v>42</v>
      </c>
      <c r="I56" s="37"/>
      <c r="J56" s="37" t="s">
        <v>43</v>
      </c>
      <c r="K56" s="37"/>
      <c r="L56" s="37" t="s">
        <v>44</v>
      </c>
      <c r="M56" s="37"/>
      <c r="N56" s="1"/>
    </row>
    <row r="57" spans="1:14" ht="15" x14ac:dyDescent="0.25">
      <c r="A57" s="1"/>
      <c r="B57" s="23">
        <v>1</v>
      </c>
      <c r="C57" s="37">
        <v>2</v>
      </c>
      <c r="D57" s="37"/>
      <c r="E57" s="37"/>
      <c r="F57" s="37"/>
      <c r="G57" s="37"/>
      <c r="H57" s="37">
        <v>3</v>
      </c>
      <c r="I57" s="37"/>
      <c r="J57" s="37">
        <v>4</v>
      </c>
      <c r="K57" s="37"/>
      <c r="L57" s="37">
        <v>5</v>
      </c>
      <c r="M57" s="37"/>
      <c r="N57" s="1"/>
    </row>
    <row r="58" spans="1:14" ht="32.25" customHeight="1" x14ac:dyDescent="0.25">
      <c r="A58" s="1"/>
      <c r="B58" s="26">
        <v>1</v>
      </c>
      <c r="C58" s="38" t="s">
        <v>45</v>
      </c>
      <c r="D58" s="39"/>
      <c r="E58" s="39"/>
      <c r="F58" s="39"/>
      <c r="G58" s="40"/>
      <c r="H58" s="44">
        <v>2056700</v>
      </c>
      <c r="I58" s="44"/>
      <c r="J58" s="37"/>
      <c r="K58" s="37"/>
      <c r="L58" s="44">
        <f>H58+J58</f>
        <v>2056700</v>
      </c>
      <c r="M58" s="37"/>
      <c r="N58" s="1"/>
    </row>
    <row r="59" spans="1:14" ht="15" x14ac:dyDescent="0.25">
      <c r="A59" s="1"/>
      <c r="B59" s="41" t="s">
        <v>44</v>
      </c>
      <c r="C59" s="42"/>
      <c r="D59" s="42"/>
      <c r="E59" s="42"/>
      <c r="F59" s="42"/>
      <c r="G59" s="43"/>
      <c r="H59" s="44">
        <f>H58</f>
        <v>2056700</v>
      </c>
      <c r="I59" s="37"/>
      <c r="J59" s="44">
        <f>J58</f>
        <v>0</v>
      </c>
      <c r="K59" s="37"/>
      <c r="L59" s="44">
        <f>L58</f>
        <v>2056700</v>
      </c>
      <c r="M59" s="37"/>
      <c r="N59" s="1"/>
    </row>
    <row r="60" spans="1:14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x14ac:dyDescent="0.25">
      <c r="A61" s="22" t="s">
        <v>46</v>
      </c>
      <c r="B61" s="4" t="s">
        <v>47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 t="s">
        <v>41</v>
      </c>
      <c r="N62" s="1"/>
    </row>
    <row r="63" spans="1:14" ht="15" x14ac:dyDescent="0.25">
      <c r="A63" s="1"/>
      <c r="B63" s="23" t="s">
        <v>30</v>
      </c>
      <c r="C63" s="37" t="s">
        <v>48</v>
      </c>
      <c r="D63" s="37"/>
      <c r="E63" s="37"/>
      <c r="F63" s="37"/>
      <c r="G63" s="37"/>
      <c r="H63" s="37" t="s">
        <v>42</v>
      </c>
      <c r="I63" s="37"/>
      <c r="J63" s="37" t="s">
        <v>43</v>
      </c>
      <c r="K63" s="37"/>
      <c r="L63" s="37" t="s">
        <v>44</v>
      </c>
      <c r="M63" s="37"/>
      <c r="N63" s="1"/>
    </row>
    <row r="64" spans="1:14" ht="15" x14ac:dyDescent="0.25">
      <c r="A64" s="1"/>
      <c r="B64" s="23">
        <v>1</v>
      </c>
      <c r="C64" s="37">
        <v>2</v>
      </c>
      <c r="D64" s="37"/>
      <c r="E64" s="37"/>
      <c r="F64" s="37"/>
      <c r="G64" s="37"/>
      <c r="H64" s="37">
        <v>3</v>
      </c>
      <c r="I64" s="37"/>
      <c r="J64" s="37">
        <v>4</v>
      </c>
      <c r="K64" s="37"/>
      <c r="L64" s="37">
        <v>5</v>
      </c>
      <c r="M64" s="37"/>
      <c r="N64" s="1"/>
    </row>
    <row r="65" spans="1:14" ht="15" x14ac:dyDescent="0.25">
      <c r="A65" s="1"/>
      <c r="B65" s="2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1"/>
    </row>
    <row r="66" spans="1:14" ht="15" x14ac:dyDescent="0.25">
      <c r="A66" s="1"/>
      <c r="B66" s="2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1"/>
    </row>
    <row r="67" spans="1:14" ht="15" x14ac:dyDescent="0.25">
      <c r="A67" s="1"/>
      <c r="B67" s="2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1"/>
    </row>
    <row r="68" spans="1:14" ht="15" x14ac:dyDescent="0.25">
      <c r="A68" s="1"/>
      <c r="B68" s="2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"/>
    </row>
    <row r="69" spans="1:14" ht="15" x14ac:dyDescent="0.25">
      <c r="A69" s="1"/>
      <c r="B69" s="41" t="s">
        <v>44</v>
      </c>
      <c r="C69" s="42"/>
      <c r="D69" s="42"/>
      <c r="E69" s="42"/>
      <c r="F69" s="42"/>
      <c r="G69" s="43"/>
      <c r="H69" s="37"/>
      <c r="I69" s="37"/>
      <c r="J69" s="37"/>
      <c r="K69" s="37"/>
      <c r="L69" s="37"/>
      <c r="M69" s="37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>
        <v>11</v>
      </c>
      <c r="B71" s="1" t="s">
        <v>95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45" x14ac:dyDescent="0.25">
      <c r="A72" s="22"/>
      <c r="B72" s="24" t="s">
        <v>30</v>
      </c>
      <c r="C72" s="76" t="s">
        <v>49</v>
      </c>
      <c r="D72" s="76"/>
      <c r="E72" s="76"/>
      <c r="F72" s="27" t="s">
        <v>50</v>
      </c>
      <c r="G72" s="76" t="s">
        <v>51</v>
      </c>
      <c r="H72" s="76"/>
      <c r="I72" s="76" t="s">
        <v>42</v>
      </c>
      <c r="J72" s="76"/>
      <c r="K72" s="76" t="s">
        <v>43</v>
      </c>
      <c r="L72" s="76"/>
      <c r="M72" s="74" t="s">
        <v>44</v>
      </c>
      <c r="N72" s="75"/>
    </row>
    <row r="73" spans="1:14" ht="15" x14ac:dyDescent="0.25">
      <c r="A73" s="1"/>
      <c r="B73" s="23">
        <v>1</v>
      </c>
      <c r="C73" s="37">
        <v>2</v>
      </c>
      <c r="D73" s="37"/>
      <c r="E73" s="37"/>
      <c r="F73" s="28">
        <v>3</v>
      </c>
      <c r="G73" s="37">
        <v>4</v>
      </c>
      <c r="H73" s="37"/>
      <c r="I73" s="37">
        <v>5</v>
      </c>
      <c r="J73" s="37"/>
      <c r="K73" s="37">
        <v>6</v>
      </c>
      <c r="L73" s="37"/>
      <c r="M73" s="41">
        <v>7</v>
      </c>
      <c r="N73" s="43"/>
    </row>
    <row r="74" spans="1:14" ht="15" x14ac:dyDescent="0.25">
      <c r="A74" s="1"/>
      <c r="B74" s="29">
        <v>1</v>
      </c>
      <c r="C74" s="58" t="s">
        <v>52</v>
      </c>
      <c r="D74" s="59"/>
      <c r="E74" s="60"/>
      <c r="F74" s="30"/>
      <c r="G74" s="37"/>
      <c r="H74" s="37"/>
      <c r="I74" s="37"/>
      <c r="J74" s="37"/>
      <c r="K74" s="37"/>
      <c r="L74" s="37"/>
      <c r="M74" s="41"/>
      <c r="N74" s="43"/>
    </row>
    <row r="75" spans="1:14" ht="17.25" customHeight="1" x14ac:dyDescent="0.25">
      <c r="A75" s="1"/>
      <c r="B75" s="31">
        <v>1</v>
      </c>
      <c r="C75" s="54" t="s">
        <v>53</v>
      </c>
      <c r="D75" s="73"/>
      <c r="E75" s="55"/>
      <c r="F75" s="32" t="s">
        <v>54</v>
      </c>
      <c r="G75" s="54" t="s">
        <v>55</v>
      </c>
      <c r="H75" s="55"/>
      <c r="I75" s="37">
        <v>1</v>
      </c>
      <c r="J75" s="37"/>
      <c r="K75" s="37"/>
      <c r="L75" s="37"/>
      <c r="M75" s="41">
        <f t="shared" ref="M75:M80" si="0">I75+K75</f>
        <v>1</v>
      </c>
      <c r="N75" s="43"/>
    </row>
    <row r="76" spans="1:14" ht="28.5" customHeight="1" x14ac:dyDescent="0.25">
      <c r="A76" s="1"/>
      <c r="B76" s="31">
        <v>2</v>
      </c>
      <c r="C76" s="51" t="s">
        <v>56</v>
      </c>
      <c r="D76" s="52"/>
      <c r="E76" s="53"/>
      <c r="F76" s="32" t="s">
        <v>54</v>
      </c>
      <c r="G76" s="54" t="s">
        <v>55</v>
      </c>
      <c r="H76" s="55"/>
      <c r="I76" s="37">
        <v>13.5</v>
      </c>
      <c r="J76" s="37"/>
      <c r="K76" s="37"/>
      <c r="L76" s="37"/>
      <c r="M76" s="41">
        <f t="shared" si="0"/>
        <v>13.5</v>
      </c>
      <c r="N76" s="43"/>
    </row>
    <row r="77" spans="1:14" ht="19.5" customHeight="1" x14ac:dyDescent="0.25">
      <c r="A77" s="1"/>
      <c r="B77" s="31">
        <v>3</v>
      </c>
      <c r="C77" s="54" t="s">
        <v>57</v>
      </c>
      <c r="D77" s="73"/>
      <c r="E77" s="55"/>
      <c r="F77" s="32" t="s">
        <v>54</v>
      </c>
      <c r="G77" s="54" t="s">
        <v>55</v>
      </c>
      <c r="H77" s="55"/>
      <c r="I77" s="41">
        <v>9.5</v>
      </c>
      <c r="J77" s="43"/>
      <c r="K77" s="41"/>
      <c r="L77" s="43"/>
      <c r="M77" s="41">
        <f t="shared" si="0"/>
        <v>9.5</v>
      </c>
      <c r="N77" s="43"/>
    </row>
    <row r="78" spans="1:14" ht="24" customHeight="1" x14ac:dyDescent="0.25">
      <c r="A78" s="1"/>
      <c r="B78" s="31">
        <v>4</v>
      </c>
      <c r="C78" s="51" t="s">
        <v>58</v>
      </c>
      <c r="D78" s="52"/>
      <c r="E78" s="53"/>
      <c r="F78" s="32" t="s">
        <v>54</v>
      </c>
      <c r="G78" s="54" t="s">
        <v>55</v>
      </c>
      <c r="H78" s="55"/>
      <c r="I78" s="41">
        <v>1</v>
      </c>
      <c r="J78" s="43"/>
      <c r="K78" s="41"/>
      <c r="L78" s="43"/>
      <c r="M78" s="41">
        <f t="shared" si="0"/>
        <v>1</v>
      </c>
      <c r="N78" s="43"/>
    </row>
    <row r="79" spans="1:14" ht="15" x14ac:dyDescent="0.25">
      <c r="A79" s="1"/>
      <c r="B79" s="31">
        <v>5</v>
      </c>
      <c r="C79" s="54" t="s">
        <v>59</v>
      </c>
      <c r="D79" s="73"/>
      <c r="E79" s="55"/>
      <c r="F79" s="32" t="s">
        <v>54</v>
      </c>
      <c r="G79" s="54" t="s">
        <v>55</v>
      </c>
      <c r="H79" s="55"/>
      <c r="I79" s="41">
        <v>2</v>
      </c>
      <c r="J79" s="43"/>
      <c r="K79" s="41"/>
      <c r="L79" s="43"/>
      <c r="M79" s="41">
        <f t="shared" si="0"/>
        <v>2</v>
      </c>
      <c r="N79" s="43"/>
    </row>
    <row r="80" spans="1:14" ht="15" x14ac:dyDescent="0.25">
      <c r="A80" s="1"/>
      <c r="B80" s="31">
        <v>6</v>
      </c>
      <c r="C80" s="54" t="s">
        <v>60</v>
      </c>
      <c r="D80" s="73"/>
      <c r="E80" s="55"/>
      <c r="F80" s="32" t="s">
        <v>54</v>
      </c>
      <c r="G80" s="54" t="s">
        <v>55</v>
      </c>
      <c r="H80" s="55"/>
      <c r="I80" s="41">
        <v>1</v>
      </c>
      <c r="J80" s="43"/>
      <c r="K80" s="41"/>
      <c r="L80" s="43"/>
      <c r="M80" s="41">
        <f t="shared" si="0"/>
        <v>1</v>
      </c>
      <c r="N80" s="43"/>
    </row>
    <row r="81" spans="1:14" ht="15" x14ac:dyDescent="0.25">
      <c r="A81" s="1"/>
      <c r="B81" s="29">
        <v>2</v>
      </c>
      <c r="C81" s="58" t="s">
        <v>61</v>
      </c>
      <c r="D81" s="59"/>
      <c r="E81" s="60"/>
      <c r="F81" s="33"/>
      <c r="G81" s="72"/>
      <c r="H81" s="72"/>
      <c r="I81" s="37"/>
      <c r="J81" s="37"/>
      <c r="K81" s="37"/>
      <c r="L81" s="37"/>
      <c r="M81" s="41"/>
      <c r="N81" s="43"/>
    </row>
    <row r="82" spans="1:14" ht="27" customHeight="1" x14ac:dyDescent="0.25">
      <c r="A82" s="1"/>
      <c r="B82" s="31">
        <v>1</v>
      </c>
      <c r="C82" s="51" t="s">
        <v>62</v>
      </c>
      <c r="D82" s="52"/>
      <c r="E82" s="53"/>
      <c r="F82" s="32" t="s">
        <v>54</v>
      </c>
      <c r="G82" s="51" t="s">
        <v>63</v>
      </c>
      <c r="H82" s="53"/>
      <c r="I82" s="37">
        <v>176</v>
      </c>
      <c r="J82" s="37"/>
      <c r="K82" s="37"/>
      <c r="L82" s="37"/>
      <c r="M82" s="41">
        <f>I82+K82</f>
        <v>176</v>
      </c>
      <c r="N82" s="43"/>
    </row>
    <row r="83" spans="1:14" ht="15" x14ac:dyDescent="0.25">
      <c r="A83" s="1"/>
      <c r="B83" s="29">
        <v>3</v>
      </c>
      <c r="C83" s="58" t="s">
        <v>64</v>
      </c>
      <c r="D83" s="59"/>
      <c r="E83" s="60"/>
      <c r="F83" s="32"/>
      <c r="G83" s="61"/>
      <c r="H83" s="62"/>
      <c r="I83" s="41"/>
      <c r="J83" s="43"/>
      <c r="K83" s="41"/>
      <c r="L83" s="43"/>
      <c r="M83" s="41"/>
      <c r="N83" s="43"/>
    </row>
    <row r="84" spans="1:14" ht="27" customHeight="1" x14ac:dyDescent="0.25">
      <c r="A84" s="1"/>
      <c r="B84" s="31">
        <v>1</v>
      </c>
      <c r="C84" s="51" t="s">
        <v>65</v>
      </c>
      <c r="D84" s="52"/>
      <c r="E84" s="53"/>
      <c r="F84" s="32" t="s">
        <v>66</v>
      </c>
      <c r="G84" s="54" t="s">
        <v>67</v>
      </c>
      <c r="H84" s="55"/>
      <c r="I84" s="70">
        <v>17</v>
      </c>
      <c r="J84" s="71"/>
      <c r="K84" s="41"/>
      <c r="L84" s="43"/>
      <c r="M84" s="66">
        <f>I84+K84</f>
        <v>17</v>
      </c>
      <c r="N84" s="67"/>
    </row>
    <row r="85" spans="1:14" ht="28.5" customHeight="1" x14ac:dyDescent="0.25">
      <c r="A85" s="1"/>
      <c r="B85" s="31">
        <v>2</v>
      </c>
      <c r="C85" s="51" t="s">
        <v>68</v>
      </c>
      <c r="D85" s="52"/>
      <c r="E85" s="53"/>
      <c r="F85" s="32" t="s">
        <v>66</v>
      </c>
      <c r="G85" s="54" t="s">
        <v>67</v>
      </c>
      <c r="H85" s="55"/>
      <c r="I85" s="68">
        <v>152348.14000000001</v>
      </c>
      <c r="J85" s="69"/>
      <c r="K85" s="41"/>
      <c r="L85" s="43"/>
      <c r="M85" s="68">
        <f>I85+K85</f>
        <v>152348.14000000001</v>
      </c>
      <c r="N85" s="69"/>
    </row>
    <row r="86" spans="1:14" ht="15" x14ac:dyDescent="0.25">
      <c r="A86" s="1"/>
      <c r="B86" s="29">
        <v>4</v>
      </c>
      <c r="C86" s="58" t="s">
        <v>69</v>
      </c>
      <c r="D86" s="59"/>
      <c r="E86" s="60"/>
      <c r="F86" s="32"/>
      <c r="G86" s="61"/>
      <c r="H86" s="62"/>
      <c r="I86" s="41"/>
      <c r="J86" s="43"/>
      <c r="K86" s="41"/>
      <c r="L86" s="43"/>
      <c r="M86" s="41"/>
      <c r="N86" s="43"/>
    </row>
    <row r="87" spans="1:14" ht="25.5" customHeight="1" x14ac:dyDescent="0.25">
      <c r="A87" s="1"/>
      <c r="B87" s="31">
        <v>1</v>
      </c>
      <c r="C87" s="51" t="s">
        <v>70</v>
      </c>
      <c r="D87" s="52"/>
      <c r="E87" s="53"/>
      <c r="F87" s="32" t="s">
        <v>71</v>
      </c>
      <c r="G87" s="54" t="s">
        <v>67</v>
      </c>
      <c r="H87" s="55"/>
      <c r="I87" s="56">
        <v>100</v>
      </c>
      <c r="J87" s="57"/>
      <c r="K87" s="56"/>
      <c r="L87" s="57"/>
      <c r="M87" s="56">
        <f>I87+K87</f>
        <v>100</v>
      </c>
      <c r="N87" s="57"/>
    </row>
    <row r="88" spans="1:14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customHeight="1" x14ac:dyDescent="0.25">
      <c r="A89" s="1"/>
      <c r="B89" s="65" t="s">
        <v>72</v>
      </c>
      <c r="C89" s="65"/>
      <c r="D89" s="65"/>
      <c r="E89" s="65"/>
      <c r="F89" s="1"/>
      <c r="G89" s="63"/>
      <c r="H89" s="63"/>
      <c r="I89" s="1"/>
      <c r="J89" s="1"/>
      <c r="K89" s="63" t="s">
        <v>96</v>
      </c>
      <c r="L89" s="63"/>
      <c r="M89" s="63"/>
      <c r="N89" s="1"/>
    </row>
    <row r="90" spans="1:14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x14ac:dyDescent="0.25">
      <c r="A91" s="1"/>
      <c r="B91" s="34" t="s">
        <v>73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35" t="s">
        <v>74</v>
      </c>
      <c r="C92" s="36"/>
      <c r="D92" s="36"/>
      <c r="E92" s="36"/>
      <c r="F92" s="1"/>
      <c r="G92" s="1"/>
      <c r="H92" s="1"/>
      <c r="I92" s="1"/>
      <c r="J92" s="1"/>
      <c r="K92" s="1"/>
      <c r="L92" s="1"/>
      <c r="M92" s="1"/>
      <c r="N92" s="1"/>
    </row>
    <row r="93" spans="1:14" ht="15" x14ac:dyDescent="0.25">
      <c r="A93" s="1"/>
      <c r="B93" s="1" t="s">
        <v>97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" x14ac:dyDescent="0.25">
      <c r="A94" s="1"/>
      <c r="B94" s="1" t="s">
        <v>7</v>
      </c>
      <c r="C94" s="1"/>
      <c r="D94" s="1"/>
      <c r="E94" s="1"/>
      <c r="F94" s="1"/>
      <c r="G94" s="63"/>
      <c r="H94" s="63"/>
      <c r="I94" s="1"/>
      <c r="J94" s="1"/>
      <c r="K94" s="63" t="s">
        <v>98</v>
      </c>
      <c r="L94" s="63"/>
      <c r="M94" s="63"/>
      <c r="N94" s="1"/>
    </row>
    <row r="95" spans="1:14" ht="15" x14ac:dyDescent="0.25">
      <c r="B95" s="1" t="s">
        <v>75</v>
      </c>
      <c r="C95" s="64" t="s">
        <v>99</v>
      </c>
      <c r="D95" s="64"/>
      <c r="E95" s="3" t="s">
        <v>100</v>
      </c>
      <c r="N95" s="1"/>
    </row>
    <row r="97" spans="2:2" ht="15" x14ac:dyDescent="0.25">
      <c r="B97" s="1" t="s">
        <v>76</v>
      </c>
    </row>
  </sheetData>
  <mergeCells count="166">
    <mergeCell ref="E19:J19"/>
    <mergeCell ref="A16:M16"/>
    <mergeCell ref="A17:M17"/>
    <mergeCell ref="B19:C19"/>
    <mergeCell ref="L19:M19"/>
    <mergeCell ref="I9:M9"/>
    <mergeCell ref="I10:M10"/>
    <mergeCell ref="I11:M11"/>
    <mergeCell ref="I12:M12"/>
    <mergeCell ref="I13:K13"/>
    <mergeCell ref="L13:M13"/>
    <mergeCell ref="B34:N34"/>
    <mergeCell ref="B35:N35"/>
    <mergeCell ref="B36:N36"/>
    <mergeCell ref="B39:N39"/>
    <mergeCell ref="B20:C20"/>
    <mergeCell ref="B21:C21"/>
    <mergeCell ref="B23:C23"/>
    <mergeCell ref="B24:C24"/>
    <mergeCell ref="B26:M26"/>
    <mergeCell ref="B29:M29"/>
    <mergeCell ref="E22:J22"/>
    <mergeCell ref="L22:M22"/>
    <mergeCell ref="C50:M50"/>
    <mergeCell ref="C51:M51"/>
    <mergeCell ref="C57:G57"/>
    <mergeCell ref="H57:I57"/>
    <mergeCell ref="J57:K57"/>
    <mergeCell ref="L57:M57"/>
    <mergeCell ref="C56:G56"/>
    <mergeCell ref="H56:I56"/>
    <mergeCell ref="J56:K56"/>
    <mergeCell ref="L56:M56"/>
    <mergeCell ref="C65:G65"/>
    <mergeCell ref="H65:I65"/>
    <mergeCell ref="J65:K65"/>
    <mergeCell ref="L65:M65"/>
    <mergeCell ref="C64:G64"/>
    <mergeCell ref="H64:I64"/>
    <mergeCell ref="J64:K64"/>
    <mergeCell ref="L64:M64"/>
    <mergeCell ref="C63:G63"/>
    <mergeCell ref="H63:I63"/>
    <mergeCell ref="J63:K63"/>
    <mergeCell ref="L63:M63"/>
    <mergeCell ref="H58:I58"/>
    <mergeCell ref="J58:K58"/>
    <mergeCell ref="L58:M58"/>
    <mergeCell ref="B69:G69"/>
    <mergeCell ref="H69:I69"/>
    <mergeCell ref="J69:K69"/>
    <mergeCell ref="L69:M69"/>
    <mergeCell ref="C68:G68"/>
    <mergeCell ref="H68:I68"/>
    <mergeCell ref="J68:K68"/>
    <mergeCell ref="L68:M68"/>
    <mergeCell ref="C67:G67"/>
    <mergeCell ref="H67:I67"/>
    <mergeCell ref="J67:K67"/>
    <mergeCell ref="L67:M67"/>
    <mergeCell ref="C66:G66"/>
    <mergeCell ref="H66:I66"/>
    <mergeCell ref="J66:K66"/>
    <mergeCell ref="L66:M66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2:L72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4:L74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76:L76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78:L78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0:L80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2:L82"/>
    <mergeCell ref="M84:N84"/>
    <mergeCell ref="C85:E85"/>
    <mergeCell ref="G85:H85"/>
    <mergeCell ref="I85:J85"/>
    <mergeCell ref="K85:L85"/>
    <mergeCell ref="M85:N85"/>
    <mergeCell ref="C84:E84"/>
    <mergeCell ref="G84:H84"/>
    <mergeCell ref="I84:J84"/>
    <mergeCell ref="K84:L84"/>
    <mergeCell ref="G94:H94"/>
    <mergeCell ref="K94:M94"/>
    <mergeCell ref="C95:D95"/>
    <mergeCell ref="B89:E89"/>
    <mergeCell ref="G89:H89"/>
    <mergeCell ref="K89:M89"/>
    <mergeCell ref="M86:N86"/>
    <mergeCell ref="C87:E87"/>
    <mergeCell ref="G87:H87"/>
    <mergeCell ref="I87:J87"/>
    <mergeCell ref="K87:L87"/>
    <mergeCell ref="M87:N87"/>
    <mergeCell ref="C86:E86"/>
    <mergeCell ref="G86:H86"/>
    <mergeCell ref="I86:J86"/>
    <mergeCell ref="K86:L86"/>
    <mergeCell ref="I23:K23"/>
    <mergeCell ref="I24:K24"/>
    <mergeCell ref="C43:M43"/>
    <mergeCell ref="C49:M49"/>
    <mergeCell ref="E20:J20"/>
    <mergeCell ref="L20:M20"/>
    <mergeCell ref="E21:J21"/>
    <mergeCell ref="L21:M21"/>
    <mergeCell ref="C44:M44"/>
    <mergeCell ref="B22:C22"/>
    <mergeCell ref="C52:M52"/>
    <mergeCell ref="C58:G58"/>
    <mergeCell ref="B59:G59"/>
    <mergeCell ref="H59:I59"/>
    <mergeCell ref="J59:K59"/>
    <mergeCell ref="L59:M5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0611170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2020-09-12T12:10:11Z</dcterms:modified>
</cp:coreProperties>
</file>