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396" yWindow="1008" windowWidth="19416" windowHeight="14388" tabRatio="522" firstSheet="30" activeTab="32"/>
  </bookViews>
  <sheets>
    <sheet name="Додаток1" sheetId="1" r:id="rId1"/>
    <sheet name="Додаток2 КПК0110150" sheetId="6" r:id="rId2"/>
    <sheet name="Додаток2 КПК0110180" sheetId="7" r:id="rId3"/>
    <sheet name="Додаток2 КПК0112010" sheetId="8" r:id="rId4"/>
    <sheet name="Додаток2 КПК0112111" sheetId="9" r:id="rId5"/>
    <sheet name="Додаток2 КПК0112142" sheetId="10" r:id="rId6"/>
    <sheet name="Додаток2 КПК0112144" sheetId="11" r:id="rId7"/>
    <sheet name="Додаток2 КПК0113032" sheetId="12" r:id="rId8"/>
    <sheet name="Додаток2 КПК0113050" sheetId="13" r:id="rId9"/>
    <sheet name="Додаток2 КПК0113104" sheetId="14" r:id="rId10"/>
    <sheet name="Додаток2 КПК0113112" sheetId="15" r:id="rId11"/>
    <sheet name="Додаток2 КПК0113121" sheetId="16" r:id="rId12"/>
    <sheet name="Додаток2 КПК0113160" sheetId="17" r:id="rId13"/>
    <sheet name="Додаток2 КПК0113180" sheetId="18" r:id="rId14"/>
    <sheet name="Додаток2 КПК0113192" sheetId="19" r:id="rId15"/>
    <sheet name="Додаток2 КПК0113242" sheetId="20" r:id="rId16"/>
    <sheet name="Додаток2 КПК0116013" sheetId="22" r:id="rId17"/>
    <sheet name="Додаток2 КПК0116020" sheetId="23" r:id="rId18"/>
    <sheet name="Додаток2 КПК0116030" sheetId="24" r:id="rId19"/>
    <sheet name="Додаток2 КПК0116071" sheetId="25" r:id="rId20"/>
    <sheet name="Додаток2 КПК0117130" sheetId="26" r:id="rId21"/>
    <sheet name="Додаток2 КПК0117322" sheetId="27" r:id="rId22"/>
    <sheet name="Додаток2 КПК0117461" sheetId="28" r:id="rId23"/>
    <sheet name="Додаток2 КПК0117680" sheetId="29" r:id="rId24"/>
    <sheet name="Додаток2 КПК0118110" sheetId="30" r:id="rId25"/>
    <sheet name="Додаток2 КПК0118130" sheetId="31" r:id="rId26"/>
    <sheet name="Додаток2 КПК0118313" sheetId="32" r:id="rId27"/>
    <sheet name="Додаток2 КПК0118831" sheetId="34" r:id="rId28"/>
    <sheet name="Додаток3 КПК0110150" sheetId="35" r:id="rId29"/>
    <sheet name="Додаток3 КПК0113104" sheetId="36" r:id="rId30"/>
    <sheet name="Додаток3 КПК0113121" sheetId="37" r:id="rId31"/>
    <sheet name="Додаток3 КПК0116030" sheetId="38" r:id="rId32"/>
    <sheet name="Додаток3 КПК0118130" sheetId="39" r:id="rId33"/>
    <sheet name="Лист35" sheetId="40" r:id="rId34"/>
  </sheets>
  <definedNames>
    <definedName name="_xlnm.Print_Area" localSheetId="0">Додаток1!$A$1:$BL$192</definedName>
    <definedName name="_xlnm.Print_Area" localSheetId="1">'Додаток2 КПК0110150'!$A$1:$BY$334</definedName>
    <definedName name="_xlnm.Print_Area" localSheetId="2">'Додаток2 КПК0110180'!$A$1:$BY$251</definedName>
    <definedName name="_xlnm.Print_Area" localSheetId="3">'Додаток2 КПК0112010'!$A$1:$BY$234</definedName>
    <definedName name="_xlnm.Print_Area" localSheetId="4">'Додаток2 КПК0112111'!$A$1:$BY$221</definedName>
    <definedName name="_xlnm.Print_Area" localSheetId="5">'Додаток2 КПК0112142'!$A$1:$BY$221</definedName>
    <definedName name="_xlnm.Print_Area" localSheetId="6">'Додаток2 КПК0112144'!$A$1:$BY$221</definedName>
    <definedName name="_xlnm.Print_Area" localSheetId="7">'Додаток2 КПК0113032'!$A$1:$BY$217</definedName>
    <definedName name="_xlnm.Print_Area" localSheetId="8">'Додаток2 КПК0113050'!$A$1:$BY$215</definedName>
    <definedName name="_xlnm.Print_Area" localSheetId="9">'Додаток2 КПК0113104'!$A$1:$BY$255</definedName>
    <definedName name="_xlnm.Print_Area" localSheetId="10">'Додаток2 КПК0113112'!$A$1:$BY$235</definedName>
    <definedName name="_xlnm.Print_Area" localSheetId="11">'Додаток2 КПК0113121'!$A$1:$BY$235</definedName>
    <definedName name="_xlnm.Print_Area" localSheetId="12">'Додаток2 КПК0113160'!$A$1:$BY$223</definedName>
    <definedName name="_xlnm.Print_Area" localSheetId="13">'Додаток2 КПК0113180'!$A$1:$BY$221</definedName>
    <definedName name="_xlnm.Print_Area" localSheetId="14">'Додаток2 КПК0113192'!$A$1:$BY$223</definedName>
    <definedName name="_xlnm.Print_Area" localSheetId="15">'Додаток2 КПК0113242'!$A$1:$BY$305</definedName>
    <definedName name="_xlnm.Print_Area" localSheetId="16">'Додаток2 КПК0116013'!$A$1:$BY$271</definedName>
    <definedName name="_xlnm.Print_Area" localSheetId="18">'Додаток2 КПК0116030'!$A$1:$BY$418</definedName>
    <definedName name="_xlnm.Print_Area" localSheetId="19">'Додаток2 КПК0116071'!$A$1:$BY$221</definedName>
    <definedName name="_xlnm.Print_Area" localSheetId="20">'Додаток2 КПК0117130'!$A$1:$BY$283</definedName>
    <definedName name="_xlnm.Print_Area" localSheetId="21">'Додаток2 КПК0117322'!$A$1:$BY$222</definedName>
    <definedName name="_xlnm.Print_Area" localSheetId="22">'Додаток2 КПК0117461'!$A$1:$BY$248</definedName>
    <definedName name="_xlnm.Print_Area" localSheetId="23">'Додаток2 КПК0117680'!$A$1:$BY$221</definedName>
    <definedName name="_xlnm.Print_Area" localSheetId="24">'Додаток2 КПК0118110'!$A$1:$BY$228</definedName>
    <definedName name="_xlnm.Print_Area" localSheetId="25">'Додаток2 КПК0118130'!$A$1:$BY$229</definedName>
    <definedName name="_xlnm.Print_Area" localSheetId="26">'Додаток2 КПК0118313'!$A$1:$BY$231</definedName>
    <definedName name="_xlnm.Print_Area" localSheetId="27">'Додаток2 КПК0118831'!$A$1:$BY$225</definedName>
    <definedName name="_xlnm.Print_Area" localSheetId="28">'Додаток3 КПК0110150'!$A$1:$BS$68</definedName>
    <definedName name="_xlnm.Print_Area" localSheetId="29">'Додаток3 КПК0113104'!$A$1:$BS$70</definedName>
    <definedName name="_xlnm.Print_Area" localSheetId="30">'Додаток3 КПК0113121'!$A$1:$BS$68</definedName>
    <definedName name="_xlnm.Print_Area" localSheetId="31">'Додаток3 КПК0116030'!$A$1:$BS$68</definedName>
    <definedName name="_xlnm.Print_Area" localSheetId="32">'Додаток3 КПК0118130'!$A$1:$BS$68</definedName>
  </definedNames>
  <calcPr calcId="145621"/>
</workbook>
</file>

<file path=xl/calcChain.xml><?xml version="1.0" encoding="utf-8"?>
<calcChain xmlns="http://schemas.openxmlformats.org/spreadsheetml/2006/main">
  <c r="BH201" i="34" l="1"/>
  <c r="AT201" i="34"/>
  <c r="AJ201" i="34"/>
  <c r="BG192" i="34"/>
  <c r="AQ192" i="34"/>
  <c r="AZ169" i="34"/>
  <c r="AK169" i="34"/>
  <c r="AZ168" i="34"/>
  <c r="AK168" i="34"/>
  <c r="BO160" i="34"/>
  <c r="AZ160" i="34"/>
  <c r="AK160" i="34"/>
  <c r="BO159" i="34"/>
  <c r="AZ159" i="34"/>
  <c r="AK159" i="34"/>
  <c r="BE130" i="34"/>
  <c r="AP130" i="34"/>
  <c r="BE129" i="34"/>
  <c r="AP129" i="34"/>
  <c r="BE128" i="34"/>
  <c r="AP128" i="34"/>
  <c r="BE127" i="34"/>
  <c r="AP127" i="34"/>
  <c r="BE126" i="34"/>
  <c r="AP126" i="34"/>
  <c r="BE125" i="34"/>
  <c r="AP125" i="34"/>
  <c r="BE124" i="34"/>
  <c r="AP124" i="34"/>
  <c r="BE123" i="34"/>
  <c r="AP123" i="34"/>
  <c r="BT116" i="34"/>
  <c r="BE116" i="34"/>
  <c r="AP116" i="34"/>
  <c r="BT115" i="34"/>
  <c r="BE115" i="34"/>
  <c r="AP115" i="34"/>
  <c r="BT114" i="34"/>
  <c r="BE114" i="34"/>
  <c r="AP114" i="34"/>
  <c r="BT113" i="34"/>
  <c r="BE113" i="34"/>
  <c r="AP113" i="34"/>
  <c r="BT112" i="34"/>
  <c r="BE112" i="34"/>
  <c r="AP112" i="34"/>
  <c r="BT111" i="34"/>
  <c r="BE111" i="34"/>
  <c r="AP111" i="34"/>
  <c r="BT110" i="34"/>
  <c r="BE110" i="34"/>
  <c r="AP110" i="34"/>
  <c r="BT109" i="34"/>
  <c r="BE109" i="34"/>
  <c r="AP109" i="34"/>
  <c r="BD100" i="34"/>
  <c r="AJ100" i="34"/>
  <c r="BD99" i="34"/>
  <c r="AJ99" i="34"/>
  <c r="BU91" i="34"/>
  <c r="BB91" i="34"/>
  <c r="AI91" i="34"/>
  <c r="BU90" i="34"/>
  <c r="BB90" i="34"/>
  <c r="AI90" i="34"/>
  <c r="BG80" i="34"/>
  <c r="AM80" i="34"/>
  <c r="BG79" i="34"/>
  <c r="AM79" i="34"/>
  <c r="BG71" i="34"/>
  <c r="AM71" i="34"/>
  <c r="BU63" i="34"/>
  <c r="BB63" i="34"/>
  <c r="AI63" i="34"/>
  <c r="BU62" i="34"/>
  <c r="BB62" i="34"/>
  <c r="AI62" i="34"/>
  <c r="BU54" i="34"/>
  <c r="BB54" i="34"/>
  <c r="AI54" i="34"/>
  <c r="BG44" i="34"/>
  <c r="AM44" i="34"/>
  <c r="BG43" i="34"/>
  <c r="AM43" i="34"/>
  <c r="BG42" i="34"/>
  <c r="AM42" i="34"/>
  <c r="BG41" i="34"/>
  <c r="AM41" i="34"/>
  <c r="BU33" i="34"/>
  <c r="BB33" i="34"/>
  <c r="AI33" i="34"/>
  <c r="BU32" i="34"/>
  <c r="BB32" i="34"/>
  <c r="AI32" i="34"/>
  <c r="BU31" i="34"/>
  <c r="BB31" i="34"/>
  <c r="AI31" i="34"/>
  <c r="BU30" i="34"/>
  <c r="BB30" i="34"/>
  <c r="AI30" i="34"/>
  <c r="BH207" i="32"/>
  <c r="AT207" i="32"/>
  <c r="AJ207" i="32"/>
  <c r="BG198" i="32"/>
  <c r="AQ198" i="32"/>
  <c r="AZ175" i="32"/>
  <c r="AK175" i="32"/>
  <c r="AZ174" i="32"/>
  <c r="AK174" i="32"/>
  <c r="AZ173" i="32"/>
  <c r="AK173" i="32"/>
  <c r="BO165" i="32"/>
  <c r="AZ165" i="32"/>
  <c r="AK165" i="32"/>
  <c r="BO164" i="32"/>
  <c r="AZ164" i="32"/>
  <c r="AK164" i="32"/>
  <c r="BO163" i="32"/>
  <c r="AZ163" i="32"/>
  <c r="AK163" i="32"/>
  <c r="BE134" i="32"/>
  <c r="AP134" i="32"/>
  <c r="BE133" i="32"/>
  <c r="AP133" i="32"/>
  <c r="BE132" i="32"/>
  <c r="AP132" i="32"/>
  <c r="BE131" i="32"/>
  <c r="AP131" i="32"/>
  <c r="BE130" i="32"/>
  <c r="AP130" i="32"/>
  <c r="BE129" i="32"/>
  <c r="AP129" i="32"/>
  <c r="BE128" i="32"/>
  <c r="AP128" i="32"/>
  <c r="BE127" i="32"/>
  <c r="AP127" i="32"/>
  <c r="BT120" i="32"/>
  <c r="BE120" i="32"/>
  <c r="AP120" i="32"/>
  <c r="BT119" i="32"/>
  <c r="BE119" i="32"/>
  <c r="AP119" i="32"/>
  <c r="BT118" i="32"/>
  <c r="BE118" i="32"/>
  <c r="AP118" i="32"/>
  <c r="BT117" i="32"/>
  <c r="BE117" i="32"/>
  <c r="AP117" i="32"/>
  <c r="BT116" i="32"/>
  <c r="BE116" i="32"/>
  <c r="AP116" i="32"/>
  <c r="BT115" i="32"/>
  <c r="BE115" i="32"/>
  <c r="AP115" i="32"/>
  <c r="BT114" i="32"/>
  <c r="BE114" i="32"/>
  <c r="AP114" i="32"/>
  <c r="BT113" i="32"/>
  <c r="BE113" i="32"/>
  <c r="AP113" i="32"/>
  <c r="BD104" i="32"/>
  <c r="AJ104" i="32"/>
  <c r="BD103" i="32"/>
  <c r="AJ103" i="32"/>
  <c r="BU95" i="32"/>
  <c r="BB95" i="32"/>
  <c r="AI95" i="32"/>
  <c r="BU94" i="32"/>
  <c r="BB94" i="32"/>
  <c r="AI94" i="32"/>
  <c r="BG84" i="32"/>
  <c r="AM84" i="32"/>
  <c r="BG76" i="32"/>
  <c r="AM76" i="32"/>
  <c r="BG75" i="32"/>
  <c r="AM75" i="32"/>
  <c r="BG74" i="32"/>
  <c r="AM74" i="32"/>
  <c r="BU66" i="32"/>
  <c r="BB66" i="32"/>
  <c r="AI66" i="32"/>
  <c r="BU58" i="32"/>
  <c r="BB58" i="32"/>
  <c r="AI58" i="32"/>
  <c r="BU57" i="32"/>
  <c r="BB57" i="32"/>
  <c r="AI57" i="32"/>
  <c r="BU56" i="32"/>
  <c r="BB56" i="32"/>
  <c r="AI56" i="32"/>
  <c r="BG46" i="32"/>
  <c r="AM46" i="32"/>
  <c r="BG45" i="32"/>
  <c r="AM45" i="32"/>
  <c r="BG44" i="32"/>
  <c r="AM44" i="32"/>
  <c r="BG43" i="32"/>
  <c r="AM43" i="32"/>
  <c r="BG42" i="32"/>
  <c r="AM42" i="32"/>
  <c r="BU34" i="32"/>
  <c r="BB34" i="32"/>
  <c r="AI34" i="32"/>
  <c r="BU33" i="32"/>
  <c r="BB33" i="32"/>
  <c r="AI33" i="32"/>
  <c r="BU32" i="32"/>
  <c r="BB32" i="32"/>
  <c r="AI32" i="32"/>
  <c r="BU31" i="32"/>
  <c r="BB31" i="32"/>
  <c r="AI31" i="32"/>
  <c r="BU30" i="32"/>
  <c r="BB30" i="32"/>
  <c r="AI30" i="32"/>
  <c r="BH205" i="31"/>
  <c r="AT205" i="31"/>
  <c r="AJ205" i="31"/>
  <c r="BG196" i="31"/>
  <c r="AQ196" i="31"/>
  <c r="AZ173" i="31"/>
  <c r="AK173" i="31"/>
  <c r="BO165" i="31"/>
  <c r="AZ165" i="31"/>
  <c r="AK165" i="31"/>
  <c r="BE136" i="31"/>
  <c r="AP136" i="31"/>
  <c r="BE135" i="31"/>
  <c r="AP135" i="31"/>
  <c r="BE134" i="31"/>
  <c r="AP134" i="31"/>
  <c r="BE133" i="31"/>
  <c r="AP133" i="31"/>
  <c r="BE132" i="31"/>
  <c r="AP132" i="31"/>
  <c r="BE131" i="31"/>
  <c r="AP131" i="31"/>
  <c r="BE130" i="31"/>
  <c r="AP130" i="31"/>
  <c r="BE129" i="31"/>
  <c r="AP129" i="31"/>
  <c r="BT122" i="31"/>
  <c r="BE122" i="31"/>
  <c r="AP122" i="31"/>
  <c r="BT121" i="31"/>
  <c r="BE121" i="31"/>
  <c r="AP121" i="31"/>
  <c r="BT120" i="31"/>
  <c r="BE120" i="31"/>
  <c r="AP120" i="31"/>
  <c r="BT119" i="31"/>
  <c r="BE119" i="31"/>
  <c r="AP119" i="31"/>
  <c r="BT118" i="31"/>
  <c r="BE118" i="31"/>
  <c r="AP118" i="31"/>
  <c r="BT117" i="31"/>
  <c r="BE117" i="31"/>
  <c r="AP117" i="31"/>
  <c r="BT116" i="31"/>
  <c r="BE116" i="31"/>
  <c r="AP116" i="31"/>
  <c r="BT115" i="31"/>
  <c r="BE115" i="31"/>
  <c r="AP115" i="31"/>
  <c r="BD106" i="31"/>
  <c r="AJ106" i="31"/>
  <c r="BD105" i="31"/>
  <c r="AJ105" i="31"/>
  <c r="BU97" i="31"/>
  <c r="BB97" i="31"/>
  <c r="AI97" i="31"/>
  <c r="BU96" i="31"/>
  <c r="BB96" i="31"/>
  <c r="AI96" i="31"/>
  <c r="BG86" i="31"/>
  <c r="AM86" i="31"/>
  <c r="BG78" i="31"/>
  <c r="AM78" i="31"/>
  <c r="BG77" i="31"/>
  <c r="AM77" i="31"/>
  <c r="BG76" i="31"/>
  <c r="AM76" i="31"/>
  <c r="BG75" i="31"/>
  <c r="AM75" i="31"/>
  <c r="BG74" i="31"/>
  <c r="AM74" i="31"/>
  <c r="BG73" i="31"/>
  <c r="AM73" i="31"/>
  <c r="BG72" i="31"/>
  <c r="AM72" i="31"/>
  <c r="BU64" i="31"/>
  <c r="BB64" i="31"/>
  <c r="AI64" i="31"/>
  <c r="BU56" i="31"/>
  <c r="BB56" i="31"/>
  <c r="AI56" i="31"/>
  <c r="BU55" i="31"/>
  <c r="BB55" i="31"/>
  <c r="AI55" i="31"/>
  <c r="BU54" i="31"/>
  <c r="BB54" i="31"/>
  <c r="AI54" i="31"/>
  <c r="BU53" i="31"/>
  <c r="BB53" i="31"/>
  <c r="AI53" i="31"/>
  <c r="BU52" i="31"/>
  <c r="BB52" i="31"/>
  <c r="AI52" i="31"/>
  <c r="BU51" i="31"/>
  <c r="BB51" i="31"/>
  <c r="AI51" i="31"/>
  <c r="BU50" i="31"/>
  <c r="BB50" i="31"/>
  <c r="AI50" i="31"/>
  <c r="BG40" i="31"/>
  <c r="AM40" i="31"/>
  <c r="BG39" i="31"/>
  <c r="AM39" i="31"/>
  <c r="BU31" i="31"/>
  <c r="BB31" i="31"/>
  <c r="AI31" i="31"/>
  <c r="BU30" i="31"/>
  <c r="BB30" i="31"/>
  <c r="AI30" i="31"/>
  <c r="BH204" i="30"/>
  <c r="AT204" i="30"/>
  <c r="AJ204" i="30"/>
  <c r="BG195" i="30"/>
  <c r="AQ195" i="30"/>
  <c r="AZ171" i="30"/>
  <c r="AK171" i="30"/>
  <c r="AZ170" i="30"/>
  <c r="AK170" i="30"/>
  <c r="BO162" i="30"/>
  <c r="AZ162" i="30"/>
  <c r="AK162" i="30"/>
  <c r="BO161" i="30"/>
  <c r="AZ161" i="30"/>
  <c r="AK161" i="30"/>
  <c r="BE132" i="30"/>
  <c r="AP132" i="30"/>
  <c r="BE131" i="30"/>
  <c r="AP131" i="30"/>
  <c r="BE130" i="30"/>
  <c r="AP130" i="30"/>
  <c r="BE129" i="30"/>
  <c r="AP129" i="30"/>
  <c r="BE128" i="30"/>
  <c r="AP128" i="30"/>
  <c r="BE127" i="30"/>
  <c r="AP127" i="30"/>
  <c r="BE126" i="30"/>
  <c r="AP126" i="30"/>
  <c r="BE125" i="30"/>
  <c r="AP125" i="30"/>
  <c r="BT118" i="30"/>
  <c r="BE118" i="30"/>
  <c r="AP118" i="30"/>
  <c r="BT117" i="30"/>
  <c r="BE117" i="30"/>
  <c r="AP117" i="30"/>
  <c r="BT116" i="30"/>
  <c r="BE116" i="30"/>
  <c r="AP116" i="30"/>
  <c r="BT115" i="30"/>
  <c r="BE115" i="30"/>
  <c r="AP115" i="30"/>
  <c r="BT114" i="30"/>
  <c r="BE114" i="30"/>
  <c r="AP114" i="30"/>
  <c r="BT113" i="30"/>
  <c r="BE113" i="30"/>
  <c r="AP113" i="30"/>
  <c r="BT112" i="30"/>
  <c r="BE112" i="30"/>
  <c r="AP112" i="30"/>
  <c r="BT111" i="30"/>
  <c r="BE111" i="30"/>
  <c r="AP111" i="30"/>
  <c r="BD102" i="30"/>
  <c r="AJ102" i="30"/>
  <c r="BD101" i="30"/>
  <c r="AJ101" i="30"/>
  <c r="BU93" i="30"/>
  <c r="BB93" i="30"/>
  <c r="AI93" i="30"/>
  <c r="BU92" i="30"/>
  <c r="BB92" i="30"/>
  <c r="AI92" i="30"/>
  <c r="BG82" i="30"/>
  <c r="AM82" i="30"/>
  <c r="BG74" i="30"/>
  <c r="AM74" i="30"/>
  <c r="BG73" i="30"/>
  <c r="AM73" i="30"/>
  <c r="BG72" i="30"/>
  <c r="AM72" i="30"/>
  <c r="BG71" i="30"/>
  <c r="AM71" i="30"/>
  <c r="BU63" i="30"/>
  <c r="BB63" i="30"/>
  <c r="AI63" i="30"/>
  <c r="BU55" i="30"/>
  <c r="BB55" i="30"/>
  <c r="AI55" i="30"/>
  <c r="BU54" i="30"/>
  <c r="BB54" i="30"/>
  <c r="AI54" i="30"/>
  <c r="BU53" i="30"/>
  <c r="BB53" i="30"/>
  <c r="AI53" i="30"/>
  <c r="BU52" i="30"/>
  <c r="BB52" i="30"/>
  <c r="AI52" i="30"/>
  <c r="BG42" i="30"/>
  <c r="AM42" i="30"/>
  <c r="BG41" i="30"/>
  <c r="AM41" i="30"/>
  <c r="BG40" i="30"/>
  <c r="AM40" i="30"/>
  <c r="BU32" i="30"/>
  <c r="BB32" i="30"/>
  <c r="AI32" i="30"/>
  <c r="BU31" i="30"/>
  <c r="BB31" i="30"/>
  <c r="AI31" i="30"/>
  <c r="BU30" i="30"/>
  <c r="BB30" i="30"/>
  <c r="AI30" i="30"/>
  <c r="BH197" i="29"/>
  <c r="AT197" i="29"/>
  <c r="AJ197" i="29"/>
  <c r="BG188" i="29"/>
  <c r="AQ188" i="29"/>
  <c r="AZ165" i="29"/>
  <c r="AK165" i="29"/>
  <c r="AZ164" i="29"/>
  <c r="AK164" i="29"/>
  <c r="BO156" i="29"/>
  <c r="AZ156" i="29"/>
  <c r="AK156" i="29"/>
  <c r="BO155" i="29"/>
  <c r="AZ155" i="29"/>
  <c r="AK155" i="29"/>
  <c r="BE126" i="29"/>
  <c r="AP126" i="29"/>
  <c r="BE125" i="29"/>
  <c r="AP125" i="29"/>
  <c r="BE124" i="29"/>
  <c r="AP124" i="29"/>
  <c r="BE123" i="29"/>
  <c r="AP123" i="29"/>
  <c r="BE122" i="29"/>
  <c r="AP122" i="29"/>
  <c r="BE121" i="29"/>
  <c r="AP121" i="29"/>
  <c r="BE120" i="29"/>
  <c r="AP120" i="29"/>
  <c r="BE119" i="29"/>
  <c r="AP119" i="29"/>
  <c r="BT112" i="29"/>
  <c r="BE112" i="29"/>
  <c r="AP112" i="29"/>
  <c r="BT111" i="29"/>
  <c r="BE111" i="29"/>
  <c r="AP111" i="29"/>
  <c r="BT110" i="29"/>
  <c r="BE110" i="29"/>
  <c r="AP110" i="29"/>
  <c r="BT109" i="29"/>
  <c r="BE109" i="29"/>
  <c r="AP109" i="29"/>
  <c r="BT108" i="29"/>
  <c r="BE108" i="29"/>
  <c r="AP108" i="29"/>
  <c r="BT107" i="29"/>
  <c r="BE107" i="29"/>
  <c r="AP107" i="29"/>
  <c r="BT106" i="29"/>
  <c r="BE106" i="29"/>
  <c r="AP106" i="29"/>
  <c r="BT105" i="29"/>
  <c r="BE105" i="29"/>
  <c r="AP105" i="29"/>
  <c r="BD96" i="29"/>
  <c r="AJ96" i="29"/>
  <c r="BD95" i="29"/>
  <c r="AJ95" i="29"/>
  <c r="BU87" i="29"/>
  <c r="BB87" i="29"/>
  <c r="AI87" i="29"/>
  <c r="BU86" i="29"/>
  <c r="BB86" i="29"/>
  <c r="AI86" i="29"/>
  <c r="BG76" i="29"/>
  <c r="AM76" i="29"/>
  <c r="BG68" i="29"/>
  <c r="AM68" i="29"/>
  <c r="BG67" i="29"/>
  <c r="AM67" i="29"/>
  <c r="BU59" i="29"/>
  <c r="BB59" i="29"/>
  <c r="AI59" i="29"/>
  <c r="BU51" i="29"/>
  <c r="BB51" i="29"/>
  <c r="AI51" i="29"/>
  <c r="BU50" i="29"/>
  <c r="BB50" i="29"/>
  <c r="AI50" i="29"/>
  <c r="BG40" i="29"/>
  <c r="AM40" i="29"/>
  <c r="BG39" i="29"/>
  <c r="AM39" i="29"/>
  <c r="BU31" i="29"/>
  <c r="BB31" i="29"/>
  <c r="AI31" i="29"/>
  <c r="BU30" i="29"/>
  <c r="BB30" i="29"/>
  <c r="AI30" i="29"/>
  <c r="BH224" i="28"/>
  <c r="AT224" i="28"/>
  <c r="AJ224" i="28"/>
  <c r="BG215" i="28"/>
  <c r="AQ215" i="28"/>
  <c r="AZ191" i="28"/>
  <c r="AK191" i="28"/>
  <c r="AZ190" i="28"/>
  <c r="AK190" i="28"/>
  <c r="BO182" i="28"/>
  <c r="AZ182" i="28"/>
  <c r="AK182" i="28"/>
  <c r="BO181" i="28"/>
  <c r="AZ181" i="28"/>
  <c r="AK181" i="28"/>
  <c r="BE152" i="28"/>
  <c r="AP152" i="28"/>
  <c r="BE151" i="28"/>
  <c r="AP151" i="28"/>
  <c r="BE150" i="28"/>
  <c r="AP150" i="28"/>
  <c r="BE149" i="28"/>
  <c r="AP149" i="28"/>
  <c r="BE148" i="28"/>
  <c r="AP148" i="28"/>
  <c r="BE147" i="28"/>
  <c r="AP147" i="28"/>
  <c r="BE146" i="28"/>
  <c r="AP146" i="28"/>
  <c r="BE145" i="28"/>
  <c r="AP145" i="28"/>
  <c r="BE144" i="28"/>
  <c r="AP144" i="28"/>
  <c r="BE143" i="28"/>
  <c r="AP143" i="28"/>
  <c r="BE142" i="28"/>
  <c r="AP142" i="28"/>
  <c r="BE141" i="28"/>
  <c r="AP141" i="28"/>
  <c r="BE140" i="28"/>
  <c r="AP140" i="28"/>
  <c r="BE139" i="28"/>
  <c r="AP139" i="28"/>
  <c r="BE138" i="28"/>
  <c r="AP138" i="28"/>
  <c r="BE137" i="28"/>
  <c r="AP137" i="28"/>
  <c r="BT130" i="28"/>
  <c r="BE130" i="28"/>
  <c r="AP130" i="28"/>
  <c r="BT129" i="28"/>
  <c r="BE129" i="28"/>
  <c r="AP129" i="28"/>
  <c r="BT128" i="28"/>
  <c r="BE128" i="28"/>
  <c r="AP128" i="28"/>
  <c r="BT127" i="28"/>
  <c r="BE127" i="28"/>
  <c r="AP127" i="28"/>
  <c r="BT126" i="28"/>
  <c r="BE126" i="28"/>
  <c r="AP126" i="28"/>
  <c r="BT125" i="28"/>
  <c r="BE125" i="28"/>
  <c r="AP125" i="28"/>
  <c r="BT124" i="28"/>
  <c r="BE124" i="28"/>
  <c r="AP124" i="28"/>
  <c r="BT123" i="28"/>
  <c r="BE123" i="28"/>
  <c r="AP123" i="28"/>
  <c r="BT122" i="28"/>
  <c r="BE122" i="28"/>
  <c r="AP122" i="28"/>
  <c r="BT121" i="28"/>
  <c r="BE121" i="28"/>
  <c r="AP121" i="28"/>
  <c r="BT120" i="28"/>
  <c r="BE120" i="28"/>
  <c r="AP120" i="28"/>
  <c r="BT119" i="28"/>
  <c r="BE119" i="28"/>
  <c r="AP119" i="28"/>
  <c r="BT118" i="28"/>
  <c r="BE118" i="28"/>
  <c r="AP118" i="28"/>
  <c r="BT117" i="28"/>
  <c r="BE117" i="28"/>
  <c r="AP117" i="28"/>
  <c r="BT116" i="28"/>
  <c r="BE116" i="28"/>
  <c r="AP116" i="28"/>
  <c r="BT115" i="28"/>
  <c r="BE115" i="28"/>
  <c r="AP115" i="28"/>
  <c r="BD106" i="28"/>
  <c r="AJ106" i="28"/>
  <c r="BD105" i="28"/>
  <c r="AJ105" i="28"/>
  <c r="BD104" i="28"/>
  <c r="AJ104" i="28"/>
  <c r="BD103" i="28"/>
  <c r="AJ103" i="28"/>
  <c r="BU95" i="28"/>
  <c r="BB95" i="28"/>
  <c r="AI95" i="28"/>
  <c r="BU94" i="28"/>
  <c r="BB94" i="28"/>
  <c r="AI94" i="28"/>
  <c r="BU93" i="28"/>
  <c r="BB93" i="28"/>
  <c r="AI93" i="28"/>
  <c r="BU92" i="28"/>
  <c r="BB92" i="28"/>
  <c r="AI92" i="28"/>
  <c r="BG82" i="28"/>
  <c r="AM82" i="28"/>
  <c r="BG74" i="28"/>
  <c r="AM74" i="28"/>
  <c r="BG73" i="28"/>
  <c r="AM73" i="28"/>
  <c r="BG72" i="28"/>
  <c r="AM72" i="28"/>
  <c r="BG71" i="28"/>
  <c r="AM71" i="28"/>
  <c r="BU63" i="28"/>
  <c r="BB63" i="28"/>
  <c r="AI63" i="28"/>
  <c r="BU55" i="28"/>
  <c r="BB55" i="28"/>
  <c r="AI55" i="28"/>
  <c r="BU54" i="28"/>
  <c r="BB54" i="28"/>
  <c r="AI54" i="28"/>
  <c r="BU53" i="28"/>
  <c r="BB53" i="28"/>
  <c r="AI53" i="28"/>
  <c r="BU52" i="28"/>
  <c r="BB52" i="28"/>
  <c r="AI52" i="28"/>
  <c r="BG42" i="28"/>
  <c r="AM42" i="28"/>
  <c r="BG41" i="28"/>
  <c r="AM41" i="28"/>
  <c r="BG40" i="28"/>
  <c r="AM40" i="28"/>
  <c r="BU32" i="28"/>
  <c r="BB32" i="28"/>
  <c r="AI32" i="28"/>
  <c r="BU31" i="28"/>
  <c r="BB31" i="28"/>
  <c r="AI31" i="28"/>
  <c r="BU30" i="28"/>
  <c r="BB30" i="28"/>
  <c r="AI30" i="28"/>
  <c r="BH198" i="27"/>
  <c r="AT198" i="27"/>
  <c r="AJ198" i="27"/>
  <c r="BG189" i="27"/>
  <c r="AQ189" i="27"/>
  <c r="AZ165" i="27"/>
  <c r="AK165" i="27"/>
  <c r="AZ164" i="27"/>
  <c r="AK164" i="27"/>
  <c r="BO156" i="27"/>
  <c r="AZ156" i="27"/>
  <c r="AK156" i="27"/>
  <c r="BO155" i="27"/>
  <c r="AZ155" i="27"/>
  <c r="AK155" i="27"/>
  <c r="BE126" i="27"/>
  <c r="AP126" i="27"/>
  <c r="BE125" i="27"/>
  <c r="AP125" i="27"/>
  <c r="BE124" i="27"/>
  <c r="AP124" i="27"/>
  <c r="BE123" i="27"/>
  <c r="AP123" i="27"/>
  <c r="BE122" i="27"/>
  <c r="AP122" i="27"/>
  <c r="BE121" i="27"/>
  <c r="AP121" i="27"/>
  <c r="BE120" i="27"/>
  <c r="AP120" i="27"/>
  <c r="BE119" i="27"/>
  <c r="AP119" i="27"/>
  <c r="BT112" i="27"/>
  <c r="BE112" i="27"/>
  <c r="AP112" i="27"/>
  <c r="BT111" i="27"/>
  <c r="BE111" i="27"/>
  <c r="AP111" i="27"/>
  <c r="BT110" i="27"/>
  <c r="BE110" i="27"/>
  <c r="AP110" i="27"/>
  <c r="BT109" i="27"/>
  <c r="BE109" i="27"/>
  <c r="AP109" i="27"/>
  <c r="BT108" i="27"/>
  <c r="BE108" i="27"/>
  <c r="AP108" i="27"/>
  <c r="BT107" i="27"/>
  <c r="BE107" i="27"/>
  <c r="AP107" i="27"/>
  <c r="BT106" i="27"/>
  <c r="BE106" i="27"/>
  <c r="AP106" i="27"/>
  <c r="BT105" i="27"/>
  <c r="BE105" i="27"/>
  <c r="AP105" i="27"/>
  <c r="BD96" i="27"/>
  <c r="AJ96" i="27"/>
  <c r="BD95" i="27"/>
  <c r="AJ95" i="27"/>
  <c r="BU87" i="27"/>
  <c r="BB87" i="27"/>
  <c r="AI87" i="27"/>
  <c r="BU86" i="27"/>
  <c r="BB86" i="27"/>
  <c r="AI86" i="27"/>
  <c r="BG76" i="27"/>
  <c r="AM76" i="27"/>
  <c r="BG68" i="27"/>
  <c r="AM68" i="27"/>
  <c r="BG67" i="27"/>
  <c r="AM67" i="27"/>
  <c r="BU59" i="27"/>
  <c r="BB59" i="27"/>
  <c r="AI59" i="27"/>
  <c r="BU51" i="27"/>
  <c r="BB51" i="27"/>
  <c r="AI51" i="27"/>
  <c r="BU50" i="27"/>
  <c r="BB50" i="27"/>
  <c r="AI50" i="27"/>
  <c r="BG40" i="27"/>
  <c r="AM40" i="27"/>
  <c r="BG39" i="27"/>
  <c r="AM39" i="27"/>
  <c r="BU31" i="27"/>
  <c r="BB31" i="27"/>
  <c r="AI31" i="27"/>
  <c r="BU30" i="27"/>
  <c r="BB30" i="27"/>
  <c r="AI30" i="27"/>
  <c r="BH259" i="26"/>
  <c r="AT259" i="26"/>
  <c r="AJ259" i="26"/>
  <c r="BG250" i="26"/>
  <c r="AQ250" i="26"/>
  <c r="AZ227" i="26"/>
  <c r="AK227" i="26"/>
  <c r="AZ226" i="26"/>
  <c r="AK226" i="26"/>
  <c r="AZ225" i="26"/>
  <c r="AK225" i="26"/>
  <c r="AZ224" i="26"/>
  <c r="AK224" i="26"/>
  <c r="AZ223" i="26"/>
  <c r="AK223" i="26"/>
  <c r="BO215" i="26"/>
  <c r="AZ215" i="26"/>
  <c r="AK215" i="26"/>
  <c r="BO214" i="26"/>
  <c r="AZ214" i="26"/>
  <c r="AK214" i="26"/>
  <c r="BO213" i="26"/>
  <c r="AZ213" i="26"/>
  <c r="AK213" i="26"/>
  <c r="BO212" i="26"/>
  <c r="AZ212" i="26"/>
  <c r="AK212" i="26"/>
  <c r="BO211" i="26"/>
  <c r="AZ211" i="26"/>
  <c r="AK211" i="26"/>
  <c r="BE182" i="26"/>
  <c r="AP182" i="26"/>
  <c r="BE181" i="26"/>
  <c r="AP181" i="26"/>
  <c r="BE180" i="26"/>
  <c r="AP180" i="26"/>
  <c r="BE179" i="26"/>
  <c r="AP179" i="26"/>
  <c r="BE178" i="26"/>
  <c r="AP178" i="26"/>
  <c r="BE177" i="26"/>
  <c r="AP177" i="26"/>
  <c r="BE176" i="26"/>
  <c r="AP176" i="26"/>
  <c r="BE175" i="26"/>
  <c r="AP175" i="26"/>
  <c r="BE174" i="26"/>
  <c r="AP174" i="26"/>
  <c r="BE173" i="26"/>
  <c r="AP173" i="26"/>
  <c r="BE172" i="26"/>
  <c r="AP172" i="26"/>
  <c r="BE171" i="26"/>
  <c r="AP171" i="26"/>
  <c r="BE170" i="26"/>
  <c r="AP170" i="26"/>
  <c r="BE169" i="26"/>
  <c r="AP169" i="26"/>
  <c r="BE168" i="26"/>
  <c r="AP168" i="26"/>
  <c r="BE167" i="26"/>
  <c r="AP167" i="26"/>
  <c r="BE166" i="26"/>
  <c r="AP166" i="26"/>
  <c r="BE165" i="26"/>
  <c r="AP165" i="26"/>
  <c r="BE164" i="26"/>
  <c r="AP164" i="26"/>
  <c r="BE163" i="26"/>
  <c r="AP163" i="26"/>
  <c r="BE162" i="26"/>
  <c r="AP162" i="26"/>
  <c r="BE161" i="26"/>
  <c r="AP161" i="26"/>
  <c r="BE160" i="26"/>
  <c r="AP160" i="26"/>
  <c r="BE159" i="26"/>
  <c r="AP159" i="26"/>
  <c r="BE158" i="26"/>
  <c r="AP158" i="26"/>
  <c r="BE157" i="26"/>
  <c r="AP157" i="26"/>
  <c r="BE156" i="26"/>
  <c r="AP156" i="26"/>
  <c r="BE155" i="26"/>
  <c r="AP155" i="26"/>
  <c r="BE154" i="26"/>
  <c r="AP154" i="26"/>
  <c r="BE153" i="26"/>
  <c r="AP153" i="26"/>
  <c r="BT146" i="26"/>
  <c r="BE146" i="26"/>
  <c r="AP146" i="26"/>
  <c r="BT145" i="26"/>
  <c r="BE145" i="26"/>
  <c r="AP145" i="26"/>
  <c r="BT144" i="26"/>
  <c r="BE144" i="26"/>
  <c r="AP144" i="26"/>
  <c r="BT143" i="26"/>
  <c r="BE143" i="26"/>
  <c r="AP143" i="26"/>
  <c r="BT142" i="26"/>
  <c r="BE142" i="26"/>
  <c r="AP142" i="26"/>
  <c r="BT141" i="26"/>
  <c r="BE141" i="26"/>
  <c r="AP141" i="26"/>
  <c r="BT140" i="26"/>
  <c r="BE140" i="26"/>
  <c r="AP140" i="26"/>
  <c r="BT139" i="26"/>
  <c r="BE139" i="26"/>
  <c r="AP139" i="26"/>
  <c r="BT138" i="26"/>
  <c r="BE138" i="26"/>
  <c r="AP138" i="26"/>
  <c r="BT137" i="26"/>
  <c r="BE137" i="26"/>
  <c r="AP137" i="26"/>
  <c r="BT136" i="26"/>
  <c r="BE136" i="26"/>
  <c r="AP136" i="26"/>
  <c r="BT135" i="26"/>
  <c r="BE135" i="26"/>
  <c r="AP135" i="26"/>
  <c r="BT134" i="26"/>
  <c r="BE134" i="26"/>
  <c r="AP134" i="26"/>
  <c r="BT133" i="26"/>
  <c r="BE133" i="26"/>
  <c r="AP133" i="26"/>
  <c r="BT132" i="26"/>
  <c r="BE132" i="26"/>
  <c r="AP132" i="26"/>
  <c r="BT131" i="26"/>
  <c r="BE131" i="26"/>
  <c r="AP131" i="26"/>
  <c r="BT130" i="26"/>
  <c r="BE130" i="26"/>
  <c r="AP130" i="26"/>
  <c r="BT129" i="26"/>
  <c r="BE129" i="26"/>
  <c r="AP129" i="26"/>
  <c r="BT128" i="26"/>
  <c r="BE128" i="26"/>
  <c r="AP128" i="26"/>
  <c r="BT127" i="26"/>
  <c r="BE127" i="26"/>
  <c r="AP127" i="26"/>
  <c r="BT126" i="26"/>
  <c r="BE126" i="26"/>
  <c r="AP126" i="26"/>
  <c r="BT125" i="26"/>
  <c r="BE125" i="26"/>
  <c r="AP125" i="26"/>
  <c r="BT124" i="26"/>
  <c r="BE124" i="26"/>
  <c r="AP124" i="26"/>
  <c r="BT123" i="26"/>
  <c r="BE123" i="26"/>
  <c r="AP123" i="26"/>
  <c r="BT122" i="26"/>
  <c r="BE122" i="26"/>
  <c r="AP122" i="26"/>
  <c r="BT121" i="26"/>
  <c r="BE121" i="26"/>
  <c r="AP121" i="26"/>
  <c r="BT120" i="26"/>
  <c r="BE120" i="26"/>
  <c r="AP120" i="26"/>
  <c r="BT119" i="26"/>
  <c r="BE119" i="26"/>
  <c r="AP119" i="26"/>
  <c r="BT118" i="26"/>
  <c r="BE118" i="26"/>
  <c r="AP118" i="26"/>
  <c r="BT117" i="26"/>
  <c r="BE117" i="26"/>
  <c r="AP117" i="26"/>
  <c r="BD108" i="26"/>
  <c r="AJ108" i="26"/>
  <c r="BD107" i="26"/>
  <c r="AJ107" i="26"/>
  <c r="BD106" i="26"/>
  <c r="AJ106" i="26"/>
  <c r="BD105" i="26"/>
  <c r="AJ105" i="26"/>
  <c r="BD104" i="26"/>
  <c r="AJ104" i="26"/>
  <c r="BD103" i="26"/>
  <c r="AJ103" i="26"/>
  <c r="BD102" i="26"/>
  <c r="AJ102" i="26"/>
  <c r="BU94" i="26"/>
  <c r="BB94" i="26"/>
  <c r="AI94" i="26"/>
  <c r="BU93" i="26"/>
  <c r="BB93" i="26"/>
  <c r="AI93" i="26"/>
  <c r="BU92" i="26"/>
  <c r="BB92" i="26"/>
  <c r="AI92" i="26"/>
  <c r="BU91" i="26"/>
  <c r="BB91" i="26"/>
  <c r="AI91" i="26"/>
  <c r="BU90" i="26"/>
  <c r="BB90" i="26"/>
  <c r="AI90" i="26"/>
  <c r="BU89" i="26"/>
  <c r="BB89" i="26"/>
  <c r="AI89" i="26"/>
  <c r="BU88" i="26"/>
  <c r="BB88" i="26"/>
  <c r="AI88" i="26"/>
  <c r="BG78" i="26"/>
  <c r="AM78" i="26"/>
  <c r="BG70" i="26"/>
  <c r="AM70" i="26"/>
  <c r="BG69" i="26"/>
  <c r="AM69" i="26"/>
  <c r="BU61" i="26"/>
  <c r="BB61" i="26"/>
  <c r="AI61" i="26"/>
  <c r="BU53" i="26"/>
  <c r="BB53" i="26"/>
  <c r="AI53" i="26"/>
  <c r="BU52" i="26"/>
  <c r="BB52" i="26"/>
  <c r="AI52" i="26"/>
  <c r="BG42" i="26"/>
  <c r="AM42" i="26"/>
  <c r="BG41" i="26"/>
  <c r="AM41" i="26"/>
  <c r="BG40" i="26"/>
  <c r="AM40" i="26"/>
  <c r="BU32" i="26"/>
  <c r="BB32" i="26"/>
  <c r="AI32" i="26"/>
  <c r="BU31" i="26"/>
  <c r="BB31" i="26"/>
  <c r="AI31" i="26"/>
  <c r="BU30" i="26"/>
  <c r="BB30" i="26"/>
  <c r="AI30" i="26"/>
  <c r="BH197" i="25"/>
  <c r="AT197" i="25"/>
  <c r="AJ197" i="25"/>
  <c r="BG188" i="25"/>
  <c r="AQ188" i="25"/>
  <c r="AZ165" i="25"/>
  <c r="AK165" i="25"/>
  <c r="AZ164" i="25"/>
  <c r="AK164" i="25"/>
  <c r="BO156" i="25"/>
  <c r="AZ156" i="25"/>
  <c r="AK156" i="25"/>
  <c r="BO155" i="25"/>
  <c r="AZ155" i="25"/>
  <c r="AK155" i="25"/>
  <c r="BE126" i="25"/>
  <c r="AP126" i="25"/>
  <c r="BE125" i="25"/>
  <c r="AP125" i="25"/>
  <c r="BE124" i="25"/>
  <c r="AP124" i="25"/>
  <c r="BE123" i="25"/>
  <c r="AP123" i="25"/>
  <c r="BE122" i="25"/>
  <c r="AP122" i="25"/>
  <c r="BE121" i="25"/>
  <c r="AP121" i="25"/>
  <c r="BE120" i="25"/>
  <c r="AP120" i="25"/>
  <c r="BE119" i="25"/>
  <c r="AP119" i="25"/>
  <c r="BT112" i="25"/>
  <c r="BE112" i="25"/>
  <c r="AP112" i="25"/>
  <c r="BT111" i="25"/>
  <c r="BE111" i="25"/>
  <c r="AP111" i="25"/>
  <c r="BT110" i="25"/>
  <c r="BE110" i="25"/>
  <c r="AP110" i="25"/>
  <c r="BT109" i="25"/>
  <c r="BE109" i="25"/>
  <c r="AP109" i="25"/>
  <c r="BT108" i="25"/>
  <c r="BE108" i="25"/>
  <c r="AP108" i="25"/>
  <c r="BT107" i="25"/>
  <c r="BE107" i="25"/>
  <c r="AP107" i="25"/>
  <c r="BT106" i="25"/>
  <c r="BE106" i="25"/>
  <c r="AP106" i="25"/>
  <c r="BT105" i="25"/>
  <c r="BE105" i="25"/>
  <c r="AP105" i="25"/>
  <c r="BD96" i="25"/>
  <c r="AJ96" i="25"/>
  <c r="BD95" i="25"/>
  <c r="AJ95" i="25"/>
  <c r="BU87" i="25"/>
  <c r="BB87" i="25"/>
  <c r="AI87" i="25"/>
  <c r="BU86" i="25"/>
  <c r="BB86" i="25"/>
  <c r="AI86" i="25"/>
  <c r="BG76" i="25"/>
  <c r="AM76" i="25"/>
  <c r="BG68" i="25"/>
  <c r="AM68" i="25"/>
  <c r="BG67" i="25"/>
  <c r="AM67" i="25"/>
  <c r="BU59" i="25"/>
  <c r="BB59" i="25"/>
  <c r="AI59" i="25"/>
  <c r="BU51" i="25"/>
  <c r="BB51" i="25"/>
  <c r="AI51" i="25"/>
  <c r="BU50" i="25"/>
  <c r="BB50" i="25"/>
  <c r="AI50" i="25"/>
  <c r="BG40" i="25"/>
  <c r="AM40" i="25"/>
  <c r="BG39" i="25"/>
  <c r="AM39" i="25"/>
  <c r="BU31" i="25"/>
  <c r="BB31" i="25"/>
  <c r="AI31" i="25"/>
  <c r="BU30" i="25"/>
  <c r="BB30" i="25"/>
  <c r="AI30" i="25"/>
  <c r="BH394" i="24"/>
  <c r="AT394" i="24"/>
  <c r="AJ394" i="24"/>
  <c r="BG385" i="24"/>
  <c r="AQ385" i="24"/>
  <c r="AZ353" i="24"/>
  <c r="AK353" i="24"/>
  <c r="AZ352" i="24"/>
  <c r="AK352" i="24"/>
  <c r="AZ351" i="24"/>
  <c r="AK351" i="24"/>
  <c r="AZ350" i="24"/>
  <c r="AK350" i="24"/>
  <c r="BO342" i="24"/>
  <c r="AZ342" i="24"/>
  <c r="AK342" i="24"/>
  <c r="BO341" i="24"/>
  <c r="AZ341" i="24"/>
  <c r="AK341" i="24"/>
  <c r="BO340" i="24"/>
  <c r="AZ340" i="24"/>
  <c r="AK340" i="24"/>
  <c r="BO339" i="24"/>
  <c r="AZ339" i="24"/>
  <c r="AK339" i="24"/>
  <c r="BE306" i="24"/>
  <c r="AP306" i="24"/>
  <c r="BE305" i="24"/>
  <c r="AP305" i="24"/>
  <c r="BE304" i="24"/>
  <c r="AP304" i="24"/>
  <c r="BE303" i="24"/>
  <c r="AP303" i="24"/>
  <c r="BE302" i="24"/>
  <c r="AP302" i="24"/>
  <c r="BE301" i="24"/>
  <c r="AP301" i="24"/>
  <c r="BE300" i="24"/>
  <c r="AP300" i="24"/>
  <c r="BE299" i="24"/>
  <c r="AP299" i="24"/>
  <c r="BE298" i="24"/>
  <c r="AP298" i="24"/>
  <c r="BE297" i="24"/>
  <c r="AP297" i="24"/>
  <c r="BE296" i="24"/>
  <c r="AP296" i="24"/>
  <c r="BE295" i="24"/>
  <c r="AP295" i="24"/>
  <c r="BE294" i="24"/>
  <c r="AP294" i="24"/>
  <c r="BE293" i="24"/>
  <c r="AP293" i="24"/>
  <c r="BE292" i="24"/>
  <c r="AP292" i="24"/>
  <c r="BE291" i="24"/>
  <c r="AP291" i="24"/>
  <c r="BE290" i="24"/>
  <c r="AP290" i="24"/>
  <c r="BE289" i="24"/>
  <c r="AP289" i="24"/>
  <c r="BE288" i="24"/>
  <c r="AP288" i="24"/>
  <c r="BE287" i="24"/>
  <c r="AP287" i="24"/>
  <c r="BE286" i="24"/>
  <c r="AP286" i="24"/>
  <c r="BE285" i="24"/>
  <c r="AP285" i="24"/>
  <c r="BE284" i="24"/>
  <c r="AP284" i="24"/>
  <c r="BE283" i="24"/>
  <c r="AP283" i="24"/>
  <c r="BE282" i="24"/>
  <c r="AP282" i="24"/>
  <c r="BE281" i="24"/>
  <c r="AP281" i="24"/>
  <c r="BE280" i="24"/>
  <c r="AP280" i="24"/>
  <c r="BE279" i="24"/>
  <c r="AP279" i="24"/>
  <c r="BE278" i="24"/>
  <c r="AP278" i="24"/>
  <c r="BE277" i="24"/>
  <c r="AP277" i="24"/>
  <c r="BE276" i="24"/>
  <c r="AP276" i="24"/>
  <c r="BE275" i="24"/>
  <c r="AP275" i="24"/>
  <c r="BE274" i="24"/>
  <c r="AP274" i="24"/>
  <c r="BE273" i="24"/>
  <c r="AP273" i="24"/>
  <c r="BE272" i="24"/>
  <c r="AP272" i="24"/>
  <c r="BE271" i="24"/>
  <c r="AP271" i="24"/>
  <c r="BE270" i="24"/>
  <c r="AP270" i="24"/>
  <c r="BE269" i="24"/>
  <c r="AP269" i="24"/>
  <c r="BE268" i="24"/>
  <c r="AP268" i="24"/>
  <c r="BE267" i="24"/>
  <c r="AP267" i="24"/>
  <c r="BE266" i="24"/>
  <c r="AP266" i="24"/>
  <c r="BE265" i="24"/>
  <c r="AP265" i="24"/>
  <c r="BE264" i="24"/>
  <c r="AP264" i="24"/>
  <c r="BE263" i="24"/>
  <c r="AP263" i="24"/>
  <c r="BE262" i="24"/>
  <c r="AP262" i="24"/>
  <c r="BE261" i="24"/>
  <c r="AP261" i="24"/>
  <c r="BE260" i="24"/>
  <c r="AP260" i="24"/>
  <c r="BE259" i="24"/>
  <c r="AP259" i="24"/>
  <c r="BE258" i="24"/>
  <c r="AP258" i="24"/>
  <c r="BE257" i="24"/>
  <c r="AP257" i="24"/>
  <c r="BE256" i="24"/>
  <c r="AP256" i="24"/>
  <c r="BE255" i="24"/>
  <c r="AP255" i="24"/>
  <c r="BE254" i="24"/>
  <c r="AP254" i="24"/>
  <c r="BE253" i="24"/>
  <c r="AP253" i="24"/>
  <c r="BE252" i="24"/>
  <c r="AP252" i="24"/>
  <c r="BE251" i="24"/>
  <c r="AP251" i="24"/>
  <c r="BE250" i="24"/>
  <c r="AP250" i="24"/>
  <c r="BE249" i="24"/>
  <c r="AP249" i="24"/>
  <c r="BE248" i="24"/>
  <c r="AP248" i="24"/>
  <c r="BE247" i="24"/>
  <c r="AP247" i="24"/>
  <c r="BE246" i="24"/>
  <c r="AP246" i="24"/>
  <c r="BE245" i="24"/>
  <c r="AP245" i="24"/>
  <c r="BE244" i="24"/>
  <c r="AP244" i="24"/>
  <c r="BE243" i="24"/>
  <c r="AP243" i="24"/>
  <c r="BE242" i="24"/>
  <c r="AP242" i="24"/>
  <c r="BE241" i="24"/>
  <c r="AP241" i="24"/>
  <c r="BE240" i="24"/>
  <c r="AP240" i="24"/>
  <c r="BE239" i="24"/>
  <c r="AP239" i="24"/>
  <c r="BE238" i="24"/>
  <c r="AP238" i="24"/>
  <c r="BE237" i="24"/>
  <c r="AP237" i="24"/>
  <c r="BE236" i="24"/>
  <c r="AP236" i="24"/>
  <c r="BE235" i="24"/>
  <c r="AP235" i="24"/>
  <c r="BE234" i="24"/>
  <c r="AP234" i="24"/>
  <c r="BE233" i="24"/>
  <c r="AP233" i="24"/>
  <c r="BE232" i="24"/>
  <c r="AP232" i="24"/>
  <c r="BT225" i="24"/>
  <c r="BE225" i="24"/>
  <c r="AP225" i="24"/>
  <c r="BT224" i="24"/>
  <c r="BE224" i="24"/>
  <c r="AP224" i="24"/>
  <c r="BT223" i="24"/>
  <c r="BE223" i="24"/>
  <c r="AP223" i="24"/>
  <c r="BT222" i="24"/>
  <c r="BE222" i="24"/>
  <c r="AP222" i="24"/>
  <c r="BT221" i="24"/>
  <c r="BE221" i="24"/>
  <c r="AP221" i="24"/>
  <c r="BT220" i="24"/>
  <c r="BE220" i="24"/>
  <c r="AP220" i="24"/>
  <c r="BT219" i="24"/>
  <c r="BE219" i="24"/>
  <c r="AP219" i="24"/>
  <c r="BT218" i="24"/>
  <c r="BE218" i="24"/>
  <c r="AP218" i="24"/>
  <c r="BT217" i="24"/>
  <c r="BE217" i="24"/>
  <c r="AP217" i="24"/>
  <c r="BT216" i="24"/>
  <c r="BE216" i="24"/>
  <c r="AP216" i="24"/>
  <c r="BT215" i="24"/>
  <c r="BE215" i="24"/>
  <c r="AP215" i="24"/>
  <c r="BT214" i="24"/>
  <c r="BE214" i="24"/>
  <c r="AP214" i="24"/>
  <c r="BT213" i="24"/>
  <c r="BE213" i="24"/>
  <c r="AP213" i="24"/>
  <c r="BT212" i="24"/>
  <c r="BE212" i="24"/>
  <c r="AP212" i="24"/>
  <c r="BT211" i="24"/>
  <c r="BE211" i="24"/>
  <c r="AP211" i="24"/>
  <c r="BT210" i="24"/>
  <c r="BE210" i="24"/>
  <c r="AP210" i="24"/>
  <c r="BT209" i="24"/>
  <c r="BE209" i="24"/>
  <c r="AP209" i="24"/>
  <c r="BT208" i="24"/>
  <c r="BE208" i="24"/>
  <c r="AP208" i="24"/>
  <c r="BT207" i="24"/>
  <c r="BE207" i="24"/>
  <c r="AP207" i="24"/>
  <c r="BT206" i="24"/>
  <c r="BE206" i="24"/>
  <c r="AP206" i="24"/>
  <c r="BT205" i="24"/>
  <c r="BE205" i="24"/>
  <c r="AP205" i="24"/>
  <c r="BT204" i="24"/>
  <c r="BE204" i="24"/>
  <c r="AP204" i="24"/>
  <c r="BT203" i="24"/>
  <c r="BE203" i="24"/>
  <c r="AP203" i="24"/>
  <c r="BT202" i="24"/>
  <c r="BE202" i="24"/>
  <c r="AP202" i="24"/>
  <c r="BT201" i="24"/>
  <c r="BE201" i="24"/>
  <c r="AP201" i="24"/>
  <c r="BT200" i="24"/>
  <c r="BE200" i="24"/>
  <c r="AP200" i="24"/>
  <c r="BT199" i="24"/>
  <c r="BE199" i="24"/>
  <c r="AP199" i="24"/>
  <c r="BT198" i="24"/>
  <c r="BE198" i="24"/>
  <c r="AP198" i="24"/>
  <c r="BT197" i="24"/>
  <c r="BE197" i="24"/>
  <c r="AP197" i="24"/>
  <c r="BT196" i="24"/>
  <c r="BE196" i="24"/>
  <c r="AP196" i="24"/>
  <c r="BT195" i="24"/>
  <c r="BE195" i="24"/>
  <c r="AP195" i="24"/>
  <c r="BT194" i="24"/>
  <c r="BE194" i="24"/>
  <c r="AP194" i="24"/>
  <c r="BT193" i="24"/>
  <c r="BE193" i="24"/>
  <c r="AP193" i="24"/>
  <c r="BT192" i="24"/>
  <c r="BE192" i="24"/>
  <c r="AP192" i="24"/>
  <c r="BT191" i="24"/>
  <c r="BE191" i="24"/>
  <c r="AP191" i="24"/>
  <c r="BT190" i="24"/>
  <c r="BE190" i="24"/>
  <c r="AP190" i="24"/>
  <c r="BT189" i="24"/>
  <c r="BE189" i="24"/>
  <c r="AP189" i="24"/>
  <c r="BT188" i="24"/>
  <c r="BE188" i="24"/>
  <c r="AP188" i="24"/>
  <c r="BT187" i="24"/>
  <c r="BE187" i="24"/>
  <c r="AP187" i="24"/>
  <c r="BT186" i="24"/>
  <c r="BE186" i="24"/>
  <c r="AP186" i="24"/>
  <c r="BT185" i="24"/>
  <c r="BE185" i="24"/>
  <c r="AP185" i="24"/>
  <c r="BT184" i="24"/>
  <c r="BE184" i="24"/>
  <c r="AP184" i="24"/>
  <c r="BT183" i="24"/>
  <c r="BE183" i="24"/>
  <c r="AP183" i="24"/>
  <c r="BT182" i="24"/>
  <c r="BE182" i="24"/>
  <c r="AP182" i="24"/>
  <c r="BT181" i="24"/>
  <c r="BE181" i="24"/>
  <c r="AP181" i="24"/>
  <c r="BT180" i="24"/>
  <c r="BE180" i="24"/>
  <c r="AP180" i="24"/>
  <c r="BT179" i="24"/>
  <c r="BE179" i="24"/>
  <c r="AP179" i="24"/>
  <c r="BT178" i="24"/>
  <c r="BE178" i="24"/>
  <c r="AP178" i="24"/>
  <c r="BT177" i="24"/>
  <c r="BE177" i="24"/>
  <c r="AP177" i="24"/>
  <c r="BT176" i="24"/>
  <c r="BE176" i="24"/>
  <c r="AP176" i="24"/>
  <c r="BT175" i="24"/>
  <c r="BE175" i="24"/>
  <c r="AP175" i="24"/>
  <c r="BT174" i="24"/>
  <c r="BE174" i="24"/>
  <c r="AP174" i="24"/>
  <c r="BT173" i="24"/>
  <c r="BE173" i="24"/>
  <c r="AP173" i="24"/>
  <c r="BT172" i="24"/>
  <c r="BE172" i="24"/>
  <c r="AP172" i="24"/>
  <c r="BT171" i="24"/>
  <c r="BE171" i="24"/>
  <c r="AP171" i="24"/>
  <c r="BT170" i="24"/>
  <c r="BE170" i="24"/>
  <c r="AP170" i="24"/>
  <c r="BT169" i="24"/>
  <c r="BE169" i="24"/>
  <c r="AP169" i="24"/>
  <c r="BT168" i="24"/>
  <c r="BE168" i="24"/>
  <c r="AP168" i="24"/>
  <c r="BT167" i="24"/>
  <c r="BE167" i="24"/>
  <c r="AP167" i="24"/>
  <c r="BT166" i="24"/>
  <c r="BE166" i="24"/>
  <c r="AP166" i="24"/>
  <c r="BT165" i="24"/>
  <c r="BE165" i="24"/>
  <c r="AP165" i="24"/>
  <c r="BT164" i="24"/>
  <c r="BE164" i="24"/>
  <c r="AP164" i="24"/>
  <c r="BT163" i="24"/>
  <c r="BE163" i="24"/>
  <c r="AP163" i="24"/>
  <c r="BT162" i="24"/>
  <c r="BE162" i="24"/>
  <c r="AP162" i="24"/>
  <c r="BT161" i="24"/>
  <c r="BE161" i="24"/>
  <c r="AP161" i="24"/>
  <c r="BT160" i="24"/>
  <c r="BE160" i="24"/>
  <c r="AP160" i="24"/>
  <c r="BT159" i="24"/>
  <c r="BE159" i="24"/>
  <c r="AP159" i="24"/>
  <c r="BT158" i="24"/>
  <c r="BE158" i="24"/>
  <c r="AP158" i="24"/>
  <c r="BT157" i="24"/>
  <c r="BE157" i="24"/>
  <c r="AP157" i="24"/>
  <c r="BT156" i="24"/>
  <c r="BE156" i="24"/>
  <c r="AP156" i="24"/>
  <c r="BT155" i="24"/>
  <c r="BE155" i="24"/>
  <c r="AP155" i="24"/>
  <c r="BT154" i="24"/>
  <c r="BE154" i="24"/>
  <c r="AP154" i="24"/>
  <c r="BT153" i="24"/>
  <c r="BE153" i="24"/>
  <c r="AP153" i="24"/>
  <c r="BT152" i="24"/>
  <c r="BE152" i="24"/>
  <c r="AP152" i="24"/>
  <c r="BT151" i="24"/>
  <c r="BE151" i="24"/>
  <c r="AP151" i="24"/>
  <c r="BD142" i="24"/>
  <c r="AJ142" i="24"/>
  <c r="BD141" i="24"/>
  <c r="AJ141" i="24"/>
  <c r="BD140" i="24"/>
  <c r="AJ140" i="24"/>
  <c r="BD139" i="24"/>
  <c r="AJ139" i="24"/>
  <c r="BD138" i="24"/>
  <c r="AJ138" i="24"/>
  <c r="BD137" i="24"/>
  <c r="AJ137" i="24"/>
  <c r="BD136" i="24"/>
  <c r="AJ136" i="24"/>
  <c r="BD135" i="24"/>
  <c r="AJ135" i="24"/>
  <c r="BD134" i="24"/>
  <c r="AJ134" i="24"/>
  <c r="BD133" i="24"/>
  <c r="AJ133" i="24"/>
  <c r="BD132" i="24"/>
  <c r="AJ132" i="24"/>
  <c r="BD131" i="24"/>
  <c r="AJ131" i="24"/>
  <c r="BD130" i="24"/>
  <c r="AJ130" i="24"/>
  <c r="BD129" i="24"/>
  <c r="AJ129" i="24"/>
  <c r="BD128" i="24"/>
  <c r="AJ128" i="24"/>
  <c r="BU120" i="24"/>
  <c r="BB120" i="24"/>
  <c r="AI120" i="24"/>
  <c r="BU119" i="24"/>
  <c r="BB119" i="24"/>
  <c r="AI119" i="24"/>
  <c r="BU118" i="24"/>
  <c r="BB118" i="24"/>
  <c r="AI118" i="24"/>
  <c r="BU117" i="24"/>
  <c r="BB117" i="24"/>
  <c r="AI117" i="24"/>
  <c r="BU116" i="24"/>
  <c r="BB116" i="24"/>
  <c r="AI116" i="24"/>
  <c r="BU115" i="24"/>
  <c r="BB115" i="24"/>
  <c r="AI115" i="24"/>
  <c r="BU114" i="24"/>
  <c r="BB114" i="24"/>
  <c r="AI114" i="24"/>
  <c r="BU113" i="24"/>
  <c r="BB113" i="24"/>
  <c r="AI113" i="24"/>
  <c r="BU112" i="24"/>
  <c r="BB112" i="24"/>
  <c r="AI112" i="24"/>
  <c r="BU111" i="24"/>
  <c r="BB111" i="24"/>
  <c r="AI111" i="24"/>
  <c r="BU110" i="24"/>
  <c r="BB110" i="24"/>
  <c r="AI110" i="24"/>
  <c r="BU109" i="24"/>
  <c r="BB109" i="24"/>
  <c r="AI109" i="24"/>
  <c r="BU108" i="24"/>
  <c r="BB108" i="24"/>
  <c r="AI108" i="24"/>
  <c r="BU107" i="24"/>
  <c r="BB107" i="24"/>
  <c r="AI107" i="24"/>
  <c r="BU106" i="24"/>
  <c r="BB106" i="24"/>
  <c r="AI106" i="24"/>
  <c r="BG96" i="24"/>
  <c r="AM96" i="24"/>
  <c r="BG88" i="24"/>
  <c r="AM88" i="24"/>
  <c r="BG87" i="24"/>
  <c r="AM87" i="24"/>
  <c r="BG86" i="24"/>
  <c r="AM86" i="24"/>
  <c r="BG85" i="24"/>
  <c r="AM85" i="24"/>
  <c r="BG84" i="24"/>
  <c r="AM84" i="24"/>
  <c r="BG83" i="24"/>
  <c r="AM83" i="24"/>
  <c r="BG82" i="24"/>
  <c r="AM82" i="24"/>
  <c r="BG81" i="24"/>
  <c r="AM81" i="24"/>
  <c r="BU73" i="24"/>
  <c r="BB73" i="24"/>
  <c r="AI73" i="24"/>
  <c r="BU65" i="24"/>
  <c r="BB65" i="24"/>
  <c r="AI65" i="24"/>
  <c r="BU64" i="24"/>
  <c r="BB64" i="24"/>
  <c r="AI64" i="24"/>
  <c r="BU63" i="24"/>
  <c r="BB63" i="24"/>
  <c r="AI63" i="24"/>
  <c r="BU62" i="24"/>
  <c r="BB62" i="24"/>
  <c r="AI62" i="24"/>
  <c r="BU61" i="24"/>
  <c r="BB61" i="24"/>
  <c r="AI61" i="24"/>
  <c r="BU60" i="24"/>
  <c r="BB60" i="24"/>
  <c r="AI60" i="24"/>
  <c r="BU59" i="24"/>
  <c r="BB59" i="24"/>
  <c r="AI59" i="24"/>
  <c r="BU58" i="24"/>
  <c r="BB58" i="24"/>
  <c r="AI58" i="24"/>
  <c r="BG48" i="24"/>
  <c r="AM48" i="24"/>
  <c r="BG47" i="24"/>
  <c r="AM47" i="24"/>
  <c r="BG46" i="24"/>
  <c r="AM46" i="24"/>
  <c r="BG45" i="24"/>
  <c r="AM45" i="24"/>
  <c r="BG44" i="24"/>
  <c r="AM44" i="24"/>
  <c r="BG43" i="24"/>
  <c r="AM43" i="24"/>
  <c r="BU35" i="24"/>
  <c r="BB35" i="24"/>
  <c r="AI35" i="24"/>
  <c r="BU34" i="24"/>
  <c r="BB34" i="24"/>
  <c r="AI34" i="24"/>
  <c r="BU33" i="24"/>
  <c r="BB33" i="24"/>
  <c r="AI33" i="24"/>
  <c r="BU32" i="24"/>
  <c r="BB32" i="24"/>
  <c r="AI32" i="24"/>
  <c r="BU31" i="24"/>
  <c r="BB31" i="24"/>
  <c r="AI31" i="24"/>
  <c r="BU30" i="24"/>
  <c r="BB30" i="24"/>
  <c r="AI30" i="24"/>
  <c r="BH199" i="23"/>
  <c r="AT199" i="23"/>
  <c r="AJ199" i="23"/>
  <c r="BG190" i="23"/>
  <c r="AQ190" i="23"/>
  <c r="AZ167" i="23"/>
  <c r="AK167" i="23"/>
  <c r="BO159" i="23"/>
  <c r="AZ159" i="23"/>
  <c r="AK159" i="23"/>
  <c r="BE130" i="23"/>
  <c r="AP130" i="23"/>
  <c r="BE129" i="23"/>
  <c r="AP129" i="23"/>
  <c r="BE128" i="23"/>
  <c r="AP128" i="23"/>
  <c r="BE127" i="23"/>
  <c r="AP127" i="23"/>
  <c r="BE126" i="23"/>
  <c r="AP126" i="23"/>
  <c r="BE125" i="23"/>
  <c r="AP125" i="23"/>
  <c r="BE124" i="23"/>
  <c r="AP124" i="23"/>
  <c r="BE123" i="23"/>
  <c r="AP123" i="23"/>
  <c r="BT116" i="23"/>
  <c r="BE116" i="23"/>
  <c r="AP116" i="23"/>
  <c r="BT115" i="23"/>
  <c r="BE115" i="23"/>
  <c r="AP115" i="23"/>
  <c r="BT114" i="23"/>
  <c r="BE114" i="23"/>
  <c r="AP114" i="23"/>
  <c r="BT113" i="23"/>
  <c r="BE113" i="23"/>
  <c r="AP113" i="23"/>
  <c r="BT112" i="23"/>
  <c r="BE112" i="23"/>
  <c r="AP112" i="23"/>
  <c r="BT111" i="23"/>
  <c r="BE111" i="23"/>
  <c r="AP111" i="23"/>
  <c r="BT110" i="23"/>
  <c r="BE110" i="23"/>
  <c r="AP110" i="23"/>
  <c r="BT109" i="23"/>
  <c r="BE109" i="23"/>
  <c r="AP109" i="23"/>
  <c r="BD100" i="23"/>
  <c r="AJ100" i="23"/>
  <c r="BD99" i="23"/>
  <c r="AJ99" i="23"/>
  <c r="BU91" i="23"/>
  <c r="BB91" i="23"/>
  <c r="AI91" i="23"/>
  <c r="BU90" i="23"/>
  <c r="BB90" i="23"/>
  <c r="AI90" i="23"/>
  <c r="BG80" i="23"/>
  <c r="AM80" i="23"/>
  <c r="BG72" i="23"/>
  <c r="AM72" i="23"/>
  <c r="BG71" i="23"/>
  <c r="AM71" i="23"/>
  <c r="BU63" i="23"/>
  <c r="BB63" i="23"/>
  <c r="AI63" i="23"/>
  <c r="BU55" i="23"/>
  <c r="BB55" i="23"/>
  <c r="AI55" i="23"/>
  <c r="BU54" i="23"/>
  <c r="BB54" i="23"/>
  <c r="AI54" i="23"/>
  <c r="BG44" i="23"/>
  <c r="AM44" i="23"/>
  <c r="BG43" i="23"/>
  <c r="AM43" i="23"/>
  <c r="BG42" i="23"/>
  <c r="AM42" i="23"/>
  <c r="BG41" i="23"/>
  <c r="AM41" i="23"/>
  <c r="BU33" i="23"/>
  <c r="BB33" i="23"/>
  <c r="AI33" i="23"/>
  <c r="BU32" i="23"/>
  <c r="BB32" i="23"/>
  <c r="AI32" i="23"/>
  <c r="BU31" i="23"/>
  <c r="BB31" i="23"/>
  <c r="AI31" i="23"/>
  <c r="BU30" i="23"/>
  <c r="BB30" i="23"/>
  <c r="AI30" i="23"/>
  <c r="BH247" i="22"/>
  <c r="AT247" i="22"/>
  <c r="AJ247" i="22"/>
  <c r="BG238" i="22"/>
  <c r="AQ238" i="22"/>
  <c r="AZ213" i="22"/>
  <c r="AK213" i="22"/>
  <c r="AZ212" i="22"/>
  <c r="AK212" i="22"/>
  <c r="BO204" i="22"/>
  <c r="AZ204" i="22"/>
  <c r="AK204" i="22"/>
  <c r="BO203" i="22"/>
  <c r="AZ203" i="22"/>
  <c r="AK203" i="22"/>
  <c r="BE174" i="22"/>
  <c r="AP174" i="22"/>
  <c r="BE173" i="22"/>
  <c r="AP173" i="22"/>
  <c r="BE172" i="22"/>
  <c r="AP172" i="22"/>
  <c r="BE171" i="22"/>
  <c r="AP171" i="22"/>
  <c r="BE170" i="22"/>
  <c r="AP170" i="22"/>
  <c r="BE169" i="22"/>
  <c r="AP169" i="22"/>
  <c r="BE168" i="22"/>
  <c r="AP168" i="22"/>
  <c r="BE167" i="22"/>
  <c r="AP167" i="22"/>
  <c r="BE166" i="22"/>
  <c r="AP166" i="22"/>
  <c r="BE165" i="22"/>
  <c r="AP165" i="22"/>
  <c r="BE164" i="22"/>
  <c r="AP164" i="22"/>
  <c r="BE163" i="22"/>
  <c r="AP163" i="22"/>
  <c r="BE162" i="22"/>
  <c r="AP162" i="22"/>
  <c r="BE161" i="22"/>
  <c r="AP161" i="22"/>
  <c r="BE160" i="22"/>
  <c r="AP160" i="22"/>
  <c r="BE159" i="22"/>
  <c r="AP159" i="22"/>
  <c r="BE158" i="22"/>
  <c r="AP158" i="22"/>
  <c r="BE157" i="22"/>
  <c r="AP157" i="22"/>
  <c r="BE156" i="22"/>
  <c r="AP156" i="22"/>
  <c r="BE155" i="22"/>
  <c r="AP155" i="22"/>
  <c r="BE154" i="22"/>
  <c r="AP154" i="22"/>
  <c r="BE153" i="22"/>
  <c r="AP153" i="22"/>
  <c r="BE152" i="22"/>
  <c r="AP152" i="22"/>
  <c r="BE151" i="22"/>
  <c r="AP151" i="22"/>
  <c r="BT144" i="22"/>
  <c r="BE144" i="22"/>
  <c r="AP144" i="22"/>
  <c r="BT143" i="22"/>
  <c r="BE143" i="22"/>
  <c r="AP143" i="22"/>
  <c r="BT142" i="22"/>
  <c r="BE142" i="22"/>
  <c r="AP142" i="22"/>
  <c r="BT141" i="22"/>
  <c r="BE141" i="22"/>
  <c r="AP141" i="22"/>
  <c r="BT140" i="22"/>
  <c r="BE140" i="22"/>
  <c r="AP140" i="22"/>
  <c r="BT139" i="22"/>
  <c r="BE139" i="22"/>
  <c r="AP139" i="22"/>
  <c r="BT138" i="22"/>
  <c r="BE138" i="22"/>
  <c r="AP138" i="22"/>
  <c r="BT137" i="22"/>
  <c r="BE137" i="22"/>
  <c r="AP137" i="22"/>
  <c r="BT136" i="22"/>
  <c r="BE136" i="22"/>
  <c r="AP136" i="22"/>
  <c r="BT135" i="22"/>
  <c r="BE135" i="22"/>
  <c r="AP135" i="22"/>
  <c r="BT134" i="22"/>
  <c r="BE134" i="22"/>
  <c r="AP134" i="22"/>
  <c r="BT133" i="22"/>
  <c r="BE133" i="22"/>
  <c r="AP133" i="22"/>
  <c r="BT132" i="22"/>
  <c r="BE132" i="22"/>
  <c r="AP132" i="22"/>
  <c r="BT131" i="22"/>
  <c r="BE131" i="22"/>
  <c r="AP131" i="22"/>
  <c r="BT130" i="22"/>
  <c r="BE130" i="22"/>
  <c r="AP130" i="22"/>
  <c r="BT129" i="22"/>
  <c r="BE129" i="22"/>
  <c r="AP129" i="22"/>
  <c r="BT128" i="22"/>
  <c r="BE128" i="22"/>
  <c r="AP128" i="22"/>
  <c r="BT127" i="22"/>
  <c r="BE127" i="22"/>
  <c r="AP127" i="22"/>
  <c r="BT126" i="22"/>
  <c r="BE126" i="22"/>
  <c r="AP126" i="22"/>
  <c r="BT125" i="22"/>
  <c r="BE125" i="22"/>
  <c r="AP125" i="22"/>
  <c r="BT124" i="22"/>
  <c r="BE124" i="22"/>
  <c r="AP124" i="22"/>
  <c r="BT123" i="22"/>
  <c r="BE123" i="22"/>
  <c r="AP123" i="22"/>
  <c r="BT122" i="22"/>
  <c r="BE122" i="22"/>
  <c r="AP122" i="22"/>
  <c r="BT121" i="22"/>
  <c r="BE121" i="22"/>
  <c r="AP121" i="22"/>
  <c r="BD112" i="22"/>
  <c r="AJ112" i="22"/>
  <c r="BD111" i="22"/>
  <c r="AJ111" i="22"/>
  <c r="BD110" i="22"/>
  <c r="AJ110" i="22"/>
  <c r="BD109" i="22"/>
  <c r="AJ109" i="22"/>
  <c r="BD108" i="22"/>
  <c r="AJ108" i="22"/>
  <c r="BD107" i="22"/>
  <c r="AJ107" i="22"/>
  <c r="BU99" i="22"/>
  <c r="BB99" i="22"/>
  <c r="AI99" i="22"/>
  <c r="BU98" i="22"/>
  <c r="BB98" i="22"/>
  <c r="AI98" i="22"/>
  <c r="BU97" i="22"/>
  <c r="BB97" i="22"/>
  <c r="AI97" i="22"/>
  <c r="BU96" i="22"/>
  <c r="BB96" i="22"/>
  <c r="AI96" i="22"/>
  <c r="BU95" i="22"/>
  <c r="BB95" i="22"/>
  <c r="AI95" i="22"/>
  <c r="BU94" i="22"/>
  <c r="BB94" i="22"/>
  <c r="AI94" i="22"/>
  <c r="BG84" i="22"/>
  <c r="AM84" i="22"/>
  <c r="BG76" i="22"/>
  <c r="AM76" i="22"/>
  <c r="BG75" i="22"/>
  <c r="AM75" i="22"/>
  <c r="BG74" i="22"/>
  <c r="AM74" i="22"/>
  <c r="BG73" i="22"/>
  <c r="AM73" i="22"/>
  <c r="BG72" i="22"/>
  <c r="AM72" i="22"/>
  <c r="BU64" i="22"/>
  <c r="BB64" i="22"/>
  <c r="AI64" i="22"/>
  <c r="BU56" i="22"/>
  <c r="BB56" i="22"/>
  <c r="AI56" i="22"/>
  <c r="BU55" i="22"/>
  <c r="BB55" i="22"/>
  <c r="AI55" i="22"/>
  <c r="BU54" i="22"/>
  <c r="BB54" i="22"/>
  <c r="AI54" i="22"/>
  <c r="BU53" i="22"/>
  <c r="BB53" i="22"/>
  <c r="AI53" i="22"/>
  <c r="BU52" i="22"/>
  <c r="BB52" i="22"/>
  <c r="AI52" i="22"/>
  <c r="BG42" i="22"/>
  <c r="AM42" i="22"/>
  <c r="BG41" i="22"/>
  <c r="AM41" i="22"/>
  <c r="BG40" i="22"/>
  <c r="AM40" i="22"/>
  <c r="BU32" i="22"/>
  <c r="BB32" i="22"/>
  <c r="AI32" i="22"/>
  <c r="BU31" i="22"/>
  <c r="BB31" i="22"/>
  <c r="AI31" i="22"/>
  <c r="BU30" i="22"/>
  <c r="BB30" i="22"/>
  <c r="AI30" i="22"/>
  <c r="BH281" i="20"/>
  <c r="AT281" i="20"/>
  <c r="AJ281" i="20"/>
  <c r="BG272" i="20"/>
  <c r="AQ272" i="20"/>
  <c r="AZ249" i="20"/>
  <c r="AK249" i="20"/>
  <c r="AZ248" i="20"/>
  <c r="AK248" i="20"/>
  <c r="AZ247" i="20"/>
  <c r="AK247" i="20"/>
  <c r="BO239" i="20"/>
  <c r="AZ239" i="20"/>
  <c r="AK239" i="20"/>
  <c r="BO238" i="20"/>
  <c r="AZ238" i="20"/>
  <c r="AK238" i="20"/>
  <c r="BO237" i="20"/>
  <c r="AZ237" i="20"/>
  <c r="AK237" i="20"/>
  <c r="BE208" i="20"/>
  <c r="AP208" i="20"/>
  <c r="BE207" i="20"/>
  <c r="AP207" i="20"/>
  <c r="BE206" i="20"/>
  <c r="AP206" i="20"/>
  <c r="BE205" i="20"/>
  <c r="AP205" i="20"/>
  <c r="BE204" i="20"/>
  <c r="AP204" i="20"/>
  <c r="BE203" i="20"/>
  <c r="AP203" i="20"/>
  <c r="BE202" i="20"/>
  <c r="AP202" i="20"/>
  <c r="BE201" i="20"/>
  <c r="AP201" i="20"/>
  <c r="BE200" i="20"/>
  <c r="AP200" i="20"/>
  <c r="BE199" i="20"/>
  <c r="AP199" i="20"/>
  <c r="BE198" i="20"/>
  <c r="AP198" i="20"/>
  <c r="BE197" i="20"/>
  <c r="AP197" i="20"/>
  <c r="BE196" i="20"/>
  <c r="AP196" i="20"/>
  <c r="BE195" i="20"/>
  <c r="AP195" i="20"/>
  <c r="BE194" i="20"/>
  <c r="AP194" i="20"/>
  <c r="BE193" i="20"/>
  <c r="AP193" i="20"/>
  <c r="BE192" i="20"/>
  <c r="AP192" i="20"/>
  <c r="BE191" i="20"/>
  <c r="AP191" i="20"/>
  <c r="BE190" i="20"/>
  <c r="AP190" i="20"/>
  <c r="BE189" i="20"/>
  <c r="AP189" i="20"/>
  <c r="BE188" i="20"/>
  <c r="AP188" i="20"/>
  <c r="BE187" i="20"/>
  <c r="AP187" i="20"/>
  <c r="BE186" i="20"/>
  <c r="AP186" i="20"/>
  <c r="BE185" i="20"/>
  <c r="AP185" i="20"/>
  <c r="BE184" i="20"/>
  <c r="AP184" i="20"/>
  <c r="BE183" i="20"/>
  <c r="AP183" i="20"/>
  <c r="BE182" i="20"/>
  <c r="AP182" i="20"/>
  <c r="BE181" i="20"/>
  <c r="AP181" i="20"/>
  <c r="BE180" i="20"/>
  <c r="AP180" i="20"/>
  <c r="BE179" i="20"/>
  <c r="AP179" i="20"/>
  <c r="BE178" i="20"/>
  <c r="AP178" i="20"/>
  <c r="BE177" i="20"/>
  <c r="AP177" i="20"/>
  <c r="BE176" i="20"/>
  <c r="AP176" i="20"/>
  <c r="BE175" i="20"/>
  <c r="AP175" i="20"/>
  <c r="BE174" i="20"/>
  <c r="AP174" i="20"/>
  <c r="BE173" i="20"/>
  <c r="AP173" i="20"/>
  <c r="BE172" i="20"/>
  <c r="AP172" i="20"/>
  <c r="BE171" i="20"/>
  <c r="AP171" i="20"/>
  <c r="BE170" i="20"/>
  <c r="AP170" i="20"/>
  <c r="BE169" i="20"/>
  <c r="AP169" i="20"/>
  <c r="BE168" i="20"/>
  <c r="AP168" i="20"/>
  <c r="BE167" i="20"/>
  <c r="AP167" i="20"/>
  <c r="BE166" i="20"/>
  <c r="AP166" i="20"/>
  <c r="BE165" i="20"/>
  <c r="AP165" i="20"/>
  <c r="BE164" i="20"/>
  <c r="AP164" i="20"/>
  <c r="BE163" i="20"/>
  <c r="AP163" i="20"/>
  <c r="BE162" i="20"/>
  <c r="AP162" i="20"/>
  <c r="BE161" i="20"/>
  <c r="AP161" i="20"/>
  <c r="BT154" i="20"/>
  <c r="BE154" i="20"/>
  <c r="AP154" i="20"/>
  <c r="BT153" i="20"/>
  <c r="BE153" i="20"/>
  <c r="AP153" i="20"/>
  <c r="BT152" i="20"/>
  <c r="BE152" i="20"/>
  <c r="AP152" i="20"/>
  <c r="BT151" i="20"/>
  <c r="BE151" i="20"/>
  <c r="AP151" i="20"/>
  <c r="BT150" i="20"/>
  <c r="BE150" i="20"/>
  <c r="AP150" i="20"/>
  <c r="BT149" i="20"/>
  <c r="BE149" i="20"/>
  <c r="AP149" i="20"/>
  <c r="BT148" i="20"/>
  <c r="BE148" i="20"/>
  <c r="AP148" i="20"/>
  <c r="BT147" i="20"/>
  <c r="BE147" i="20"/>
  <c r="AP147" i="20"/>
  <c r="BT146" i="20"/>
  <c r="BE146" i="20"/>
  <c r="AP146" i="20"/>
  <c r="BT145" i="20"/>
  <c r="BE145" i="20"/>
  <c r="AP145" i="20"/>
  <c r="BT144" i="20"/>
  <c r="BE144" i="20"/>
  <c r="AP144" i="20"/>
  <c r="BT143" i="20"/>
  <c r="BE143" i="20"/>
  <c r="AP143" i="20"/>
  <c r="BT142" i="20"/>
  <c r="BE142" i="20"/>
  <c r="AP142" i="20"/>
  <c r="BT141" i="20"/>
  <c r="BE141" i="20"/>
  <c r="AP141" i="20"/>
  <c r="BT140" i="20"/>
  <c r="BE140" i="20"/>
  <c r="AP140" i="20"/>
  <c r="BT139" i="20"/>
  <c r="BE139" i="20"/>
  <c r="AP139" i="20"/>
  <c r="BT138" i="20"/>
  <c r="BE138" i="20"/>
  <c r="AP138" i="20"/>
  <c r="BT137" i="20"/>
  <c r="BE137" i="20"/>
  <c r="AP137" i="20"/>
  <c r="BT136" i="20"/>
  <c r="BE136" i="20"/>
  <c r="AP136" i="20"/>
  <c r="BT135" i="20"/>
  <c r="BE135" i="20"/>
  <c r="AP135" i="20"/>
  <c r="BT134" i="20"/>
  <c r="BE134" i="20"/>
  <c r="AP134" i="20"/>
  <c r="BT133" i="20"/>
  <c r="BE133" i="20"/>
  <c r="AP133" i="20"/>
  <c r="BT132" i="20"/>
  <c r="BE132" i="20"/>
  <c r="AP132" i="20"/>
  <c r="BT131" i="20"/>
  <c r="BE131" i="20"/>
  <c r="AP131" i="20"/>
  <c r="BT130" i="20"/>
  <c r="BE130" i="20"/>
  <c r="AP130" i="20"/>
  <c r="BT129" i="20"/>
  <c r="BE129" i="20"/>
  <c r="AP129" i="20"/>
  <c r="BT128" i="20"/>
  <c r="BE128" i="20"/>
  <c r="AP128" i="20"/>
  <c r="BT127" i="20"/>
  <c r="BE127" i="20"/>
  <c r="AP127" i="20"/>
  <c r="BT126" i="20"/>
  <c r="BE126" i="20"/>
  <c r="AP126" i="20"/>
  <c r="BT125" i="20"/>
  <c r="BE125" i="20"/>
  <c r="AP125" i="20"/>
  <c r="BT124" i="20"/>
  <c r="BE124" i="20"/>
  <c r="AP124" i="20"/>
  <c r="BT123" i="20"/>
  <c r="BE123" i="20"/>
  <c r="AP123" i="20"/>
  <c r="BT122" i="20"/>
  <c r="BE122" i="20"/>
  <c r="AP122" i="20"/>
  <c r="BT121" i="20"/>
  <c r="BE121" i="20"/>
  <c r="AP121" i="20"/>
  <c r="BT120" i="20"/>
  <c r="BE120" i="20"/>
  <c r="AP120" i="20"/>
  <c r="BT119" i="20"/>
  <c r="BE119" i="20"/>
  <c r="AP119" i="20"/>
  <c r="BT118" i="20"/>
  <c r="BE118" i="20"/>
  <c r="AP118" i="20"/>
  <c r="BT117" i="20"/>
  <c r="BE117" i="20"/>
  <c r="AP117" i="20"/>
  <c r="BT116" i="20"/>
  <c r="BE116" i="20"/>
  <c r="AP116" i="20"/>
  <c r="BT115" i="20"/>
  <c r="BE115" i="20"/>
  <c r="AP115" i="20"/>
  <c r="BT114" i="20"/>
  <c r="BE114" i="20"/>
  <c r="AP114" i="20"/>
  <c r="BT113" i="20"/>
  <c r="BE113" i="20"/>
  <c r="AP113" i="20"/>
  <c r="BT112" i="20"/>
  <c r="BE112" i="20"/>
  <c r="AP112" i="20"/>
  <c r="BT111" i="20"/>
  <c r="BE111" i="20"/>
  <c r="AP111" i="20"/>
  <c r="BT110" i="20"/>
  <c r="BE110" i="20"/>
  <c r="AP110" i="20"/>
  <c r="BT109" i="20"/>
  <c r="BE109" i="20"/>
  <c r="AP109" i="20"/>
  <c r="BT108" i="20"/>
  <c r="BE108" i="20"/>
  <c r="AP108" i="20"/>
  <c r="BT107" i="20"/>
  <c r="BE107" i="20"/>
  <c r="AP107" i="20"/>
  <c r="BD98" i="20"/>
  <c r="AJ98" i="20"/>
  <c r="BD97" i="20"/>
  <c r="AJ97" i="20"/>
  <c r="BD96" i="20"/>
  <c r="AJ96" i="20"/>
  <c r="BU88" i="20"/>
  <c r="BB88" i="20"/>
  <c r="AI88" i="20"/>
  <c r="BU87" i="20"/>
  <c r="BB87" i="20"/>
  <c r="AI87"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199" i="19"/>
  <c r="AT199" i="19"/>
  <c r="AJ199" i="19"/>
  <c r="BG190" i="19"/>
  <c r="AQ190" i="19"/>
  <c r="AZ167" i="19"/>
  <c r="AK167" i="19"/>
  <c r="AZ166" i="19"/>
  <c r="AK166" i="19"/>
  <c r="BO158" i="19"/>
  <c r="AZ158" i="19"/>
  <c r="AK158" i="19"/>
  <c r="BO157" i="19"/>
  <c r="AZ157" i="19"/>
  <c r="AK157" i="19"/>
  <c r="BE128" i="19"/>
  <c r="AP128" i="19"/>
  <c r="BE127" i="19"/>
  <c r="AP127" i="19"/>
  <c r="BE126" i="19"/>
  <c r="AP126" i="19"/>
  <c r="BE125" i="19"/>
  <c r="AP125" i="19"/>
  <c r="BE124" i="19"/>
  <c r="AP124" i="19"/>
  <c r="BE123" i="19"/>
  <c r="AP123" i="19"/>
  <c r="BE122" i="19"/>
  <c r="AP122" i="19"/>
  <c r="BE121" i="19"/>
  <c r="AP121" i="19"/>
  <c r="BE120" i="19"/>
  <c r="AP120" i="19"/>
  <c r="BT113" i="19"/>
  <c r="BE113" i="19"/>
  <c r="AP113" i="19"/>
  <c r="BT112" i="19"/>
  <c r="BE112" i="19"/>
  <c r="AP112" i="19"/>
  <c r="BT111" i="19"/>
  <c r="BE111" i="19"/>
  <c r="AP111" i="19"/>
  <c r="BT110" i="19"/>
  <c r="BE110" i="19"/>
  <c r="AP110" i="19"/>
  <c r="BT109" i="19"/>
  <c r="BE109" i="19"/>
  <c r="AP109" i="19"/>
  <c r="BT108" i="19"/>
  <c r="BE108" i="19"/>
  <c r="AP108" i="19"/>
  <c r="BT107" i="19"/>
  <c r="BE107" i="19"/>
  <c r="AP107" i="19"/>
  <c r="BT106" i="19"/>
  <c r="BE106" i="19"/>
  <c r="AP106" i="19"/>
  <c r="BT105" i="19"/>
  <c r="BE105" i="19"/>
  <c r="AP105" i="19"/>
  <c r="BD96" i="19"/>
  <c r="AJ96" i="19"/>
  <c r="BD95" i="19"/>
  <c r="AJ95"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197" i="18"/>
  <c r="AT197" i="18"/>
  <c r="AJ197" i="18"/>
  <c r="BG188" i="18"/>
  <c r="AQ188" i="18"/>
  <c r="AZ165" i="18"/>
  <c r="AK165" i="18"/>
  <c r="AZ164" i="18"/>
  <c r="AK164" i="18"/>
  <c r="BO156" i="18"/>
  <c r="AZ156" i="18"/>
  <c r="AK156" i="18"/>
  <c r="BO155" i="18"/>
  <c r="AZ155" i="18"/>
  <c r="AK155" i="18"/>
  <c r="BE126" i="18"/>
  <c r="AP126" i="18"/>
  <c r="BE125" i="18"/>
  <c r="AP125" i="18"/>
  <c r="BE124" i="18"/>
  <c r="AP124" i="18"/>
  <c r="BE123" i="18"/>
  <c r="AP123" i="18"/>
  <c r="BE122" i="18"/>
  <c r="AP122" i="18"/>
  <c r="BE121" i="18"/>
  <c r="AP121" i="18"/>
  <c r="BE120" i="18"/>
  <c r="AP120" i="18"/>
  <c r="BE119" i="18"/>
  <c r="AP119" i="18"/>
  <c r="BT112" i="18"/>
  <c r="BE112" i="18"/>
  <c r="AP112" i="18"/>
  <c r="BT111" i="18"/>
  <c r="BE111" i="18"/>
  <c r="AP111" i="18"/>
  <c r="BT110" i="18"/>
  <c r="BE110" i="18"/>
  <c r="AP110" i="18"/>
  <c r="BT109" i="18"/>
  <c r="BE109" i="18"/>
  <c r="AP109" i="18"/>
  <c r="BT108" i="18"/>
  <c r="BE108" i="18"/>
  <c r="AP108" i="18"/>
  <c r="BT107" i="18"/>
  <c r="BE107" i="18"/>
  <c r="AP107" i="18"/>
  <c r="BT106" i="18"/>
  <c r="BE106" i="18"/>
  <c r="AP106" i="18"/>
  <c r="BT105" i="18"/>
  <c r="BE105" i="18"/>
  <c r="AP105"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199" i="17"/>
  <c r="AT199" i="17"/>
  <c r="AJ199" i="17"/>
  <c r="BG190" i="17"/>
  <c r="AQ190" i="17"/>
  <c r="AZ167" i="17"/>
  <c r="AK167" i="17"/>
  <c r="AZ166" i="17"/>
  <c r="AK166" i="17"/>
  <c r="BO158" i="17"/>
  <c r="AZ158" i="17"/>
  <c r="AK158" i="17"/>
  <c r="BO157" i="17"/>
  <c r="AZ157" i="17"/>
  <c r="AK157" i="17"/>
  <c r="BE128" i="17"/>
  <c r="AP128" i="17"/>
  <c r="BE127" i="17"/>
  <c r="AP127" i="17"/>
  <c r="BE126" i="17"/>
  <c r="AP126" i="17"/>
  <c r="BE125" i="17"/>
  <c r="AP125" i="17"/>
  <c r="BE124" i="17"/>
  <c r="AP124" i="17"/>
  <c r="BE123" i="17"/>
  <c r="AP123" i="17"/>
  <c r="BE122" i="17"/>
  <c r="AP122" i="17"/>
  <c r="BE121" i="17"/>
  <c r="AP121" i="17"/>
  <c r="BT114" i="17"/>
  <c r="BE114" i="17"/>
  <c r="AP114" i="17"/>
  <c r="BT113" i="17"/>
  <c r="BE113" i="17"/>
  <c r="AP113" i="17"/>
  <c r="BT112" i="17"/>
  <c r="BE112" i="17"/>
  <c r="AP112" i="17"/>
  <c r="BT111" i="17"/>
  <c r="BE111" i="17"/>
  <c r="AP111" i="17"/>
  <c r="BT110" i="17"/>
  <c r="BE110" i="17"/>
  <c r="AP110" i="17"/>
  <c r="BT109" i="17"/>
  <c r="BE109" i="17"/>
  <c r="AP109" i="17"/>
  <c r="BT108" i="17"/>
  <c r="BE108" i="17"/>
  <c r="AP108" i="17"/>
  <c r="BT107" i="17"/>
  <c r="BE107" i="17"/>
  <c r="AP107" i="17"/>
  <c r="BD98" i="17"/>
  <c r="AJ98" i="17"/>
  <c r="BD97" i="17"/>
  <c r="AJ97" i="17"/>
  <c r="BU89" i="17"/>
  <c r="BB89" i="17"/>
  <c r="AI89" i="17"/>
  <c r="BU88" i="17"/>
  <c r="BB88" i="17"/>
  <c r="AI88" i="17"/>
  <c r="BG78" i="17"/>
  <c r="AM78" i="17"/>
  <c r="BG70" i="17"/>
  <c r="AM70" i="17"/>
  <c r="BG69" i="17"/>
  <c r="AM69" i="17"/>
  <c r="BG68" i="17"/>
  <c r="AM68" i="17"/>
  <c r="BU60" i="17"/>
  <c r="BB60" i="17"/>
  <c r="AI60" i="17"/>
  <c r="BU52" i="17"/>
  <c r="BB52" i="17"/>
  <c r="AI52" i="17"/>
  <c r="BU51" i="17"/>
  <c r="BB51" i="17"/>
  <c r="AI51" i="17"/>
  <c r="BU50" i="17"/>
  <c r="BB50" i="17"/>
  <c r="AI50" i="17"/>
  <c r="BG40" i="17"/>
  <c r="AM40" i="17"/>
  <c r="BG39" i="17"/>
  <c r="AM39" i="17"/>
  <c r="BU31" i="17"/>
  <c r="BB31" i="17"/>
  <c r="AI31" i="17"/>
  <c r="BU30" i="17"/>
  <c r="BB30" i="17"/>
  <c r="AI30" i="17"/>
  <c r="BH211" i="16"/>
  <c r="AT211" i="16"/>
  <c r="AJ211" i="16"/>
  <c r="BG202" i="16"/>
  <c r="AQ202" i="16"/>
  <c r="AZ179" i="16"/>
  <c r="AK179" i="16"/>
  <c r="BO171" i="16"/>
  <c r="AZ171" i="16"/>
  <c r="AK171" i="16"/>
  <c r="BE142" i="16"/>
  <c r="AP142" i="16"/>
  <c r="BE141" i="16"/>
  <c r="AP141" i="16"/>
  <c r="BE140" i="16"/>
  <c r="AP140" i="16"/>
  <c r="BE139" i="16"/>
  <c r="AP139" i="16"/>
  <c r="BE138" i="16"/>
  <c r="AP138" i="16"/>
  <c r="BE137" i="16"/>
  <c r="AP137" i="16"/>
  <c r="BE136" i="16"/>
  <c r="AP136" i="16"/>
  <c r="BE135" i="16"/>
  <c r="AP135" i="16"/>
  <c r="BT128" i="16"/>
  <c r="BE128" i="16"/>
  <c r="AP128" i="16"/>
  <c r="BT127" i="16"/>
  <c r="BE127" i="16"/>
  <c r="AP127" i="16"/>
  <c r="BT126" i="16"/>
  <c r="BE126" i="16"/>
  <c r="AP126" i="16"/>
  <c r="BT125" i="16"/>
  <c r="BE125" i="16"/>
  <c r="AP125" i="16"/>
  <c r="BT124" i="16"/>
  <c r="BE124" i="16"/>
  <c r="AP124" i="16"/>
  <c r="BT123" i="16"/>
  <c r="BE123" i="16"/>
  <c r="AP123" i="16"/>
  <c r="BT122" i="16"/>
  <c r="BE122" i="16"/>
  <c r="AP122" i="16"/>
  <c r="BT121" i="16"/>
  <c r="BE121" i="16"/>
  <c r="AP121" i="16"/>
  <c r="BD112" i="16"/>
  <c r="AJ112" i="16"/>
  <c r="BD111" i="16"/>
  <c r="AJ111" i="16"/>
  <c r="BU103" i="16"/>
  <c r="BB103" i="16"/>
  <c r="AI103" i="16"/>
  <c r="BU102" i="16"/>
  <c r="BB102" i="16"/>
  <c r="AI102" i="16"/>
  <c r="BG92" i="16"/>
  <c r="AM92" i="16"/>
  <c r="BG84" i="16"/>
  <c r="AM84" i="16"/>
  <c r="BG83" i="16"/>
  <c r="AM83" i="16"/>
  <c r="BG82" i="16"/>
  <c r="AM82" i="16"/>
  <c r="BG81" i="16"/>
  <c r="AM81" i="16"/>
  <c r="BG80" i="16"/>
  <c r="AM80" i="16"/>
  <c r="BG79" i="16"/>
  <c r="AM79" i="16"/>
  <c r="BG78" i="16"/>
  <c r="AM78" i="16"/>
  <c r="BG77" i="16"/>
  <c r="AM77" i="16"/>
  <c r="BG76" i="16"/>
  <c r="AM76" i="16"/>
  <c r="BG75" i="16"/>
  <c r="AM75" i="16"/>
  <c r="BU67" i="16"/>
  <c r="BB67" i="16"/>
  <c r="AI67" i="16"/>
  <c r="BU59" i="16"/>
  <c r="BB59" i="16"/>
  <c r="AI59" i="16"/>
  <c r="BU58" i="16"/>
  <c r="BB58" i="16"/>
  <c r="AI58" i="16"/>
  <c r="BU57" i="16"/>
  <c r="BB57" i="16"/>
  <c r="AI57" i="16"/>
  <c r="BU56" i="16"/>
  <c r="BB56" i="16"/>
  <c r="AI56" i="16"/>
  <c r="BU55" i="16"/>
  <c r="BB55" i="16"/>
  <c r="AI55" i="16"/>
  <c r="BU54" i="16"/>
  <c r="BB54" i="16"/>
  <c r="AI54" i="16"/>
  <c r="BU53" i="16"/>
  <c r="BB53" i="16"/>
  <c r="AI53" i="16"/>
  <c r="BU52" i="16"/>
  <c r="BB52" i="16"/>
  <c r="AI52" i="16"/>
  <c r="BU51" i="16"/>
  <c r="BB51" i="16"/>
  <c r="AI51" i="16"/>
  <c r="BU50" i="16"/>
  <c r="BB50" i="16"/>
  <c r="AI50" i="16"/>
  <c r="BG40" i="16"/>
  <c r="AM40" i="16"/>
  <c r="BG39" i="16"/>
  <c r="AM39" i="16"/>
  <c r="BU31" i="16"/>
  <c r="BB31" i="16"/>
  <c r="AI31" i="16"/>
  <c r="BU30" i="16"/>
  <c r="BB30" i="16"/>
  <c r="AI30" i="16"/>
  <c r="BH211" i="15"/>
  <c r="AT211" i="15"/>
  <c r="AJ211" i="15"/>
  <c r="BG202" i="15"/>
  <c r="AQ202" i="15"/>
  <c r="AZ179" i="15"/>
  <c r="AK179" i="15"/>
  <c r="AZ178" i="15"/>
  <c r="AK178" i="15"/>
  <c r="AZ177" i="15"/>
  <c r="AK177" i="15"/>
  <c r="BO169" i="15"/>
  <c r="AZ169" i="15"/>
  <c r="AK169" i="15"/>
  <c r="BO168" i="15"/>
  <c r="AZ168" i="15"/>
  <c r="AK168" i="15"/>
  <c r="BO167" i="15"/>
  <c r="AZ167" i="15"/>
  <c r="AK167" i="15"/>
  <c r="BE138" i="15"/>
  <c r="AP138" i="15"/>
  <c r="BE137" i="15"/>
  <c r="AP137" i="15"/>
  <c r="BE136" i="15"/>
  <c r="AP136" i="15"/>
  <c r="BE135" i="15"/>
  <c r="AP135" i="15"/>
  <c r="BE134" i="15"/>
  <c r="AP134" i="15"/>
  <c r="BE133" i="15"/>
  <c r="AP133" i="15"/>
  <c r="BE132" i="15"/>
  <c r="AP132" i="15"/>
  <c r="BE131" i="15"/>
  <c r="AP131" i="15"/>
  <c r="BE130" i="15"/>
  <c r="AP130" i="15"/>
  <c r="BE129" i="15"/>
  <c r="AP129" i="15"/>
  <c r="BE128" i="15"/>
  <c r="AP128" i="15"/>
  <c r="BE127" i="15"/>
  <c r="AP127" i="15"/>
  <c r="BT120" i="15"/>
  <c r="BE120" i="15"/>
  <c r="AP120" i="15"/>
  <c r="BT119" i="15"/>
  <c r="BE119" i="15"/>
  <c r="AP119" i="15"/>
  <c r="BT118" i="15"/>
  <c r="BE118" i="15"/>
  <c r="AP118" i="15"/>
  <c r="BT117" i="15"/>
  <c r="BE117" i="15"/>
  <c r="AP117" i="15"/>
  <c r="BT116" i="15"/>
  <c r="BE116" i="15"/>
  <c r="AP116" i="15"/>
  <c r="BT115" i="15"/>
  <c r="BE115" i="15"/>
  <c r="AP115" i="15"/>
  <c r="BT114" i="15"/>
  <c r="BE114" i="15"/>
  <c r="AP114" i="15"/>
  <c r="BT113" i="15"/>
  <c r="BE113" i="15"/>
  <c r="AP113" i="15"/>
  <c r="BT112" i="15"/>
  <c r="BE112" i="15"/>
  <c r="AP112" i="15"/>
  <c r="BT111" i="15"/>
  <c r="BE111" i="15"/>
  <c r="AP111" i="15"/>
  <c r="BT110" i="15"/>
  <c r="BE110" i="15"/>
  <c r="AP110" i="15"/>
  <c r="BT109" i="15"/>
  <c r="BE109" i="15"/>
  <c r="AP109" i="15"/>
  <c r="BD100" i="15"/>
  <c r="AJ100" i="15"/>
  <c r="BD99" i="15"/>
  <c r="AJ99" i="15"/>
  <c r="BD98" i="15"/>
  <c r="AJ98" i="15"/>
  <c r="BU90" i="15"/>
  <c r="BB90" i="15"/>
  <c r="AI90" i="15"/>
  <c r="BU89" i="15"/>
  <c r="BB89" i="15"/>
  <c r="AI89" i="15"/>
  <c r="BU88" i="15"/>
  <c r="BB88" i="15"/>
  <c r="AI88" i="15"/>
  <c r="BG78" i="15"/>
  <c r="AM78" i="15"/>
  <c r="BG70" i="15"/>
  <c r="AM70" i="15"/>
  <c r="BG69" i="15"/>
  <c r="AM69" i="15"/>
  <c r="BG68" i="15"/>
  <c r="AM68" i="15"/>
  <c r="BU60" i="15"/>
  <c r="BB60" i="15"/>
  <c r="AI60" i="15"/>
  <c r="BU52" i="15"/>
  <c r="BB52" i="15"/>
  <c r="AI52" i="15"/>
  <c r="BU51" i="15"/>
  <c r="BB51" i="15"/>
  <c r="AI51" i="15"/>
  <c r="BU50" i="15"/>
  <c r="BB50" i="15"/>
  <c r="AI50" i="15"/>
  <c r="BG40" i="15"/>
  <c r="AM40" i="15"/>
  <c r="BG39" i="15"/>
  <c r="AM39" i="15"/>
  <c r="BU31" i="15"/>
  <c r="BB31" i="15"/>
  <c r="AI31" i="15"/>
  <c r="BU30" i="15"/>
  <c r="BB30" i="15"/>
  <c r="AI30" i="15"/>
  <c r="BH231" i="14"/>
  <c r="AT231" i="14"/>
  <c r="AJ231" i="14"/>
  <c r="BG222" i="14"/>
  <c r="AQ222" i="14"/>
  <c r="AZ199" i="14"/>
  <c r="AK199" i="14"/>
  <c r="BO191" i="14"/>
  <c r="AZ191" i="14"/>
  <c r="AK191" i="14"/>
  <c r="BE162" i="14"/>
  <c r="AP162" i="14"/>
  <c r="BE161" i="14"/>
  <c r="AP161" i="14"/>
  <c r="BE160" i="14"/>
  <c r="AP160" i="14"/>
  <c r="BE159" i="14"/>
  <c r="AP159" i="14"/>
  <c r="BE158" i="14"/>
  <c r="AP158" i="14"/>
  <c r="BE157" i="14"/>
  <c r="AP157" i="14"/>
  <c r="BE156" i="14"/>
  <c r="AP156" i="14"/>
  <c r="BE155" i="14"/>
  <c r="AP155" i="14"/>
  <c r="BE154" i="14"/>
  <c r="AP154" i="14"/>
  <c r="BE153" i="14"/>
  <c r="AP153" i="14"/>
  <c r="BE152" i="14"/>
  <c r="AP152" i="14"/>
  <c r="BT145" i="14"/>
  <c r="BE145" i="14"/>
  <c r="AP145" i="14"/>
  <c r="BT144" i="14"/>
  <c r="BE144" i="14"/>
  <c r="AP144" i="14"/>
  <c r="BT143" i="14"/>
  <c r="BE143" i="14"/>
  <c r="AP143" i="14"/>
  <c r="BT142" i="14"/>
  <c r="BE142" i="14"/>
  <c r="AP142" i="14"/>
  <c r="BT141" i="14"/>
  <c r="BE141" i="14"/>
  <c r="AP141" i="14"/>
  <c r="BT140" i="14"/>
  <c r="BE140" i="14"/>
  <c r="AP140" i="14"/>
  <c r="BT139" i="14"/>
  <c r="BE139" i="14"/>
  <c r="AP139" i="14"/>
  <c r="BT138" i="14"/>
  <c r="BE138" i="14"/>
  <c r="AP138" i="14"/>
  <c r="BT137" i="14"/>
  <c r="BE137" i="14"/>
  <c r="AP137" i="14"/>
  <c r="BT136" i="14"/>
  <c r="BE136" i="14"/>
  <c r="AP136" i="14"/>
  <c r="BT135" i="14"/>
  <c r="BE135" i="14"/>
  <c r="AP135" i="14"/>
  <c r="BD126" i="14"/>
  <c r="AJ126" i="14"/>
  <c r="BD125" i="14"/>
  <c r="AJ125" i="14"/>
  <c r="BU117" i="14"/>
  <c r="BB117" i="14"/>
  <c r="AI117" i="14"/>
  <c r="BU116" i="14"/>
  <c r="BB116" i="14"/>
  <c r="AI116" i="14"/>
  <c r="BG106" i="14"/>
  <c r="AM106" i="14"/>
  <c r="BG98" i="14"/>
  <c r="AM98" i="14"/>
  <c r="BG97" i="14"/>
  <c r="AM97" i="14"/>
  <c r="BG96" i="14"/>
  <c r="AM96" i="14"/>
  <c r="BG95" i="14"/>
  <c r="AM95" i="14"/>
  <c r="BG94" i="14"/>
  <c r="AM94" i="14"/>
  <c r="BG93" i="14"/>
  <c r="AM93" i="14"/>
  <c r="BG92" i="14"/>
  <c r="AM92" i="14"/>
  <c r="BG91" i="14"/>
  <c r="AM91" i="14"/>
  <c r="BG90" i="14"/>
  <c r="AM90" i="14"/>
  <c r="BG89" i="14"/>
  <c r="AM89" i="14"/>
  <c r="BG88" i="14"/>
  <c r="AM88" i="14"/>
  <c r="BG87" i="14"/>
  <c r="AM87" i="14"/>
  <c r="BG86" i="14"/>
  <c r="AM86" i="14"/>
  <c r="BG85" i="14"/>
  <c r="AM85" i="14"/>
  <c r="BU77" i="14"/>
  <c r="BB77" i="14"/>
  <c r="AI77" i="14"/>
  <c r="BU69" i="14"/>
  <c r="BB69" i="14"/>
  <c r="AI69" i="14"/>
  <c r="BU68" i="14"/>
  <c r="BB68" i="14"/>
  <c r="AI68" i="14"/>
  <c r="BU67" i="14"/>
  <c r="BB67" i="14"/>
  <c r="AI67" i="14"/>
  <c r="BU66" i="14"/>
  <c r="BB66" i="14"/>
  <c r="AI66" i="14"/>
  <c r="BU65" i="14"/>
  <c r="BB65" i="14"/>
  <c r="AI65" i="14"/>
  <c r="BU64" i="14"/>
  <c r="BB64" i="14"/>
  <c r="AI64" i="14"/>
  <c r="BU63" i="14"/>
  <c r="BB63" i="14"/>
  <c r="AI63" i="14"/>
  <c r="BU62" i="14"/>
  <c r="BB62" i="14"/>
  <c r="AI62" i="14"/>
  <c r="BU61" i="14"/>
  <c r="BB61" i="14"/>
  <c r="AI61" i="14"/>
  <c r="BU60" i="14"/>
  <c r="BB60" i="14"/>
  <c r="AI60" i="14"/>
  <c r="BU59" i="14"/>
  <c r="BB59" i="14"/>
  <c r="AI59" i="14"/>
  <c r="BU58" i="14"/>
  <c r="BB58" i="14"/>
  <c r="AI58" i="14"/>
  <c r="BU57" i="14"/>
  <c r="BB57" i="14"/>
  <c r="AI57" i="14"/>
  <c r="BU56" i="14"/>
  <c r="BB56" i="14"/>
  <c r="AI56" i="14"/>
  <c r="BG46" i="14"/>
  <c r="AM46" i="14"/>
  <c r="BG45" i="14"/>
  <c r="AM45" i="14"/>
  <c r="BG44" i="14"/>
  <c r="AM44" i="14"/>
  <c r="BG43" i="14"/>
  <c r="AM43" i="14"/>
  <c r="BG42" i="14"/>
  <c r="AM42" i="14"/>
  <c r="BU34" i="14"/>
  <c r="BB34" i="14"/>
  <c r="AI34" i="14"/>
  <c r="BU33" i="14"/>
  <c r="BB33" i="14"/>
  <c r="AI33" i="14"/>
  <c r="BU32" i="14"/>
  <c r="BB32" i="14"/>
  <c r="AI32" i="14"/>
  <c r="BU31" i="14"/>
  <c r="BB31" i="14"/>
  <c r="AI31" i="14"/>
  <c r="BU30" i="14"/>
  <c r="BB30" i="14"/>
  <c r="AI30" i="14"/>
  <c r="BH191" i="13"/>
  <c r="AT191" i="13"/>
  <c r="AJ191" i="13"/>
  <c r="BG182" i="13"/>
  <c r="AQ182" i="13"/>
  <c r="AZ159" i="13"/>
  <c r="AK159" i="13"/>
  <c r="BO151" i="13"/>
  <c r="AZ151" i="13"/>
  <c r="AK151" i="13"/>
  <c r="BE122" i="13"/>
  <c r="AP122" i="13"/>
  <c r="BE121" i="13"/>
  <c r="AP121" i="13"/>
  <c r="BE120" i="13"/>
  <c r="AP120" i="13"/>
  <c r="BE119" i="13"/>
  <c r="AP119" i="13"/>
  <c r="BE118" i="13"/>
  <c r="AP118" i="13"/>
  <c r="BE117" i="13"/>
  <c r="AP117" i="13"/>
  <c r="BT110" i="13"/>
  <c r="BE110" i="13"/>
  <c r="AP110" i="13"/>
  <c r="BT109" i="13"/>
  <c r="BE109" i="13"/>
  <c r="AP109" i="13"/>
  <c r="BT108" i="13"/>
  <c r="BE108" i="13"/>
  <c r="AP108" i="13"/>
  <c r="BT107" i="13"/>
  <c r="BE107" i="13"/>
  <c r="AP107" i="13"/>
  <c r="BT106" i="13"/>
  <c r="BE106" i="13"/>
  <c r="AP106" i="13"/>
  <c r="BT105" i="13"/>
  <c r="BE105" i="13"/>
  <c r="AP10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193" i="12"/>
  <c r="AT193" i="12"/>
  <c r="AJ193" i="12"/>
  <c r="BG184" i="12"/>
  <c r="AQ184" i="12"/>
  <c r="AZ161" i="12"/>
  <c r="AK161" i="12"/>
  <c r="AZ160" i="12"/>
  <c r="AK160" i="12"/>
  <c r="BO152" i="12"/>
  <c r="AZ152" i="12"/>
  <c r="AK152" i="12"/>
  <c r="BO151" i="12"/>
  <c r="AZ151" i="12"/>
  <c r="AK151" i="12"/>
  <c r="BE122" i="12"/>
  <c r="AP122" i="12"/>
  <c r="BE121" i="12"/>
  <c r="AP121" i="12"/>
  <c r="BE120" i="12"/>
  <c r="AP120" i="12"/>
  <c r="BE119" i="12"/>
  <c r="AP119" i="12"/>
  <c r="BE118" i="12"/>
  <c r="AP118" i="12"/>
  <c r="BE117" i="12"/>
  <c r="AP117" i="12"/>
  <c r="BT110" i="12"/>
  <c r="BE110" i="12"/>
  <c r="AP110" i="12"/>
  <c r="BT109" i="12"/>
  <c r="BE109" i="12"/>
  <c r="AP109" i="12"/>
  <c r="BT108" i="12"/>
  <c r="BE108" i="12"/>
  <c r="AP108" i="12"/>
  <c r="BT107" i="12"/>
  <c r="BE107" i="12"/>
  <c r="AP107" i="12"/>
  <c r="BT106" i="12"/>
  <c r="BE106" i="12"/>
  <c r="AP106" i="12"/>
  <c r="BT105" i="12"/>
  <c r="BE105" i="12"/>
  <c r="AP105"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197" i="11"/>
  <c r="AT197" i="11"/>
  <c r="AJ197" i="11"/>
  <c r="BG188" i="11"/>
  <c r="AQ188" i="11"/>
  <c r="AZ165" i="11"/>
  <c r="AK165" i="11"/>
  <c r="AZ164" i="11"/>
  <c r="AK164" i="11"/>
  <c r="BO156" i="11"/>
  <c r="AZ156" i="11"/>
  <c r="AK156" i="11"/>
  <c r="BO155" i="11"/>
  <c r="AZ155" i="11"/>
  <c r="AK155" i="11"/>
  <c r="BE126" i="11"/>
  <c r="AP126" i="11"/>
  <c r="BE125" i="11"/>
  <c r="AP125" i="11"/>
  <c r="BE124" i="11"/>
  <c r="AP124" i="11"/>
  <c r="BE123" i="11"/>
  <c r="AP123" i="11"/>
  <c r="BE122" i="11"/>
  <c r="AP122" i="11"/>
  <c r="BE121" i="11"/>
  <c r="AP121" i="11"/>
  <c r="BE120" i="11"/>
  <c r="AP120" i="11"/>
  <c r="BE119" i="11"/>
  <c r="AP119" i="11"/>
  <c r="BT112" i="11"/>
  <c r="BE112" i="11"/>
  <c r="AP112" i="11"/>
  <c r="BT111" i="11"/>
  <c r="BE111" i="11"/>
  <c r="AP111" i="11"/>
  <c r="BT110" i="11"/>
  <c r="BE110" i="11"/>
  <c r="AP110" i="11"/>
  <c r="BT109" i="11"/>
  <c r="BE109" i="11"/>
  <c r="AP109" i="11"/>
  <c r="BT108" i="11"/>
  <c r="BE108" i="11"/>
  <c r="AP108" i="11"/>
  <c r="BT107" i="11"/>
  <c r="BE107" i="11"/>
  <c r="AP107" i="11"/>
  <c r="BT106" i="11"/>
  <c r="BE106" i="11"/>
  <c r="AP106" i="11"/>
  <c r="BT105" i="11"/>
  <c r="BE105" i="11"/>
  <c r="AP105" i="11"/>
  <c r="BD96" i="11"/>
  <c r="AJ96" i="11"/>
  <c r="BD95" i="11"/>
  <c r="AJ95"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197" i="10"/>
  <c r="AT197" i="10"/>
  <c r="AJ197" i="10"/>
  <c r="BG188" i="10"/>
  <c r="AQ188" i="10"/>
  <c r="AZ165" i="10"/>
  <c r="AK165" i="10"/>
  <c r="AZ164" i="10"/>
  <c r="AK164" i="10"/>
  <c r="BO156" i="10"/>
  <c r="AZ156" i="10"/>
  <c r="AK156" i="10"/>
  <c r="BO155" i="10"/>
  <c r="AZ155" i="10"/>
  <c r="AK155" i="10"/>
  <c r="BE126" i="10"/>
  <c r="AP126" i="10"/>
  <c r="BE125" i="10"/>
  <c r="AP125" i="10"/>
  <c r="BE124" i="10"/>
  <c r="AP124" i="10"/>
  <c r="BE123" i="10"/>
  <c r="AP123" i="10"/>
  <c r="BE122" i="10"/>
  <c r="AP122" i="10"/>
  <c r="BE121" i="10"/>
  <c r="AP121" i="10"/>
  <c r="BE120" i="10"/>
  <c r="AP120" i="10"/>
  <c r="BE119" i="10"/>
  <c r="AP119" i="10"/>
  <c r="BT112" i="10"/>
  <c r="BE112" i="10"/>
  <c r="AP112" i="10"/>
  <c r="BT111" i="10"/>
  <c r="BE111" i="10"/>
  <c r="AP111" i="10"/>
  <c r="BT110" i="10"/>
  <c r="BE110" i="10"/>
  <c r="AP110" i="10"/>
  <c r="BT109" i="10"/>
  <c r="BE109" i="10"/>
  <c r="AP109" i="10"/>
  <c r="BT108" i="10"/>
  <c r="BE108" i="10"/>
  <c r="AP108" i="10"/>
  <c r="BT107" i="10"/>
  <c r="BE107" i="10"/>
  <c r="AP107" i="10"/>
  <c r="BT106" i="10"/>
  <c r="BE106" i="10"/>
  <c r="AP106" i="10"/>
  <c r="BT105" i="10"/>
  <c r="BE105" i="10"/>
  <c r="AP105"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197" i="9"/>
  <c r="AT197" i="9"/>
  <c r="AJ197" i="9"/>
  <c r="BG188" i="9"/>
  <c r="AQ188" i="9"/>
  <c r="AZ165" i="9"/>
  <c r="AK165" i="9"/>
  <c r="AZ164" i="9"/>
  <c r="AK164" i="9"/>
  <c r="BO156" i="9"/>
  <c r="AZ156" i="9"/>
  <c r="AK156" i="9"/>
  <c r="BO155" i="9"/>
  <c r="AZ155" i="9"/>
  <c r="AK155" i="9"/>
  <c r="BE126" i="9"/>
  <c r="AP126" i="9"/>
  <c r="BE125" i="9"/>
  <c r="AP125" i="9"/>
  <c r="BE124" i="9"/>
  <c r="AP124" i="9"/>
  <c r="BE123" i="9"/>
  <c r="AP123" i="9"/>
  <c r="BE122" i="9"/>
  <c r="AP122" i="9"/>
  <c r="BE121" i="9"/>
  <c r="AP121" i="9"/>
  <c r="BE120" i="9"/>
  <c r="AP120" i="9"/>
  <c r="BE119" i="9"/>
  <c r="AP119" i="9"/>
  <c r="BT112" i="9"/>
  <c r="BE112" i="9"/>
  <c r="AP112" i="9"/>
  <c r="BT111" i="9"/>
  <c r="BE111" i="9"/>
  <c r="AP111" i="9"/>
  <c r="BT110" i="9"/>
  <c r="BE110" i="9"/>
  <c r="AP110" i="9"/>
  <c r="BT109" i="9"/>
  <c r="BE109" i="9"/>
  <c r="AP109" i="9"/>
  <c r="BT108" i="9"/>
  <c r="BE108" i="9"/>
  <c r="AP108" i="9"/>
  <c r="BT107" i="9"/>
  <c r="BE107" i="9"/>
  <c r="AP107" i="9"/>
  <c r="BT106" i="9"/>
  <c r="BE106" i="9"/>
  <c r="AP106" i="9"/>
  <c r="BT105" i="9"/>
  <c r="BE105" i="9"/>
  <c r="AP105" i="9"/>
  <c r="BD96" i="9"/>
  <c r="AJ96" i="9"/>
  <c r="BD95" i="9"/>
  <c r="AJ95" i="9"/>
  <c r="BU87" i="9"/>
  <c r="BB87" i="9"/>
  <c r="AI87" i="9"/>
  <c r="BU86" i="9"/>
  <c r="BB86" i="9"/>
  <c r="AI86" i="9"/>
  <c r="BG76" i="9"/>
  <c r="AM76" i="9"/>
  <c r="BG68" i="9"/>
  <c r="AM68" i="9"/>
  <c r="BG67" i="9"/>
  <c r="AM67" i="9"/>
  <c r="BU59" i="9"/>
  <c r="BB59" i="9"/>
  <c r="AI59" i="9"/>
  <c r="BU51" i="9"/>
  <c r="BB51" i="9"/>
  <c r="AI51" i="9"/>
  <c r="BU50" i="9"/>
  <c r="BB50" i="9"/>
  <c r="AI50" i="9"/>
  <c r="BG40" i="9"/>
  <c r="AM40" i="9"/>
  <c r="BG39" i="9"/>
  <c r="AM39" i="9"/>
  <c r="BU31" i="9"/>
  <c r="BB31" i="9"/>
  <c r="AI31" i="9"/>
  <c r="BU30" i="9"/>
  <c r="BB30" i="9"/>
  <c r="AI30" i="9"/>
  <c r="BH210" i="8"/>
  <c r="AT210" i="8"/>
  <c r="AJ210" i="8"/>
  <c r="BG201" i="8"/>
  <c r="AQ201" i="8"/>
  <c r="AZ177" i="8"/>
  <c r="AK177" i="8"/>
  <c r="AZ176" i="8"/>
  <c r="AK176" i="8"/>
  <c r="AZ175" i="8"/>
  <c r="AK175" i="8"/>
  <c r="BO167" i="8"/>
  <c r="AZ167" i="8"/>
  <c r="AK167" i="8"/>
  <c r="BO166" i="8"/>
  <c r="AZ166" i="8"/>
  <c r="AK166" i="8"/>
  <c r="BO165" i="8"/>
  <c r="AZ165" i="8"/>
  <c r="AK165" i="8"/>
  <c r="BE136" i="8"/>
  <c r="AP136" i="8"/>
  <c r="BE135" i="8"/>
  <c r="AP135" i="8"/>
  <c r="BE134" i="8"/>
  <c r="AP134" i="8"/>
  <c r="BE133" i="8"/>
  <c r="AP133" i="8"/>
  <c r="BE132" i="8"/>
  <c r="AP132" i="8"/>
  <c r="BE131" i="8"/>
  <c r="AP131" i="8"/>
  <c r="BE130" i="8"/>
  <c r="AP130" i="8"/>
  <c r="BE129" i="8"/>
  <c r="AP129" i="8"/>
  <c r="BE128" i="8"/>
  <c r="AP128" i="8"/>
  <c r="BE127" i="8"/>
  <c r="AP127" i="8"/>
  <c r="BE126" i="8"/>
  <c r="AP126" i="8"/>
  <c r="BT119" i="8"/>
  <c r="BE119" i="8"/>
  <c r="AP119" i="8"/>
  <c r="BT118" i="8"/>
  <c r="BE118" i="8"/>
  <c r="AP118" i="8"/>
  <c r="BT117" i="8"/>
  <c r="BE117" i="8"/>
  <c r="AP117" i="8"/>
  <c r="BT116" i="8"/>
  <c r="BE116" i="8"/>
  <c r="AP116" i="8"/>
  <c r="BT115" i="8"/>
  <c r="BE115" i="8"/>
  <c r="AP115" i="8"/>
  <c r="BT114" i="8"/>
  <c r="BE114" i="8"/>
  <c r="AP114" i="8"/>
  <c r="BT113" i="8"/>
  <c r="BE113" i="8"/>
  <c r="AP113" i="8"/>
  <c r="BT112" i="8"/>
  <c r="BE112" i="8"/>
  <c r="AP112" i="8"/>
  <c r="BT111" i="8"/>
  <c r="BE111" i="8"/>
  <c r="AP111" i="8"/>
  <c r="BT110" i="8"/>
  <c r="BE110" i="8"/>
  <c r="AP110" i="8"/>
  <c r="BT109" i="8"/>
  <c r="BE109" i="8"/>
  <c r="AP109" i="8"/>
  <c r="BD100" i="8"/>
  <c r="AJ100" i="8"/>
  <c r="BD99" i="8"/>
  <c r="AJ99" i="8"/>
  <c r="BU91" i="8"/>
  <c r="BB91" i="8"/>
  <c r="AI91" i="8"/>
  <c r="BU90" i="8"/>
  <c r="BB90" i="8"/>
  <c r="AI90" i="8"/>
  <c r="BG80" i="8"/>
  <c r="AM80" i="8"/>
  <c r="BG72" i="8"/>
  <c r="AM72" i="8"/>
  <c r="BG71" i="8"/>
  <c r="AM71" i="8"/>
  <c r="BG70" i="8"/>
  <c r="AM70" i="8"/>
  <c r="BU62" i="8"/>
  <c r="BB62" i="8"/>
  <c r="AI62" i="8"/>
  <c r="BU54" i="8"/>
  <c r="BB54" i="8"/>
  <c r="AI54" i="8"/>
  <c r="BU53" i="8"/>
  <c r="BB53" i="8"/>
  <c r="AI53" i="8"/>
  <c r="BU52" i="8"/>
  <c r="BB52" i="8"/>
  <c r="AI52" i="8"/>
  <c r="BG42" i="8"/>
  <c r="AM42" i="8"/>
  <c r="BG41" i="8"/>
  <c r="AM41" i="8"/>
  <c r="BG40" i="8"/>
  <c r="AM40" i="8"/>
  <c r="BU32" i="8"/>
  <c r="BB32" i="8"/>
  <c r="AI32" i="8"/>
  <c r="BU31" i="8"/>
  <c r="BB31" i="8"/>
  <c r="AI31" i="8"/>
  <c r="BU30" i="8"/>
  <c r="BB30" i="8"/>
  <c r="AI30" i="8"/>
  <c r="BH227" i="7"/>
  <c r="AT227" i="7"/>
  <c r="AJ227" i="7"/>
  <c r="BG218" i="7"/>
  <c r="AQ218" i="7"/>
  <c r="AZ195" i="7"/>
  <c r="AK195" i="7"/>
  <c r="AZ194" i="7"/>
  <c r="AK194" i="7"/>
  <c r="AZ193" i="7"/>
  <c r="AK193" i="7"/>
  <c r="AZ192" i="7"/>
  <c r="AK192" i="7"/>
  <c r="BO184" i="7"/>
  <c r="AZ184" i="7"/>
  <c r="AK184" i="7"/>
  <c r="BO183" i="7"/>
  <c r="AZ183" i="7"/>
  <c r="AK183" i="7"/>
  <c r="BO182" i="7"/>
  <c r="AZ182" i="7"/>
  <c r="AK182" i="7"/>
  <c r="BO181" i="7"/>
  <c r="AZ181" i="7"/>
  <c r="AK181" i="7"/>
  <c r="BE152" i="7"/>
  <c r="AP152" i="7"/>
  <c r="BE151" i="7"/>
  <c r="AP151" i="7"/>
  <c r="BE150" i="7"/>
  <c r="AP150" i="7"/>
  <c r="BE149" i="7"/>
  <c r="AP149" i="7"/>
  <c r="BE148" i="7"/>
  <c r="AP148" i="7"/>
  <c r="BE147" i="7"/>
  <c r="AP147" i="7"/>
  <c r="BE146" i="7"/>
  <c r="AP146" i="7"/>
  <c r="BE145" i="7"/>
  <c r="AP145" i="7"/>
  <c r="BE144" i="7"/>
  <c r="AP144" i="7"/>
  <c r="BE143" i="7"/>
  <c r="AP143" i="7"/>
  <c r="BE142" i="7"/>
  <c r="AP142" i="7"/>
  <c r="BE141" i="7"/>
  <c r="AP141" i="7"/>
  <c r="BE140" i="7"/>
  <c r="AP140" i="7"/>
  <c r="BE139" i="7"/>
  <c r="AP139" i="7"/>
  <c r="BE138" i="7"/>
  <c r="AP138" i="7"/>
  <c r="BE137" i="7"/>
  <c r="AP137" i="7"/>
  <c r="BT130" i="7"/>
  <c r="BE130" i="7"/>
  <c r="AP130" i="7"/>
  <c r="BT129" i="7"/>
  <c r="BE129" i="7"/>
  <c r="AP129" i="7"/>
  <c r="BT128" i="7"/>
  <c r="BE128" i="7"/>
  <c r="AP128" i="7"/>
  <c r="BT127" i="7"/>
  <c r="BE127" i="7"/>
  <c r="AP127" i="7"/>
  <c r="BT126" i="7"/>
  <c r="BE126" i="7"/>
  <c r="AP126" i="7"/>
  <c r="BT125" i="7"/>
  <c r="BE125" i="7"/>
  <c r="AP125" i="7"/>
  <c r="BT124" i="7"/>
  <c r="BE124" i="7"/>
  <c r="AP124" i="7"/>
  <c r="BT123" i="7"/>
  <c r="BE123" i="7"/>
  <c r="AP123" i="7"/>
  <c r="BT122" i="7"/>
  <c r="BE122" i="7"/>
  <c r="AP122" i="7"/>
  <c r="BT121" i="7"/>
  <c r="BE121" i="7"/>
  <c r="AP121" i="7"/>
  <c r="BT120" i="7"/>
  <c r="BE120" i="7"/>
  <c r="AP120" i="7"/>
  <c r="BT119" i="7"/>
  <c r="BE119" i="7"/>
  <c r="AP119" i="7"/>
  <c r="BT118" i="7"/>
  <c r="BE118" i="7"/>
  <c r="AP118" i="7"/>
  <c r="BT117" i="7"/>
  <c r="BE117" i="7"/>
  <c r="AP117" i="7"/>
  <c r="BT116" i="7"/>
  <c r="BE116" i="7"/>
  <c r="AP116" i="7"/>
  <c r="BT115" i="7"/>
  <c r="BE115" i="7"/>
  <c r="AP115" i="7"/>
  <c r="BD106" i="7"/>
  <c r="AJ106" i="7"/>
  <c r="BD105" i="7"/>
  <c r="AJ105" i="7"/>
  <c r="BD104" i="7"/>
  <c r="AJ104" i="7"/>
  <c r="BD103" i="7"/>
  <c r="AJ103" i="7"/>
  <c r="BU95" i="7"/>
  <c r="BB95" i="7"/>
  <c r="AI95" i="7"/>
  <c r="BU94" i="7"/>
  <c r="BB94" i="7"/>
  <c r="AI94" i="7"/>
  <c r="BU93" i="7"/>
  <c r="BB93" i="7"/>
  <c r="AI93" i="7"/>
  <c r="BU92" i="7"/>
  <c r="BB92" i="7"/>
  <c r="AI92" i="7"/>
  <c r="BG82" i="7"/>
  <c r="AM82" i="7"/>
  <c r="BG74" i="7"/>
  <c r="AM74" i="7"/>
  <c r="BG73" i="7"/>
  <c r="AM73" i="7"/>
  <c r="BG72" i="7"/>
  <c r="AM72" i="7"/>
  <c r="BG71" i="7"/>
  <c r="AM71" i="7"/>
  <c r="BG70" i="7"/>
  <c r="AM70" i="7"/>
  <c r="BU62" i="7"/>
  <c r="BB62" i="7"/>
  <c r="AI62" i="7"/>
  <c r="BU54" i="7"/>
  <c r="BB54" i="7"/>
  <c r="AI54" i="7"/>
  <c r="BU53" i="7"/>
  <c r="BB53" i="7"/>
  <c r="AI53" i="7"/>
  <c r="BU52" i="7"/>
  <c r="BB52" i="7"/>
  <c r="AI52" i="7"/>
  <c r="BU51" i="7"/>
  <c r="BB51" i="7"/>
  <c r="AI51" i="7"/>
  <c r="BU50" i="7"/>
  <c r="BB50" i="7"/>
  <c r="AI50" i="7"/>
  <c r="BG40" i="7"/>
  <c r="AM40" i="7"/>
  <c r="BG39" i="7"/>
  <c r="AM39" i="7"/>
  <c r="BU31" i="7"/>
  <c r="BB31" i="7"/>
  <c r="AI31" i="7"/>
  <c r="BU30" i="7"/>
  <c r="BB30" i="7"/>
  <c r="AI30" i="7"/>
  <c r="BH310" i="6"/>
  <c r="AT310" i="6"/>
  <c r="AJ310" i="6"/>
  <c r="BG301" i="6"/>
  <c r="AQ301" i="6"/>
  <c r="AZ273" i="6"/>
  <c r="AK273" i="6"/>
  <c r="AZ272" i="6"/>
  <c r="AK272" i="6"/>
  <c r="BO264" i="6"/>
  <c r="AZ264" i="6"/>
  <c r="AK264" i="6"/>
  <c r="BO263" i="6"/>
  <c r="AZ263" i="6"/>
  <c r="AK263" i="6"/>
  <c r="BE218" i="6"/>
  <c r="AP218" i="6"/>
  <c r="BE217" i="6"/>
  <c r="AP217" i="6"/>
  <c r="BE216" i="6"/>
  <c r="AP216" i="6"/>
  <c r="BE215" i="6"/>
  <c r="AP215" i="6"/>
  <c r="BE214" i="6"/>
  <c r="AP214" i="6"/>
  <c r="BE213" i="6"/>
  <c r="AP213" i="6"/>
  <c r="BE212" i="6"/>
  <c r="AP212" i="6"/>
  <c r="BE211" i="6"/>
  <c r="AP211" i="6"/>
  <c r="BE210" i="6"/>
  <c r="AP210" i="6"/>
  <c r="BE209" i="6"/>
  <c r="AP209" i="6"/>
  <c r="BE208" i="6"/>
  <c r="AP208" i="6"/>
  <c r="BE207" i="6"/>
  <c r="AP207" i="6"/>
  <c r="BE206" i="6"/>
  <c r="AP206" i="6"/>
  <c r="BE205" i="6"/>
  <c r="AP205" i="6"/>
  <c r="BE204" i="6"/>
  <c r="AP204" i="6"/>
  <c r="BE203" i="6"/>
  <c r="AP203" i="6"/>
  <c r="BE202" i="6"/>
  <c r="AP202" i="6"/>
  <c r="BE201" i="6"/>
  <c r="AP201" i="6"/>
  <c r="BE200" i="6"/>
  <c r="AP200" i="6"/>
  <c r="BE199" i="6"/>
  <c r="AP199" i="6"/>
  <c r="BE198" i="6"/>
  <c r="AP198" i="6"/>
  <c r="BE197" i="6"/>
  <c r="AP197" i="6"/>
  <c r="BE196" i="6"/>
  <c r="AP196" i="6"/>
  <c r="BE195" i="6"/>
  <c r="AP195" i="6"/>
  <c r="BE194" i="6"/>
  <c r="AP194" i="6"/>
  <c r="BE193" i="6"/>
  <c r="AP193" i="6"/>
  <c r="BE192" i="6"/>
  <c r="AP192" i="6"/>
  <c r="BE191" i="6"/>
  <c r="AP191" i="6"/>
  <c r="BE190" i="6"/>
  <c r="AP190" i="6"/>
  <c r="BE189" i="6"/>
  <c r="AP189" i="6"/>
  <c r="BE188" i="6"/>
  <c r="AP188" i="6"/>
  <c r="BE187" i="6"/>
  <c r="AP187" i="6"/>
  <c r="BE186" i="6"/>
  <c r="AP186" i="6"/>
  <c r="BE185" i="6"/>
  <c r="AP185" i="6"/>
  <c r="BT178" i="6"/>
  <c r="BE178" i="6"/>
  <c r="AP178" i="6"/>
  <c r="BT177" i="6"/>
  <c r="BE177" i="6"/>
  <c r="AP177" i="6"/>
  <c r="BT176" i="6"/>
  <c r="BE176" i="6"/>
  <c r="AP176" i="6"/>
  <c r="BT175" i="6"/>
  <c r="BE175" i="6"/>
  <c r="AP175" i="6"/>
  <c r="BT174" i="6"/>
  <c r="BE174" i="6"/>
  <c r="AP174" i="6"/>
  <c r="BT173" i="6"/>
  <c r="BE173" i="6"/>
  <c r="AP173" i="6"/>
  <c r="BT172" i="6"/>
  <c r="BE172" i="6"/>
  <c r="AP172" i="6"/>
  <c r="BT171" i="6"/>
  <c r="BE171" i="6"/>
  <c r="AP171" i="6"/>
  <c r="BT170" i="6"/>
  <c r="BE170" i="6"/>
  <c r="AP170" i="6"/>
  <c r="BT169" i="6"/>
  <c r="BE169" i="6"/>
  <c r="AP169" i="6"/>
  <c r="BT168" i="6"/>
  <c r="BE168" i="6"/>
  <c r="AP168" i="6"/>
  <c r="BT167" i="6"/>
  <c r="BE167" i="6"/>
  <c r="AP167" i="6"/>
  <c r="BT166" i="6"/>
  <c r="BE166" i="6"/>
  <c r="AP166" i="6"/>
  <c r="BT165" i="6"/>
  <c r="BE165" i="6"/>
  <c r="AP165" i="6"/>
  <c r="BT164" i="6"/>
  <c r="BE164" i="6"/>
  <c r="AP164" i="6"/>
  <c r="BT163" i="6"/>
  <c r="BE163" i="6"/>
  <c r="AP163" i="6"/>
  <c r="BT162" i="6"/>
  <c r="BE162" i="6"/>
  <c r="AP162" i="6"/>
  <c r="BT161" i="6"/>
  <c r="BE161" i="6"/>
  <c r="AP161" i="6"/>
  <c r="BT160" i="6"/>
  <c r="BE160" i="6"/>
  <c r="AP160" i="6"/>
  <c r="BT159" i="6"/>
  <c r="BE159" i="6"/>
  <c r="AP159" i="6"/>
  <c r="BT158" i="6"/>
  <c r="BE158" i="6"/>
  <c r="AP158" i="6"/>
  <c r="BT157" i="6"/>
  <c r="BE157" i="6"/>
  <c r="AP157" i="6"/>
  <c r="BT156" i="6"/>
  <c r="BE156" i="6"/>
  <c r="AP156" i="6"/>
  <c r="BT155" i="6"/>
  <c r="BE155" i="6"/>
  <c r="AP155" i="6"/>
  <c r="BT154" i="6"/>
  <c r="BE154" i="6"/>
  <c r="AP154" i="6"/>
  <c r="BT153" i="6"/>
  <c r="BE153" i="6"/>
  <c r="AP153" i="6"/>
  <c r="BT152" i="6"/>
  <c r="BE152" i="6"/>
  <c r="AP152" i="6"/>
  <c r="BT151" i="6"/>
  <c r="BE151" i="6"/>
  <c r="AP151" i="6"/>
  <c r="BT150" i="6"/>
  <c r="BE150" i="6"/>
  <c r="AP150" i="6"/>
  <c r="BT149" i="6"/>
  <c r="BE149" i="6"/>
  <c r="AP149" i="6"/>
  <c r="BT148" i="6"/>
  <c r="BE148" i="6"/>
  <c r="AP148" i="6"/>
  <c r="BT147" i="6"/>
  <c r="BE147" i="6"/>
  <c r="AP147" i="6"/>
  <c r="BT146" i="6"/>
  <c r="BE146" i="6"/>
  <c r="AP146" i="6"/>
  <c r="BT145" i="6"/>
  <c r="BE145" i="6"/>
  <c r="AP145" i="6"/>
  <c r="BD136" i="6"/>
  <c r="AJ136" i="6"/>
  <c r="BD135" i="6"/>
  <c r="AJ135" i="6"/>
  <c r="BD134" i="6"/>
  <c r="AJ134" i="6"/>
  <c r="BD133" i="6"/>
  <c r="AJ133" i="6"/>
  <c r="BD132" i="6"/>
  <c r="AJ132" i="6"/>
  <c r="BD131" i="6"/>
  <c r="AJ131" i="6"/>
  <c r="BD130" i="6"/>
  <c r="AJ130" i="6"/>
  <c r="BD129" i="6"/>
  <c r="AJ129" i="6"/>
  <c r="BU121" i="6"/>
  <c r="BB121" i="6"/>
  <c r="AI121" i="6"/>
  <c r="BU120" i="6"/>
  <c r="BB120" i="6"/>
  <c r="AI120" i="6"/>
  <c r="BU119" i="6"/>
  <c r="BB119" i="6"/>
  <c r="AI119" i="6"/>
  <c r="BU118" i="6"/>
  <c r="BB118" i="6"/>
  <c r="AI118" i="6"/>
  <c r="BU117" i="6"/>
  <c r="BB117" i="6"/>
  <c r="AI117" i="6"/>
  <c r="BU116" i="6"/>
  <c r="BB116" i="6"/>
  <c r="AI116" i="6"/>
  <c r="BU115" i="6"/>
  <c r="BB115" i="6"/>
  <c r="AI115" i="6"/>
  <c r="BU114" i="6"/>
  <c r="BB114" i="6"/>
  <c r="AI114" i="6"/>
  <c r="BG104" i="6"/>
  <c r="AM104" i="6"/>
  <c r="BG96" i="6"/>
  <c r="AM96" i="6"/>
  <c r="BG95" i="6"/>
  <c r="AM95" i="6"/>
  <c r="BG94" i="6"/>
  <c r="AM94" i="6"/>
  <c r="BG93" i="6"/>
  <c r="AM93" i="6"/>
  <c r="BG92" i="6"/>
  <c r="AM92" i="6"/>
  <c r="BG91" i="6"/>
  <c r="AM91" i="6"/>
  <c r="BG90" i="6"/>
  <c r="AM90" i="6"/>
  <c r="BG89" i="6"/>
  <c r="AM89" i="6"/>
  <c r="BG88" i="6"/>
  <c r="AM88" i="6"/>
  <c r="BG87" i="6"/>
  <c r="AM87" i="6"/>
  <c r="BG86" i="6"/>
  <c r="AM86" i="6"/>
  <c r="BG85" i="6"/>
  <c r="AM85" i="6"/>
  <c r="BG84" i="6"/>
  <c r="AM84" i="6"/>
  <c r="BU76" i="6"/>
  <c r="BB76" i="6"/>
  <c r="AI76"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G46" i="6"/>
  <c r="AM46" i="6"/>
  <c r="BG45" i="6"/>
  <c r="AM45" i="6"/>
  <c r="BG44" i="6"/>
  <c r="AM44" i="6"/>
  <c r="BG43" i="6"/>
  <c r="AM43" i="6"/>
  <c r="BG42" i="6"/>
  <c r="AM42"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<sst xmlns="http://schemas.openxmlformats.org/spreadsheetml/2006/main" count="21095" uniqueCount="1040">
  <si>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</si>
  <si>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</si>
  <si>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</si>
  <si>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</si>
  <si>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</si>
  <si>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</si>
  <si>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</si>
  <si>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</si>
  <si>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</si>
  <si>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</si>
  <si>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</si>
  <si>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</si>
  <si>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</si>
  <si>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</si>
  <si>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</si>
  <si>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</si>
  <si>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</si>
  <si>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</si>
  <si>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</si>
  <si>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</si>
  <si>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</si>
  <si>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</si>
  <si>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</si>
  <si>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</si>
  <si>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</si>
  <si>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</si>
  <si>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</si>
  <si>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</si>
  <si>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</si>
  <si>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</si>
  <si>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</si>
  <si>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</si>
  <si>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</si>
  <si>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</si>
  <si>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</si>
  <si>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</si>
  <si>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</si>
  <si>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</si>
  <si>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</si>
  <si>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</si>
  <si>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</si>
  <si>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</si>
  <si>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</si>
  <si>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</si>
  <si>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</si>
  <si>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</si>
  <si>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</si>
  <si>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</si>
  <si>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</si>
  <si>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</si>
  <si>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</si>
  <si>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</si>
  <si>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</si>
  <si>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</si>
  <si>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</si>
  <si>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</si>
  <si>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</si>
  <si>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</si>
  <si>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</si>
  <si>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</si>
  <si>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</si>
  <si>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</si>
  <si>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</si>
  <si>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</si>
  <si>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</si>
  <si>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</si>
  <si>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</si>
  <si>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</si>
  <si>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</si>
  <si>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</si>
  <si>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</si>
  <si>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</si>
  <si>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</si>
  <si>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</si>
  <si>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</si>
  <si>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</si>
  <si>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</si>
  <si>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</si>
  <si>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</si>
  <si>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</si>
  <si>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</si>
  <si>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</si>
  <si>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</si>
  <si>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</si>
  <si>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</si>
  <si>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</si>
  <si>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</si>
  <si>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</si>
  <si>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</si>
  <si>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</si>
  <si>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</si>
  <si>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</si>
  <si>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</si>
  <si>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</si>
  <si>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</si>
  <si>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</si>
  <si>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</si>
  <si>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</si>
  <si>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</si>
  <si>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</si>
  <si>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</si>
  <si>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</si>
  <si>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</si>
  <si>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</si>
  <si>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</si>
  <si>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</si>
  <si>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</si>
  <si>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</si>
  <si>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</si>
  <si>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</si>
  <si>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</si>
  <si>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</si>
  <si>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</si>
  <si>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</si>
  <si>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</si>
  <si>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</si>
  <si>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</si>
  <si>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</si>
  <si>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</si>
  <si>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</si>
  <si>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</si>
  <si>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</si>
  <si>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</si>
  <si>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</si>
  <si>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</si>
  <si>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</si>
  <si>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</si>
  <si>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</si>
  <si>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</si>
  <si>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</si>
  <si>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</si>
  <si>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</si>
  <si>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</si>
  <si>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</si>
  <si>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</si>
  <si>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</si>
  <si>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</si>
  <si>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</si>
  <si>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</si>
  <si>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</si>
  <si>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</si>
  <si>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</si>
  <si>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</si>
  <si>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</si>
  <si>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</si>
  <si>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</si>
  <si>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</si>
  <si>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</si>
  <si>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</si>
  <si>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</si>
  <si>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</si>
  <si>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</si>
  <si>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</si>
  <si>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</si>
  <si>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</si>
  <si>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</si>
  <si>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</si>
  <si>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</si>
  <si>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</si>
  <si>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</si>
  <si>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</si>
  <si>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</si>
  <si>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</si>
  <si>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</si>
  <si>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</si>
  <si>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</si>
  <si>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</si>
  <si>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</si>
  <si>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</si>
  <si>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</si>
  <si>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</si>
  <si>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</si>
  <si>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</si>
  <si>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</si>
  <si>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</si>
  <si>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</si>
  <si>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</si>
  <si>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</si>
  <si>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</si>
  <si>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</si>
  <si>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</si>
  <si>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</si>
  <si>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</si>
  <si>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</si>
  <si>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</si>
  <si>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</si>
  <si>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</si>
  <si>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</si>
  <si>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</si>
  <si>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</si>
  <si>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</si>
  <si>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</si>
  <si>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</si>
  <si>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</si>
  <si>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</si>
  <si>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</si>
  <si>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</si>
  <si>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</si>
  <si>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</si>
  <si>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</si>
  <si>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</si>
  <si>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</si>
  <si>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</si>
  <si>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</si>
  <si>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</si>
  <si>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</si>
  <si>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</si>
  <si>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</si>
  <si>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</si>
  <si>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</si>
  <si>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</si>
  <si>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</si>
  <si>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</si>
  <si>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</si>
  <si>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</si>
  <si>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</si>
  <si>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</si>
  <si>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</si>
  <si>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</si>
  <si>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Організаційне, інформаційно-аналітичне та матеріально-технічне забезпечення діяльності селищної ради</t>
  </si>
  <si>
    <t>A15:BL15</t>
  </si>
  <si>
    <t>кількість штатних одиниць</t>
  </si>
  <si>
    <t>од.</t>
  </si>
  <si>
    <t>витрати на утримання однієї штатної одиниці</t>
  </si>
  <si>
    <t>грн.</t>
  </si>
  <si>
    <t>Ціль державної політики № 2 - Забезпечення заохочення кращих трудових колективів, працівників виробничої та бюджетної сфери господарського комплексу об’єднаної територіальної громади, інших осіб та організацій за високі трудові досягнення, успіхи в реалізації програм економічного і соціального розвитку, активну громадську діяльність, роботу по вихованню підростаючого покоління, особистий внесок у розвиток культури, освіти, охорони здоров`я, миротворчу, благодійну діяльність, захист державних інтересів та забезпечення вирішення пріоритетних завдань державної політики у сфері забезпечення захисту прав дитини на належне утримання шляхом вдосконалення порядку примусового стягнення заборгованості зі сплати аліментів, забезпечення функціонування трудового архіву</t>
  </si>
  <si>
    <t>A18:BL18</t>
  </si>
  <si>
    <t>Кількість заходів з нагородження відзнаками та вшанування осіб за особливі заслуги</t>
  </si>
  <si>
    <t>шт.</t>
  </si>
  <si>
    <t>Кількість оплачуваних суспільно корисних робіт, що передбачаються</t>
  </si>
  <si>
    <t>Середній розмір витрат на 1 захід з нагородження відзнаками та вшанування осіб за особливі заслуги</t>
  </si>
  <si>
    <t>Середній розмір витрат на оплачувані суспільно корисні роботи</t>
  </si>
  <si>
    <t>Відсоток забезпечення фінансування заходів з нагородження відзнаками, вшанування осіб за особливі заслуги та установ (організацій) трудового архіву</t>
  </si>
  <si>
    <t>відс.</t>
  </si>
  <si>
    <t>Кількість установ (організацій) трудового архіву</t>
  </si>
  <si>
    <t>Середня вартість  установ (організацій) трудового архіву</t>
  </si>
  <si>
    <t>Ціль державної політики № 3 - Збільшення тривалості і поліпшення якості життя хворих, забезпечення медико-соціальної справедливості і захисту прав громадян на охорону здоров’я шляхом підвищення якості та ефективності профілактики, діагностики, лікування цукрового діабету, та забезпечення доступної медичної допомоги відповідного рівня</t>
  </si>
  <si>
    <t>A26:BL26</t>
  </si>
  <si>
    <t>Кількість заходів, що спрямовуються на забезпечення ЦРЛ та хворих на цукровий діабет лікарськими засобами та виробами медичного призначення</t>
  </si>
  <si>
    <t>Середня вартісь заходів, що спрямовуються на забезпечення ЦРЛ та хворих на цукровий діабет лікарськими засобами та виробами медичного призначення</t>
  </si>
  <si>
    <t>Відсоток забезпечення заходів, що спрямовуються на забезпечення ЦРЛ та хворих на цукровий діабет лікарськими засобами та виробами медичного призначення</t>
  </si>
  <si>
    <t>Ціль державної політики № 4 - Підтримка дітей, дитинства, сім`ї, попередження насильства в сім’ї, забезпечення конституційних прав і законних інтересів дітей, оздоровлення та відпочинок дітей, протидії торгівлі людьми, забезпечення рівних прав та можливостей жінок та чоловіків, сприяння демографічному розвитку; соціальний захист дітей незахищених категорій</t>
  </si>
  <si>
    <t>A30:BL30</t>
  </si>
  <si>
    <t>Кількість заходів</t>
  </si>
  <si>
    <t>Середні витрати на забезпечення заходів соціального захисту дітей незахищених категорій</t>
  </si>
  <si>
    <t>Відсоток забезпечення витрат заходів соціального захисту дітей незахищених категорій</t>
  </si>
  <si>
    <t>Ціль державної політики № 5 - Забезпечення надання додаткової соціальної допомоги ветеранам війни та праці для захисту інтересів інвалідів та ветеранів, інтеграції інвалідів у суспільство.</t>
  </si>
  <si>
    <t>A34:BL34</t>
  </si>
  <si>
    <t>Кількість громадських організацій ветеранів та громадських організацій інвалідів</t>
  </si>
  <si>
    <t>Кількість членів громадських організацій ветеранів та інвалідів</t>
  </si>
  <si>
    <t>Кількість заходів, проведених громадськими організаціями ветеранів та інвалідів</t>
  </si>
  <si>
    <t>Ціль державної політики № 6 - Реалізація комплексу взаємопов’язаних завдань і заходів, які спрямовані на розв’язання найважливіших проблем розвитку системи соціального захисту, поліпшення якості життя вразливих груп населення, забезпечення державних гарантій, посилення адресності надання послуг, підтримки ветеранів війни, соціального захисту осіб з обмеженими фізичними можливостями, надання допомоги окремим категоріям громадян, які цього потребують, стимулювання народжуваності на території громади через підтримку сімей в якій народилася (була усиновлена) дитина; підвищення рівня соціального захисту учасників АТО/ООС, членів їх сімей та сімей, члени яких загинули під час здійснення АТО/ООС.</t>
  </si>
  <si>
    <t>A38:BL38</t>
  </si>
  <si>
    <t>Кількість звернень</t>
  </si>
  <si>
    <t>осіб</t>
  </si>
  <si>
    <t>кількість видів матеріальних допомог</t>
  </si>
  <si>
    <t>питома вага відшкодованих пільгових послуг, наданих допомог до нарахованих</t>
  </si>
  <si>
    <t>Ціль державної політики № 7 - Забезпечення належної та безперебійної роботи об’єктів водопровідно-каналізаційного господарства</t>
  </si>
  <si>
    <t>A42:BL42</t>
  </si>
  <si>
    <t>Кількість послуг зі здійснення оцінки впливу на довкілля та оплата послуг по проведенню громадського обговорення в процесі здійснення оцінки впливу на довкілля</t>
  </si>
  <si>
    <t>Кількість послуг з ремонту мережі водопостачання в с. Григорівщина та оплата за поточний ремонт водомережі с. Калиновиця</t>
  </si>
  <si>
    <t>Кількість нормативів питного водопостачання які планується розробити для населення смт. Варва та сіл, що підпорядковуються Варвинській селищній раді</t>
  </si>
  <si>
    <t>Кількість об`єктів водопровідно-каналізаційного господарства які будуть забезпечені наданням підтримки</t>
  </si>
  <si>
    <t>Кількість об’єктів для поточного ремонту навколо будівель і споруд на території каналізаційних очисних споруд смт. Варва.</t>
  </si>
  <si>
    <t>Відсоток забезпечення належної та безперебійної роботи об’єктів водопровідно-каналізаційного господарства</t>
  </si>
  <si>
    <t>Ціль державної політики № 8 - Підвищення рівня благоустрою селища</t>
  </si>
  <si>
    <t>A49:BL49</t>
  </si>
  <si>
    <t>Протяжність мережі зовнішнього освітлення для заміни</t>
  </si>
  <si>
    <t>м.</t>
  </si>
  <si>
    <t>Кількість послуг спеціалізованої служби по відлову та стерилізації безпритульних собак</t>
  </si>
  <si>
    <t>Кількість об’єктів обслуговування</t>
  </si>
  <si>
    <t>Відсоток забезпечення підвищення рівня благоустрою селища</t>
  </si>
  <si>
    <t>Ціль державної політики № 9 - Забезпечення належної та безперебійної роботи комунальних підприємств із надання послуг населенню</t>
  </si>
  <si>
    <t>A54:BL54</t>
  </si>
  <si>
    <t>кількість підприємств, яким планується надання трансферту</t>
  </si>
  <si>
    <t>середня сума трансферту на одне підприємство</t>
  </si>
  <si>
    <t>відсоток відшкодованої різниці в тарифах підприємствам паливно-енергетичного комплексу до нарахованої</t>
  </si>
  <si>
    <t>Ціль державної політики № 10 - Забезпечення сталого розвитку земельного господарства</t>
  </si>
  <si>
    <t>A58:BL58</t>
  </si>
  <si>
    <t>кількість документацій із землеустрою які потребують розроблення</t>
  </si>
  <si>
    <t>Кількість нормативно грошових оцінок земель</t>
  </si>
  <si>
    <t>Відсоток забезпечення вартості розроблення документації із землеустрою</t>
  </si>
  <si>
    <t>Відсоток забезпечення витрат проведення грошової оцінки земель</t>
  </si>
  <si>
    <t>Ціль державної політики № 11 - Підвищення рівня надання медичної допомоги та збереження здоров`я населення</t>
  </si>
  <si>
    <t>A63:BL63</t>
  </si>
  <si>
    <t>Кількість установ</t>
  </si>
  <si>
    <t>Кількість предметів та обладнання довгострокового користування</t>
  </si>
  <si>
    <t>Середня вартість забезпечення надання багатопрофільної стаціонарної медичної допомоги населенню</t>
  </si>
  <si>
    <t>Середня вартість предметів та обладнання довгострокового користування</t>
  </si>
  <si>
    <t>Ціль державної політики № 12 - Покращення стану інфраструктури автомобільних доріг.</t>
  </si>
  <si>
    <t>A68:BL68</t>
  </si>
  <si>
    <t>Протяжність вулично-дорожньої мережі, всього</t>
  </si>
  <si>
    <t>км.</t>
  </si>
  <si>
    <t>Середня вартість 1 кв.м. поточного ремонту вулично-дорожньої мережі</t>
  </si>
  <si>
    <t>Динаміка відремонтованої за рахунок поточного ремонту площі вулично-дорожньої мережі порівняно з попереднім роком</t>
  </si>
  <si>
    <t>Ціль державної політики № 13 - Зміцнення та поліпшення здоров’я населення шляхом забезпечення потреб населення у первинній медичній допомозі</t>
  </si>
  <si>
    <t>A72:BL72</t>
  </si>
  <si>
    <t>Обсяг видатків на забезпечення надання населенню первинної медичної допомоги за місцем проживання (перебування)</t>
  </si>
  <si>
    <t>Кількісь установ</t>
  </si>
  <si>
    <t>Середні витрати на забезпечення надання населенню первинної медичної допомоги за місцем проживання (перебування)</t>
  </si>
  <si>
    <t>Ціль державної політики № 14 - Забезпечення сплати членських внесків до асоціацій органів місцевого самоврядування</t>
  </si>
  <si>
    <t>A76:BL76</t>
  </si>
  <si>
    <t>кількість об`єднань, до яких сплачуються членські внески</t>
  </si>
  <si>
    <t>середньорічний розмір внесків до однієї організації</t>
  </si>
  <si>
    <t>рівень виконання сплати внесків</t>
  </si>
  <si>
    <t>Ціль державної політики № 15 - Здійснення заходів з запобігання та ліквідації надзвичайних ситуацій та наслідків стихійного лиха</t>
  </si>
  <si>
    <t>A80:BL80</t>
  </si>
  <si>
    <t>кількість заходів на здійснення організаційних та спеціальних заходів щодо ліквідації надзвичай-них ситуацій техногенно-го,епідемічного та природного характеру, та вжиття заходів для запобігання їх виникненню</t>
  </si>
  <si>
    <t>Середня вартість 1 заходу</t>
  </si>
  <si>
    <t>Відсоток забезпечення здійснення організаційних та спеціальних заходів щодо ліквідації надзвичайних ситуацій техногенно-го,епідемічного та природного характеру, та вжиття заходів для запобігання їх виникненню</t>
  </si>
  <si>
    <t>Ціль державної політики № 16 - реалізація заходів спрямованих на підвищення житлово-побутових умов проживання та рівня життєзабезпечення населення об’єднаної територіальної громади</t>
  </si>
  <si>
    <t>A84:BL84</t>
  </si>
  <si>
    <t>Кількість укладених договорів, за якими планується здійснити обслуговування кредитів</t>
  </si>
  <si>
    <t>Середні витрати на обслуговування одного кредитного договору</t>
  </si>
  <si>
    <t>Рівень фінансового забезпечення  довгострокових пільгових кредитів</t>
  </si>
  <si>
    <t>Ціль державної політики № 17 - Поліпшення епідемічної ситуації шляхом зниження серед населення показників захворюваності та смертності від туберкульозу, підвищення ефективності лікування та поліпшення лабораторної діагностики туберкульозу</t>
  </si>
  <si>
    <t>A88:BL88</t>
  </si>
  <si>
    <t>Кількість заходів поліпшення епідемічних ситуацій шляхом зниження захворюваності та смертності від туберкульозу</t>
  </si>
  <si>
    <t>Середні витрати на забезпечення поліпшення епідемічних ситуацій шляхом зниження захворюваності та смертності від туберкульозу</t>
  </si>
  <si>
    <t>Відсоток забезпечення заходів з поліпшення епідемічних ситуацій шляхом зниження захворюваності та смертності від туберкульозу</t>
  </si>
  <si>
    <t>Ціль державної політики № 18 - Надання пільг окремим категоріям громадян з оплати послуг зв`язку</t>
  </si>
  <si>
    <t>A92:BL92</t>
  </si>
  <si>
    <t>кількість отримувачів пільгових послуг</t>
  </si>
  <si>
    <t>середня вартість пільгових послуг</t>
  </si>
  <si>
    <t>питома вага пільговиків, які отримали пільгові послуги</t>
  </si>
  <si>
    <t>Ціль державної політики № 19 - 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t>
  </si>
  <si>
    <t>A96:BL96</t>
  </si>
  <si>
    <t>кількість одержувачів безоплатних ліків за рецептами лікарів</t>
  </si>
  <si>
    <t>середня вартість пільги на безоплатне придбання ліків на одну особу</t>
  </si>
  <si>
    <t>грн/рік</t>
  </si>
  <si>
    <t>Ціль державної політики № 20 - 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</si>
  <si>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A99:BL99</t>
  </si>
  <si>
    <t>Кількість відділень</t>
  </si>
  <si>
    <t>Середні витратина (терцентр)</t>
  </si>
  <si>
    <t>Середні витрати (стаціонарне відділення)</t>
  </si>
  <si>
    <t>Відсоток забезпечення установ та стаціонарних відділень</t>
  </si>
  <si>
    <t>Ціль державної політики № 21 - Реалізація заходів державної політики з питань сім`ї та заходів спрямованих на забезпечення рівних прав та можливостей жінок та чоловіків</t>
  </si>
  <si>
    <t>A105:BL105</t>
  </si>
  <si>
    <t>Кількість центрів соціальних служб</t>
  </si>
  <si>
    <t>Середні витрати на утримання та забезпечення діяльності центрів соціальних служб</t>
  </si>
  <si>
    <t>Відсоток забезпечення утримання діяльності центрів соціальних служб</t>
  </si>
  <si>
    <t>Ціль державної політики № 22 -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</si>
  <si>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A109:BL109</t>
  </si>
  <si>
    <t>Кількість фізичних осіб, які надають соціальні послуги</t>
  </si>
  <si>
    <t>Середня вартість забезпечення надання соціальних гарантій фізичним особам, які надають соціальні послуги</t>
  </si>
  <si>
    <t>Відсоток забезпечення видатків на надання соціальних гарантій фізичним особам, які надають соціальні послуги</t>
  </si>
  <si>
    <t>Ціль державної політики № 23 - 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</si>
  <si>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A113:BL113</t>
  </si>
  <si>
    <t>Кількість пільговиків</t>
  </si>
  <si>
    <t>Середні витрати на місяць на одного пільговика на надання пільг на оплату житлово-комунальних послуг</t>
  </si>
  <si>
    <t>питома вага відшкодованих пільгових послуг від нарахованих</t>
  </si>
  <si>
    <t>Ціль державної політики № 24 - Забезпечення функціонування підприємств, установ та організацій, що виробляють, виконують та/або надають житлово-комунальні послуги</t>
  </si>
  <si>
    <t>A117:BL117</t>
  </si>
  <si>
    <t>Кількість артсвердловин</t>
  </si>
  <si>
    <t>Середня вартість забезпечення функціонування артсвердловин</t>
  </si>
  <si>
    <t>Ціль державної політики № 25 - Будівництво медичних установ та закладів</t>
  </si>
  <si>
    <t>A120:BL120</t>
  </si>
  <si>
    <t>Кількість об`єктів будівництва медичних установ та закладів</t>
  </si>
  <si>
    <t>Середня вартість об`єктів будівництва медичних установ та закладів</t>
  </si>
  <si>
    <t>Відсоток забезпечення об`єктів будівництва медичних установ та закладів</t>
  </si>
  <si>
    <t>Ціль державної політики № 26 - Підтримка належного рівня пожежної безпеки на об’єктах і в населених пунктах</t>
  </si>
  <si>
    <t>A124:BL124</t>
  </si>
  <si>
    <t>Кількість установ місцевої пожежної охорони</t>
  </si>
  <si>
    <t>Середні витрати на забезпечення місцевої пожежної охорони</t>
  </si>
  <si>
    <t>Відсоток забезпечення діяльності місцевої пожежної охорони</t>
  </si>
  <si>
    <t>Ціль державної політики № 27 - Забезпечення зберігання побутових відходів, придбання контейнерів та урн вуличних</t>
  </si>
  <si>
    <t>A128:BL128</t>
  </si>
  <si>
    <t>Кількість контейнерів для збирання твердих побутових відходів(змішане/роздільне збирання), смітничок, урн</t>
  </si>
  <si>
    <t>середня вартість контейнерів для збирання твердих побутових відходів(змішане/роздільне збирання), смітничок, урн</t>
  </si>
  <si>
    <t>Відсоток фінансового забезпечення придбання контейнерів для збирання твердих побутових відходів(змішане/роздільне збирання), смітничок, урн</t>
  </si>
  <si>
    <t>0110000</t>
  </si>
  <si>
    <t>Варвинська селищна рада Прилуцького району Чернігівської області</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</si>
  <si>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</si>
  <si>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</si>
  <si>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</si>
  <si>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0110180</t>
  </si>
  <si>
    <t>Інша діяльність у сфері державного управління</t>
  </si>
  <si>
    <t>0133</t>
  </si>
  <si>
    <t>0112010</t>
  </si>
  <si>
    <t>Багатопрофільна стаціонарна медична допомога населенню</t>
  </si>
  <si>
    <t>0731</t>
  </si>
  <si>
    <t>0112111</t>
  </si>
  <si>
    <t>Первинна медична допомога населенню, що надається центрами первинної медичної (медико-санітарної) допомоги</t>
  </si>
  <si>
    <t>0726</t>
  </si>
  <si>
    <t>0112142</t>
  </si>
  <si>
    <t>Програми і централізовані заходи боротьби з туберкульозом</t>
  </si>
  <si>
    <t>0763</t>
  </si>
  <si>
    <t>0112144</t>
  </si>
  <si>
    <t>Централізовані заходи з лікування хворих на цукровий та нецукровий діабет</t>
  </si>
  <si>
    <t>0113032</t>
  </si>
  <si>
    <t>Надання пільг окремим категоріям громадян з оплати послуг зв`язку</t>
  </si>
  <si>
    <t>1070</t>
  </si>
  <si>
    <t>0113050</t>
  </si>
  <si>
    <t>Пільгове медичне обслуговування осіб, які постраждали внаслідок Чорнобильської катастрофи</t>
  </si>
  <si>
    <t>0113104</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</si>
  <si>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</si>
  <si>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1020</t>
  </si>
  <si>
    <t>0113112</t>
  </si>
  <si>
    <t>Заходи державної політики з питань дітей та їх соціального захисту</t>
  </si>
  <si>
    <t>1040</t>
  </si>
  <si>
    <t>0113121</t>
  </si>
  <si>
    <t>Утримання та забезпечення діяльності центрів соціальних служб</t>
  </si>
  <si>
    <t>0113160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</si>
  <si>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</si>
  <si>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1010</t>
  </si>
  <si>
    <t>0113180</t>
  </si>
  <si>
    <t>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</si>
  <si>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1060</t>
  </si>
  <si>
    <t>0113192</t>
  </si>
  <si>
    <t>Надання фінансової підтримки громадським об`єднанням ветеранів і осіб з інвалідністю, діяльність яких має соціальну спрямованість</t>
  </si>
  <si>
    <t>1030</t>
  </si>
  <si>
    <t>0113242</t>
  </si>
  <si>
    <t>Інші заходи у сфері соціального захисту і соціального забезпечення</t>
  </si>
  <si>
    <t>1090</t>
  </si>
  <si>
    <t>0116013</t>
  </si>
  <si>
    <t>Забезпечення діяльності водопровідно-каналізаційного господарства</t>
  </si>
  <si>
    <t>0620</t>
  </si>
  <si>
    <t>0116020</t>
  </si>
  <si>
    <t>Забезпечення функціонування підприємств, установ та організацій, що виробляють, виконують та/або надають житлово-комунальні послуги</t>
  </si>
  <si>
    <t>0116030</t>
  </si>
  <si>
    <t>Організація благоустрою населених пунктів</t>
  </si>
  <si>
    <t>0116071</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</si>
  <si>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t>
  </si>
  <si>
    <t>0640</t>
  </si>
  <si>
    <t>0117130</t>
  </si>
  <si>
    <t>Здійснення заходів із землеустрою</t>
  </si>
  <si>
    <t>0421</t>
  </si>
  <si>
    <t>0117461</t>
  </si>
  <si>
    <t>Утримання та розвиток автомобільних доріг та дорожньої інфраструктури за рахунок коштів місцевого бюджету</t>
  </si>
  <si>
    <t>0456</t>
  </si>
  <si>
    <t>0117680</t>
  </si>
  <si>
    <t>Членські внески до асоціацій органів місцевого самоврядування</t>
  </si>
  <si>
    <t>0490</t>
  </si>
  <si>
    <t>0118110</t>
  </si>
  <si>
    <t>Заходи із запобігання та ліквідації надзвичайних ситуацій та наслідків стихійного лиха</t>
  </si>
  <si>
    <t>0320</t>
  </si>
  <si>
    <t>0118130</t>
  </si>
  <si>
    <t>Забезпечення діяльності місцевої пожежної охорони</t>
  </si>
  <si>
    <t>0118831</t>
  </si>
  <si>
    <t>Надання довгострокових кредитів індивідуальним забудовникам житла на селі</t>
  </si>
  <si>
    <t xml:space="preserve"> </t>
  </si>
  <si>
    <t>0117322</t>
  </si>
  <si>
    <t>Будівництво-1 медичних установ та закладів</t>
  </si>
  <si>
    <t>0443</t>
  </si>
  <si>
    <t>0118313</t>
  </si>
  <si>
    <t>Ліквідація іншого забруднення навколишнього природного середовища</t>
  </si>
  <si>
    <t>0513</t>
  </si>
  <si>
    <t>Забезпечення здійснення функцій і повноважень місцевого самоврядування у межах, визначених Конституцією, Законами України</t>
  </si>
  <si>
    <t>(0)(1)</t>
  </si>
  <si>
    <t>04412372</t>
  </si>
  <si>
    <t>2553500000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</si>
  <si>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</si>
  <si>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</si>
  <si>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</si>
  <si>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</si>
  <si>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</si>
  <si>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</si>
  <si>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</si>
  <si>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</si>
  <si>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</si>
  <si>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</si>
  <si>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</si>
  <si>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</si>
  <si>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Благодійні внески, гранти та дарунки </t>
  </si>
  <si>
    <t>Інші надходження спеціального фонду (розписати за видами надходжень)</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</si>
  <si>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</si>
  <si>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</si>
  <si>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</si>
  <si>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</si>
  <si>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</si>
  <si>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</si>
  <si>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</si>
  <si>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</si>
  <si>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</si>
  <si>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</si>
  <si>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</si>
  <si>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</si>
  <si>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виконання наданих законодавством повноважень</t>
  </si>
  <si>
    <t>Придбання обладнання та предметів довгострокового  користування</t>
  </si>
  <si>
    <t>Придбання трекерів для обладнання комплексом контролю за використанням бюджетних коштів GPS-моніторингу на транспорт</t>
  </si>
  <si>
    <t>Виготовлення проектно-кошторисної документації на реконструкцію внутрішніх електричних мереж адміністративного приміщення по вул.Пилипенка, 3 в смт Варва Чернігівської області, які необхідно виготовить</t>
  </si>
  <si>
    <t>Оплата поточного ремонту котельні Варвинської селищної ради, смт Варва Чернігівської області</t>
  </si>
  <si>
    <t>Виконання робіт з оснащення внутрішніх електричних мереж адміністративного приміщення по вул. Пилипенка, 3 в смт Варва</t>
  </si>
  <si>
    <t>Виготовлення ПКД по реконструкції внутрішніх електричних мереж котельні по вул. Пилипенка, 3 в смт Варва та оплата послуг з проведення технічної перевірки вузлів обліку електричної енергії</t>
  </si>
  <si>
    <t>затрат</t>
  </si>
  <si>
    <t>Штатний розпис</t>
  </si>
  <si>
    <t>Обсяг видатків на придбання обладнання та предметів довгострокового користування</t>
  </si>
  <si>
    <t>Кошторис</t>
  </si>
  <si>
    <t>Обсяг видатків на придбання трекерів для обладнання комплексом контролю за використанням бюджетних коштів GPS-моніторингу на транспорт.</t>
  </si>
  <si>
    <t>Розрахункові дані</t>
  </si>
  <si>
    <t>Обсяг витрат на виготовлення проектно-кошторисної документації на реконструкцію внутрішніх електричних мереж адміністративного приміщення по вул. Пилипенка, 3 в смт Варва Чернігівської області.</t>
  </si>
  <si>
    <t>Видатки на оплату поточного ремонту котельні Варвинської селищної ради</t>
  </si>
  <si>
    <t>Обсяг видатків на виконання робіт з оснащення внутрішніх електричних мереж адміністративного приміщення по вул. Пилипенка, 3 в смт. Варва</t>
  </si>
  <si>
    <t>Обсяг видатків на оплату послуг з проведення технічної перевірки вузлів обліку електричної енергії.</t>
  </si>
  <si>
    <t>продукту</t>
  </si>
  <si>
    <t>кількість отриманих (відправлених) листів, звернень, заяв, скарг</t>
  </si>
  <si>
    <t>Журнал реєстрації</t>
  </si>
  <si>
    <t>кількість прийнятих нормативно-правових актів</t>
  </si>
  <si>
    <t>Кількість придбаного обладнання та предметів довгострокового користування</t>
  </si>
  <si>
    <t>Кількість трекерів</t>
  </si>
  <si>
    <t>Кількість проектно-кошторисної документації на реконструкцію внутрішніх електричних мереж адміністративного приміщення</t>
  </si>
  <si>
    <t>Кількість поточних ремонтів котельні Варвинської селищної ради, які планується провести</t>
  </si>
  <si>
    <t>Кількість виконаних робіт з оснащення внутрішніх електричних мереж адміністративного приміщення</t>
  </si>
  <si>
    <t>Кількість послуг з проведення технічної перевірки вузлів обліку електричної енергії</t>
  </si>
  <si>
    <t>ефективності</t>
  </si>
  <si>
    <t>кількість виконаних листів, звернень, заяв, скарг на одного працівника</t>
  </si>
  <si>
    <t>кількість прийнятих нормативно-правових актів на одного працівника</t>
  </si>
  <si>
    <t>Середня вартість обладнання та предметів довгострокового користування</t>
  </si>
  <si>
    <t>Середня вартість трекерів</t>
  </si>
  <si>
    <t>Середня вартість виготовлення проектно-кошторисної документації на реконструкцію внутрішніх електричних мереж адміністративного приміщення</t>
  </si>
  <si>
    <t>Середня вартість поточного ремонту котельні Варвинської селищної ради</t>
  </si>
  <si>
    <t>Середня вартість виконаних робіт з оснащення внутрішніх електричних мереж адміністративного приміщення</t>
  </si>
  <si>
    <t>Середня вартість послуг з проведення технічної перевірки вузлів обліку електричної енергії</t>
  </si>
  <si>
    <t>якості</t>
  </si>
  <si>
    <t>Відсоток забезпеченості трекерами для обладнання комплексом контролю за використанням бюджетних коштів GPS-моніторингу на транспорт.</t>
  </si>
  <si>
    <t>Відсоток забезпеченості виготовлення проектно-кошторисної документації на реконструкцію внутрішніх електричних мереж адміністративного приміщення</t>
  </si>
  <si>
    <t>Відсоток забезпеченості поточного ремонту котельні Варвинської селищної ради</t>
  </si>
  <si>
    <t>Відсоток забезпеченості виконаних робіт з оснащення внутрішніх електричних мереж адміністративного приміщення</t>
  </si>
  <si>
    <t>Відсоток забезпеченості оплати послуг з проведення технічної перевірки вузлів обліку електричної енергії до запланованих</t>
  </si>
  <si>
    <t>Відсоток забезпечення придбання обладнання та предметів довгострокового  користування</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</si>
  <si>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</si>
  <si>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</si>
  <si>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</si>
  <si>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</si>
  <si>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</si>
  <si>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</si>
  <si>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</si>
  <si>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</si>
  <si>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</si>
  <si>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</si>
  <si>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</si>
  <si>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</si>
  <si>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050 - Службовці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</si>
  <si>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</si>
  <si>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</si>
  <si>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</si>
  <si>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</si>
  <si>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Програма інформаційного забезпечення населення Варвинської селищної територіальної громади на 2021-2025 роки</t>
  </si>
  <si>
    <t>Рішення сесії</t>
  </si>
  <si>
    <t>комп`ютер</t>
  </si>
  <si>
    <t>комп’ютерна техніка, пилосмок</t>
  </si>
  <si>
    <t>комп'ютерна техніка</t>
  </si>
  <si>
    <t>кондиціонери</t>
  </si>
  <si>
    <t>твердопаливний котел</t>
  </si>
  <si>
    <t>Організаційне, інформаційно-аналітичне та матеріально-технічне забезпечення діяльності селищної ради</t>
  </si>
  <si>
    <t>Забезпечення виконання наданих законодавством повноважень; Придбання обладнання та предметів довгострокового  користування; Придбання трекерів для обладнання комплексом контролю за використанням бюджетних коштів GPS-моніторингу на транспорт; Виготовлення проектно-кошторисної документації на реконструкцію внутрішніх електричних мереж адміністративного приміщення по вул.Пилипенка, 3 в смт Варва Чернігівської області, які необхідно виготовить; Оплата поточного ремонту котельні Варвинської селищної ради, смт Варва Чернігівської області; Виконання робіт з оснащення внутрішніх електричних мереж адміністративного приміщення по вул. Пилипенка, 3 в смт Варва; Виготовлення ПКД по реконструкції внутрішніх електричних мереж котельні по вул. Пилипенка, 3 в смт Варва та оплата послуг з проведення технічної перевірки вузлів обліку електричної енергії</t>
  </si>
  <si>
    <t>Конституція України, Бюджетний кодекс України, Закон України “Про місцеве самоврядування в Україні”, наказ Міністерства фінансів України від 26.08.2014 року № 836 “Про деякі питання запровадження програмно-цільового методу складання та виконання місцевих бюджетів”,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бюджетів”(із змінами).</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</si>
  <si>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</si>
  <si>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</si>
  <si>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</si>
  <si>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</si>
  <si>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</si>
  <si>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</si>
  <si>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</si>
  <si>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</si>
  <si>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</si>
  <si>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</si>
  <si>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</si>
  <si>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</si>
  <si>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</si>
  <si>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</si>
  <si>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</si>
  <si>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</si>
  <si>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</si>
  <si>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</si>
  <si>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</si>
  <si>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</si>
  <si>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</si>
  <si>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</si>
  <si>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</si>
  <si>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</si>
  <si>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</si>
  <si>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</si>
  <si>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</si>
  <si>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</si>
  <si>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</si>
  <si>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</si>
  <si>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</si>
  <si>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(0)(1)(1)(0)(1)(5)(0)</t>
  </si>
  <si>
    <t>(0)(1)(5)(0)</t>
  </si>
  <si>
    <t>(0)(1)(1)(1)</t>
  </si>
  <si>
    <t> Варвинська селищна рада Прилуцького району Чернігівської області</t>
  </si>
  <si>
    <t>(0)(1)(1)</t>
  </si>
  <si>
    <t>Субсидії та поточні трансферти підприємствам (установам, організаціям)</t>
  </si>
  <si>
    <t>Інші виплати населенню</t>
  </si>
  <si>
    <t>Фінансове забезпечення нагородження відзнаками Варвинської селищної ради та вшанування осіб за особливі заслуги</t>
  </si>
  <si>
    <t>Забезпечення організація суспільно корисних робіт для порушників, на яких судом накладено адміністративне стягнення у вигляді виконання суспільно корисних робіт</t>
  </si>
  <si>
    <t>Забезпечення функціонування трудового архіву</t>
  </si>
  <si>
    <t>Обсяг фінансового забезпечення нагородження відзнаками та вшанування осіб за особливі заслуги</t>
  </si>
  <si>
    <t>Кошторис, Програма</t>
  </si>
  <si>
    <t>Обсяг видатків на забезпечення організації суспільно корисних робіт для порушників, на яких судом накладено адміністративне стягнення у вигляді виконання суспільно корисних робіт</t>
  </si>
  <si>
    <t>Обсяг видатків на забезпечення функціонування трудового архіву</t>
  </si>
  <si>
    <t>Програма</t>
  </si>
  <si>
    <t>Середня вартість забезпечення функціонування трудового архіву</t>
  </si>
  <si>
    <t>% фінансового  забезпечення заходів з нагородження відзнаками та вшанування осіб за особливі заслуги</t>
  </si>
  <si>
    <t>% фінансового  забезпечення оплачуваних суспільно корисних робіт</t>
  </si>
  <si>
    <t>Відсоток забезпечення функціонування трудового архіву</t>
  </si>
  <si>
    <t>Програми фінансовового забезпечення нагородження відзнаками Варвинської селищної ради та вшанування осіб за особливі заслуги на 2021-2025 роки</t>
  </si>
  <si>
    <t>Програма організації суспільно корисних робіт для порушників, на яких судом накладено адміністративне стягнення у вигляді виконання суспільно-корисних робіт на 2021-2025 роки</t>
  </si>
  <si>
    <t>рішення сесії</t>
  </si>
  <si>
    <t>Програма створення та забезпечення функціонування трудового архіву на 2021 рік</t>
  </si>
  <si>
    <t>Забезпечення заохочення кращих трудових колективів, працівників виробничої та бюджетної сфери господарського комплексу об’єднаної територіальної громади, інших осіб та організацій за високі трудові досягнення, успіхи в реалізації програм економічного і соціального розвитку, активну громадську діяльність, роботу по вихованню підростаючого покоління, особистий внесок у розвиток культури, освіти, охорони здоров'я, миротворчу, благодійну діяльність, захист державних інтересів та забезпечення вирішення пріоритетних завдань державної політики у сфері забезпечення захисту прав дитини на належне утримання шляхом вдосконалення порядку примусового стягнення заборгованості зі сплати аліментів, забезпечення функціонування трудового архіву</t>
  </si>
  <si>
    <t>Фінансове забезпечення нагородження відзнаками Варвинської селищної ради та вшанування осіб за особливі заслуги; Забезпечення організація суспільно корисних робіт для порушників, на яких судом накладено адміністративне стягнення у вигляді виконання суспільно корисних робіт; Забезпечення функціонування трудового архіву</t>
  </si>
  <si>
    <t>(0)(1)(1)(0)(1)(8)(0)</t>
  </si>
  <si>
    <t>(0)(1)(8)(0)</t>
  </si>
  <si>
    <t>(0)(1)(3)(3)</t>
  </si>
  <si>
    <t>Забезпечення надання багатопрофільної стаціонарної медичної допомоги населенню</t>
  </si>
  <si>
    <t>Обсяг видатків на забезпечення надання багатопрофільної стаціонарної медичної допомоги населенню</t>
  </si>
  <si>
    <t>кількість предметів та обладнання догострокового користування</t>
  </si>
  <si>
    <t>Середня вартість предметів та обладнання догострокового користування</t>
  </si>
  <si>
    <t>Відсоток забезпечення надання багатопрофільної стаціонарної медичної допомоги населенню</t>
  </si>
  <si>
    <t>Відсоток забезпечення придбання предметів та обладнання догострокового користування</t>
  </si>
  <si>
    <t>Програма фінансової підтримки Комунального некомерційного підприємства «Варвинська лікарня» Варвинської селищної ради Прилуцького району Чернігівської області _x000D_
на 2021-2025 роки</t>
  </si>
  <si>
    <t>План (Програма) соціально-економічного та культурного розвитку Варвинської селищної ради Прилуцького району Чернігівської області на 2021 рік</t>
  </si>
  <si>
    <t>Придбання кисневого обладнання</t>
  </si>
  <si>
    <t>Підвищення рівня надання медичної допомоги та збереження здоров’я населення</t>
  </si>
  <si>
    <t>Конституція України, Бюджетний кодекс України, Закон України "Про місцеве самоврядування в Україні", наказ Міністерства фінансів України від 26.08.2014 року № 836 "Про деякі питання запровадження програмно-цільового методу сладання та виконання місцеви бюджетів", Закон України "Основи законодавства України про охорону здоров"я", Постанова КМУ від 28.02.2002 року №228 "Про затвердження Порядку складання, розгляду, затвердження та_x000D_
основних вимог до виконання кошторисів бюджетних установ", наказ_x000D_
МФУ та МОЗ від 26.05.2010 №283/447 "Про затвердження Типового переліку бюджетних програм та результативних показників їх виконання для місцевих бюджетів _x000D_
у галузі "Охорона здоров'я"".</t>
  </si>
  <si>
    <t>(0)(1)(1)(2)(0)(1)(0)</t>
  </si>
  <si>
    <t>(2)(0)(1)(0)</t>
  </si>
  <si>
    <t>(0)(7)(3)(1)</t>
  </si>
  <si>
    <t>Забезпечення надання населенню первинної медичної допомоги за місцем проживання (перебування)</t>
  </si>
  <si>
    <t>Відстоток забезпечення надання населенню первинної медичної допомоги за місцем проживання (перебування)</t>
  </si>
  <si>
    <t>Програма фінансової підтримки комунального некомерційного підприємства "Варвинський центр первинної медико-санітарної допомоги" Варвинської селищної ради Прилуцького району Чернігівської області на 2021-2025 роки</t>
  </si>
  <si>
    <t>Зміцнення та поліпшення здоров’я населення шляхом забезпечення потреб населення у первинній медичній допомозі</t>
  </si>
  <si>
    <t>(0)(1)(1)(2)(1)(1)(1)</t>
  </si>
  <si>
    <t>(2)(1)(1)(1)</t>
  </si>
  <si>
    <t>(0)(7)(2)(6)</t>
  </si>
  <si>
    <t>Забезпечення поліпшення епідемічних ситуацій шляхом зниження захворюваності та смертності від туберкульозу</t>
  </si>
  <si>
    <t>Обсяг видатків на забезпечення поліпшення епідемічних ситуацій шляхом зниження захворюваності та смертності від туберкульозу</t>
  </si>
  <si>
    <t>Програма протидії захворюванню на туберкульоз у 2021-2025 роках</t>
  </si>
  <si>
    <t>Поліпшення епідемічної ситуації шляхом зниження серед населення показників захворюваності та смертності від туберкульозу, підвищення ефективності лікування та поліпшення лабораторної діагностики туберкульозу</t>
  </si>
  <si>
    <t>(0)(1)(1)(2)(1)(4)(2)</t>
  </si>
  <si>
    <t>(2)(1)(4)(2)</t>
  </si>
  <si>
    <t>(0)(7)(6)(3)</t>
  </si>
  <si>
    <t>Забезпечення ЦРЛ та хворих на цукровий діабет лікарськими засобами та виробами медичного призначення</t>
  </si>
  <si>
    <t>Обсяг видатків, що спрямовуються на забезпечення ЦРЛ та хворих на цукровий діабет лікарськими засобами та виробами медичного призначення</t>
  </si>
  <si>
    <t>Рішення сесії Варвинської селищної ради, кошторис, Програма</t>
  </si>
  <si>
    <t>Програма «Цукровий діабет» на 2021-2025 роки.</t>
  </si>
  <si>
    <t>Збільшення тривалості і поліпшення якості життя хворих, забезпечення медико-соціальної справедливості і захисту прав громадян на охорону здоров’я шляхом підвищення якості та ефективності профілактики, діагностики, лікування цукрового діабету, та забезпечення доступної медичної допомоги відповідного рівня</t>
  </si>
  <si>
    <t>(0)(1)(1)(2)(1)(4)(4)</t>
  </si>
  <si>
    <t>(2)(1)(4)(4)</t>
  </si>
  <si>
    <t>Забезпечення надання пільг окремим категоріям громадян з оплати послуг зв`язку</t>
  </si>
  <si>
    <t>Програми фінансової підтримки соціально незахищених верств населення Варвинської селищної територіальної громади на 2021-2025 роки</t>
  </si>
  <si>
    <t>(0)(1)(1)(3)(0)(3)(2)</t>
  </si>
  <si>
    <t>(3)(0)(3)(2)</t>
  </si>
  <si>
    <t>(1)(0)(7)(0)</t>
  </si>
  <si>
    <t>Забезпечення пільгового медичного обслуговування осіб, які постраждали внаслідок Чорнобильської катастрофи</t>
  </si>
  <si>
    <t>відсоток громадян, які одержали безоплатні ліки</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</si>
  <si>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t>
  </si>
  <si>
    <t>(0)(1)(1)(3)(0)(5)(0)</t>
  </si>
  <si>
    <t>(3)(0)(5)(0)</t>
  </si>
  <si>
    <t>Плата за послуги, що надаються бюджетними установами згідно з їх основною діяльністю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</si>
  <si>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</si>
  <si>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Медикаменти та перев`язувальні матеріали</t>
  </si>
  <si>
    <t>Продукти харчування</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</si>
  <si>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</si>
  <si>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Обсяг видатків (терцентр)</t>
  </si>
  <si>
    <t>Обсяг видатків (стаціонарне відділення)</t>
  </si>
  <si>
    <t>Кількість стаціонарних відділень</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</si>
  <si>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</si>
  <si>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(0)(1)(1)(3)(1)(0)(4)</t>
  </si>
  <si>
    <t>(3)(1)(0)(4)</t>
  </si>
  <si>
    <t>(1)(0)(2)(0)</t>
  </si>
  <si>
    <t>Забезпечення заходів з підтримки дітей, дитинства, сім'ї, попередження насильства в сім’ї, забезпечення конституційних прав і законних інтересів дітей, оздоровлення та відпочинок дітей, протидії торгівлі людьми, забезпечення рівних прав та можливостей жінок та чоловіків, сприяння демографічному розвитку.</t>
  </si>
  <si>
    <t>Соціальний захист дітей незахищених категорій</t>
  </si>
  <si>
    <t>Обсяг вид.на заб.заходів з підтримки дітей, дитинства, сім`ї, попередження насильства в сім`ї, забезпечення конституційних прав і законних інтересів дітей, оздоровлення та відпочинок дітей, протидії торгівлі людьми, забезпечення рівних прав та можливостей</t>
  </si>
  <si>
    <t>Обсяг видатків на соціальний захист дітей незахищених категорій</t>
  </si>
  <si>
    <t>Кількість заходів з підтримки дітей, дитинства, сім`ї, попередження насильства в сім`ї, забезпечення конституційних прав і законних інтересів дітей, оздоровлення та відпочинок дітей, протидії торгівлі людьми, забезпечення рівних прав та можливостей</t>
  </si>
  <si>
    <t>Програма підтримки дітей та дитинства «Назустріч дітям» Варвинської селищної ради 2019-2020 роки, календарний план</t>
  </si>
  <si>
    <t>Кількість заходів соціального захисту дітей незахищених категорій</t>
  </si>
  <si>
    <t>Середній розмір витрат на забезпечення заходів</t>
  </si>
  <si>
    <t>Вдсоток забезпечення заходів</t>
  </si>
  <si>
    <t>Програма підтримки дітей та дитинства «Назустріч дітям» Варвинської селищної ради 2019-2020 роки.</t>
  </si>
  <si>
    <t>КОМПЛЕКСНА  ПРОГРАМА «МОЛОДЬ, СІМ`Я, ДІТИ ВАРВИНСЬКОЇ ГРОМАДИ»_x000D_
КОМПЛЕКСНА  ПРОГРАМА «МОЛОДЬ, СІМ`Я, ДІТИ ВАРВИНСЬКОЇ ГРОМАДИ»_x000D_
НА 2021-2025 РОКИ</t>
  </si>
  <si>
    <t>Підтримка дітей, дитинства, сім'ї, попередження насильства в сім’ї, забезпечення конституційних прав і законних інтересів дітей, оздоровлення та відпочинок дітей, протидії торгівлі людьми, забезпечення рівних прав та можливостей жінок та чоловіків, сприяння демографічному розвитку; соціальний захист дітей незахищених категорій</t>
  </si>
  <si>
    <t>Соціальний захист дітей незахищених категорій; Забезпечення заходів з підтримки дітей, дитинства, сім`ї, попередження насильства в сім`ї, забезпечення конституційних прав і законних інтересів дітей, оздоровлення та відпочинок дітей, протидії торгівлі людьми, забезпечення рівних прав та можливостей</t>
  </si>
  <si>
    <t>(0)(1)(1)(3)(1)(1)(2)</t>
  </si>
  <si>
    <t>(3)(1)(1)(2)</t>
  </si>
  <si>
    <t>(1)(0)(4)(0)</t>
  </si>
  <si>
    <t>Обсяг видатків на утримання та забезпечення діяльності центрів соціальних служб</t>
  </si>
  <si>
    <t>Реалізація заходів державної політики з питань сім'ї та заходів спрямованих на забезпечення рівних прав та можливостей жінок та чоловіків</t>
  </si>
  <si>
    <t>(0)(1)(1)(3)(1)(2)(1)</t>
  </si>
  <si>
    <t>(3)(1)(2)(1)</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</si>
  <si>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</si>
  <si>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Обсяг видатків на надання соціальних гарантій фізичним особам, які надають соціальні послуги</t>
  </si>
  <si>
    <t>(0)(1)(1)(3)(1)(6)(0)</t>
  </si>
  <si>
    <t>(3)(1)(6)(0)</t>
  </si>
  <si>
    <t>(1)(0)(1)(0)</t>
  </si>
  <si>
    <t>Забезпечення надання пільг населенню (крім ветеранів війни і праці, працівників військової служби, органів внутрішніх справ та громадян, які постраждали внаслідок Чорнобильської катастрофи) на оплату житлово-комунальних послуг</t>
  </si>
  <si>
    <t>Обсяг видатків на надання пільг населенню (крім ветеранів війни і праці, працівників військової служби, органів внутрішніх справ та громадян, які постраждали внаслідок Чорнобильської катастрофи) на оплату житлово-комунальних послуг</t>
  </si>
  <si>
    <t>Програма фінансової підтримки соціально незахищених верств населення Варвинської селищної територіальної громади на 2021-2025 роки</t>
  </si>
  <si>
    <t>(0)(1)(1)(3)(1)(8)(0)</t>
  </si>
  <si>
    <t>(3)(1)(8)(0)</t>
  </si>
  <si>
    <t>(1)(0)(6)(0)</t>
  </si>
  <si>
    <t>Реалізація соціального захисту та соціального забезпечення ветеранів та інвалідів шляхом надання фінансової підтримки таким громадським організаціям</t>
  </si>
  <si>
    <t>Установчі документи</t>
  </si>
  <si>
    <t>Статистична звітність</t>
  </si>
  <si>
    <t>Середні витрати на проведення одного заходу громадськими організаціями ветеранів та громадськими організаціями інвалідів</t>
  </si>
  <si>
    <t>Динаміка кількості заходів, спрямованих на забезпечення ефективного розв’язання соціальних проблем ветеранів та інвалідів, у порівнянні з попереднім роком</t>
  </si>
  <si>
    <t>Програма підтримки діяльності Варвинської районної ради _x000D_
ветеранів війни і праці на 2021 рік_x000D_
ветеранів війни і праці на 2021 рік_x000D_
ветеранів війни і праці на 2021-2025</t>
  </si>
  <si>
    <t>Забезпечення надання додаткової соціальної допомоги ветеранам війни та праці для захисту інтересів інвалідів та ветеранів, інтеграції інвалідів у суспільство.</t>
  </si>
  <si>
    <t>(0)(1)(1)(3)(1)(9)(2)</t>
  </si>
  <si>
    <t>(3)(1)(9)(2)</t>
  </si>
  <si>
    <t>(1)(0)(3)(0)</t>
  </si>
  <si>
    <t>Забезпечення фінансової підтримки соціально незахищених верств населення та учасників антитерористичної операції, операції об’єднаних сил та членів їх сімей-мешканців територіальної громади</t>
  </si>
  <si>
    <t>Адресна матеріальна допомога що надійшла від депутатів обласної ради на виконання доручень виборців</t>
  </si>
  <si>
    <t>обсяг видатків на виплати сімя’м онкохворих дітей-інвалідів та сім'ям дітей, які мають орфанне захворювання</t>
  </si>
  <si>
    <t>обсяг видатків на надання одноразової матеріальної допомоги на поховання деяким категоріям громадян</t>
  </si>
  <si>
    <t>обсяг видатків на надання одноразової матеріальної допомоги соціально-незахищеним верствам населення</t>
  </si>
  <si>
    <t>обсяг видатків на надання одноразової матеріальної допомоги громадянам на проведення операцій та лікування;</t>
  </si>
  <si>
    <t>обсяг видатків на надання допомоги жителям громади, які постраждали внаслідок надзвичайної ситуації(події), стихійного лиха, пожежі, катастрофи тощо</t>
  </si>
  <si>
    <t>обсяг видатків на виплату одноразової соціальної виплати до пам’ятних дат окремим категоріям населення</t>
  </si>
  <si>
    <t>обсяг видатків на виплату адресної одноразової грошової допомоги при народженні(усиновленні) дитини</t>
  </si>
  <si>
    <t>Обсяг видатків мобілізованим жителям селища в діючу армію України для сплати вартості комунальних послуг в розмірі 500 грн</t>
  </si>
  <si>
    <t>обсяг видатків на виплати учасникам антитерористичних операцій (АТО), операцій об’єднаних сил (ООС) –в розмірі 1000грн;</t>
  </si>
  <si>
    <t>обсяг видатків на виплати постраждалим учасникам (поранення, контузія) антитерористичних операцій (АТО), операцій об’єднаних сил (ООС)   на  лікування- в розмірі 5000грн;</t>
  </si>
  <si>
    <t>обсяг видатків на виплати сім’ям загиблого учасникам антитерористичних операцій (АТО) – в розмірі 15000грн</t>
  </si>
  <si>
    <t>Виплата з нагоди Дня захисника України</t>
  </si>
  <si>
    <t>обсяг видатків на надання адресної матеріальної допомоги що надійшла від депутатів обласної ради на виконання доручень виборців</t>
  </si>
  <si>
    <t>Розпорядження голів обласної державної адміністрації та обласної ради від 3 квітня 2019 року № 28, лист Чернігівської обласної ради №02-02/921 від 29.10.2019 року</t>
  </si>
  <si>
    <t>Обсяг видатків на матеріальну допомогу жителям громади,  яким виповнилося  85, 90,95,100 років (300 грн.)</t>
  </si>
  <si>
    <t>кількість сімей онкохворих дітей-інвалідів та сімей дітей, які мають орфанне захворювання</t>
  </si>
  <si>
    <t>список медичного закладу</t>
  </si>
  <si>
    <t>кількість осіб,  яким планується надання одноразової матеріальної допомоги на поховання деяким категоріям громадян</t>
  </si>
  <si>
    <t>кількість осіб,  яким планується надання одноразової матеріальної допомоги соціально-незахищеним верствам населення</t>
  </si>
  <si>
    <t>кількість осіб,  яким планується надання одноразової матеріальної допомоги громадянам на проведення операцій та лікування;</t>
  </si>
  <si>
    <t>кількість осіб,  яким планується надання допомоги жителям громади, які постраждали внаслідок надзвичайної ситуації(події), стихійного лиха, пожежі, катастрофи тощо</t>
  </si>
  <si>
    <t>кількість осіб,  яким планується виплата одноразової соціальної виплати до пам’ятних дат окремим категоріям населення</t>
  </si>
  <si>
    <t>кількість осіб,  яким планується виплата адресної одноразової грошової допомоги при народженні(усиновленні) дитини</t>
  </si>
  <si>
    <t>Кількість мобілізованих жителів селища в діючу армію України які потребують виплат для сплати вартості комунальних послуг в розмірі 500 грн.</t>
  </si>
  <si>
    <t>кількість учасників антитерористичних операцій (АТО), операцій об’єднаних сил (ООС)</t>
  </si>
  <si>
    <t>кількість постраждалих учасників (поранення, контузія) антитерористичних операцій (АТО), операцій об’єднаних сил (ООС)  на  лікування;</t>
  </si>
  <si>
    <t>кількість сімей загиблого учасникам антитерористичних операцій (АТО)</t>
  </si>
  <si>
    <t>кількість осіб,  яким планується виплата з нагоди Дня захисника України</t>
  </si>
  <si>
    <t>кількість осіб,  яким  надається адресна матеріальна допомога що надійшла від депутатів обласної ради на виконання доручень</t>
  </si>
  <si>
    <t>Кількість осіб, яким планується надати матеріальну допомогу жителям громади,  яким виповнилося  85, 90,95,100 років (300 грн.)</t>
  </si>
  <si>
    <t>середній розмір одноразової допомоги сім’ям онкохворих дітей-інвалідів та сім'ям дітей, які мають орфанне захворювання</t>
  </si>
  <si>
    <t>середній розмір одноразової матеріальної допомоги на поховання деяким категоріям громадян</t>
  </si>
  <si>
    <t>середній розмір одноразової матеріальної допомоги соціально-незахищеним верствам населення</t>
  </si>
  <si>
    <t>середній розмір одноразової матеріальної допомоги громадянам на проведення операцій та лікування;</t>
  </si>
  <si>
    <t>середній розмір допомоги жителям громади, які постраждали внаслідок надзвичайної ситуації(події), стихійного лиха, пожежі, катастрофи тощо</t>
  </si>
  <si>
    <t>середній розмір виплата одноразової соціальної виплати до пам’ятних дат окремим категоріям населення;</t>
  </si>
  <si>
    <t>середній розмір виплата адресної одноразової грошової допомоги при народженні(усиновленні) дитини;</t>
  </si>
  <si>
    <t>середній розмір виплат мобілізованим жителям селища в діючу армію України для сплати вартості комунальних послуг в розмірі 500 грн.</t>
  </si>
  <si>
    <t>середній розмір  виплат учасникам антитерористичних операцій (АТО), операцій об’єднаних сил (ООС)</t>
  </si>
  <si>
    <t>середній розмір  виплат постраждалим учасникам (поранення, контузія) антитерористичних операцій (АТО), операцій об’єднаних сил (ООС)на  лікування;</t>
  </si>
  <si>
    <t>середній розмір  виплат сім’ям загиблого учасникам антитерористичних операцій (АТО)</t>
  </si>
  <si>
    <t>середній розмір  виплат з нагоди Дня захисника</t>
  </si>
  <si>
    <t>середній розмір адресної матеріальної допомоги що надійшла від депутатів обласної ради на виконання доручень виборців</t>
  </si>
  <si>
    <t>Середній розмір матеріальної допомоги жителям громади,  яким виповнилося  85, 90,95,100 років (300 грн.)</t>
  </si>
  <si>
    <t>питома вага відшкодованих наданих допомог до нарахованих</t>
  </si>
  <si>
    <t>Програми фінансової підтримки соціально незахищених верств населення Варвинської селищної територіальної громади на 2021-2025</t>
  </si>
  <si>
    <t>Програма підтримки учасників антитерористичної операції, операції об’єднаних сил та членів їх сімей-мешканців територіальної громади на 2018-2020 роки</t>
  </si>
  <si>
    <t>Реалізація комплексу взаємопов’язаних завдань і заходів, які спрямовані на розв’язання найважливіших проблем розвитку системи соціального захисту, поліпшення якості життя вразливих груп населення, забезпечення державних гарантій, посилення адресності надання послуг, підтримки ветеранів війни, соціального захисту осіб з обмеженими фізичними можливостями, надання допомоги окремим категоріям громадян, які цього потребують, стимулювання народжуваності на території громади через підтримку сімей в якій народилася (була усиновлена) дитина; підвищення рівня соціального захисту учасників АТО/ООС, членів їх сімей та сімей, члени яких загинули під час здійснення АТО/ООС.</t>
  </si>
  <si>
    <t>Забезпечення фінансової підтримки соціально незахищених верств населення та учасників антитерористичної операції, операції об’єднаних сил та членів їх сімей-мешканців територіальної громади; Адресна матеріальна допомога що надійшла від депутатів обласної ради на виконання доручень виборців</t>
  </si>
  <si>
    <t>(0)(1)(1)(3)(2)(4)(2)</t>
  </si>
  <si>
    <t>(3)(2)(4)(2)</t>
  </si>
  <si>
    <t>(1)(0)(9)(0)</t>
  </si>
  <si>
    <t>Дослідження і розробки, окремі заходи розвитку по реалізації державних (регіональних) програм</t>
  </si>
  <si>
    <t>Капітальне будівництво (придбання) інших об`єктів</t>
  </si>
  <si>
    <t>Реконструкція та реставрація інших об`єктів</t>
  </si>
  <si>
    <t>Оплата послуги зі здійснення оцінки впливу на довкілля та оплата послуг по проведенню громадського обговорення в процесі здійснення оцінки впливу на довкілля</t>
  </si>
  <si>
    <t>Оплата послуг з ремонту мережі водопостачання в с. Григорівщина та оплата за поточний ремонт водомережі с. Калиновиця</t>
  </si>
  <si>
    <t>Забезпечення розроблення нормативів питного водопостачання для населення смт. Варва та сіл, що підпорядковуються Варвинській селищній раді.</t>
  </si>
  <si>
    <t>Забезпечення поточного ремонту навколо будівель і споруд на території каналізаційних очисних споруд смт. Варва</t>
  </si>
  <si>
    <t>Забезпечення надання підтримки підприємствам водопровідно-каналізаційного господарства</t>
  </si>
  <si>
    <t>Видатки на оплату послуг зі здійснення оцінки впливу на довкілля та оплата послуг по проведенню громадського обговорення в процесі здійснення оцінки впливу на довкілля</t>
  </si>
  <si>
    <t>Видатки на оплату  послуг з ремонту мережі водопостачання в с. Григорівщина та оплата за поточний ремонт водомережі с. Калиновиця</t>
  </si>
  <si>
    <t>Обсяг видатків на забезпечення розроблення нормативів питного водопостачання для населення смт. Варва та сіл, що підпорядковуються Варвинській селищній раді</t>
  </si>
  <si>
    <t>Обсяг видатків на забезпечення надання підтримки підприємствам водопровідно-каналізаційного господарства</t>
  </si>
  <si>
    <t>Обсяг видатків на забезпечення поточного ремонту навколо будівель і споруд на території каналізаційних очисних споруд смт. Варва.</t>
  </si>
  <si>
    <t>Кількість послуг</t>
  </si>
  <si>
    <t>Кількість об'єктів водопровідно-каналізаційного господарства які будуть забезпечені наданням підтримки</t>
  </si>
  <si>
    <t>Середні витрати</t>
  </si>
  <si>
    <t>Середні витрати на оплату  послуг з ремонту мережі водопостачання в с. Григорівщина та оплата за поточний ремонт водомережі с. Калиновиця</t>
  </si>
  <si>
    <t>Середні витрати на розроблення нормативів питного водопостачання для населення смт. Варва та сіл, що підпорядковуються Варвинській селищній раді.</t>
  </si>
  <si>
    <t>Середня вартість об'єктів водопровідно-каналізаційного господарства яким буде забезпечено надання підтримки</t>
  </si>
  <si>
    <t>Середні витрати на забезпечення поточного ремонту навколо будівель і споруд на території каналізаційних очисних споруд смт. Варва</t>
  </si>
  <si>
    <t>Відсоток забезпечення</t>
  </si>
  <si>
    <t>Відсоток забезпечення наданих  послуг з ремонту мережі водопостачання</t>
  </si>
  <si>
    <t>Відсоток забезпечення розроблення нормативів питного водопостачання для населення смт. Варва та сіл, що підпорядковуються Варвинській селищній раді</t>
  </si>
  <si>
    <t>Відсоток забезпечення об'єктів водопровідно-каналізаційного господарства наданням підтримки</t>
  </si>
  <si>
    <t>Відсоток забезпечення витрат на поточний ремонт навколо будівель і споруд на території каналізаційних очисних споруд смт. Варва.</t>
  </si>
  <si>
    <t>Будівництво водопровідної мережі по вул. Підгірна смт Варва</t>
  </si>
  <si>
    <t>Реконструкці водопровідної мережі по вул. Зарічна смтВарва Чернігівської області</t>
  </si>
  <si>
    <t>Забезпечення належної та безперебійної роботи об’єктів водопровідно-каналізаційного господарства</t>
  </si>
  <si>
    <t>Забезпечення надання підтримки підприємствам водопровідно-каналізаційного господарства; Оплата послуг з ремонту мережі водопостачання в с. Григорівщина та оплата за поточний ремонт водомережі с. Калиновиця; Забезпечення розроблення нормативів питного водопостачання для населення; Оплата послуги зі здійснення оцінки впливу на довкілля та оплата послуг по проведенню громадського обговорення в процесі здійснення оцінки впливу на довкілля; Забезпечення поточного ремонту навколо будівель і споруд на території каналізаційних очисних споруд смт. Варва.</t>
  </si>
  <si>
    <t>(0)(1)(1)(6)(0)(1)(3)</t>
  </si>
  <si>
    <t>(6)(0)(1)(3)</t>
  </si>
  <si>
    <t>(0)(6)(2)(0)</t>
  </si>
  <si>
    <t>Забезпечення функціонування артсвердловин</t>
  </si>
  <si>
    <t>Обсяг видатків на забезпечення функціонування артсвердловин</t>
  </si>
  <si>
    <t>Відсоток забезпечення функціонування артсвердловин</t>
  </si>
  <si>
    <t>(0)(1)(1)(6)(0)(2)(0)</t>
  </si>
  <si>
    <t>(6)(0)(2)(0)</t>
  </si>
  <si>
    <t>Обслуговування вуличного освітлення</t>
  </si>
  <si>
    <t>Відлов та стерилізація безпритульних собак</t>
  </si>
  <si>
    <t>Транспортні послуги</t>
  </si>
  <si>
    <t>Відшкодування за спожиту електроенергію мережею зовнішнього освітлення смт.Варва</t>
  </si>
  <si>
    <t>Утримання об’єктів благоустрою(дитячі та спортивні майданчики, парки, сквери, місця відпочинку біля води, малі архітектурні споруди, громадські вбиральні), утримання центральної площі, годинника, обслуговування Державного прапора України, дошки Пошани</t>
  </si>
  <si>
    <t>Утримання робітників з благоустрою</t>
  </si>
  <si>
    <t>Озеленення території</t>
  </si>
  <si>
    <t>Оплата природного газу (вічний вогонь)</t>
  </si>
  <si>
    <t>Забезпечення утримання в належному технічному стані об’єктів дорожнього господарства</t>
  </si>
  <si>
    <t>Придбання предметів, матеріалів та інвентарю для забезпечення заходів з благоустрою</t>
  </si>
  <si>
    <t>Придбання обладнання та предметів довгострокового користування</t>
  </si>
  <si>
    <t>Забезпечення державної реєстрації транспортних засобів (трактор МТЗ-82.1 та причіп тракторний);</t>
  </si>
  <si>
    <t>Забезпечення реалізації заходів з поводження з побутовими відходами</t>
  </si>
  <si>
    <t>Придбання та приготування піщано-соляної суміші</t>
  </si>
  <si>
    <t>Обсяг видатків на обслуговування вуличного освітлення</t>
  </si>
  <si>
    <t>Обсяг видатків на оплату послуг спеціалізованої служби по відлову та стерилізації безпритульних собак</t>
  </si>
  <si>
    <t>Обсяг видатків транспортних послуг</t>
  </si>
  <si>
    <t>Обсяг видатків на відшкодування за спожиту електроенергію мережею зовнішнього освітлення смт.Варва</t>
  </si>
  <si>
    <t>Обсяг видатків на утримання об’єктів благоустрою</t>
  </si>
  <si>
    <t>Обсяг видатків на утримання робітників з благоустрою</t>
  </si>
  <si>
    <t>Обсяг видатків на оплату природного газу (вічний вогонь)</t>
  </si>
  <si>
    <t>Обсяг видатків на забезпечення утримання в належному технічному стані об’єктів дорожнього господарства</t>
  </si>
  <si>
    <t>Обсяг видатків на придбання предметів, матеріалів та інвентарю для забезпечення заходів з благоустрою</t>
  </si>
  <si>
    <t>Обсяг забезпечення державної реєстрації транспортних засобів (трактор МТЗ-82.1 та причіп тракторний)</t>
  </si>
  <si>
    <t>Обсяг видатків на забезпечення реалізації заходів з поводження з побутовими відходами</t>
  </si>
  <si>
    <t>Обсяг видатків на придбання та приготування піщано-сольової суміші</t>
  </si>
  <si>
    <t>Обсяг видатків на озеленення території</t>
  </si>
  <si>
    <t>кількість світильників, які необхідно для заміни</t>
  </si>
  <si>
    <t>кількість електролампочок, які необхідно для заміни</t>
  </si>
  <si>
    <t>Кількість оплачених послуг по ремонту електромережі в с. Калиновиця</t>
  </si>
  <si>
    <t>Кількість послуг, які підлягають відшкодування за рік</t>
  </si>
  <si>
    <t>годин</t>
  </si>
  <si>
    <t>Кількість електроенергії, яка підлягає відшкодуванню за рік</t>
  </si>
  <si>
    <t>кВт.год</t>
  </si>
  <si>
    <t>Кількість робітників з благоустрою, яким нараховується і виплачується заробітна плата</t>
  </si>
  <si>
    <t>Кількість природного газу, який підлягає відшкодуванню</t>
  </si>
  <si>
    <t>куб.м.</t>
  </si>
  <si>
    <t>Площа вулиць, доріг та тротуарів які будуть  очищені  від снігу та  посипані приожеледною сумішшю</t>
  </si>
  <si>
    <t>Кількість предметів, матеріалів та інвентарю для забезпечення заходів з благоустрою</t>
  </si>
  <si>
    <t>Кількість придбаних предметів та обладнання</t>
  </si>
  <si>
    <t>Кількість транспортних засобів, які потребують державної реєстрації</t>
  </si>
  <si>
    <t>Кількість розроблених Схем у складі текстових і графічних матеріалів</t>
  </si>
  <si>
    <t>Кількість виконаних робіт</t>
  </si>
  <si>
    <t>Кількість придбаних контейнерів для збору твердих побутових відходів (11шт.)</t>
  </si>
  <si>
    <t>Кількість облаштованих МВВ контрольно-перепускним пунктом з необхідними умовами</t>
  </si>
  <si>
    <t>Кількісь солі, т.</t>
  </si>
  <si>
    <t>Кількість піску, т.</t>
  </si>
  <si>
    <t>Кількість послуг з приготування протиожеледної суміші</t>
  </si>
  <si>
    <t>кількість видатків на озеленення території</t>
  </si>
  <si>
    <t>середня вартість світильників</t>
  </si>
  <si>
    <t>середня вартість електролампочок</t>
  </si>
  <si>
    <t>середня вартість 1 м/п дроту</t>
  </si>
  <si>
    <t>Середня вартісмть оплачених послуг по ремонту електромережі в с. Калиновиця</t>
  </si>
  <si>
    <t>Середня вартість послуг спеціалізованої служби по відлову та стерилізації безпритульних собак</t>
  </si>
  <si>
    <t>Середня вартість транспортних послуг</t>
  </si>
  <si>
    <t>Середня вартість тарифу</t>
  </si>
  <si>
    <t>Середня вартість обслуговування 1 об’єкта</t>
  </si>
  <si>
    <t>Середня з/п робітника з благоустрою</t>
  </si>
  <si>
    <t>Середня вартість тарифу природного газу</t>
  </si>
  <si>
    <t>середня вартість очищення до
ріг від снігу та їх посипання при ожеледі</t>
  </si>
  <si>
    <t>Середня вартість предметів, матеріалів та інвентарю для забезпечення заходів з благоустрою</t>
  </si>
  <si>
    <t>Середня вартість предметів та обладнання</t>
  </si>
  <si>
    <t>Середня вартість державної реєстрації транспортних засобів</t>
  </si>
  <si>
    <t>Середня вартість розроблення Схеми у складі текстових і графічних матеріалів</t>
  </si>
  <si>
    <t>Середня вартість виконаних робіт</t>
  </si>
  <si>
    <t>Середня вартість обладнання : контейнери для збору твердих побутових відходів(11шт)</t>
  </si>
  <si>
    <t>Середня вартість облаштування МВВ контрольно-перепускним пунктом з необхідними умовами</t>
  </si>
  <si>
    <t>Середня вартість солі</t>
  </si>
  <si>
    <t>Середня вартість піску</t>
  </si>
  <si>
    <t>Середня вартість послуг з приготування протиожеледної суміші</t>
  </si>
  <si>
    <t>Середня вартість озеленення території</t>
  </si>
  <si>
    <t>% надання послуги, виконаних робіт</t>
  </si>
  <si>
    <t>% надання послуги</t>
  </si>
  <si>
    <t>% освітленості в вечірній  час протягом року</t>
  </si>
  <si>
    <t>% виконаних заходів обслуговування об`єктів благоустрою до запланованих</t>
  </si>
  <si>
    <t>% відшкодування заробітної плати</t>
  </si>
  <si>
    <t>Відсоток забезпечення оплати природного газу(вічний вогонь)</t>
  </si>
  <si>
    <t>% виконаних  заходів з очищення доріг від снігу та їх посипання при ожеледі до запланованих</t>
  </si>
  <si>
    <t>% Придбаних предметів, матеріалів та інвентарю для забезпечення заходів з благоустрою до запланованих</t>
  </si>
  <si>
    <t>% забезпечення придбання обладнання та предметів довгострокового користування</t>
  </si>
  <si>
    <t>% Забезпечення державної реєстрації транспортних засобів</t>
  </si>
  <si>
    <t>% Забезпечення розроблення Схеми, виконання робіт, придбання контейнерів, облаштування МВВ контрольно-перепускним пунктом з необхідними умовами</t>
  </si>
  <si>
    <t>Відсоток забезпечення придбання та приготування піщано-сольової суміші</t>
  </si>
  <si>
    <t>відсоток забезпечення озеленення території</t>
  </si>
  <si>
    <t>Програма з благоустрою території Варвинської селищної ради на 2021 рік</t>
  </si>
  <si>
    <t>Програма поводження з побутовими відходами на території Варвинської селищної ради на 2019-2020 роки</t>
  </si>
  <si>
    <t>Програма організації оплачуваних громадських робіт по благоустрою та озелененню смт Варва, виконанню підсобних робіт на ремонті об’єктів соціальної сфери на 2016-2020 роки</t>
  </si>
  <si>
    <t>Альтанка</t>
  </si>
  <si>
    <t>Декоративна стійка вертикального озеленення для підвісних вазонів «Полуниця»</t>
  </si>
  <si>
    <t>Дитячий майданчик в комплекті</t>
  </si>
  <si>
    <t>Ігровий майданчик</t>
  </si>
  <si>
    <t>Косарка Мотор Січ КРН 2С (українського виробництва).</t>
  </si>
  <si>
    <t>система відеоспостереження</t>
  </si>
  <si>
    <t>Сміттєві баки</t>
  </si>
  <si>
    <t>стела</t>
  </si>
  <si>
    <t>Трактор ДТ-75</t>
  </si>
  <si>
    <t>Підвищення рівня благоустрою селища</t>
  </si>
  <si>
    <t>Відшкодування різниці в тарифах підприємствам паливно-енергетичного комплексу; Забезпечення підтримки комунальних підприємств для утримання та експлуатації житлового фонду; Обслуговування вуличного освітлення; Відлов та стерилізація безпритульних собак; Транспортні послуги; Відшкодування за спожиту електроенергію мережею зовнішнього освітлення смт.Варва; Утримання об’єктів благоустрою(дитячі та спортивні майданчики, парки, сквери, місця відпочинку біля води, малі архітектурні споруди, громадські вбиральні), утримання центральної площі, годинника, обслуговування Державного прапора України, дошки Пошани; Утримання робітників з благоустрою; Озеленення території; Оплата природного газу (вічний вогонь); Придбання та приготування піщано-соляної суміші; Забезпечення утримання в належному технічному стані об’єктів дорожнього господарства; Придбання предметів, матеріалів та інвентарю для забезпечення заходів з благоустрою; Придбання обладнання та предметів довгострокового користування; Забезпечення державної реєстрації транспортних засобів (трактор МТЗ-82.1 та причіп тракторний);; Забезпечення реалізації заходів з поводження з побутовими відходами</t>
  </si>
  <si>
    <t>(0)(1)(1)(6)(0)(3)(0)</t>
  </si>
  <si>
    <t>(6)(0)(3)(0)</t>
  </si>
  <si>
    <t>Відшкодування різниці в тарифах підприємствам паливно-енергетичного комплексу</t>
  </si>
  <si>
    <t>обсяг видатків, що спрямовані на  відшкодування різниці в тарифах підприємствам паливно-енергетичного комплексу</t>
  </si>
  <si>
    <t>тис.грн.</t>
  </si>
  <si>
    <t>Програма відшкодування КП «Господар» різниці між встановленим розміром тарифів на комунальні послуги та економічно обґрунтованими витратами на їх виробництво на 2021 рік.</t>
  </si>
  <si>
    <t>Забезпечення належної та безперебійної роботи комунальних підприємств із надання послуг населенню</t>
  </si>
  <si>
    <t>(0)(1)(1)(6)(0)(7)(1)</t>
  </si>
  <si>
    <t>(6)(0)(7)(1)</t>
  </si>
  <si>
    <t>(0)(6)(4)(0)</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</si>
  <si>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</si>
  <si>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Забезпечення розробки проектів землевпорядної документації, щодо інвентаризації земель, що належать до комунальної власності Варвинської об’єднаної територіальної громади.</t>
  </si>
  <si>
    <t>Проведення рецензування звіту з експертної нормативно-грошової оцінки для продажу земельної ділянки не с/г призначення</t>
  </si>
  <si>
    <t>Оплата договірних умов, пов’язаних з проведенням земельних торгів._x000D_
(компенсація витрат Виконавцю аукціону на підготовку до проведення земельних торгів-2800грн; відшкодування витрат Виконавцю земельних торгів за підготовку лотів до аукціону-63000грн; проведення оплати землевпорядних робіт-2500грн)</t>
  </si>
  <si>
    <t>розроблення технічної документації з нормативної грошової оцінки земель с. Калиновиця, с. Булавівщина, с. Сіряківщина, с. Григорівщина Калиновицького старостинського округу та с. Леляки, с. Саверське Леляківського старостинського округу Варвинської селищної ради згідно Програми проведення нормативної грошової оцінки земель с. Калиновиця, с. Булавівщина, с. Сіряківщина, с. Григорівщина Калиновицького старостинського округу та с. Леляки, с. Саверське Леляківського старостинського округу Варвинської селищної ради на 2019 рік, затвердженої рішенням селищної ради від 13 грудня 2018 року № 14-21/18отг.</t>
  </si>
  <si>
    <t>забезпечення розроблення документації із землеустрою</t>
  </si>
  <si>
    <t>забезпечення проведення нормативної грошової оцінки земель</t>
  </si>
  <si>
    <t>Обсяг видатків на проведення рецензування звіту з експертної нормативно-грошової оцінки для продажу земельної ділянки не с/г призначення</t>
  </si>
  <si>
    <t>Обсяг видатків на оплату договірних умов, пов’язаних з проведенням земельних торгів.</t>
  </si>
  <si>
    <t>обсяг видатків на розроблення технічної документації з нормативної грошової оцінки земель</t>
  </si>
  <si>
    <t>Обсяг видатків на забезпечення розробки проектів землевпорядної документації, щодо інвентаризації земель, що належать до комунальної власності Варвинської об’єднаної територіальної громади.</t>
  </si>
  <si>
    <t>Обсяг видатків на забезпечення розроблення документації із землеустрою</t>
  </si>
  <si>
    <t>Обсяг витрат на забезпечення проведення нормативної грошової оцінки земель</t>
  </si>
  <si>
    <t>кількість земельних ділянок не с/г призначення, що потребують проведення рецензування звіту з експертної нормативно-грошової оцінки для продажу</t>
  </si>
  <si>
    <t>га.</t>
  </si>
  <si>
    <t>Договір</t>
  </si>
  <si>
    <t>кількість договірних умов, пов’язаних з проведенням земельних торгів</t>
  </si>
  <si>
    <t>Земельно-облікові документи</t>
  </si>
  <si>
    <t>кількість земель які потребують розроблення технічної документації з нормативної грошової оцінки земель</t>
  </si>
  <si>
    <t>Кількість земель які потребують розроблення проектів землевпорядної документації, щодо інвентаризації земель, що належать до комунальної власності Варвинської об’єднаної територіальної громади.</t>
  </si>
  <si>
    <t>технічна документація із землеустрою</t>
  </si>
  <si>
    <t>Кількість проектів землевпорядної документації, щодо інвентаризації земель, що належать до комунальної власності Варвинської об’єднаної територіальної громади, які потребують розроблення</t>
  </si>
  <si>
    <t>дані Головного управління Держгеокадастру в Чернігівській області</t>
  </si>
  <si>
    <t>середні витрати на 1 га земельних ділянок не с/г призначення, на яких планується проведення рецензування звіту з експертної нормативно-грошової оцінки для продажу</t>
  </si>
  <si>
    <t>середні витрати на оплату договірних умов, пов’язаних з проведенням земельних торгів</t>
  </si>
  <si>
    <t>середні видатки на 1 га земель які потребують розроблення технічної документації з нормативної грошової оцінки земель</t>
  </si>
  <si>
    <t>Середні видатки на 1 га земель які потребують розроблення проектів землевпорядної документації, щодо інвентаризації земель, що належать до комунальної власності Варвинської об’єднаної територіальної громади.</t>
  </si>
  <si>
    <t>Середні видатки на розроблення проектів землевпорядної документації, щодо інвентаризації земель, що належать до комунальної власності Варвинської об’єднаної територіальної громади.</t>
  </si>
  <si>
    <t>Середня вартість розроблення документації із землеустрою</t>
  </si>
  <si>
    <t>Середня вартість проведення грошової оцінки земель</t>
  </si>
  <si>
    <t>відсоток забезпечення проведення рецензування звіту з експертної нормативно-грошової оцінки для продажу земельної ділянки не с/г призначення</t>
  </si>
  <si>
    <t>Відсоток забезпечення оплати договірних умов, пов’язаних з проведенням земельних торгів</t>
  </si>
  <si>
    <t>відсоток забезпечення розроблення технічної документації з нормативної грошової оцінки земель</t>
  </si>
  <si>
    <t>Відсоток забезпечення розроблення проектів землевпорядної документації, щодо інвентаризації земель, що належать до комунальної власності Варвинської об’єднаної територіальної громади.</t>
  </si>
  <si>
    <t>Програми проведення нормативної грошової оцінки земель</t>
  </si>
  <si>
    <t>Програма «Розроблення технічних документацій із землеустрою щодо інвентаризації земельних ділянок» на 2020 рік</t>
  </si>
  <si>
    <t>Програма розроблення документації із землеустрою на території Варвинської селищної територіальної громади Прилуцького району Чернігівської області на 2021 рік</t>
  </si>
  <si>
    <t>Програма проведення нормативної грошової оцінки земель</t>
  </si>
  <si>
    <t>Забезпечення сталого розвитку земельного господарства</t>
  </si>
  <si>
    <t>Забезпечення розробки проектів землевпорядної документації, щодо інвентаризації земель, що належать до комунальної власності Варвинської об’єднаної територіальної громади.; Забезпечення розроблення документації із землеустрою; Забезпечення проведення нормативної грошової оцінки земель</t>
  </si>
  <si>
    <t>(0)(1)(1)(7)(1)(3)(0)</t>
  </si>
  <si>
    <t>(7)(1)(3)(0)</t>
  </si>
  <si>
    <t>(0)(4)(2)(1)</t>
  </si>
  <si>
    <t>Капітальні трансферти підприємствам (установам, організаціям)</t>
  </si>
  <si>
    <t>Забезпечення будівництва медичних установ та закладів</t>
  </si>
  <si>
    <t>Обсяг видатків на забезпечення будівництва медичних установ та закладів</t>
  </si>
  <si>
    <t>Реконструкція з впровадженням комплексних заходів з теплореновації поліклінічного відділення КЛПЗ "Варвинська центральна районна лікарня":облаштування шатрового даху, утеплення фасаду, ремонт внутрішніх приміщень та інженерних мереж за адресою вул. 9 Травня, 2а смт Варва Варвинського району Чернігівської області</t>
  </si>
  <si>
    <t>Будівництво медичних установ та закладів</t>
  </si>
  <si>
    <t>(0)(1)(1)(7)(3)(2)(2)</t>
  </si>
  <si>
    <t>(7)(3)(2)(2)</t>
  </si>
  <si>
    <t>(0)(4)(4)(3)</t>
  </si>
  <si>
    <t>Забезпечення проведення поточного ремонту об’єктів транспортної інфраструктури</t>
  </si>
  <si>
    <t>Забезпечення виготовлення проектно-кошторисної документації по об'єкту "Схема дислокації дорожніх знаків для об'їзду транзитних вантажних транспортних засобів смт Варва Варвинського району Чернігівської області</t>
  </si>
  <si>
    <t>Забезпечення виготовлення проектно-кошторисної документації по об'єкту "Будівництво тротуару по вул. Ломоносова в смт Варва Варвинського району Чернігівської області".</t>
  </si>
  <si>
    <t>Баланс</t>
  </si>
  <si>
    <t>Обсяг видатків на виготовлення проектно-кошторисної документації по об`єкту "Схема дислокації дорожніх знаків для об`їзду транзитних вантажних транспортних засобів смт Варва Варвинського району Чернігівської області"</t>
  </si>
  <si>
    <t>Обсяг видатків на виготовлення проектно-кошторисної документації по об`єкту "Будівництво тротуару по вул. Ломоносова в смт Варва Варвинського району Чернігівської області".</t>
  </si>
  <si>
    <t>Площа вулично-дорожньої мережі, на яких планується провести поточний ремонт</t>
  </si>
  <si>
    <t>м.кв.</t>
  </si>
  <si>
    <t>Кількість об`єктів, які потребують виготовлення проектно-кошторисної документації</t>
  </si>
  <si>
    <t>Кількість об`єктів, які потребують виготовлення ПКД</t>
  </si>
  <si>
    <t>Середня вартість виготовлення проектно-кошторисної документації</t>
  </si>
  <si>
    <t>Середня вартість виготовлення ПКД</t>
  </si>
  <si>
    <t>Відсоток забезпеченості виготовлення проектно-кошторисної документації по об`єкту "Схема дислокації дорожніх знаків для об`їзду транзитних вантажних транспортних засобів смт Варва Варвинського району Чернігівської області"</t>
  </si>
  <si>
    <t>Відсоток забезпеченості виготовлення проектно-кошторисної документації по об`єкту "Будівництво тротуару по вул. Ломоносова в смт Варва Варвинського району Чернігівської області".</t>
  </si>
  <si>
    <t>План (Програма) соціально-економічного та культурного  розвитку Варвинської селищної ради Прилуцького району Чернігівської області на 2021 рік</t>
  </si>
  <si>
    <t>виготовлення проектно-кошторисної документації по об'єкту "Будівництво тротуару по вул. Ломоносова в смт Варва Варвинського району Чернігівської області".</t>
  </si>
  <si>
    <t>Покращення стану інфраструктури автомобільних доріг.</t>
  </si>
  <si>
    <t>Забезпечення проведення поточного ремонту об’єктів транспортної інфраструктури; Забезпечення виготовлення проектно-кошторисної документації по об`єкту "Схема дислокації дорожніх знаків для об`їзду транзитних вантажних транспортних засобів смт Варва Варвинського району Чернігівської області"; Забезпечення виготовлення проектно-кошторисної документації по об`єкту "Будівництво тротуару по вул. Ломоносова в смт Варва Варвинського району Чернігівської області".</t>
  </si>
  <si>
    <t>(0)(1)(1)(7)(4)(6)(1)</t>
  </si>
  <si>
    <t>(7)(4)(6)(1)</t>
  </si>
  <si>
    <t>(0)(4)(5)(6)</t>
  </si>
  <si>
    <t>Оплата членських внесків до асоціацій органів місцевого самоврядування</t>
  </si>
  <si>
    <t>обсяг видатків, що спрямовані на оплату членських внесків до асоціацій органів місцевого самоврядування</t>
  </si>
  <si>
    <t>Програма "Членські внески" на 2021 рік</t>
  </si>
  <si>
    <t>Програма Членські внески на 2021 рік</t>
  </si>
  <si>
    <t>видатки виконані в повному обсязі</t>
  </si>
  <si>
    <t>Забезпечення сплати членських внесків до асоціацій органів місцевого самоврядування</t>
  </si>
  <si>
    <t>Бюджетний Кодекс України, Закон України «Про місцеве самоврядування в України», наказ МФУ від 27.07.2011 року № 945 «Про затвердження Примірного переліку результативних показників бюджетних програм для місцевих бюджетів видатками, що не враховуються при визначенні обсягу міжбюджетних трансфертів», Програма «Членські внески»</t>
  </si>
  <si>
    <t>(0)(1)(1)(7)(6)(8)(0)</t>
  </si>
  <si>
    <t>(7)(6)(8)(0)</t>
  </si>
  <si>
    <t>(0)(4)(9)(0)</t>
  </si>
  <si>
    <t>Здійснення організаційних та спеціальних заходів щодо ліквідації надзвичай-них ситуацій техногенно-го,епідемічного та природного характеру, та вжиття заходів для запобігання їх виникненню</t>
  </si>
  <si>
    <t>Обсяг видатків на здійснення організаційних та спеціальних заходів щодо ліквідації надзвичай-них ситуацій техногенно-го,епідемічного та природного характеру, та вжиття заходів для запобігання їх виникненню</t>
  </si>
  <si>
    <t>Відсоток забезпечення здійснення організаційних та спеціальних заходів щодо ліквідації надзвичай-них ситуацій техногенно-го,епідемічного та природного характеру, та вжиття заходів для запобігання їх виникненню</t>
  </si>
  <si>
    <t>Запобігання, ліквідаціїя надзвичайних ситуацій _x000D_
створення місцевого  матеріального резерву для _x000D_
запобігання, ліквідації надзвичайних ситуацій техногенного і природного характеру та їх наслідків на території Варвинської селищної ради _x000D_
на 2021-2025 роки</t>
  </si>
  <si>
    <t>Генератор</t>
  </si>
  <si>
    <t>Здійснення заходів з запобігання та ліквідації надзвичайних ситуацій та наслідків стихійного лиха</t>
  </si>
  <si>
    <t>Забезпечення здійснення заходів із запобігання та ліквідації надзвичайних ситуацій та наслідків стихійного лиха(запобігання, покриття та усунення наслідків COVID-19)</t>
  </si>
  <si>
    <t>(0)(1)(1)(8)(1)(1)(0)</t>
  </si>
  <si>
    <t>(8)(1)(1)(0)</t>
  </si>
  <si>
    <t>(0)(3)(2)(0)</t>
  </si>
  <si>
    <t>Обсяг видатків на забезпечення діяльності місцевої пожежної охорони</t>
  </si>
  <si>
    <t>Підтримка належного рівня пожежної безпеки на об’єктах і в населених пунктах</t>
  </si>
  <si>
    <t>(0)(1)(1)(8)(1)(3)(0)</t>
  </si>
  <si>
    <t>(8)(1)(3)(0)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</si>
  <si>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</si>
  <si>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</si>
  <si>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</si>
  <si>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Забезпечення придбання та встановлення контейнерів для збирання твердих побутових відходів(змішане/роздільне збирання), смітничок, урн</t>
  </si>
  <si>
    <t>Обсяг видатків на придбання та встановлення контейнерів для збирання твердих побутових відходів(змішане/роздільне збирання), смітничок, урн</t>
  </si>
  <si>
    <t>Програма розвитку житлово-комунального господарства Варвинської селищної ради Прилуцького району Чернігівської області на 2021 рік</t>
  </si>
  <si>
    <t>Забезпечення зберігання побутових відходів, придбання контейнерів та урн вуличних</t>
  </si>
  <si>
    <t>(0)(1)(1)(8)(3)(1)(3)</t>
  </si>
  <si>
    <t>(8)(3)(1)(3)</t>
  </si>
  <si>
    <t>(0)(5)(1)(3)</t>
  </si>
  <si>
    <t>Повернення кредитів до бюджету</t>
  </si>
  <si>
    <t>Повернення інших внутрішніх кредитів</t>
  </si>
  <si>
    <t>Надання інших внутрішніх кредитів</t>
  </si>
  <si>
    <t>Надання довгострокових пільгових кредитів індивідуальним забудовникам житла на селі:  на будівництво, реконструкцію та придбання житла, на розвиток особистого підсобного господарства та будівництво інженерних мереж</t>
  </si>
  <si>
    <t>обсяг видатків</t>
  </si>
  <si>
    <t>Програма підтримки індивідуального житлового будівництва та розвитку особистого селянського господарства «Власний дім» на 2018-2020 роки</t>
  </si>
  <si>
    <t>Програма підтримки індивідуального житлового будівництва на селі та розвитку особистого селянського господарства «Власний дім» на 2021 рік</t>
  </si>
  <si>
    <t>реалізація заходів спрямованих на підвищення житлово-побутових умов проживання та рівня життєзабезпечення населення об’єднаної територіальної громади</t>
  </si>
  <si>
    <t>Конституція України, Бюджетний кодекс України, Закон України “Про місцеве самоврядування в Україні”, Указ Президента України від 27 березня 1998 року № 222 “Про заходи щодо підтримки індивідуального житлового будівництва на селі”, постанова Кабінету Міністрів України від 22 квітня 1997 року № 376 “Про заходи щодо підтримки індивідуального житлового будівництва на селі”, від 3 серпня 1998 року № 1211 “Про затвердження Положення про порядок формування і використання коштів фондів підтримки індивідуального житлового будівництва на селі”, від 5 жовтня 1998 року № 1597 “Про затвердження Правил надання довгострокових кредитів індивідуальним забудовникам житла на селі”, обласна Програма підтримки індивідуального житлового будівництва та розвитку особистого селянського господарства «Власний дім» на 2016-2020 роки, затверджена рішенням обласної ради від 10 вересня 2015 року, Програма підтримки індивідуального житлового будівництва та розвитку особистого селянського господарства “Власний дім” на 2018-2020 роки, затверджена рішенням сесії Варвинської селищної ради від 22 січня 2018 року, наказ Міністерства фінансів України від 27.07.2011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бюджетів”(із змінами).</t>
  </si>
  <si>
    <t>(0)(1)(1)(8)(8)(3)(1)</t>
  </si>
  <si>
    <t>(8)(8)(3)(1)</t>
  </si>
  <si>
    <t>Державний бюджет України на 2021 рік, штатний розпис, недопущення небюджетної заборгованості з оплати праці</t>
  </si>
  <si>
    <t>Винекнення небюджетної заборгованості з оплати праці</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</si>
  <si>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</si>
  <si>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</si>
  <si>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</si>
  <si>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</si>
  <si>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</si>
  <si>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</si>
  <si>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</si>
  <si>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</si>
  <si>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</si>
  <si>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</si>
  <si>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</si>
  <si>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</si>
  <si>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</si>
  <si>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Недопущення небюджетної заборгованості з оплати праці</t>
  </si>
  <si>
    <t>Селищний голова</t>
  </si>
  <si>
    <t>Валентина Саверська-Лихошва</t>
  </si>
  <si>
    <t>Начальник відділу бухгалтерського обліку, звітності та господапського забезпечення, головний бухгалтер</t>
  </si>
  <si>
    <t>Наталія Юрченко</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</si>
</sst>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5">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3" fillId="0" borderId="0" xfId="0" applyFont="1" applyFill="1" applyAlignment="1">
      <alignment horizontal="center" vertical="center" wrapText="1"/>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applyFont="1" applyAlignment="1">
      <alignment horizontal="left" vertical="top" wrapText="1"/>
    </xf>
    <xf numFmtId="0" fontId="0" fillId="0" borderId="0" xfId="0" applyAlignment="1">
      <alignment horizontal="left" vertical="top" wrapText="1"/>
    </xf>
    <xf numFmtId="0" fontId="15" fillId="0" borderId="5" xfId="0" applyFont="1" applyBorder="1" applyAlignment="1">
      <alignment horizontal="left" vertical="top" wrapText="1"/>
    </xf>
    <xf numFmtId="0" fontId="0" fillId="0" borderId="5" xfId="0"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0" fontId="16" fillId="0" borderId="5" xfId="0"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7" fillId="0" borderId="6" xfId="0" applyFont="1" applyBorder="1" applyAlignment="1">
      <alignment horizontal="left" vertical="center" wrapText="1"/>
    </xf>
    <xf numFmtId="0" fontId="21" fillId="0" borderId="6" xfId="0" applyFont="1" applyBorder="1" applyAlignment="1">
      <alignment horizontal="left" vertical="center" wrapText="1"/>
    </xf>
    <xf numFmtId="0" fontId="0" fillId="0" borderId="6" xfId="0" applyFont="1" applyBorder="1" applyAlignment="1">
      <alignment horizontal="left" vertical="center"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6" xfId="0" applyFont="1" applyBorder="1" applyAlignment="1">
      <alignment horizontal="left" vertical="center" wrapText="1"/>
    </xf>
    <xf numFmtId="0" fontId="14" fillId="0" borderId="5" xfId="0" applyFont="1" applyBorder="1" applyAlignment="1">
      <alignment horizontal="left" vertical="top"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5" fillId="0" borderId="6" xfId="0" applyFont="1" applyBorder="1" applyAlignment="1">
      <alignment horizontal="center" vertical="center"/>
    </xf>
    <xf numFmtId="0" fontId="5" fillId="0" borderId="6" xfId="0" applyNumberFormat="1" applyFont="1" applyBorder="1" applyAlignment="1">
      <alignment horizontal="right" vertical="center"/>
    </xf>
    <xf numFmtId="0" fontId="0" fillId="0" borderId="6" xfId="0" applyNumberFormat="1" applyFont="1" applyBorder="1" applyAlignment="1">
      <alignment horizontal="right"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Обычный" xfId="0" builtinId="0"/>
  </cellStyles>
  <dxfs count="181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93"/>
  <sheetViews>
    <sheetView view="pageBreakPreview" topLeftCell="A172" zoomScale="60" zoomScaleNormal="100" workbookViewId="0">
      <selection activeCell="A188" sqref="A188:IV192"/>
    </sheetView>
  </sheetViews>
  <sheetFormatPr defaultRowHeight="13.2" x14ac:dyDescent="0.25"/>
  <cols>
    <col min="1" max="64" width="2.88671875" customWidth="1"/>
    <col min="79" max="79" width="4.109375" hidden="1" customWidth="1"/>
  </cols>
  <sheetData>
    <row r="1" spans="1:80" ht="34.5" customHeight="1" x14ac:dyDescent="0.25">
      <c r="BA1" s="63" t="s">
        <v>215</v>
      </c>
      <c r="BB1" s="64"/>
      <c r="BC1" s="64"/>
      <c r="BD1" s="64"/>
      <c r="BE1" s="64"/>
      <c r="BF1" s="64"/>
      <c r="BG1" s="64"/>
      <c r="BH1" s="64"/>
      <c r="BI1" s="64"/>
      <c r="BJ1" s="64"/>
      <c r="BK1" s="64"/>
      <c r="BL1" s="64"/>
    </row>
    <row r="2" spans="1:80" x14ac:dyDescent="0.25">
      <c r="BA2" s="38"/>
      <c r="BB2" s="39"/>
      <c r="BC2" s="39"/>
      <c r="BD2" s="39"/>
      <c r="BE2" s="39"/>
      <c r="BF2" s="39"/>
      <c r="BG2" s="39"/>
      <c r="BH2" s="39"/>
      <c r="BI2" s="39"/>
      <c r="BJ2" s="39"/>
      <c r="BK2" s="39"/>
      <c r="BL2" s="39"/>
    </row>
    <row r="3" spans="1:80" ht="14.25" customHeight="1" x14ac:dyDescent="0.25">
      <c r="A3" s="66" t="s">
        <v>456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14.1" customHeight="1" x14ac:dyDescent="0.25">
      <c r="A5" s="27" t="s">
        <v>199</v>
      </c>
      <c r="B5" s="143" t="s">
        <v>371</v>
      </c>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24"/>
      <c r="AH5" s="46" t="s">
        <v>448</v>
      </c>
      <c r="AI5" s="46"/>
      <c r="AJ5" s="46"/>
      <c r="AK5" s="46"/>
      <c r="AL5" s="46"/>
      <c r="AM5" s="46"/>
      <c r="AN5" s="46"/>
      <c r="AO5" s="46"/>
      <c r="AP5" s="46"/>
      <c r="AQ5" s="46"/>
      <c r="AR5" s="46"/>
      <c r="AS5" s="24"/>
      <c r="AT5" s="24"/>
      <c r="AU5" s="148" t="s">
        <v>449</v>
      </c>
      <c r="AV5" s="46"/>
      <c r="AW5" s="46"/>
      <c r="AX5" s="46"/>
      <c r="AY5" s="46"/>
      <c r="AZ5" s="46"/>
      <c r="BA5" s="46"/>
      <c r="BB5" s="46"/>
      <c r="BC5" s="24"/>
      <c r="BD5" s="24"/>
      <c r="BE5" s="148" t="s">
        <v>450</v>
      </c>
      <c r="BF5" s="46"/>
      <c r="BG5" s="46"/>
      <c r="BH5" s="46"/>
      <c r="BI5" s="46"/>
      <c r="BJ5" s="46"/>
      <c r="BK5" s="46"/>
      <c r="BL5" s="46"/>
    </row>
    <row r="6" spans="1:80" s="23" customFormat="1" ht="24.75" customHeight="1" x14ac:dyDescent="0.25">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206</v>
      </c>
      <c r="AI6" s="47"/>
      <c r="AJ6" s="47"/>
      <c r="AK6" s="47"/>
      <c r="AL6" s="47"/>
      <c r="AM6" s="47"/>
      <c r="AN6" s="47"/>
      <c r="AO6" s="47"/>
      <c r="AP6" s="47"/>
      <c r="AQ6" s="47"/>
      <c r="AR6" s="47"/>
      <c r="AS6" s="22"/>
      <c r="AT6" s="22"/>
      <c r="AU6" s="47" t="s">
        <v>197</v>
      </c>
      <c r="AV6" s="47"/>
      <c r="AW6" s="47"/>
      <c r="AX6" s="47"/>
      <c r="AY6" s="47"/>
      <c r="AZ6" s="47"/>
      <c r="BA6" s="47"/>
      <c r="BB6" s="47"/>
      <c r="BC6" s="22"/>
      <c r="BD6" s="22"/>
      <c r="BE6" s="47" t="s">
        <v>198</v>
      </c>
      <c r="BF6" s="47"/>
      <c r="BG6" s="47"/>
      <c r="BH6" s="47"/>
      <c r="BI6" s="47"/>
      <c r="BJ6" s="47"/>
      <c r="BK6" s="47"/>
      <c r="BL6" s="47"/>
    </row>
    <row r="7" spans="1:80" ht="15" customHeight="1" x14ac:dyDescent="0.25"/>
    <row r="8" spans="1:80" ht="14.25" customHeight="1" x14ac:dyDescent="0.25">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5" customHeight="1" x14ac:dyDescent="0.25">
      <c r="A9" s="141" t="s">
        <v>447</v>
      </c>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row>
    <row r="10" spans="1:80" x14ac:dyDescent="0.25">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x14ac:dyDescent="0.2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x14ac:dyDescent="0.25">
      <c r="A12" s="48" t="s">
        <v>203</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452</v>
      </c>
      <c r="AJ12" s="58"/>
      <c r="AK12" s="58"/>
      <c r="AL12" s="58"/>
      <c r="AM12" s="58"/>
      <c r="AN12" s="58"/>
      <c r="AO12" s="58" t="s">
        <v>453</v>
      </c>
      <c r="AP12" s="58"/>
      <c r="AQ12" s="58"/>
      <c r="AR12" s="58"/>
      <c r="AS12" s="58"/>
      <c r="AT12" s="58"/>
      <c r="AU12" s="58" t="s">
        <v>454</v>
      </c>
      <c r="AV12" s="58"/>
      <c r="AW12" s="58"/>
      <c r="AX12" s="58"/>
      <c r="AY12" s="58"/>
      <c r="AZ12" s="58"/>
      <c r="BA12" s="58" t="s">
        <v>455</v>
      </c>
      <c r="BB12" s="58"/>
      <c r="BC12" s="58"/>
      <c r="BD12" s="58"/>
      <c r="BE12" s="58"/>
      <c r="BF12" s="58"/>
      <c r="BG12" s="58" t="s">
        <v>457</v>
      </c>
      <c r="BH12" s="58"/>
      <c r="BI12" s="58"/>
      <c r="BJ12" s="58"/>
      <c r="BK12" s="58"/>
      <c r="BL12" s="58"/>
    </row>
    <row r="13" spans="1:80" ht="15" customHeight="1" x14ac:dyDescent="0.25">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5">
      <c r="A14" s="54" t="s">
        <v>204</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13.2" customHeight="1" x14ac:dyDescent="0.25">
      <c r="A15" s="130" t="s">
        <v>219</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2"/>
      <c r="CA15" s="8" t="s">
        <v>201</v>
      </c>
      <c r="CB15" s="122" t="s">
        <v>220</v>
      </c>
    </row>
    <row r="16" spans="1:80" s="129" customFormat="1" ht="13.2" customHeight="1" x14ac:dyDescent="0.25">
      <c r="A16" s="123" t="s">
        <v>221</v>
      </c>
      <c r="B16" s="124"/>
      <c r="C16" s="124"/>
      <c r="D16" s="124"/>
      <c r="E16" s="124"/>
      <c r="F16" s="124"/>
      <c r="G16" s="124"/>
      <c r="H16" s="124"/>
      <c r="I16" s="124"/>
      <c r="J16" s="124"/>
      <c r="K16" s="124"/>
      <c r="L16" s="124"/>
      <c r="M16" s="124"/>
      <c r="N16" s="124"/>
      <c r="O16" s="124"/>
      <c r="P16" s="124"/>
      <c r="Q16" s="124"/>
      <c r="R16" s="124"/>
      <c r="S16" s="124"/>
      <c r="T16" s="124"/>
      <c r="U16" s="124"/>
      <c r="V16" s="124"/>
      <c r="W16" s="125"/>
      <c r="X16" s="123" t="s">
        <v>222</v>
      </c>
      <c r="Y16" s="124"/>
      <c r="Z16" s="124"/>
      <c r="AA16" s="124"/>
      <c r="AB16" s="124"/>
      <c r="AC16" s="124"/>
      <c r="AD16" s="124"/>
      <c r="AE16" s="124"/>
      <c r="AF16" s="124"/>
      <c r="AG16" s="124"/>
      <c r="AH16" s="125"/>
      <c r="AI16" s="126">
        <v>41</v>
      </c>
      <c r="AJ16" s="127"/>
      <c r="AK16" s="127"/>
      <c r="AL16" s="127"/>
      <c r="AM16" s="127"/>
      <c r="AN16" s="128"/>
      <c r="AO16" s="126">
        <v>41</v>
      </c>
      <c r="AP16" s="127"/>
      <c r="AQ16" s="127"/>
      <c r="AR16" s="127"/>
      <c r="AS16" s="127"/>
      <c r="AT16" s="128"/>
      <c r="AU16" s="126">
        <v>77</v>
      </c>
      <c r="AV16" s="127"/>
      <c r="AW16" s="127"/>
      <c r="AX16" s="127"/>
      <c r="AY16" s="127"/>
      <c r="AZ16" s="128"/>
      <c r="BA16" s="126">
        <v>77</v>
      </c>
      <c r="BB16" s="127"/>
      <c r="BC16" s="127"/>
      <c r="BD16" s="127"/>
      <c r="BE16" s="127"/>
      <c r="BF16" s="128"/>
      <c r="BG16" s="126">
        <v>77</v>
      </c>
      <c r="BH16" s="127"/>
      <c r="BI16" s="127"/>
      <c r="BJ16" s="127"/>
      <c r="BK16" s="127"/>
      <c r="BL16" s="128"/>
    </row>
    <row r="17" spans="1:80" s="129" customFormat="1" ht="13.2" customHeight="1" x14ac:dyDescent="0.25">
      <c r="A17" s="123" t="s">
        <v>223</v>
      </c>
      <c r="B17" s="124"/>
      <c r="C17" s="124"/>
      <c r="D17" s="124"/>
      <c r="E17" s="124"/>
      <c r="F17" s="124"/>
      <c r="G17" s="124"/>
      <c r="H17" s="124"/>
      <c r="I17" s="124"/>
      <c r="J17" s="124"/>
      <c r="K17" s="124"/>
      <c r="L17" s="124"/>
      <c r="M17" s="124"/>
      <c r="N17" s="124"/>
      <c r="O17" s="124"/>
      <c r="P17" s="124"/>
      <c r="Q17" s="124"/>
      <c r="R17" s="124"/>
      <c r="S17" s="124"/>
      <c r="T17" s="124"/>
      <c r="U17" s="124"/>
      <c r="V17" s="124"/>
      <c r="W17" s="125"/>
      <c r="X17" s="123" t="s">
        <v>224</v>
      </c>
      <c r="Y17" s="124"/>
      <c r="Z17" s="124"/>
      <c r="AA17" s="124"/>
      <c r="AB17" s="124"/>
      <c r="AC17" s="124"/>
      <c r="AD17" s="124"/>
      <c r="AE17" s="124"/>
      <c r="AF17" s="124"/>
      <c r="AG17" s="124"/>
      <c r="AH17" s="125"/>
      <c r="AI17" s="126">
        <v>255358</v>
      </c>
      <c r="AJ17" s="127"/>
      <c r="AK17" s="127"/>
      <c r="AL17" s="127"/>
      <c r="AM17" s="127"/>
      <c r="AN17" s="128"/>
      <c r="AO17" s="126">
        <v>257545</v>
      </c>
      <c r="AP17" s="127"/>
      <c r="AQ17" s="127"/>
      <c r="AR17" s="127"/>
      <c r="AS17" s="127"/>
      <c r="AT17" s="128"/>
      <c r="AU17" s="126">
        <v>215829</v>
      </c>
      <c r="AV17" s="127"/>
      <c r="AW17" s="127"/>
      <c r="AX17" s="127"/>
      <c r="AY17" s="127"/>
      <c r="AZ17" s="128"/>
      <c r="BA17" s="126">
        <v>231529</v>
      </c>
      <c r="BB17" s="127"/>
      <c r="BC17" s="127"/>
      <c r="BD17" s="127"/>
      <c r="BE17" s="127"/>
      <c r="BF17" s="128"/>
      <c r="BG17" s="126">
        <v>247751</v>
      </c>
      <c r="BH17" s="127"/>
      <c r="BI17" s="127"/>
      <c r="BJ17" s="127"/>
      <c r="BK17" s="127"/>
      <c r="BL17" s="128"/>
    </row>
    <row r="18" spans="1:80" s="8" customFormat="1" ht="52.8" customHeight="1" x14ac:dyDescent="0.25">
      <c r="A18" s="130" t="s">
        <v>225</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2"/>
      <c r="BM18" s="129"/>
      <c r="BN18" s="129"/>
      <c r="BO18" s="129"/>
      <c r="BP18" s="129"/>
      <c r="BQ18" s="129"/>
      <c r="BR18" s="129"/>
      <c r="BS18" s="129"/>
      <c r="BT18" s="129"/>
      <c r="BU18" s="129"/>
      <c r="BV18" s="129"/>
      <c r="BW18" s="129"/>
      <c r="BX18" s="129"/>
      <c r="BY18" s="129"/>
      <c r="BZ18" s="129"/>
      <c r="CB18" s="122" t="s">
        <v>226</v>
      </c>
    </row>
    <row r="19" spans="1:80" s="129" customFormat="1" ht="26.4" customHeight="1" x14ac:dyDescent="0.25">
      <c r="A19" s="123" t="s">
        <v>227</v>
      </c>
      <c r="B19" s="124"/>
      <c r="C19" s="124"/>
      <c r="D19" s="124"/>
      <c r="E19" s="124"/>
      <c r="F19" s="124"/>
      <c r="G19" s="124"/>
      <c r="H19" s="124"/>
      <c r="I19" s="124"/>
      <c r="J19" s="124"/>
      <c r="K19" s="124"/>
      <c r="L19" s="124"/>
      <c r="M19" s="124"/>
      <c r="N19" s="124"/>
      <c r="O19" s="124"/>
      <c r="P19" s="124"/>
      <c r="Q19" s="124"/>
      <c r="R19" s="124"/>
      <c r="S19" s="124"/>
      <c r="T19" s="124"/>
      <c r="U19" s="124"/>
      <c r="V19" s="124"/>
      <c r="W19" s="125"/>
      <c r="X19" s="123" t="s">
        <v>228</v>
      </c>
      <c r="Y19" s="124"/>
      <c r="Z19" s="124"/>
      <c r="AA19" s="124"/>
      <c r="AB19" s="124"/>
      <c r="AC19" s="124"/>
      <c r="AD19" s="124"/>
      <c r="AE19" s="124"/>
      <c r="AF19" s="124"/>
      <c r="AG19" s="124"/>
      <c r="AH19" s="125"/>
      <c r="AI19" s="126">
        <v>5</v>
      </c>
      <c r="AJ19" s="127"/>
      <c r="AK19" s="127"/>
      <c r="AL19" s="127"/>
      <c r="AM19" s="127"/>
      <c r="AN19" s="128"/>
      <c r="AO19" s="126">
        <v>4</v>
      </c>
      <c r="AP19" s="127"/>
      <c r="AQ19" s="127"/>
      <c r="AR19" s="127"/>
      <c r="AS19" s="127"/>
      <c r="AT19" s="128"/>
      <c r="AU19" s="126">
        <v>3</v>
      </c>
      <c r="AV19" s="127"/>
      <c r="AW19" s="127"/>
      <c r="AX19" s="127"/>
      <c r="AY19" s="127"/>
      <c r="AZ19" s="128"/>
      <c r="BA19" s="126">
        <v>3</v>
      </c>
      <c r="BB19" s="127"/>
      <c r="BC19" s="127"/>
      <c r="BD19" s="127"/>
      <c r="BE19" s="127"/>
      <c r="BF19" s="128"/>
      <c r="BG19" s="126">
        <v>3</v>
      </c>
      <c r="BH19" s="127"/>
      <c r="BI19" s="127"/>
      <c r="BJ19" s="127"/>
      <c r="BK19" s="127"/>
      <c r="BL19" s="128"/>
    </row>
    <row r="20" spans="1:80" s="129" customFormat="1" ht="13.2" customHeight="1" x14ac:dyDescent="0.25">
      <c r="A20" s="123" t="s">
        <v>229</v>
      </c>
      <c r="B20" s="124"/>
      <c r="C20" s="124"/>
      <c r="D20" s="124"/>
      <c r="E20" s="124"/>
      <c r="F20" s="124"/>
      <c r="G20" s="124"/>
      <c r="H20" s="124"/>
      <c r="I20" s="124"/>
      <c r="J20" s="124"/>
      <c r="K20" s="124"/>
      <c r="L20" s="124"/>
      <c r="M20" s="124"/>
      <c r="N20" s="124"/>
      <c r="O20" s="124"/>
      <c r="P20" s="124"/>
      <c r="Q20" s="124"/>
      <c r="R20" s="124"/>
      <c r="S20" s="124"/>
      <c r="T20" s="124"/>
      <c r="U20" s="124"/>
      <c r="V20" s="124"/>
      <c r="W20" s="125"/>
      <c r="X20" s="123" t="s">
        <v>228</v>
      </c>
      <c r="Y20" s="124"/>
      <c r="Z20" s="124"/>
      <c r="AA20" s="124"/>
      <c r="AB20" s="124"/>
      <c r="AC20" s="124"/>
      <c r="AD20" s="124"/>
      <c r="AE20" s="124"/>
      <c r="AF20" s="124"/>
      <c r="AG20" s="124"/>
      <c r="AH20" s="125"/>
      <c r="AI20" s="126">
        <v>0</v>
      </c>
      <c r="AJ20" s="127"/>
      <c r="AK20" s="127"/>
      <c r="AL20" s="127"/>
      <c r="AM20" s="127"/>
      <c r="AN20" s="128"/>
      <c r="AO20" s="126">
        <v>1</v>
      </c>
      <c r="AP20" s="127"/>
      <c r="AQ20" s="127"/>
      <c r="AR20" s="127"/>
      <c r="AS20" s="127"/>
      <c r="AT20" s="128"/>
      <c r="AU20" s="126">
        <v>1</v>
      </c>
      <c r="AV20" s="127"/>
      <c r="AW20" s="127"/>
      <c r="AX20" s="127"/>
      <c r="AY20" s="127"/>
      <c r="AZ20" s="128"/>
      <c r="BA20" s="126">
        <v>1</v>
      </c>
      <c r="BB20" s="127"/>
      <c r="BC20" s="127"/>
      <c r="BD20" s="127"/>
      <c r="BE20" s="127"/>
      <c r="BF20" s="128"/>
      <c r="BG20" s="126">
        <v>1</v>
      </c>
      <c r="BH20" s="127"/>
      <c r="BI20" s="127"/>
      <c r="BJ20" s="127"/>
      <c r="BK20" s="127"/>
      <c r="BL20" s="128"/>
    </row>
    <row r="21" spans="1:80" s="129" customFormat="1" ht="26.4" customHeight="1" x14ac:dyDescent="0.25">
      <c r="A21" s="123" t="s">
        <v>230</v>
      </c>
      <c r="B21" s="124"/>
      <c r="C21" s="124"/>
      <c r="D21" s="124"/>
      <c r="E21" s="124"/>
      <c r="F21" s="124"/>
      <c r="G21" s="124"/>
      <c r="H21" s="124"/>
      <c r="I21" s="124"/>
      <c r="J21" s="124"/>
      <c r="K21" s="124"/>
      <c r="L21" s="124"/>
      <c r="M21" s="124"/>
      <c r="N21" s="124"/>
      <c r="O21" s="124"/>
      <c r="P21" s="124"/>
      <c r="Q21" s="124"/>
      <c r="R21" s="124"/>
      <c r="S21" s="124"/>
      <c r="T21" s="124"/>
      <c r="U21" s="124"/>
      <c r="V21" s="124"/>
      <c r="W21" s="125"/>
      <c r="X21" s="123" t="s">
        <v>224</v>
      </c>
      <c r="Y21" s="124"/>
      <c r="Z21" s="124"/>
      <c r="AA21" s="124"/>
      <c r="AB21" s="124"/>
      <c r="AC21" s="124"/>
      <c r="AD21" s="124"/>
      <c r="AE21" s="124"/>
      <c r="AF21" s="124"/>
      <c r="AG21" s="124"/>
      <c r="AH21" s="125"/>
      <c r="AI21" s="126">
        <v>7234</v>
      </c>
      <c r="AJ21" s="127"/>
      <c r="AK21" s="127"/>
      <c r="AL21" s="127"/>
      <c r="AM21" s="127"/>
      <c r="AN21" s="128"/>
      <c r="AO21" s="126">
        <v>7000</v>
      </c>
      <c r="AP21" s="127"/>
      <c r="AQ21" s="127"/>
      <c r="AR21" s="127"/>
      <c r="AS21" s="127"/>
      <c r="AT21" s="128"/>
      <c r="AU21" s="126">
        <v>8333</v>
      </c>
      <c r="AV21" s="127"/>
      <c r="AW21" s="127"/>
      <c r="AX21" s="127"/>
      <c r="AY21" s="127"/>
      <c r="AZ21" s="128"/>
      <c r="BA21" s="126">
        <v>9000</v>
      </c>
      <c r="BB21" s="127"/>
      <c r="BC21" s="127"/>
      <c r="BD21" s="127"/>
      <c r="BE21" s="127"/>
      <c r="BF21" s="128"/>
      <c r="BG21" s="126">
        <v>9549</v>
      </c>
      <c r="BH21" s="127"/>
      <c r="BI21" s="127"/>
      <c r="BJ21" s="127"/>
      <c r="BK21" s="127"/>
      <c r="BL21" s="128"/>
    </row>
    <row r="22" spans="1:80" s="129" customFormat="1" ht="13.2" customHeight="1" x14ac:dyDescent="0.25">
      <c r="A22" s="123" t="s">
        <v>231</v>
      </c>
      <c r="B22" s="124"/>
      <c r="C22" s="124"/>
      <c r="D22" s="124"/>
      <c r="E22" s="124"/>
      <c r="F22" s="124"/>
      <c r="G22" s="124"/>
      <c r="H22" s="124"/>
      <c r="I22" s="124"/>
      <c r="J22" s="124"/>
      <c r="K22" s="124"/>
      <c r="L22" s="124"/>
      <c r="M22" s="124"/>
      <c r="N22" s="124"/>
      <c r="O22" s="124"/>
      <c r="P22" s="124"/>
      <c r="Q22" s="124"/>
      <c r="R22" s="124"/>
      <c r="S22" s="124"/>
      <c r="T22" s="124"/>
      <c r="U22" s="124"/>
      <c r="V22" s="124"/>
      <c r="W22" s="125"/>
      <c r="X22" s="123" t="s">
        <v>224</v>
      </c>
      <c r="Y22" s="124"/>
      <c r="Z22" s="124"/>
      <c r="AA22" s="124"/>
      <c r="AB22" s="124"/>
      <c r="AC22" s="124"/>
      <c r="AD22" s="124"/>
      <c r="AE22" s="124"/>
      <c r="AF22" s="124"/>
      <c r="AG22" s="124"/>
      <c r="AH22" s="125"/>
      <c r="AI22" s="126">
        <v>0</v>
      </c>
      <c r="AJ22" s="127"/>
      <c r="AK22" s="127"/>
      <c r="AL22" s="127"/>
      <c r="AM22" s="127"/>
      <c r="AN22" s="128"/>
      <c r="AO22" s="126">
        <v>5000</v>
      </c>
      <c r="AP22" s="127"/>
      <c r="AQ22" s="127"/>
      <c r="AR22" s="127"/>
      <c r="AS22" s="127"/>
      <c r="AT22" s="128"/>
      <c r="AU22" s="126">
        <v>7500</v>
      </c>
      <c r="AV22" s="127"/>
      <c r="AW22" s="127"/>
      <c r="AX22" s="127"/>
      <c r="AY22" s="127"/>
      <c r="AZ22" s="128"/>
      <c r="BA22" s="126">
        <v>8100</v>
      </c>
      <c r="BB22" s="127"/>
      <c r="BC22" s="127"/>
      <c r="BD22" s="127"/>
      <c r="BE22" s="127"/>
      <c r="BF22" s="128"/>
      <c r="BG22" s="126">
        <v>8594</v>
      </c>
      <c r="BH22" s="127"/>
      <c r="BI22" s="127"/>
      <c r="BJ22" s="127"/>
      <c r="BK22" s="127"/>
      <c r="BL22" s="128"/>
    </row>
    <row r="23" spans="1:80" s="129" customFormat="1" ht="39.6" customHeight="1" x14ac:dyDescent="0.25">
      <c r="A23" s="123" t="s">
        <v>232</v>
      </c>
      <c r="B23" s="124"/>
      <c r="C23" s="124"/>
      <c r="D23" s="124"/>
      <c r="E23" s="124"/>
      <c r="F23" s="124"/>
      <c r="G23" s="124"/>
      <c r="H23" s="124"/>
      <c r="I23" s="124"/>
      <c r="J23" s="124"/>
      <c r="K23" s="124"/>
      <c r="L23" s="124"/>
      <c r="M23" s="124"/>
      <c r="N23" s="124"/>
      <c r="O23" s="124"/>
      <c r="P23" s="124"/>
      <c r="Q23" s="124"/>
      <c r="R23" s="124"/>
      <c r="S23" s="124"/>
      <c r="T23" s="124"/>
      <c r="U23" s="124"/>
      <c r="V23" s="124"/>
      <c r="W23" s="125"/>
      <c r="X23" s="123" t="s">
        <v>233</v>
      </c>
      <c r="Y23" s="124"/>
      <c r="Z23" s="124"/>
      <c r="AA23" s="124"/>
      <c r="AB23" s="124"/>
      <c r="AC23" s="124"/>
      <c r="AD23" s="124"/>
      <c r="AE23" s="124"/>
      <c r="AF23" s="124"/>
      <c r="AG23" s="124"/>
      <c r="AH23" s="125"/>
      <c r="AI23" s="126">
        <v>100</v>
      </c>
      <c r="AJ23" s="127"/>
      <c r="AK23" s="127"/>
      <c r="AL23" s="127"/>
      <c r="AM23" s="127"/>
      <c r="AN23" s="128"/>
      <c r="AO23" s="126">
        <v>100</v>
      </c>
      <c r="AP23" s="127"/>
      <c r="AQ23" s="127"/>
      <c r="AR23" s="127"/>
      <c r="AS23" s="127"/>
      <c r="AT23" s="128"/>
      <c r="AU23" s="126">
        <v>100</v>
      </c>
      <c r="AV23" s="127"/>
      <c r="AW23" s="127"/>
      <c r="AX23" s="127"/>
      <c r="AY23" s="127"/>
      <c r="AZ23" s="128"/>
      <c r="BA23" s="126">
        <v>100</v>
      </c>
      <c r="BB23" s="127"/>
      <c r="BC23" s="127"/>
      <c r="BD23" s="127"/>
      <c r="BE23" s="127"/>
      <c r="BF23" s="128"/>
      <c r="BG23" s="126">
        <v>100</v>
      </c>
      <c r="BH23" s="127"/>
      <c r="BI23" s="127"/>
      <c r="BJ23" s="127"/>
      <c r="BK23" s="127"/>
      <c r="BL23" s="128"/>
    </row>
    <row r="24" spans="1:80" s="129" customFormat="1" ht="13.2" customHeight="1" x14ac:dyDescent="0.25">
      <c r="A24" s="123" t="s">
        <v>234</v>
      </c>
      <c r="B24" s="124"/>
      <c r="C24" s="124"/>
      <c r="D24" s="124"/>
      <c r="E24" s="124"/>
      <c r="F24" s="124"/>
      <c r="G24" s="124"/>
      <c r="H24" s="124"/>
      <c r="I24" s="124"/>
      <c r="J24" s="124"/>
      <c r="K24" s="124"/>
      <c r="L24" s="124"/>
      <c r="M24" s="124"/>
      <c r="N24" s="124"/>
      <c r="O24" s="124"/>
      <c r="P24" s="124"/>
      <c r="Q24" s="124"/>
      <c r="R24" s="124"/>
      <c r="S24" s="124"/>
      <c r="T24" s="124"/>
      <c r="U24" s="124"/>
      <c r="V24" s="124"/>
      <c r="W24" s="125"/>
      <c r="X24" s="123" t="s">
        <v>222</v>
      </c>
      <c r="Y24" s="124"/>
      <c r="Z24" s="124"/>
      <c r="AA24" s="124"/>
      <c r="AB24" s="124"/>
      <c r="AC24" s="124"/>
      <c r="AD24" s="124"/>
      <c r="AE24" s="124"/>
      <c r="AF24" s="124"/>
      <c r="AG24" s="124"/>
      <c r="AH24" s="125"/>
      <c r="AI24" s="126">
        <v>0</v>
      </c>
      <c r="AJ24" s="127"/>
      <c r="AK24" s="127"/>
      <c r="AL24" s="127"/>
      <c r="AM24" s="127"/>
      <c r="AN24" s="128"/>
      <c r="AO24" s="126">
        <v>0</v>
      </c>
      <c r="AP24" s="127"/>
      <c r="AQ24" s="127"/>
      <c r="AR24" s="127"/>
      <c r="AS24" s="127"/>
      <c r="AT24" s="128"/>
      <c r="AU24" s="126">
        <v>1</v>
      </c>
      <c r="AV24" s="127"/>
      <c r="AW24" s="127"/>
      <c r="AX24" s="127"/>
      <c r="AY24" s="127"/>
      <c r="AZ24" s="128"/>
      <c r="BA24" s="126">
        <v>1</v>
      </c>
      <c r="BB24" s="127"/>
      <c r="BC24" s="127"/>
      <c r="BD24" s="127"/>
      <c r="BE24" s="127"/>
      <c r="BF24" s="128"/>
      <c r="BG24" s="126">
        <v>1</v>
      </c>
      <c r="BH24" s="127"/>
      <c r="BI24" s="127"/>
      <c r="BJ24" s="127"/>
      <c r="BK24" s="127"/>
      <c r="BL24" s="128"/>
    </row>
    <row r="25" spans="1:80" s="129" customFormat="1" ht="13.2" customHeight="1" x14ac:dyDescent="0.25">
      <c r="A25" s="123" t="s">
        <v>235</v>
      </c>
      <c r="B25" s="124"/>
      <c r="C25" s="124"/>
      <c r="D25" s="124"/>
      <c r="E25" s="124"/>
      <c r="F25" s="124"/>
      <c r="G25" s="124"/>
      <c r="H25" s="124"/>
      <c r="I25" s="124"/>
      <c r="J25" s="124"/>
      <c r="K25" s="124"/>
      <c r="L25" s="124"/>
      <c r="M25" s="124"/>
      <c r="N25" s="124"/>
      <c r="O25" s="124"/>
      <c r="P25" s="124"/>
      <c r="Q25" s="124"/>
      <c r="R25" s="124"/>
      <c r="S25" s="124"/>
      <c r="T25" s="124"/>
      <c r="U25" s="124"/>
      <c r="V25" s="124"/>
      <c r="W25" s="125"/>
      <c r="X25" s="123" t="s">
        <v>224</v>
      </c>
      <c r="Y25" s="124"/>
      <c r="Z25" s="124"/>
      <c r="AA25" s="124"/>
      <c r="AB25" s="124"/>
      <c r="AC25" s="124"/>
      <c r="AD25" s="124"/>
      <c r="AE25" s="124"/>
      <c r="AF25" s="124"/>
      <c r="AG25" s="124"/>
      <c r="AH25" s="125"/>
      <c r="AI25" s="126">
        <v>0</v>
      </c>
      <c r="AJ25" s="127"/>
      <c r="AK25" s="127"/>
      <c r="AL25" s="127"/>
      <c r="AM25" s="127"/>
      <c r="AN25" s="128"/>
      <c r="AO25" s="126">
        <v>0</v>
      </c>
      <c r="AP25" s="127"/>
      <c r="AQ25" s="127"/>
      <c r="AR25" s="127"/>
      <c r="AS25" s="127"/>
      <c r="AT25" s="128"/>
      <c r="AU25" s="126">
        <v>210000</v>
      </c>
      <c r="AV25" s="127"/>
      <c r="AW25" s="127"/>
      <c r="AX25" s="127"/>
      <c r="AY25" s="127"/>
      <c r="AZ25" s="128"/>
      <c r="BA25" s="126">
        <v>226800</v>
      </c>
      <c r="BB25" s="127"/>
      <c r="BC25" s="127"/>
      <c r="BD25" s="127"/>
      <c r="BE25" s="127"/>
      <c r="BF25" s="128"/>
      <c r="BG25" s="126">
        <v>240635</v>
      </c>
      <c r="BH25" s="127"/>
      <c r="BI25" s="127"/>
      <c r="BJ25" s="127"/>
      <c r="BK25" s="127"/>
      <c r="BL25" s="128"/>
    </row>
    <row r="26" spans="1:80" s="8" customFormat="1" ht="26.4" customHeight="1" x14ac:dyDescent="0.25">
      <c r="A26" s="130" t="s">
        <v>236</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2"/>
      <c r="BM26" s="129"/>
      <c r="BN26" s="129"/>
      <c r="BO26" s="129"/>
      <c r="BP26" s="129"/>
      <c r="BQ26" s="129"/>
      <c r="BR26" s="129"/>
      <c r="BS26" s="129"/>
      <c r="BT26" s="129"/>
      <c r="BU26" s="129"/>
      <c r="BV26" s="129"/>
      <c r="BW26" s="129"/>
      <c r="BX26" s="129"/>
      <c r="BY26" s="129"/>
      <c r="BZ26" s="129"/>
      <c r="CB26" s="122" t="s">
        <v>237</v>
      </c>
    </row>
    <row r="27" spans="1:80" s="129" customFormat="1" ht="39.6" customHeight="1" x14ac:dyDescent="0.25">
      <c r="A27" s="123" t="s">
        <v>238</v>
      </c>
      <c r="B27" s="124"/>
      <c r="C27" s="124"/>
      <c r="D27" s="124"/>
      <c r="E27" s="124"/>
      <c r="F27" s="124"/>
      <c r="G27" s="124"/>
      <c r="H27" s="124"/>
      <c r="I27" s="124"/>
      <c r="J27" s="124"/>
      <c r="K27" s="124"/>
      <c r="L27" s="124"/>
      <c r="M27" s="124"/>
      <c r="N27" s="124"/>
      <c r="O27" s="124"/>
      <c r="P27" s="124"/>
      <c r="Q27" s="124"/>
      <c r="R27" s="124"/>
      <c r="S27" s="124"/>
      <c r="T27" s="124"/>
      <c r="U27" s="124"/>
      <c r="V27" s="124"/>
      <c r="W27" s="125"/>
      <c r="X27" s="123" t="s">
        <v>228</v>
      </c>
      <c r="Y27" s="124"/>
      <c r="Z27" s="124"/>
      <c r="AA27" s="124"/>
      <c r="AB27" s="124"/>
      <c r="AC27" s="124"/>
      <c r="AD27" s="124"/>
      <c r="AE27" s="124"/>
      <c r="AF27" s="124"/>
      <c r="AG27" s="124"/>
      <c r="AH27" s="125"/>
      <c r="AI27" s="126">
        <v>0</v>
      </c>
      <c r="AJ27" s="127"/>
      <c r="AK27" s="127"/>
      <c r="AL27" s="127"/>
      <c r="AM27" s="127"/>
      <c r="AN27" s="128"/>
      <c r="AO27" s="126">
        <v>1</v>
      </c>
      <c r="AP27" s="127"/>
      <c r="AQ27" s="127"/>
      <c r="AR27" s="127"/>
      <c r="AS27" s="127"/>
      <c r="AT27" s="128"/>
      <c r="AU27" s="126">
        <v>1</v>
      </c>
      <c r="AV27" s="127"/>
      <c r="AW27" s="127"/>
      <c r="AX27" s="127"/>
      <c r="AY27" s="127"/>
      <c r="AZ27" s="128"/>
      <c r="BA27" s="126">
        <v>1</v>
      </c>
      <c r="BB27" s="127"/>
      <c r="BC27" s="127"/>
      <c r="BD27" s="127"/>
      <c r="BE27" s="127"/>
      <c r="BF27" s="128"/>
      <c r="BG27" s="126">
        <v>1</v>
      </c>
      <c r="BH27" s="127"/>
      <c r="BI27" s="127"/>
      <c r="BJ27" s="127"/>
      <c r="BK27" s="127"/>
      <c r="BL27" s="128"/>
    </row>
    <row r="28" spans="1:80" s="129" customFormat="1" ht="39.6" customHeight="1" x14ac:dyDescent="0.25">
      <c r="A28" s="123" t="s">
        <v>239</v>
      </c>
      <c r="B28" s="124"/>
      <c r="C28" s="124"/>
      <c r="D28" s="124"/>
      <c r="E28" s="124"/>
      <c r="F28" s="124"/>
      <c r="G28" s="124"/>
      <c r="H28" s="124"/>
      <c r="I28" s="124"/>
      <c r="J28" s="124"/>
      <c r="K28" s="124"/>
      <c r="L28" s="124"/>
      <c r="M28" s="124"/>
      <c r="N28" s="124"/>
      <c r="O28" s="124"/>
      <c r="P28" s="124"/>
      <c r="Q28" s="124"/>
      <c r="R28" s="124"/>
      <c r="S28" s="124"/>
      <c r="T28" s="124"/>
      <c r="U28" s="124"/>
      <c r="V28" s="124"/>
      <c r="W28" s="125"/>
      <c r="X28" s="123" t="s">
        <v>224</v>
      </c>
      <c r="Y28" s="124"/>
      <c r="Z28" s="124"/>
      <c r="AA28" s="124"/>
      <c r="AB28" s="124"/>
      <c r="AC28" s="124"/>
      <c r="AD28" s="124"/>
      <c r="AE28" s="124"/>
      <c r="AF28" s="124"/>
      <c r="AG28" s="124"/>
      <c r="AH28" s="125"/>
      <c r="AI28" s="126">
        <v>0</v>
      </c>
      <c r="AJ28" s="127"/>
      <c r="AK28" s="127"/>
      <c r="AL28" s="127"/>
      <c r="AM28" s="127"/>
      <c r="AN28" s="128"/>
      <c r="AO28" s="126">
        <v>766700</v>
      </c>
      <c r="AP28" s="127"/>
      <c r="AQ28" s="127"/>
      <c r="AR28" s="127"/>
      <c r="AS28" s="127"/>
      <c r="AT28" s="128"/>
      <c r="AU28" s="126">
        <v>900000</v>
      </c>
      <c r="AV28" s="127"/>
      <c r="AW28" s="127"/>
      <c r="AX28" s="127"/>
      <c r="AY28" s="127"/>
      <c r="AZ28" s="128"/>
      <c r="BA28" s="126">
        <v>972000</v>
      </c>
      <c r="BB28" s="127"/>
      <c r="BC28" s="127"/>
      <c r="BD28" s="127"/>
      <c r="BE28" s="127"/>
      <c r="BF28" s="128"/>
      <c r="BG28" s="126">
        <v>1031292</v>
      </c>
      <c r="BH28" s="127"/>
      <c r="BI28" s="127"/>
      <c r="BJ28" s="127"/>
      <c r="BK28" s="127"/>
      <c r="BL28" s="128"/>
    </row>
    <row r="29" spans="1:80" s="129" customFormat="1" ht="39.6" customHeight="1" x14ac:dyDescent="0.25">
      <c r="A29" s="123" t="s">
        <v>240</v>
      </c>
      <c r="B29" s="124"/>
      <c r="C29" s="124"/>
      <c r="D29" s="124"/>
      <c r="E29" s="124"/>
      <c r="F29" s="124"/>
      <c r="G29" s="124"/>
      <c r="H29" s="124"/>
      <c r="I29" s="124"/>
      <c r="J29" s="124"/>
      <c r="K29" s="124"/>
      <c r="L29" s="124"/>
      <c r="M29" s="124"/>
      <c r="N29" s="124"/>
      <c r="O29" s="124"/>
      <c r="P29" s="124"/>
      <c r="Q29" s="124"/>
      <c r="R29" s="124"/>
      <c r="S29" s="124"/>
      <c r="T29" s="124"/>
      <c r="U29" s="124"/>
      <c r="V29" s="124"/>
      <c r="W29" s="125"/>
      <c r="X29" s="123" t="s">
        <v>233</v>
      </c>
      <c r="Y29" s="124"/>
      <c r="Z29" s="124"/>
      <c r="AA29" s="124"/>
      <c r="AB29" s="124"/>
      <c r="AC29" s="124"/>
      <c r="AD29" s="124"/>
      <c r="AE29" s="124"/>
      <c r="AF29" s="124"/>
      <c r="AG29" s="124"/>
      <c r="AH29" s="125"/>
      <c r="AI29" s="126">
        <v>0</v>
      </c>
      <c r="AJ29" s="127"/>
      <c r="AK29" s="127"/>
      <c r="AL29" s="127"/>
      <c r="AM29" s="127"/>
      <c r="AN29" s="128"/>
      <c r="AO29" s="126">
        <v>100</v>
      </c>
      <c r="AP29" s="127"/>
      <c r="AQ29" s="127"/>
      <c r="AR29" s="127"/>
      <c r="AS29" s="127"/>
      <c r="AT29" s="128"/>
      <c r="AU29" s="126">
        <v>100</v>
      </c>
      <c r="AV29" s="127"/>
      <c r="AW29" s="127"/>
      <c r="AX29" s="127"/>
      <c r="AY29" s="127"/>
      <c r="AZ29" s="128"/>
      <c r="BA29" s="126">
        <v>100</v>
      </c>
      <c r="BB29" s="127"/>
      <c r="BC29" s="127"/>
      <c r="BD29" s="127"/>
      <c r="BE29" s="127"/>
      <c r="BF29" s="128"/>
      <c r="BG29" s="126">
        <v>100</v>
      </c>
      <c r="BH29" s="127"/>
      <c r="BI29" s="127"/>
      <c r="BJ29" s="127"/>
      <c r="BK29" s="127"/>
      <c r="BL29" s="128"/>
    </row>
    <row r="30" spans="1:80" s="8" customFormat="1" ht="26.4" customHeight="1" x14ac:dyDescent="0.25">
      <c r="A30" s="130" t="s">
        <v>241</v>
      </c>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2"/>
      <c r="BM30" s="129"/>
      <c r="BN30" s="129"/>
      <c r="BO30" s="129"/>
      <c r="BP30" s="129"/>
      <c r="BQ30" s="129"/>
      <c r="BR30" s="129"/>
      <c r="BS30" s="129"/>
      <c r="BT30" s="129"/>
      <c r="BU30" s="129"/>
      <c r="BV30" s="129"/>
      <c r="BW30" s="129"/>
      <c r="BX30" s="129"/>
      <c r="BY30" s="129"/>
      <c r="BZ30" s="129"/>
      <c r="CB30" s="122" t="s">
        <v>242</v>
      </c>
    </row>
    <row r="31" spans="1:80" s="129" customFormat="1" ht="13.2" customHeight="1" x14ac:dyDescent="0.25">
      <c r="A31" s="123" t="s">
        <v>243</v>
      </c>
      <c r="B31" s="124"/>
      <c r="C31" s="124"/>
      <c r="D31" s="124"/>
      <c r="E31" s="124"/>
      <c r="F31" s="124"/>
      <c r="G31" s="124"/>
      <c r="H31" s="124"/>
      <c r="I31" s="124"/>
      <c r="J31" s="124"/>
      <c r="K31" s="124"/>
      <c r="L31" s="124"/>
      <c r="M31" s="124"/>
      <c r="N31" s="124"/>
      <c r="O31" s="124"/>
      <c r="P31" s="124"/>
      <c r="Q31" s="124"/>
      <c r="R31" s="124"/>
      <c r="S31" s="124"/>
      <c r="T31" s="124"/>
      <c r="U31" s="124"/>
      <c r="V31" s="124"/>
      <c r="W31" s="125"/>
      <c r="X31" s="123" t="s">
        <v>222</v>
      </c>
      <c r="Y31" s="124"/>
      <c r="Z31" s="124"/>
      <c r="AA31" s="124"/>
      <c r="AB31" s="124"/>
      <c r="AC31" s="124"/>
      <c r="AD31" s="124"/>
      <c r="AE31" s="124"/>
      <c r="AF31" s="124"/>
      <c r="AG31" s="124"/>
      <c r="AH31" s="125"/>
      <c r="AI31" s="126">
        <v>5</v>
      </c>
      <c r="AJ31" s="127"/>
      <c r="AK31" s="127"/>
      <c r="AL31" s="127"/>
      <c r="AM31" s="127"/>
      <c r="AN31" s="128"/>
      <c r="AO31" s="126">
        <v>7</v>
      </c>
      <c r="AP31" s="127"/>
      <c r="AQ31" s="127"/>
      <c r="AR31" s="127"/>
      <c r="AS31" s="127"/>
      <c r="AT31" s="128"/>
      <c r="AU31" s="126">
        <v>1</v>
      </c>
      <c r="AV31" s="127"/>
      <c r="AW31" s="127"/>
      <c r="AX31" s="127"/>
      <c r="AY31" s="127"/>
      <c r="AZ31" s="128"/>
      <c r="BA31" s="126">
        <v>1</v>
      </c>
      <c r="BB31" s="127"/>
      <c r="BC31" s="127"/>
      <c r="BD31" s="127"/>
      <c r="BE31" s="127"/>
      <c r="BF31" s="128"/>
      <c r="BG31" s="126">
        <v>1</v>
      </c>
      <c r="BH31" s="127"/>
      <c r="BI31" s="127"/>
      <c r="BJ31" s="127"/>
      <c r="BK31" s="127"/>
      <c r="BL31" s="128"/>
    </row>
    <row r="32" spans="1:80" s="129" customFormat="1" ht="26.4" customHeight="1" x14ac:dyDescent="0.25">
      <c r="A32" s="123" t="s">
        <v>244</v>
      </c>
      <c r="B32" s="124"/>
      <c r="C32" s="124"/>
      <c r="D32" s="124"/>
      <c r="E32" s="124"/>
      <c r="F32" s="124"/>
      <c r="G32" s="124"/>
      <c r="H32" s="124"/>
      <c r="I32" s="124"/>
      <c r="J32" s="124"/>
      <c r="K32" s="124"/>
      <c r="L32" s="124"/>
      <c r="M32" s="124"/>
      <c r="N32" s="124"/>
      <c r="O32" s="124"/>
      <c r="P32" s="124"/>
      <c r="Q32" s="124"/>
      <c r="R32" s="124"/>
      <c r="S32" s="124"/>
      <c r="T32" s="124"/>
      <c r="U32" s="124"/>
      <c r="V32" s="124"/>
      <c r="W32" s="125"/>
      <c r="X32" s="123" t="s">
        <v>224</v>
      </c>
      <c r="Y32" s="124"/>
      <c r="Z32" s="124"/>
      <c r="AA32" s="124"/>
      <c r="AB32" s="124"/>
      <c r="AC32" s="124"/>
      <c r="AD32" s="124"/>
      <c r="AE32" s="124"/>
      <c r="AF32" s="124"/>
      <c r="AG32" s="124"/>
      <c r="AH32" s="125"/>
      <c r="AI32" s="126">
        <v>7000</v>
      </c>
      <c r="AJ32" s="127"/>
      <c r="AK32" s="127"/>
      <c r="AL32" s="127"/>
      <c r="AM32" s="127"/>
      <c r="AN32" s="128"/>
      <c r="AO32" s="126">
        <v>3571</v>
      </c>
      <c r="AP32" s="127"/>
      <c r="AQ32" s="127"/>
      <c r="AR32" s="127"/>
      <c r="AS32" s="127"/>
      <c r="AT32" s="128"/>
      <c r="AU32" s="126">
        <v>70000</v>
      </c>
      <c r="AV32" s="127"/>
      <c r="AW32" s="127"/>
      <c r="AX32" s="127"/>
      <c r="AY32" s="127"/>
      <c r="AZ32" s="128"/>
      <c r="BA32" s="126">
        <v>75600</v>
      </c>
      <c r="BB32" s="127"/>
      <c r="BC32" s="127"/>
      <c r="BD32" s="127"/>
      <c r="BE32" s="127"/>
      <c r="BF32" s="128"/>
      <c r="BG32" s="126">
        <v>80212</v>
      </c>
      <c r="BH32" s="127"/>
      <c r="BI32" s="127"/>
      <c r="BJ32" s="127"/>
      <c r="BK32" s="127"/>
      <c r="BL32" s="128"/>
    </row>
    <row r="33" spans="1:80" s="129" customFormat="1" ht="26.4" customHeight="1" x14ac:dyDescent="0.25">
      <c r="A33" s="123" t="s">
        <v>245</v>
      </c>
      <c r="B33" s="124"/>
      <c r="C33" s="124"/>
      <c r="D33" s="124"/>
      <c r="E33" s="124"/>
      <c r="F33" s="124"/>
      <c r="G33" s="124"/>
      <c r="H33" s="124"/>
      <c r="I33" s="124"/>
      <c r="J33" s="124"/>
      <c r="K33" s="124"/>
      <c r="L33" s="124"/>
      <c r="M33" s="124"/>
      <c r="N33" s="124"/>
      <c r="O33" s="124"/>
      <c r="P33" s="124"/>
      <c r="Q33" s="124"/>
      <c r="R33" s="124"/>
      <c r="S33" s="124"/>
      <c r="T33" s="124"/>
      <c r="U33" s="124"/>
      <c r="V33" s="124"/>
      <c r="W33" s="125"/>
      <c r="X33" s="123" t="s">
        <v>233</v>
      </c>
      <c r="Y33" s="124"/>
      <c r="Z33" s="124"/>
      <c r="AA33" s="124"/>
      <c r="AB33" s="124"/>
      <c r="AC33" s="124"/>
      <c r="AD33" s="124"/>
      <c r="AE33" s="124"/>
      <c r="AF33" s="124"/>
      <c r="AG33" s="124"/>
      <c r="AH33" s="125"/>
      <c r="AI33" s="126">
        <v>100</v>
      </c>
      <c r="AJ33" s="127"/>
      <c r="AK33" s="127"/>
      <c r="AL33" s="127"/>
      <c r="AM33" s="127"/>
      <c r="AN33" s="128"/>
      <c r="AO33" s="126">
        <v>100</v>
      </c>
      <c r="AP33" s="127"/>
      <c r="AQ33" s="127"/>
      <c r="AR33" s="127"/>
      <c r="AS33" s="127"/>
      <c r="AT33" s="128"/>
      <c r="AU33" s="126">
        <v>100</v>
      </c>
      <c r="AV33" s="127"/>
      <c r="AW33" s="127"/>
      <c r="AX33" s="127"/>
      <c r="AY33" s="127"/>
      <c r="AZ33" s="128"/>
      <c r="BA33" s="126">
        <v>100</v>
      </c>
      <c r="BB33" s="127"/>
      <c r="BC33" s="127"/>
      <c r="BD33" s="127"/>
      <c r="BE33" s="127"/>
      <c r="BF33" s="128"/>
      <c r="BG33" s="126">
        <v>100</v>
      </c>
      <c r="BH33" s="127"/>
      <c r="BI33" s="127"/>
      <c r="BJ33" s="127"/>
      <c r="BK33" s="127"/>
      <c r="BL33" s="128"/>
    </row>
    <row r="34" spans="1:80" s="8" customFormat="1" ht="13.2" customHeight="1" x14ac:dyDescent="0.25">
      <c r="A34" s="130" t="s">
        <v>246</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2"/>
      <c r="BM34" s="129"/>
      <c r="BN34" s="129"/>
      <c r="BO34" s="129"/>
      <c r="BP34" s="129"/>
      <c r="BQ34" s="129"/>
      <c r="BR34" s="129"/>
      <c r="BS34" s="129"/>
      <c r="BT34" s="129"/>
      <c r="BU34" s="129"/>
      <c r="BV34" s="129"/>
      <c r="BW34" s="129"/>
      <c r="BX34" s="129"/>
      <c r="BY34" s="129"/>
      <c r="BZ34" s="129"/>
      <c r="CB34" s="122" t="s">
        <v>247</v>
      </c>
    </row>
    <row r="35" spans="1:80" s="129" customFormat="1" ht="26.4" customHeight="1" x14ac:dyDescent="0.25">
      <c r="A35" s="123" t="s">
        <v>248</v>
      </c>
      <c r="B35" s="124"/>
      <c r="C35" s="124"/>
      <c r="D35" s="124"/>
      <c r="E35" s="124"/>
      <c r="F35" s="124"/>
      <c r="G35" s="124"/>
      <c r="H35" s="124"/>
      <c r="I35" s="124"/>
      <c r="J35" s="124"/>
      <c r="K35" s="124"/>
      <c r="L35" s="124"/>
      <c r="M35" s="124"/>
      <c r="N35" s="124"/>
      <c r="O35" s="124"/>
      <c r="P35" s="124"/>
      <c r="Q35" s="124"/>
      <c r="R35" s="124"/>
      <c r="S35" s="124"/>
      <c r="T35" s="124"/>
      <c r="U35" s="124"/>
      <c r="V35" s="124"/>
      <c r="W35" s="125"/>
      <c r="X35" s="123" t="s">
        <v>222</v>
      </c>
      <c r="Y35" s="124"/>
      <c r="Z35" s="124"/>
      <c r="AA35" s="124"/>
      <c r="AB35" s="124"/>
      <c r="AC35" s="124"/>
      <c r="AD35" s="124"/>
      <c r="AE35" s="124"/>
      <c r="AF35" s="124"/>
      <c r="AG35" s="124"/>
      <c r="AH35" s="125"/>
      <c r="AI35" s="126">
        <v>1</v>
      </c>
      <c r="AJ35" s="127"/>
      <c r="AK35" s="127"/>
      <c r="AL35" s="127"/>
      <c r="AM35" s="127"/>
      <c r="AN35" s="128"/>
      <c r="AO35" s="126">
        <v>1</v>
      </c>
      <c r="AP35" s="127"/>
      <c r="AQ35" s="127"/>
      <c r="AR35" s="127"/>
      <c r="AS35" s="127"/>
      <c r="AT35" s="128"/>
      <c r="AU35" s="126">
        <v>1</v>
      </c>
      <c r="AV35" s="127"/>
      <c r="AW35" s="127"/>
      <c r="AX35" s="127"/>
      <c r="AY35" s="127"/>
      <c r="AZ35" s="128"/>
      <c r="BA35" s="126">
        <v>1</v>
      </c>
      <c r="BB35" s="127"/>
      <c r="BC35" s="127"/>
      <c r="BD35" s="127"/>
      <c r="BE35" s="127"/>
      <c r="BF35" s="128"/>
      <c r="BG35" s="126">
        <v>1</v>
      </c>
      <c r="BH35" s="127"/>
      <c r="BI35" s="127"/>
      <c r="BJ35" s="127"/>
      <c r="BK35" s="127"/>
      <c r="BL35" s="128"/>
    </row>
    <row r="36" spans="1:80" s="129" customFormat="1" ht="13.2" customHeight="1" x14ac:dyDescent="0.25">
      <c r="A36" s="123" t="s">
        <v>249</v>
      </c>
      <c r="B36" s="124"/>
      <c r="C36" s="124"/>
      <c r="D36" s="124"/>
      <c r="E36" s="124"/>
      <c r="F36" s="124"/>
      <c r="G36" s="124"/>
      <c r="H36" s="124"/>
      <c r="I36" s="124"/>
      <c r="J36" s="124"/>
      <c r="K36" s="124"/>
      <c r="L36" s="124"/>
      <c r="M36" s="124"/>
      <c r="N36" s="124"/>
      <c r="O36" s="124"/>
      <c r="P36" s="124"/>
      <c r="Q36" s="124"/>
      <c r="R36" s="124"/>
      <c r="S36" s="124"/>
      <c r="T36" s="124"/>
      <c r="U36" s="124"/>
      <c r="V36" s="124"/>
      <c r="W36" s="125"/>
      <c r="X36" s="123" t="s">
        <v>222</v>
      </c>
      <c r="Y36" s="124"/>
      <c r="Z36" s="124"/>
      <c r="AA36" s="124"/>
      <c r="AB36" s="124"/>
      <c r="AC36" s="124"/>
      <c r="AD36" s="124"/>
      <c r="AE36" s="124"/>
      <c r="AF36" s="124"/>
      <c r="AG36" s="124"/>
      <c r="AH36" s="125"/>
      <c r="AI36" s="126">
        <v>5056</v>
      </c>
      <c r="AJ36" s="127"/>
      <c r="AK36" s="127"/>
      <c r="AL36" s="127"/>
      <c r="AM36" s="127"/>
      <c r="AN36" s="128"/>
      <c r="AO36" s="126">
        <v>4150</v>
      </c>
      <c r="AP36" s="127"/>
      <c r="AQ36" s="127"/>
      <c r="AR36" s="127"/>
      <c r="AS36" s="127"/>
      <c r="AT36" s="128"/>
      <c r="AU36" s="126">
        <v>5137</v>
      </c>
      <c r="AV36" s="127"/>
      <c r="AW36" s="127"/>
      <c r="AX36" s="127"/>
      <c r="AY36" s="127"/>
      <c r="AZ36" s="128"/>
      <c r="BA36" s="126">
        <v>5137</v>
      </c>
      <c r="BB36" s="127"/>
      <c r="BC36" s="127"/>
      <c r="BD36" s="127"/>
      <c r="BE36" s="127"/>
      <c r="BF36" s="128"/>
      <c r="BG36" s="126">
        <v>5137</v>
      </c>
      <c r="BH36" s="127"/>
      <c r="BI36" s="127"/>
      <c r="BJ36" s="127"/>
      <c r="BK36" s="127"/>
      <c r="BL36" s="128"/>
    </row>
    <row r="37" spans="1:80" s="129" customFormat="1" ht="26.4" customHeight="1" x14ac:dyDescent="0.25">
      <c r="A37" s="123" t="s">
        <v>250</v>
      </c>
      <c r="B37" s="124"/>
      <c r="C37" s="124"/>
      <c r="D37" s="124"/>
      <c r="E37" s="124"/>
      <c r="F37" s="124"/>
      <c r="G37" s="124"/>
      <c r="H37" s="124"/>
      <c r="I37" s="124"/>
      <c r="J37" s="124"/>
      <c r="K37" s="124"/>
      <c r="L37" s="124"/>
      <c r="M37" s="124"/>
      <c r="N37" s="124"/>
      <c r="O37" s="124"/>
      <c r="P37" s="124"/>
      <c r="Q37" s="124"/>
      <c r="R37" s="124"/>
      <c r="S37" s="124"/>
      <c r="T37" s="124"/>
      <c r="U37" s="124"/>
      <c r="V37" s="124"/>
      <c r="W37" s="125"/>
      <c r="X37" s="123" t="s">
        <v>222</v>
      </c>
      <c r="Y37" s="124"/>
      <c r="Z37" s="124"/>
      <c r="AA37" s="124"/>
      <c r="AB37" s="124"/>
      <c r="AC37" s="124"/>
      <c r="AD37" s="124"/>
      <c r="AE37" s="124"/>
      <c r="AF37" s="124"/>
      <c r="AG37" s="124"/>
      <c r="AH37" s="125"/>
      <c r="AI37" s="126">
        <v>10</v>
      </c>
      <c r="AJ37" s="127"/>
      <c r="AK37" s="127"/>
      <c r="AL37" s="127"/>
      <c r="AM37" s="127"/>
      <c r="AN37" s="128"/>
      <c r="AO37" s="126">
        <v>10</v>
      </c>
      <c r="AP37" s="127"/>
      <c r="AQ37" s="127"/>
      <c r="AR37" s="127"/>
      <c r="AS37" s="127"/>
      <c r="AT37" s="128"/>
      <c r="AU37" s="126">
        <v>12</v>
      </c>
      <c r="AV37" s="127"/>
      <c r="AW37" s="127"/>
      <c r="AX37" s="127"/>
      <c r="AY37" s="127"/>
      <c r="AZ37" s="128"/>
      <c r="BA37" s="126">
        <v>12</v>
      </c>
      <c r="BB37" s="127"/>
      <c r="BC37" s="127"/>
      <c r="BD37" s="127"/>
      <c r="BE37" s="127"/>
      <c r="BF37" s="128"/>
      <c r="BG37" s="126">
        <v>12</v>
      </c>
      <c r="BH37" s="127"/>
      <c r="BI37" s="127"/>
      <c r="BJ37" s="127"/>
      <c r="BK37" s="127"/>
      <c r="BL37" s="128"/>
    </row>
    <row r="38" spans="1:80" s="8" customFormat="1" ht="52.8" customHeight="1" x14ac:dyDescent="0.25">
      <c r="A38" s="130" t="s">
        <v>251</v>
      </c>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2"/>
      <c r="BM38" s="129"/>
      <c r="BN38" s="129"/>
      <c r="BO38" s="129"/>
      <c r="BP38" s="129"/>
      <c r="BQ38" s="129"/>
      <c r="BR38" s="129"/>
      <c r="BS38" s="129"/>
      <c r="BT38" s="129"/>
      <c r="BU38" s="129"/>
      <c r="BV38" s="129"/>
      <c r="BW38" s="129"/>
      <c r="BX38" s="129"/>
      <c r="BY38" s="129"/>
      <c r="BZ38" s="129"/>
      <c r="CB38" s="122" t="s">
        <v>252</v>
      </c>
    </row>
    <row r="39" spans="1:80" s="129" customFormat="1" ht="13.2" customHeight="1" x14ac:dyDescent="0.25">
      <c r="A39" s="123" t="s">
        <v>253</v>
      </c>
      <c r="B39" s="124"/>
      <c r="C39" s="124"/>
      <c r="D39" s="124"/>
      <c r="E39" s="124"/>
      <c r="F39" s="124"/>
      <c r="G39" s="124"/>
      <c r="H39" s="124"/>
      <c r="I39" s="124"/>
      <c r="J39" s="124"/>
      <c r="K39" s="124"/>
      <c r="L39" s="124"/>
      <c r="M39" s="124"/>
      <c r="N39" s="124"/>
      <c r="O39" s="124"/>
      <c r="P39" s="124"/>
      <c r="Q39" s="124"/>
      <c r="R39" s="124"/>
      <c r="S39" s="124"/>
      <c r="T39" s="124"/>
      <c r="U39" s="124"/>
      <c r="V39" s="124"/>
      <c r="W39" s="125"/>
      <c r="X39" s="123" t="s">
        <v>254</v>
      </c>
      <c r="Y39" s="124"/>
      <c r="Z39" s="124"/>
      <c r="AA39" s="124"/>
      <c r="AB39" s="124"/>
      <c r="AC39" s="124"/>
      <c r="AD39" s="124"/>
      <c r="AE39" s="124"/>
      <c r="AF39" s="124"/>
      <c r="AG39" s="124"/>
      <c r="AH39" s="125"/>
      <c r="AI39" s="126">
        <v>509</v>
      </c>
      <c r="AJ39" s="127"/>
      <c r="AK39" s="127"/>
      <c r="AL39" s="127"/>
      <c r="AM39" s="127"/>
      <c r="AN39" s="128"/>
      <c r="AO39" s="126">
        <v>680</v>
      </c>
      <c r="AP39" s="127"/>
      <c r="AQ39" s="127"/>
      <c r="AR39" s="127"/>
      <c r="AS39" s="127"/>
      <c r="AT39" s="128"/>
      <c r="AU39" s="126">
        <v>956</v>
      </c>
      <c r="AV39" s="127"/>
      <c r="AW39" s="127"/>
      <c r="AX39" s="127"/>
      <c r="AY39" s="127"/>
      <c r="AZ39" s="128"/>
      <c r="BA39" s="126">
        <v>956</v>
      </c>
      <c r="BB39" s="127"/>
      <c r="BC39" s="127"/>
      <c r="BD39" s="127"/>
      <c r="BE39" s="127"/>
      <c r="BF39" s="128"/>
      <c r="BG39" s="126">
        <v>956</v>
      </c>
      <c r="BH39" s="127"/>
      <c r="BI39" s="127"/>
      <c r="BJ39" s="127"/>
      <c r="BK39" s="127"/>
      <c r="BL39" s="128"/>
    </row>
    <row r="40" spans="1:80" s="129" customFormat="1" ht="13.2" customHeight="1" x14ac:dyDescent="0.25">
      <c r="A40" s="123" t="s">
        <v>255</v>
      </c>
      <c r="B40" s="124"/>
      <c r="C40" s="124"/>
      <c r="D40" s="124"/>
      <c r="E40" s="124"/>
      <c r="F40" s="124"/>
      <c r="G40" s="124"/>
      <c r="H40" s="124"/>
      <c r="I40" s="124"/>
      <c r="J40" s="124"/>
      <c r="K40" s="124"/>
      <c r="L40" s="124"/>
      <c r="M40" s="124"/>
      <c r="N40" s="124"/>
      <c r="O40" s="124"/>
      <c r="P40" s="124"/>
      <c r="Q40" s="124"/>
      <c r="R40" s="124"/>
      <c r="S40" s="124"/>
      <c r="T40" s="124"/>
      <c r="U40" s="124"/>
      <c r="V40" s="124"/>
      <c r="W40" s="125"/>
      <c r="X40" s="123" t="s">
        <v>222</v>
      </c>
      <c r="Y40" s="124"/>
      <c r="Z40" s="124"/>
      <c r="AA40" s="124"/>
      <c r="AB40" s="124"/>
      <c r="AC40" s="124"/>
      <c r="AD40" s="124"/>
      <c r="AE40" s="124"/>
      <c r="AF40" s="124"/>
      <c r="AG40" s="124"/>
      <c r="AH40" s="125"/>
      <c r="AI40" s="126">
        <v>11</v>
      </c>
      <c r="AJ40" s="127"/>
      <c r="AK40" s="127"/>
      <c r="AL40" s="127"/>
      <c r="AM40" s="127"/>
      <c r="AN40" s="128"/>
      <c r="AO40" s="126">
        <v>12</v>
      </c>
      <c r="AP40" s="127"/>
      <c r="AQ40" s="127"/>
      <c r="AR40" s="127"/>
      <c r="AS40" s="127"/>
      <c r="AT40" s="128"/>
      <c r="AU40" s="126">
        <v>13</v>
      </c>
      <c r="AV40" s="127"/>
      <c r="AW40" s="127"/>
      <c r="AX40" s="127"/>
      <c r="AY40" s="127"/>
      <c r="AZ40" s="128"/>
      <c r="BA40" s="126">
        <v>13</v>
      </c>
      <c r="BB40" s="127"/>
      <c r="BC40" s="127"/>
      <c r="BD40" s="127"/>
      <c r="BE40" s="127"/>
      <c r="BF40" s="128"/>
      <c r="BG40" s="126">
        <v>13</v>
      </c>
      <c r="BH40" s="127"/>
      <c r="BI40" s="127"/>
      <c r="BJ40" s="127"/>
      <c r="BK40" s="127"/>
      <c r="BL40" s="128"/>
    </row>
    <row r="41" spans="1:80" s="129" customFormat="1" ht="26.4" customHeight="1" x14ac:dyDescent="0.25">
      <c r="A41" s="123" t="s">
        <v>256</v>
      </c>
      <c r="B41" s="124"/>
      <c r="C41" s="124"/>
      <c r="D41" s="124"/>
      <c r="E41" s="124"/>
      <c r="F41" s="124"/>
      <c r="G41" s="124"/>
      <c r="H41" s="124"/>
      <c r="I41" s="124"/>
      <c r="J41" s="124"/>
      <c r="K41" s="124"/>
      <c r="L41" s="124"/>
      <c r="M41" s="124"/>
      <c r="N41" s="124"/>
      <c r="O41" s="124"/>
      <c r="P41" s="124"/>
      <c r="Q41" s="124"/>
      <c r="R41" s="124"/>
      <c r="S41" s="124"/>
      <c r="T41" s="124"/>
      <c r="U41" s="124"/>
      <c r="V41" s="124"/>
      <c r="W41" s="125"/>
      <c r="X41" s="123" t="s">
        <v>233</v>
      </c>
      <c r="Y41" s="124"/>
      <c r="Z41" s="124"/>
      <c r="AA41" s="124"/>
      <c r="AB41" s="124"/>
      <c r="AC41" s="124"/>
      <c r="AD41" s="124"/>
      <c r="AE41" s="124"/>
      <c r="AF41" s="124"/>
      <c r="AG41" s="124"/>
      <c r="AH41" s="125"/>
      <c r="AI41" s="126">
        <v>100</v>
      </c>
      <c r="AJ41" s="127"/>
      <c r="AK41" s="127"/>
      <c r="AL41" s="127"/>
      <c r="AM41" s="127"/>
      <c r="AN41" s="128"/>
      <c r="AO41" s="126">
        <v>100</v>
      </c>
      <c r="AP41" s="127"/>
      <c r="AQ41" s="127"/>
      <c r="AR41" s="127"/>
      <c r="AS41" s="127"/>
      <c r="AT41" s="128"/>
      <c r="AU41" s="126">
        <v>100</v>
      </c>
      <c r="AV41" s="127"/>
      <c r="AW41" s="127"/>
      <c r="AX41" s="127"/>
      <c r="AY41" s="127"/>
      <c r="AZ41" s="128"/>
      <c r="BA41" s="126">
        <v>100</v>
      </c>
      <c r="BB41" s="127"/>
      <c r="BC41" s="127"/>
      <c r="BD41" s="127"/>
      <c r="BE41" s="127"/>
      <c r="BF41" s="128"/>
      <c r="BG41" s="126">
        <v>100</v>
      </c>
      <c r="BH41" s="127"/>
      <c r="BI41" s="127"/>
      <c r="BJ41" s="127"/>
      <c r="BK41" s="127"/>
      <c r="BL41" s="128"/>
    </row>
    <row r="42" spans="1:80" s="8" customFormat="1" ht="13.2" customHeight="1" x14ac:dyDescent="0.25">
      <c r="A42" s="130" t="s">
        <v>257</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c r="BL42" s="132"/>
      <c r="BM42" s="129"/>
      <c r="BN42" s="129"/>
      <c r="BO42" s="129"/>
      <c r="BP42" s="129"/>
      <c r="BQ42" s="129"/>
      <c r="BR42" s="129"/>
      <c r="BS42" s="129"/>
      <c r="BT42" s="129"/>
      <c r="BU42" s="129"/>
      <c r="BV42" s="129"/>
      <c r="BW42" s="129"/>
      <c r="BX42" s="129"/>
      <c r="BY42" s="129"/>
      <c r="BZ42" s="129"/>
      <c r="CB42" s="122" t="s">
        <v>258</v>
      </c>
    </row>
    <row r="43" spans="1:80" s="129" customFormat="1" ht="39.6" customHeight="1" x14ac:dyDescent="0.25">
      <c r="A43" s="123" t="s">
        <v>259</v>
      </c>
      <c r="B43" s="124"/>
      <c r="C43" s="124"/>
      <c r="D43" s="124"/>
      <c r="E43" s="124"/>
      <c r="F43" s="124"/>
      <c r="G43" s="124"/>
      <c r="H43" s="124"/>
      <c r="I43" s="124"/>
      <c r="J43" s="124"/>
      <c r="K43" s="124"/>
      <c r="L43" s="124"/>
      <c r="M43" s="124"/>
      <c r="N43" s="124"/>
      <c r="O43" s="124"/>
      <c r="P43" s="124"/>
      <c r="Q43" s="124"/>
      <c r="R43" s="124"/>
      <c r="S43" s="124"/>
      <c r="T43" s="124"/>
      <c r="U43" s="124"/>
      <c r="V43" s="124"/>
      <c r="W43" s="125"/>
      <c r="X43" s="123" t="s">
        <v>222</v>
      </c>
      <c r="Y43" s="124"/>
      <c r="Z43" s="124"/>
      <c r="AA43" s="124"/>
      <c r="AB43" s="124"/>
      <c r="AC43" s="124"/>
      <c r="AD43" s="124"/>
      <c r="AE43" s="124"/>
      <c r="AF43" s="124"/>
      <c r="AG43" s="124"/>
      <c r="AH43" s="125"/>
      <c r="AI43" s="126">
        <v>1</v>
      </c>
      <c r="AJ43" s="127"/>
      <c r="AK43" s="127"/>
      <c r="AL43" s="127"/>
      <c r="AM43" s="127"/>
      <c r="AN43" s="128"/>
      <c r="AO43" s="126">
        <v>0</v>
      </c>
      <c r="AP43" s="127"/>
      <c r="AQ43" s="127"/>
      <c r="AR43" s="127"/>
      <c r="AS43" s="127"/>
      <c r="AT43" s="128"/>
      <c r="AU43" s="126">
        <v>0</v>
      </c>
      <c r="AV43" s="127"/>
      <c r="AW43" s="127"/>
      <c r="AX43" s="127"/>
      <c r="AY43" s="127"/>
      <c r="AZ43" s="128"/>
      <c r="BA43" s="126">
        <v>0</v>
      </c>
      <c r="BB43" s="127"/>
      <c r="BC43" s="127"/>
      <c r="BD43" s="127"/>
      <c r="BE43" s="127"/>
      <c r="BF43" s="128"/>
      <c r="BG43" s="126">
        <v>0</v>
      </c>
      <c r="BH43" s="127"/>
      <c r="BI43" s="127"/>
      <c r="BJ43" s="127"/>
      <c r="BK43" s="127"/>
      <c r="BL43" s="128"/>
    </row>
    <row r="44" spans="1:80" s="129" customFormat="1" ht="26.4" customHeight="1" x14ac:dyDescent="0.25">
      <c r="A44" s="123" t="s">
        <v>260</v>
      </c>
      <c r="B44" s="124"/>
      <c r="C44" s="124"/>
      <c r="D44" s="124"/>
      <c r="E44" s="124"/>
      <c r="F44" s="124"/>
      <c r="G44" s="124"/>
      <c r="H44" s="124"/>
      <c r="I44" s="124"/>
      <c r="J44" s="124"/>
      <c r="K44" s="124"/>
      <c r="L44" s="124"/>
      <c r="M44" s="124"/>
      <c r="N44" s="124"/>
      <c r="O44" s="124"/>
      <c r="P44" s="124"/>
      <c r="Q44" s="124"/>
      <c r="R44" s="124"/>
      <c r="S44" s="124"/>
      <c r="T44" s="124"/>
      <c r="U44" s="124"/>
      <c r="V44" s="124"/>
      <c r="W44" s="125"/>
      <c r="X44" s="123" t="s">
        <v>222</v>
      </c>
      <c r="Y44" s="124"/>
      <c r="Z44" s="124"/>
      <c r="AA44" s="124"/>
      <c r="AB44" s="124"/>
      <c r="AC44" s="124"/>
      <c r="AD44" s="124"/>
      <c r="AE44" s="124"/>
      <c r="AF44" s="124"/>
      <c r="AG44" s="124"/>
      <c r="AH44" s="125"/>
      <c r="AI44" s="126">
        <v>2</v>
      </c>
      <c r="AJ44" s="127"/>
      <c r="AK44" s="127"/>
      <c r="AL44" s="127"/>
      <c r="AM44" s="127"/>
      <c r="AN44" s="128"/>
      <c r="AO44" s="126">
        <v>0</v>
      </c>
      <c r="AP44" s="127"/>
      <c r="AQ44" s="127"/>
      <c r="AR44" s="127"/>
      <c r="AS44" s="127"/>
      <c r="AT44" s="128"/>
      <c r="AU44" s="126">
        <v>0</v>
      </c>
      <c r="AV44" s="127"/>
      <c r="AW44" s="127"/>
      <c r="AX44" s="127"/>
      <c r="AY44" s="127"/>
      <c r="AZ44" s="128"/>
      <c r="BA44" s="126">
        <v>0</v>
      </c>
      <c r="BB44" s="127"/>
      <c r="BC44" s="127"/>
      <c r="BD44" s="127"/>
      <c r="BE44" s="127"/>
      <c r="BF44" s="128"/>
      <c r="BG44" s="126">
        <v>0</v>
      </c>
      <c r="BH44" s="127"/>
      <c r="BI44" s="127"/>
      <c r="BJ44" s="127"/>
      <c r="BK44" s="127"/>
      <c r="BL44" s="128"/>
    </row>
    <row r="45" spans="1:80" s="129" customFormat="1" ht="39.6" customHeight="1" x14ac:dyDescent="0.25">
      <c r="A45" s="123" t="s">
        <v>261</v>
      </c>
      <c r="B45" s="124"/>
      <c r="C45" s="124"/>
      <c r="D45" s="124"/>
      <c r="E45" s="124"/>
      <c r="F45" s="124"/>
      <c r="G45" s="124"/>
      <c r="H45" s="124"/>
      <c r="I45" s="124"/>
      <c r="J45" s="124"/>
      <c r="K45" s="124"/>
      <c r="L45" s="124"/>
      <c r="M45" s="124"/>
      <c r="N45" s="124"/>
      <c r="O45" s="124"/>
      <c r="P45" s="124"/>
      <c r="Q45" s="124"/>
      <c r="R45" s="124"/>
      <c r="S45" s="124"/>
      <c r="T45" s="124"/>
      <c r="U45" s="124"/>
      <c r="V45" s="124"/>
      <c r="W45" s="125"/>
      <c r="X45" s="123" t="s">
        <v>222</v>
      </c>
      <c r="Y45" s="124"/>
      <c r="Z45" s="124"/>
      <c r="AA45" s="124"/>
      <c r="AB45" s="124"/>
      <c r="AC45" s="124"/>
      <c r="AD45" s="124"/>
      <c r="AE45" s="124"/>
      <c r="AF45" s="124"/>
      <c r="AG45" s="124"/>
      <c r="AH45" s="125"/>
      <c r="AI45" s="126">
        <v>0</v>
      </c>
      <c r="AJ45" s="127"/>
      <c r="AK45" s="127"/>
      <c r="AL45" s="127"/>
      <c r="AM45" s="127"/>
      <c r="AN45" s="128"/>
      <c r="AO45" s="126">
        <v>1</v>
      </c>
      <c r="AP45" s="127"/>
      <c r="AQ45" s="127"/>
      <c r="AR45" s="127"/>
      <c r="AS45" s="127"/>
      <c r="AT45" s="128"/>
      <c r="AU45" s="126">
        <v>0</v>
      </c>
      <c r="AV45" s="127"/>
      <c r="AW45" s="127"/>
      <c r="AX45" s="127"/>
      <c r="AY45" s="127"/>
      <c r="AZ45" s="128"/>
      <c r="BA45" s="126">
        <v>0</v>
      </c>
      <c r="BB45" s="127"/>
      <c r="BC45" s="127"/>
      <c r="BD45" s="127"/>
      <c r="BE45" s="127"/>
      <c r="BF45" s="128"/>
      <c r="BG45" s="126">
        <v>0</v>
      </c>
      <c r="BH45" s="127"/>
      <c r="BI45" s="127"/>
      <c r="BJ45" s="127"/>
      <c r="BK45" s="127"/>
      <c r="BL45" s="128"/>
    </row>
    <row r="46" spans="1:80" s="129" customFormat="1" ht="26.4" customHeight="1" x14ac:dyDescent="0.25">
      <c r="A46" s="123" t="s">
        <v>262</v>
      </c>
      <c r="B46" s="124"/>
      <c r="C46" s="124"/>
      <c r="D46" s="124"/>
      <c r="E46" s="124"/>
      <c r="F46" s="124"/>
      <c r="G46" s="124"/>
      <c r="H46" s="124"/>
      <c r="I46" s="124"/>
      <c r="J46" s="124"/>
      <c r="K46" s="124"/>
      <c r="L46" s="124"/>
      <c r="M46" s="124"/>
      <c r="N46" s="124"/>
      <c r="O46" s="124"/>
      <c r="P46" s="124"/>
      <c r="Q46" s="124"/>
      <c r="R46" s="124"/>
      <c r="S46" s="124"/>
      <c r="T46" s="124"/>
      <c r="U46" s="124"/>
      <c r="V46" s="124"/>
      <c r="W46" s="125"/>
      <c r="X46" s="123" t="s">
        <v>222</v>
      </c>
      <c r="Y46" s="124"/>
      <c r="Z46" s="124"/>
      <c r="AA46" s="124"/>
      <c r="AB46" s="124"/>
      <c r="AC46" s="124"/>
      <c r="AD46" s="124"/>
      <c r="AE46" s="124"/>
      <c r="AF46" s="124"/>
      <c r="AG46" s="124"/>
      <c r="AH46" s="125"/>
      <c r="AI46" s="126">
        <v>0</v>
      </c>
      <c r="AJ46" s="127"/>
      <c r="AK46" s="127"/>
      <c r="AL46" s="127"/>
      <c r="AM46" s="127"/>
      <c r="AN46" s="128"/>
      <c r="AO46" s="126">
        <v>0</v>
      </c>
      <c r="AP46" s="127"/>
      <c r="AQ46" s="127"/>
      <c r="AR46" s="127"/>
      <c r="AS46" s="127"/>
      <c r="AT46" s="128"/>
      <c r="AU46" s="126">
        <v>2</v>
      </c>
      <c r="AV46" s="127"/>
      <c r="AW46" s="127"/>
      <c r="AX46" s="127"/>
      <c r="AY46" s="127"/>
      <c r="AZ46" s="128"/>
      <c r="BA46" s="126">
        <v>0</v>
      </c>
      <c r="BB46" s="127"/>
      <c r="BC46" s="127"/>
      <c r="BD46" s="127"/>
      <c r="BE46" s="127"/>
      <c r="BF46" s="128"/>
      <c r="BG46" s="126">
        <v>0</v>
      </c>
      <c r="BH46" s="127"/>
      <c r="BI46" s="127"/>
      <c r="BJ46" s="127"/>
      <c r="BK46" s="127"/>
      <c r="BL46" s="128"/>
    </row>
    <row r="47" spans="1:80" s="129" customFormat="1" ht="26.4" customHeight="1" x14ac:dyDescent="0.25">
      <c r="A47" s="123" t="s">
        <v>263</v>
      </c>
      <c r="B47" s="124"/>
      <c r="C47" s="124"/>
      <c r="D47" s="124"/>
      <c r="E47" s="124"/>
      <c r="F47" s="124"/>
      <c r="G47" s="124"/>
      <c r="H47" s="124"/>
      <c r="I47" s="124"/>
      <c r="J47" s="124"/>
      <c r="K47" s="124"/>
      <c r="L47" s="124"/>
      <c r="M47" s="124"/>
      <c r="N47" s="124"/>
      <c r="O47" s="124"/>
      <c r="P47" s="124"/>
      <c r="Q47" s="124"/>
      <c r="R47" s="124"/>
      <c r="S47" s="124"/>
      <c r="T47" s="124"/>
      <c r="U47" s="124"/>
      <c r="V47" s="124"/>
      <c r="W47" s="125"/>
      <c r="X47" s="123" t="s">
        <v>222</v>
      </c>
      <c r="Y47" s="124"/>
      <c r="Z47" s="124"/>
      <c r="AA47" s="124"/>
      <c r="AB47" s="124"/>
      <c r="AC47" s="124"/>
      <c r="AD47" s="124"/>
      <c r="AE47" s="124"/>
      <c r="AF47" s="124"/>
      <c r="AG47" s="124"/>
      <c r="AH47" s="125"/>
      <c r="AI47" s="126">
        <v>0</v>
      </c>
      <c r="AJ47" s="127"/>
      <c r="AK47" s="127"/>
      <c r="AL47" s="127"/>
      <c r="AM47" s="127"/>
      <c r="AN47" s="128"/>
      <c r="AO47" s="126">
        <v>1</v>
      </c>
      <c r="AP47" s="127"/>
      <c r="AQ47" s="127"/>
      <c r="AR47" s="127"/>
      <c r="AS47" s="127"/>
      <c r="AT47" s="128"/>
      <c r="AU47" s="126">
        <v>0</v>
      </c>
      <c r="AV47" s="127"/>
      <c r="AW47" s="127"/>
      <c r="AX47" s="127"/>
      <c r="AY47" s="127"/>
      <c r="AZ47" s="128"/>
      <c r="BA47" s="126">
        <v>0</v>
      </c>
      <c r="BB47" s="127"/>
      <c r="BC47" s="127"/>
      <c r="BD47" s="127"/>
      <c r="BE47" s="127"/>
      <c r="BF47" s="128"/>
      <c r="BG47" s="126">
        <v>0</v>
      </c>
      <c r="BH47" s="127"/>
      <c r="BI47" s="127"/>
      <c r="BJ47" s="127"/>
      <c r="BK47" s="127"/>
      <c r="BL47" s="128"/>
    </row>
    <row r="48" spans="1:80" s="129" customFormat="1" ht="26.4" customHeight="1" x14ac:dyDescent="0.25">
      <c r="A48" s="123" t="s">
        <v>264</v>
      </c>
      <c r="B48" s="124"/>
      <c r="C48" s="124"/>
      <c r="D48" s="124"/>
      <c r="E48" s="124"/>
      <c r="F48" s="124"/>
      <c r="G48" s="124"/>
      <c r="H48" s="124"/>
      <c r="I48" s="124"/>
      <c r="J48" s="124"/>
      <c r="K48" s="124"/>
      <c r="L48" s="124"/>
      <c r="M48" s="124"/>
      <c r="N48" s="124"/>
      <c r="O48" s="124"/>
      <c r="P48" s="124"/>
      <c r="Q48" s="124"/>
      <c r="R48" s="124"/>
      <c r="S48" s="124"/>
      <c r="T48" s="124"/>
      <c r="U48" s="124"/>
      <c r="V48" s="124"/>
      <c r="W48" s="125"/>
      <c r="X48" s="123" t="s">
        <v>233</v>
      </c>
      <c r="Y48" s="124"/>
      <c r="Z48" s="124"/>
      <c r="AA48" s="124"/>
      <c r="AB48" s="124"/>
      <c r="AC48" s="124"/>
      <c r="AD48" s="124"/>
      <c r="AE48" s="124"/>
      <c r="AF48" s="124"/>
      <c r="AG48" s="124"/>
      <c r="AH48" s="125"/>
      <c r="AI48" s="126">
        <v>100</v>
      </c>
      <c r="AJ48" s="127"/>
      <c r="AK48" s="127"/>
      <c r="AL48" s="127"/>
      <c r="AM48" s="127"/>
      <c r="AN48" s="128"/>
      <c r="AO48" s="126">
        <v>100</v>
      </c>
      <c r="AP48" s="127"/>
      <c r="AQ48" s="127"/>
      <c r="AR48" s="127"/>
      <c r="AS48" s="127"/>
      <c r="AT48" s="128"/>
      <c r="AU48" s="126">
        <v>100</v>
      </c>
      <c r="AV48" s="127"/>
      <c r="AW48" s="127"/>
      <c r="AX48" s="127"/>
      <c r="AY48" s="127"/>
      <c r="AZ48" s="128"/>
      <c r="BA48" s="126">
        <v>0</v>
      </c>
      <c r="BB48" s="127"/>
      <c r="BC48" s="127"/>
      <c r="BD48" s="127"/>
      <c r="BE48" s="127"/>
      <c r="BF48" s="128"/>
      <c r="BG48" s="126">
        <v>0</v>
      </c>
      <c r="BH48" s="127"/>
      <c r="BI48" s="127"/>
      <c r="BJ48" s="127"/>
      <c r="BK48" s="127"/>
      <c r="BL48" s="128"/>
    </row>
    <row r="49" spans="1:80" s="8" customFormat="1" ht="13.2" customHeight="1" x14ac:dyDescent="0.25">
      <c r="A49" s="130" t="s">
        <v>265</v>
      </c>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2"/>
      <c r="BM49" s="129"/>
      <c r="BN49" s="129"/>
      <c r="BO49" s="129"/>
      <c r="BP49" s="129"/>
      <c r="BQ49" s="129"/>
      <c r="BR49" s="129"/>
      <c r="BS49" s="129"/>
      <c r="BT49" s="129"/>
      <c r="BU49" s="129"/>
      <c r="BV49" s="129"/>
      <c r="BW49" s="129"/>
      <c r="BX49" s="129"/>
      <c r="BY49" s="129"/>
      <c r="BZ49" s="129"/>
      <c r="CB49" s="122" t="s">
        <v>266</v>
      </c>
    </row>
    <row r="50" spans="1:80" s="129" customFormat="1" ht="13.2" customHeight="1" x14ac:dyDescent="0.25">
      <c r="A50" s="123" t="s">
        <v>267</v>
      </c>
      <c r="B50" s="124"/>
      <c r="C50" s="124"/>
      <c r="D50" s="124"/>
      <c r="E50" s="124"/>
      <c r="F50" s="124"/>
      <c r="G50" s="124"/>
      <c r="H50" s="124"/>
      <c r="I50" s="124"/>
      <c r="J50" s="124"/>
      <c r="K50" s="124"/>
      <c r="L50" s="124"/>
      <c r="M50" s="124"/>
      <c r="N50" s="124"/>
      <c r="O50" s="124"/>
      <c r="P50" s="124"/>
      <c r="Q50" s="124"/>
      <c r="R50" s="124"/>
      <c r="S50" s="124"/>
      <c r="T50" s="124"/>
      <c r="U50" s="124"/>
      <c r="V50" s="124"/>
      <c r="W50" s="125"/>
      <c r="X50" s="123" t="s">
        <v>268</v>
      </c>
      <c r="Y50" s="124"/>
      <c r="Z50" s="124"/>
      <c r="AA50" s="124"/>
      <c r="AB50" s="124"/>
      <c r="AC50" s="124"/>
      <c r="AD50" s="124"/>
      <c r="AE50" s="124"/>
      <c r="AF50" s="124"/>
      <c r="AG50" s="124"/>
      <c r="AH50" s="125"/>
      <c r="AI50" s="126">
        <v>6270</v>
      </c>
      <c r="AJ50" s="127"/>
      <c r="AK50" s="127"/>
      <c r="AL50" s="127"/>
      <c r="AM50" s="127"/>
      <c r="AN50" s="128"/>
      <c r="AO50" s="126">
        <v>6270</v>
      </c>
      <c r="AP50" s="127"/>
      <c r="AQ50" s="127"/>
      <c r="AR50" s="127"/>
      <c r="AS50" s="127"/>
      <c r="AT50" s="128"/>
      <c r="AU50" s="126">
        <v>6270</v>
      </c>
      <c r="AV50" s="127"/>
      <c r="AW50" s="127"/>
      <c r="AX50" s="127"/>
      <c r="AY50" s="127"/>
      <c r="AZ50" s="128"/>
      <c r="BA50" s="126">
        <v>6270</v>
      </c>
      <c r="BB50" s="127"/>
      <c r="BC50" s="127"/>
      <c r="BD50" s="127"/>
      <c r="BE50" s="127"/>
      <c r="BF50" s="128"/>
      <c r="BG50" s="126">
        <v>6270</v>
      </c>
      <c r="BH50" s="127"/>
      <c r="BI50" s="127"/>
      <c r="BJ50" s="127"/>
      <c r="BK50" s="127"/>
      <c r="BL50" s="128"/>
    </row>
    <row r="51" spans="1:80" s="129" customFormat="1" ht="26.4" customHeight="1" x14ac:dyDescent="0.25">
      <c r="A51" s="123" t="s">
        <v>269</v>
      </c>
      <c r="B51" s="124"/>
      <c r="C51" s="124"/>
      <c r="D51" s="124"/>
      <c r="E51" s="124"/>
      <c r="F51" s="124"/>
      <c r="G51" s="124"/>
      <c r="H51" s="124"/>
      <c r="I51" s="124"/>
      <c r="J51" s="124"/>
      <c r="K51" s="124"/>
      <c r="L51" s="124"/>
      <c r="M51" s="124"/>
      <c r="N51" s="124"/>
      <c r="O51" s="124"/>
      <c r="P51" s="124"/>
      <c r="Q51" s="124"/>
      <c r="R51" s="124"/>
      <c r="S51" s="124"/>
      <c r="T51" s="124"/>
      <c r="U51" s="124"/>
      <c r="V51" s="124"/>
      <c r="W51" s="125"/>
      <c r="X51" s="123" t="s">
        <v>222</v>
      </c>
      <c r="Y51" s="124"/>
      <c r="Z51" s="124"/>
      <c r="AA51" s="124"/>
      <c r="AB51" s="124"/>
      <c r="AC51" s="124"/>
      <c r="AD51" s="124"/>
      <c r="AE51" s="124"/>
      <c r="AF51" s="124"/>
      <c r="AG51" s="124"/>
      <c r="AH51" s="125"/>
      <c r="AI51" s="126">
        <v>1</v>
      </c>
      <c r="AJ51" s="127"/>
      <c r="AK51" s="127"/>
      <c r="AL51" s="127"/>
      <c r="AM51" s="127"/>
      <c r="AN51" s="128"/>
      <c r="AO51" s="126">
        <v>3</v>
      </c>
      <c r="AP51" s="127"/>
      <c r="AQ51" s="127"/>
      <c r="AR51" s="127"/>
      <c r="AS51" s="127"/>
      <c r="AT51" s="128"/>
      <c r="AU51" s="126">
        <v>3</v>
      </c>
      <c r="AV51" s="127"/>
      <c r="AW51" s="127"/>
      <c r="AX51" s="127"/>
      <c r="AY51" s="127"/>
      <c r="AZ51" s="128"/>
      <c r="BA51" s="126">
        <v>3</v>
      </c>
      <c r="BB51" s="127"/>
      <c r="BC51" s="127"/>
      <c r="BD51" s="127"/>
      <c r="BE51" s="127"/>
      <c r="BF51" s="128"/>
      <c r="BG51" s="126">
        <v>3</v>
      </c>
      <c r="BH51" s="127"/>
      <c r="BI51" s="127"/>
      <c r="BJ51" s="127"/>
      <c r="BK51" s="127"/>
      <c r="BL51" s="128"/>
    </row>
    <row r="52" spans="1:80" s="129" customFormat="1" ht="13.2" customHeight="1" x14ac:dyDescent="0.25">
      <c r="A52" s="123" t="s">
        <v>270</v>
      </c>
      <c r="B52" s="124"/>
      <c r="C52" s="124"/>
      <c r="D52" s="124"/>
      <c r="E52" s="124"/>
      <c r="F52" s="124"/>
      <c r="G52" s="124"/>
      <c r="H52" s="124"/>
      <c r="I52" s="124"/>
      <c r="J52" s="124"/>
      <c r="K52" s="124"/>
      <c r="L52" s="124"/>
      <c r="M52" s="124"/>
      <c r="N52" s="124"/>
      <c r="O52" s="124"/>
      <c r="P52" s="124"/>
      <c r="Q52" s="124"/>
      <c r="R52" s="124"/>
      <c r="S52" s="124"/>
      <c r="T52" s="124"/>
      <c r="U52" s="124"/>
      <c r="V52" s="124"/>
      <c r="W52" s="125"/>
      <c r="X52" s="123" t="s">
        <v>222</v>
      </c>
      <c r="Y52" s="124"/>
      <c r="Z52" s="124"/>
      <c r="AA52" s="124"/>
      <c r="AB52" s="124"/>
      <c r="AC52" s="124"/>
      <c r="AD52" s="124"/>
      <c r="AE52" s="124"/>
      <c r="AF52" s="124"/>
      <c r="AG52" s="124"/>
      <c r="AH52" s="125"/>
      <c r="AI52" s="126">
        <v>25</v>
      </c>
      <c r="AJ52" s="127"/>
      <c r="AK52" s="127"/>
      <c r="AL52" s="127"/>
      <c r="AM52" s="127"/>
      <c r="AN52" s="128"/>
      <c r="AO52" s="126">
        <v>25</v>
      </c>
      <c r="AP52" s="127"/>
      <c r="AQ52" s="127"/>
      <c r="AR52" s="127"/>
      <c r="AS52" s="127"/>
      <c r="AT52" s="128"/>
      <c r="AU52" s="126">
        <v>25</v>
      </c>
      <c r="AV52" s="127"/>
      <c r="AW52" s="127"/>
      <c r="AX52" s="127"/>
      <c r="AY52" s="127"/>
      <c r="AZ52" s="128"/>
      <c r="BA52" s="126">
        <v>25</v>
      </c>
      <c r="BB52" s="127"/>
      <c r="BC52" s="127"/>
      <c r="BD52" s="127"/>
      <c r="BE52" s="127"/>
      <c r="BF52" s="128"/>
      <c r="BG52" s="126">
        <v>25</v>
      </c>
      <c r="BH52" s="127"/>
      <c r="BI52" s="127"/>
      <c r="BJ52" s="127"/>
      <c r="BK52" s="127"/>
      <c r="BL52" s="128"/>
    </row>
    <row r="53" spans="1:80" s="129" customFormat="1" ht="13.2" customHeight="1" x14ac:dyDescent="0.25">
      <c r="A53" s="123" t="s">
        <v>271</v>
      </c>
      <c r="B53" s="124"/>
      <c r="C53" s="124"/>
      <c r="D53" s="124"/>
      <c r="E53" s="124"/>
      <c r="F53" s="124"/>
      <c r="G53" s="124"/>
      <c r="H53" s="124"/>
      <c r="I53" s="124"/>
      <c r="J53" s="124"/>
      <c r="K53" s="124"/>
      <c r="L53" s="124"/>
      <c r="M53" s="124"/>
      <c r="N53" s="124"/>
      <c r="O53" s="124"/>
      <c r="P53" s="124"/>
      <c r="Q53" s="124"/>
      <c r="R53" s="124"/>
      <c r="S53" s="124"/>
      <c r="T53" s="124"/>
      <c r="U53" s="124"/>
      <c r="V53" s="124"/>
      <c r="W53" s="125"/>
      <c r="X53" s="123" t="s">
        <v>233</v>
      </c>
      <c r="Y53" s="124"/>
      <c r="Z53" s="124"/>
      <c r="AA53" s="124"/>
      <c r="AB53" s="124"/>
      <c r="AC53" s="124"/>
      <c r="AD53" s="124"/>
      <c r="AE53" s="124"/>
      <c r="AF53" s="124"/>
      <c r="AG53" s="124"/>
      <c r="AH53" s="125"/>
      <c r="AI53" s="126">
        <v>100</v>
      </c>
      <c r="AJ53" s="127"/>
      <c r="AK53" s="127"/>
      <c r="AL53" s="127"/>
      <c r="AM53" s="127"/>
      <c r="AN53" s="128"/>
      <c r="AO53" s="126">
        <v>100</v>
      </c>
      <c r="AP53" s="127"/>
      <c r="AQ53" s="127"/>
      <c r="AR53" s="127"/>
      <c r="AS53" s="127"/>
      <c r="AT53" s="128"/>
      <c r="AU53" s="126">
        <v>100</v>
      </c>
      <c r="AV53" s="127"/>
      <c r="AW53" s="127"/>
      <c r="AX53" s="127"/>
      <c r="AY53" s="127"/>
      <c r="AZ53" s="128"/>
      <c r="BA53" s="126">
        <v>100</v>
      </c>
      <c r="BB53" s="127"/>
      <c r="BC53" s="127"/>
      <c r="BD53" s="127"/>
      <c r="BE53" s="127"/>
      <c r="BF53" s="128"/>
      <c r="BG53" s="126">
        <v>100</v>
      </c>
      <c r="BH53" s="127"/>
      <c r="BI53" s="127"/>
      <c r="BJ53" s="127"/>
      <c r="BK53" s="127"/>
      <c r="BL53" s="128"/>
    </row>
    <row r="54" spans="1:80" s="8" customFormat="1" ht="13.2" customHeight="1" x14ac:dyDescent="0.25">
      <c r="A54" s="130" t="s">
        <v>272</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2"/>
      <c r="BM54" s="129"/>
      <c r="BN54" s="129"/>
      <c r="BO54" s="129"/>
      <c r="BP54" s="129"/>
      <c r="BQ54" s="129"/>
      <c r="BR54" s="129"/>
      <c r="BS54" s="129"/>
      <c r="BT54" s="129"/>
      <c r="BU54" s="129"/>
      <c r="BV54" s="129"/>
      <c r="BW54" s="129"/>
      <c r="BX54" s="129"/>
      <c r="BY54" s="129"/>
      <c r="BZ54" s="129"/>
      <c r="CB54" s="122" t="s">
        <v>273</v>
      </c>
    </row>
    <row r="55" spans="1:80" s="129" customFormat="1" ht="13.2" customHeight="1" x14ac:dyDescent="0.25">
      <c r="A55" s="123" t="s">
        <v>274</v>
      </c>
      <c r="B55" s="124"/>
      <c r="C55" s="124"/>
      <c r="D55" s="124"/>
      <c r="E55" s="124"/>
      <c r="F55" s="124"/>
      <c r="G55" s="124"/>
      <c r="H55" s="124"/>
      <c r="I55" s="124"/>
      <c r="J55" s="124"/>
      <c r="K55" s="124"/>
      <c r="L55" s="124"/>
      <c r="M55" s="124"/>
      <c r="N55" s="124"/>
      <c r="O55" s="124"/>
      <c r="P55" s="124"/>
      <c r="Q55" s="124"/>
      <c r="R55" s="124"/>
      <c r="S55" s="124"/>
      <c r="T55" s="124"/>
      <c r="U55" s="124"/>
      <c r="V55" s="124"/>
      <c r="W55" s="125"/>
      <c r="X55" s="123" t="s">
        <v>222</v>
      </c>
      <c r="Y55" s="124"/>
      <c r="Z55" s="124"/>
      <c r="AA55" s="124"/>
      <c r="AB55" s="124"/>
      <c r="AC55" s="124"/>
      <c r="AD55" s="124"/>
      <c r="AE55" s="124"/>
      <c r="AF55" s="124"/>
      <c r="AG55" s="124"/>
      <c r="AH55" s="125"/>
      <c r="AI55" s="126">
        <v>0</v>
      </c>
      <c r="AJ55" s="127"/>
      <c r="AK55" s="127"/>
      <c r="AL55" s="127"/>
      <c r="AM55" s="127"/>
      <c r="AN55" s="128"/>
      <c r="AO55" s="126">
        <v>1</v>
      </c>
      <c r="AP55" s="127"/>
      <c r="AQ55" s="127"/>
      <c r="AR55" s="127"/>
      <c r="AS55" s="127"/>
      <c r="AT55" s="128"/>
      <c r="AU55" s="126">
        <v>1</v>
      </c>
      <c r="AV55" s="127"/>
      <c r="AW55" s="127"/>
      <c r="AX55" s="127"/>
      <c r="AY55" s="127"/>
      <c r="AZ55" s="128"/>
      <c r="BA55" s="126">
        <v>1</v>
      </c>
      <c r="BB55" s="127"/>
      <c r="BC55" s="127"/>
      <c r="BD55" s="127"/>
      <c r="BE55" s="127"/>
      <c r="BF55" s="128"/>
      <c r="BG55" s="126">
        <v>1</v>
      </c>
      <c r="BH55" s="127"/>
      <c r="BI55" s="127"/>
      <c r="BJ55" s="127"/>
      <c r="BK55" s="127"/>
      <c r="BL55" s="128"/>
    </row>
    <row r="56" spans="1:80" s="129" customFormat="1" ht="13.2" customHeight="1" x14ac:dyDescent="0.25">
      <c r="A56" s="123" t="s">
        <v>275</v>
      </c>
      <c r="B56" s="124"/>
      <c r="C56" s="124"/>
      <c r="D56" s="124"/>
      <c r="E56" s="124"/>
      <c r="F56" s="124"/>
      <c r="G56" s="124"/>
      <c r="H56" s="124"/>
      <c r="I56" s="124"/>
      <c r="J56" s="124"/>
      <c r="K56" s="124"/>
      <c r="L56" s="124"/>
      <c r="M56" s="124"/>
      <c r="N56" s="124"/>
      <c r="O56" s="124"/>
      <c r="P56" s="124"/>
      <c r="Q56" s="124"/>
      <c r="R56" s="124"/>
      <c r="S56" s="124"/>
      <c r="T56" s="124"/>
      <c r="U56" s="124"/>
      <c r="V56" s="124"/>
      <c r="W56" s="125"/>
      <c r="X56" s="123" t="s">
        <v>224</v>
      </c>
      <c r="Y56" s="124"/>
      <c r="Z56" s="124"/>
      <c r="AA56" s="124"/>
      <c r="AB56" s="124"/>
      <c r="AC56" s="124"/>
      <c r="AD56" s="124"/>
      <c r="AE56" s="124"/>
      <c r="AF56" s="124"/>
      <c r="AG56" s="124"/>
      <c r="AH56" s="125"/>
      <c r="AI56" s="126">
        <v>0</v>
      </c>
      <c r="AJ56" s="127"/>
      <c r="AK56" s="127"/>
      <c r="AL56" s="127"/>
      <c r="AM56" s="127"/>
      <c r="AN56" s="128"/>
      <c r="AO56" s="126">
        <v>1530000</v>
      </c>
      <c r="AP56" s="127"/>
      <c r="AQ56" s="127"/>
      <c r="AR56" s="127"/>
      <c r="AS56" s="127"/>
      <c r="AT56" s="128"/>
      <c r="AU56" s="126">
        <v>300000</v>
      </c>
      <c r="AV56" s="127"/>
      <c r="AW56" s="127"/>
      <c r="AX56" s="127"/>
      <c r="AY56" s="127"/>
      <c r="AZ56" s="128"/>
      <c r="BA56" s="126">
        <v>324000</v>
      </c>
      <c r="BB56" s="127"/>
      <c r="BC56" s="127"/>
      <c r="BD56" s="127"/>
      <c r="BE56" s="127"/>
      <c r="BF56" s="128"/>
      <c r="BG56" s="126">
        <v>343764</v>
      </c>
      <c r="BH56" s="127"/>
      <c r="BI56" s="127"/>
      <c r="BJ56" s="127"/>
      <c r="BK56" s="127"/>
      <c r="BL56" s="128"/>
    </row>
    <row r="57" spans="1:80" s="129" customFormat="1" ht="26.4" customHeight="1" x14ac:dyDescent="0.25">
      <c r="A57" s="123" t="s">
        <v>276</v>
      </c>
      <c r="B57" s="124"/>
      <c r="C57" s="124"/>
      <c r="D57" s="124"/>
      <c r="E57" s="124"/>
      <c r="F57" s="124"/>
      <c r="G57" s="124"/>
      <c r="H57" s="124"/>
      <c r="I57" s="124"/>
      <c r="J57" s="124"/>
      <c r="K57" s="124"/>
      <c r="L57" s="124"/>
      <c r="M57" s="124"/>
      <c r="N57" s="124"/>
      <c r="O57" s="124"/>
      <c r="P57" s="124"/>
      <c r="Q57" s="124"/>
      <c r="R57" s="124"/>
      <c r="S57" s="124"/>
      <c r="T57" s="124"/>
      <c r="U57" s="124"/>
      <c r="V57" s="124"/>
      <c r="W57" s="125"/>
      <c r="X57" s="123" t="s">
        <v>233</v>
      </c>
      <c r="Y57" s="124"/>
      <c r="Z57" s="124"/>
      <c r="AA57" s="124"/>
      <c r="AB57" s="124"/>
      <c r="AC57" s="124"/>
      <c r="AD57" s="124"/>
      <c r="AE57" s="124"/>
      <c r="AF57" s="124"/>
      <c r="AG57" s="124"/>
      <c r="AH57" s="125"/>
      <c r="AI57" s="126">
        <v>0</v>
      </c>
      <c r="AJ57" s="127"/>
      <c r="AK57" s="127"/>
      <c r="AL57" s="127"/>
      <c r="AM57" s="127"/>
      <c r="AN57" s="128"/>
      <c r="AO57" s="126">
        <v>100</v>
      </c>
      <c r="AP57" s="127"/>
      <c r="AQ57" s="127"/>
      <c r="AR57" s="127"/>
      <c r="AS57" s="127"/>
      <c r="AT57" s="128"/>
      <c r="AU57" s="126">
        <v>100</v>
      </c>
      <c r="AV57" s="127"/>
      <c r="AW57" s="127"/>
      <c r="AX57" s="127"/>
      <c r="AY57" s="127"/>
      <c r="AZ57" s="128"/>
      <c r="BA57" s="126">
        <v>100</v>
      </c>
      <c r="BB57" s="127"/>
      <c r="BC57" s="127"/>
      <c r="BD57" s="127"/>
      <c r="BE57" s="127"/>
      <c r="BF57" s="128"/>
      <c r="BG57" s="126">
        <v>100</v>
      </c>
      <c r="BH57" s="127"/>
      <c r="BI57" s="127"/>
      <c r="BJ57" s="127"/>
      <c r="BK57" s="127"/>
      <c r="BL57" s="128"/>
    </row>
    <row r="58" spans="1:80" s="8" customFormat="1" ht="13.2" customHeight="1" x14ac:dyDescent="0.25">
      <c r="A58" s="130" t="s">
        <v>277</v>
      </c>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2"/>
      <c r="BM58" s="129"/>
      <c r="BN58" s="129"/>
      <c r="BO58" s="129"/>
      <c r="BP58" s="129"/>
      <c r="BQ58" s="129"/>
      <c r="BR58" s="129"/>
      <c r="BS58" s="129"/>
      <c r="BT58" s="129"/>
      <c r="BU58" s="129"/>
      <c r="BV58" s="129"/>
      <c r="BW58" s="129"/>
      <c r="BX58" s="129"/>
      <c r="BY58" s="129"/>
      <c r="BZ58" s="129"/>
      <c r="CB58" s="122" t="s">
        <v>278</v>
      </c>
    </row>
    <row r="59" spans="1:80" s="129" customFormat="1" ht="13.2" customHeight="1" x14ac:dyDescent="0.25">
      <c r="A59" s="123" t="s">
        <v>279</v>
      </c>
      <c r="B59" s="124"/>
      <c r="C59" s="124"/>
      <c r="D59" s="124"/>
      <c r="E59" s="124"/>
      <c r="F59" s="124"/>
      <c r="G59" s="124"/>
      <c r="H59" s="124"/>
      <c r="I59" s="124"/>
      <c r="J59" s="124"/>
      <c r="K59" s="124"/>
      <c r="L59" s="124"/>
      <c r="M59" s="124"/>
      <c r="N59" s="124"/>
      <c r="O59" s="124"/>
      <c r="P59" s="124"/>
      <c r="Q59" s="124"/>
      <c r="R59" s="124"/>
      <c r="S59" s="124"/>
      <c r="T59" s="124"/>
      <c r="U59" s="124"/>
      <c r="V59" s="124"/>
      <c r="W59" s="125"/>
      <c r="X59" s="123" t="s">
        <v>228</v>
      </c>
      <c r="Y59" s="124"/>
      <c r="Z59" s="124"/>
      <c r="AA59" s="124"/>
      <c r="AB59" s="124"/>
      <c r="AC59" s="124"/>
      <c r="AD59" s="124"/>
      <c r="AE59" s="124"/>
      <c r="AF59" s="124"/>
      <c r="AG59" s="124"/>
      <c r="AH59" s="125"/>
      <c r="AI59" s="126">
        <v>0</v>
      </c>
      <c r="AJ59" s="127"/>
      <c r="AK59" s="127"/>
      <c r="AL59" s="127"/>
      <c r="AM59" s="127"/>
      <c r="AN59" s="128"/>
      <c r="AO59" s="126">
        <v>0</v>
      </c>
      <c r="AP59" s="127"/>
      <c r="AQ59" s="127"/>
      <c r="AR59" s="127"/>
      <c r="AS59" s="127"/>
      <c r="AT59" s="128"/>
      <c r="AU59" s="126">
        <v>12</v>
      </c>
      <c r="AV59" s="127"/>
      <c r="AW59" s="127"/>
      <c r="AX59" s="127"/>
      <c r="AY59" s="127"/>
      <c r="AZ59" s="128"/>
      <c r="BA59" s="126">
        <v>12</v>
      </c>
      <c r="BB59" s="127"/>
      <c r="BC59" s="127"/>
      <c r="BD59" s="127"/>
      <c r="BE59" s="127"/>
      <c r="BF59" s="128"/>
      <c r="BG59" s="126">
        <v>12</v>
      </c>
      <c r="BH59" s="127"/>
      <c r="BI59" s="127"/>
      <c r="BJ59" s="127"/>
      <c r="BK59" s="127"/>
      <c r="BL59" s="128"/>
    </row>
    <row r="60" spans="1:80" s="129" customFormat="1" ht="13.2" customHeight="1" x14ac:dyDescent="0.25">
      <c r="A60" s="123" t="s">
        <v>280</v>
      </c>
      <c r="B60" s="124"/>
      <c r="C60" s="124"/>
      <c r="D60" s="124"/>
      <c r="E60" s="124"/>
      <c r="F60" s="124"/>
      <c r="G60" s="124"/>
      <c r="H60" s="124"/>
      <c r="I60" s="124"/>
      <c r="J60" s="124"/>
      <c r="K60" s="124"/>
      <c r="L60" s="124"/>
      <c r="M60" s="124"/>
      <c r="N60" s="124"/>
      <c r="O60" s="124"/>
      <c r="P60" s="124"/>
      <c r="Q60" s="124"/>
      <c r="R60" s="124"/>
      <c r="S60" s="124"/>
      <c r="T60" s="124"/>
      <c r="U60" s="124"/>
      <c r="V60" s="124"/>
      <c r="W60" s="125"/>
      <c r="X60" s="123" t="s">
        <v>222</v>
      </c>
      <c r="Y60" s="124"/>
      <c r="Z60" s="124"/>
      <c r="AA60" s="124"/>
      <c r="AB60" s="124"/>
      <c r="AC60" s="124"/>
      <c r="AD60" s="124"/>
      <c r="AE60" s="124"/>
      <c r="AF60" s="124"/>
      <c r="AG60" s="124"/>
      <c r="AH60" s="125"/>
      <c r="AI60" s="126">
        <v>0</v>
      </c>
      <c r="AJ60" s="127"/>
      <c r="AK60" s="127"/>
      <c r="AL60" s="127"/>
      <c r="AM60" s="127"/>
      <c r="AN60" s="128"/>
      <c r="AO60" s="126">
        <v>0</v>
      </c>
      <c r="AP60" s="127"/>
      <c r="AQ60" s="127"/>
      <c r="AR60" s="127"/>
      <c r="AS60" s="127"/>
      <c r="AT60" s="128"/>
      <c r="AU60" s="126">
        <v>8</v>
      </c>
      <c r="AV60" s="127"/>
      <c r="AW60" s="127"/>
      <c r="AX60" s="127"/>
      <c r="AY60" s="127"/>
      <c r="AZ60" s="128"/>
      <c r="BA60" s="126">
        <v>7</v>
      </c>
      <c r="BB60" s="127"/>
      <c r="BC60" s="127"/>
      <c r="BD60" s="127"/>
      <c r="BE60" s="127"/>
      <c r="BF60" s="128"/>
      <c r="BG60" s="126">
        <v>9</v>
      </c>
      <c r="BH60" s="127"/>
      <c r="BI60" s="127"/>
      <c r="BJ60" s="127"/>
      <c r="BK60" s="127"/>
      <c r="BL60" s="128"/>
    </row>
    <row r="61" spans="1:80" s="129" customFormat="1" ht="26.4" customHeight="1" x14ac:dyDescent="0.25">
      <c r="A61" s="123" t="s">
        <v>281</v>
      </c>
      <c r="B61" s="124"/>
      <c r="C61" s="124"/>
      <c r="D61" s="124"/>
      <c r="E61" s="124"/>
      <c r="F61" s="124"/>
      <c r="G61" s="124"/>
      <c r="H61" s="124"/>
      <c r="I61" s="124"/>
      <c r="J61" s="124"/>
      <c r="K61" s="124"/>
      <c r="L61" s="124"/>
      <c r="M61" s="124"/>
      <c r="N61" s="124"/>
      <c r="O61" s="124"/>
      <c r="P61" s="124"/>
      <c r="Q61" s="124"/>
      <c r="R61" s="124"/>
      <c r="S61" s="124"/>
      <c r="T61" s="124"/>
      <c r="U61" s="124"/>
      <c r="V61" s="124"/>
      <c r="W61" s="125"/>
      <c r="X61" s="123" t="s">
        <v>233</v>
      </c>
      <c r="Y61" s="124"/>
      <c r="Z61" s="124"/>
      <c r="AA61" s="124"/>
      <c r="AB61" s="124"/>
      <c r="AC61" s="124"/>
      <c r="AD61" s="124"/>
      <c r="AE61" s="124"/>
      <c r="AF61" s="124"/>
      <c r="AG61" s="124"/>
      <c r="AH61" s="125"/>
      <c r="AI61" s="126">
        <v>0</v>
      </c>
      <c r="AJ61" s="127"/>
      <c r="AK61" s="127"/>
      <c r="AL61" s="127"/>
      <c r="AM61" s="127"/>
      <c r="AN61" s="128"/>
      <c r="AO61" s="126">
        <v>0</v>
      </c>
      <c r="AP61" s="127"/>
      <c r="AQ61" s="127"/>
      <c r="AR61" s="127"/>
      <c r="AS61" s="127"/>
      <c r="AT61" s="128"/>
      <c r="AU61" s="126">
        <v>100</v>
      </c>
      <c r="AV61" s="127"/>
      <c r="AW61" s="127"/>
      <c r="AX61" s="127"/>
      <c r="AY61" s="127"/>
      <c r="AZ61" s="128"/>
      <c r="BA61" s="126">
        <v>100</v>
      </c>
      <c r="BB61" s="127"/>
      <c r="BC61" s="127"/>
      <c r="BD61" s="127"/>
      <c r="BE61" s="127"/>
      <c r="BF61" s="128"/>
      <c r="BG61" s="126">
        <v>100</v>
      </c>
      <c r="BH61" s="127"/>
      <c r="BI61" s="127"/>
      <c r="BJ61" s="127"/>
      <c r="BK61" s="127"/>
      <c r="BL61" s="128"/>
    </row>
    <row r="62" spans="1:80" s="129" customFormat="1" ht="13.2" customHeight="1" x14ac:dyDescent="0.25">
      <c r="A62" s="123" t="s">
        <v>282</v>
      </c>
      <c r="B62" s="124"/>
      <c r="C62" s="124"/>
      <c r="D62" s="124"/>
      <c r="E62" s="124"/>
      <c r="F62" s="124"/>
      <c r="G62" s="124"/>
      <c r="H62" s="124"/>
      <c r="I62" s="124"/>
      <c r="J62" s="124"/>
      <c r="K62" s="124"/>
      <c r="L62" s="124"/>
      <c r="M62" s="124"/>
      <c r="N62" s="124"/>
      <c r="O62" s="124"/>
      <c r="P62" s="124"/>
      <c r="Q62" s="124"/>
      <c r="R62" s="124"/>
      <c r="S62" s="124"/>
      <c r="T62" s="124"/>
      <c r="U62" s="124"/>
      <c r="V62" s="124"/>
      <c r="W62" s="125"/>
      <c r="X62" s="123" t="s">
        <v>233</v>
      </c>
      <c r="Y62" s="124"/>
      <c r="Z62" s="124"/>
      <c r="AA62" s="124"/>
      <c r="AB62" s="124"/>
      <c r="AC62" s="124"/>
      <c r="AD62" s="124"/>
      <c r="AE62" s="124"/>
      <c r="AF62" s="124"/>
      <c r="AG62" s="124"/>
      <c r="AH62" s="125"/>
      <c r="AI62" s="126">
        <v>0</v>
      </c>
      <c r="AJ62" s="127"/>
      <c r="AK62" s="127"/>
      <c r="AL62" s="127"/>
      <c r="AM62" s="127"/>
      <c r="AN62" s="128"/>
      <c r="AO62" s="126">
        <v>0</v>
      </c>
      <c r="AP62" s="127"/>
      <c r="AQ62" s="127"/>
      <c r="AR62" s="127"/>
      <c r="AS62" s="127"/>
      <c r="AT62" s="128"/>
      <c r="AU62" s="126">
        <v>100</v>
      </c>
      <c r="AV62" s="127"/>
      <c r="AW62" s="127"/>
      <c r="AX62" s="127"/>
      <c r="AY62" s="127"/>
      <c r="AZ62" s="128"/>
      <c r="BA62" s="126">
        <v>100</v>
      </c>
      <c r="BB62" s="127"/>
      <c r="BC62" s="127"/>
      <c r="BD62" s="127"/>
      <c r="BE62" s="127"/>
      <c r="BF62" s="128"/>
      <c r="BG62" s="126">
        <v>100</v>
      </c>
      <c r="BH62" s="127"/>
      <c r="BI62" s="127"/>
      <c r="BJ62" s="127"/>
      <c r="BK62" s="127"/>
      <c r="BL62" s="128"/>
    </row>
    <row r="63" spans="1:80" s="8" customFormat="1" ht="13.2" customHeight="1" x14ac:dyDescent="0.25">
      <c r="A63" s="130" t="s">
        <v>283</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2"/>
      <c r="BM63" s="129"/>
      <c r="BN63" s="129"/>
      <c r="BO63" s="129"/>
      <c r="BP63" s="129"/>
      <c r="BQ63" s="129"/>
      <c r="BR63" s="129"/>
      <c r="BS63" s="129"/>
      <c r="BT63" s="129"/>
      <c r="BU63" s="129"/>
      <c r="BV63" s="129"/>
      <c r="BW63" s="129"/>
      <c r="BX63" s="129"/>
      <c r="BY63" s="129"/>
      <c r="BZ63" s="129"/>
      <c r="CB63" s="122" t="s">
        <v>284</v>
      </c>
    </row>
    <row r="64" spans="1:80" s="129" customFormat="1" ht="13.2" customHeight="1" x14ac:dyDescent="0.25">
      <c r="A64" s="123" t="s">
        <v>285</v>
      </c>
      <c r="B64" s="124"/>
      <c r="C64" s="124"/>
      <c r="D64" s="124"/>
      <c r="E64" s="124"/>
      <c r="F64" s="124"/>
      <c r="G64" s="124"/>
      <c r="H64" s="124"/>
      <c r="I64" s="124"/>
      <c r="J64" s="124"/>
      <c r="K64" s="124"/>
      <c r="L64" s="124"/>
      <c r="M64" s="124"/>
      <c r="N64" s="124"/>
      <c r="O64" s="124"/>
      <c r="P64" s="124"/>
      <c r="Q64" s="124"/>
      <c r="R64" s="124"/>
      <c r="S64" s="124"/>
      <c r="T64" s="124"/>
      <c r="U64" s="124"/>
      <c r="V64" s="124"/>
      <c r="W64" s="125"/>
      <c r="X64" s="123" t="s">
        <v>222</v>
      </c>
      <c r="Y64" s="124"/>
      <c r="Z64" s="124"/>
      <c r="AA64" s="124"/>
      <c r="AB64" s="124"/>
      <c r="AC64" s="124"/>
      <c r="AD64" s="124"/>
      <c r="AE64" s="124"/>
      <c r="AF64" s="124"/>
      <c r="AG64" s="124"/>
      <c r="AH64" s="125"/>
      <c r="AI64" s="126">
        <v>0</v>
      </c>
      <c r="AJ64" s="127"/>
      <c r="AK64" s="127"/>
      <c r="AL64" s="127"/>
      <c r="AM64" s="127"/>
      <c r="AN64" s="128"/>
      <c r="AO64" s="126">
        <v>0</v>
      </c>
      <c r="AP64" s="127"/>
      <c r="AQ64" s="127"/>
      <c r="AR64" s="127"/>
      <c r="AS64" s="127"/>
      <c r="AT64" s="128"/>
      <c r="AU64" s="126">
        <v>1</v>
      </c>
      <c r="AV64" s="127"/>
      <c r="AW64" s="127"/>
      <c r="AX64" s="127"/>
      <c r="AY64" s="127"/>
      <c r="AZ64" s="128"/>
      <c r="BA64" s="126">
        <v>1</v>
      </c>
      <c r="BB64" s="127"/>
      <c r="BC64" s="127"/>
      <c r="BD64" s="127"/>
      <c r="BE64" s="127"/>
      <c r="BF64" s="128"/>
      <c r="BG64" s="126">
        <v>1</v>
      </c>
      <c r="BH64" s="127"/>
      <c r="BI64" s="127"/>
      <c r="BJ64" s="127"/>
      <c r="BK64" s="127"/>
      <c r="BL64" s="128"/>
    </row>
    <row r="65" spans="1:80" s="129" customFormat="1" ht="13.2" customHeight="1" x14ac:dyDescent="0.25">
      <c r="A65" s="123" t="s">
        <v>286</v>
      </c>
      <c r="B65" s="124"/>
      <c r="C65" s="124"/>
      <c r="D65" s="124"/>
      <c r="E65" s="124"/>
      <c r="F65" s="124"/>
      <c r="G65" s="124"/>
      <c r="H65" s="124"/>
      <c r="I65" s="124"/>
      <c r="J65" s="124"/>
      <c r="K65" s="124"/>
      <c r="L65" s="124"/>
      <c r="M65" s="124"/>
      <c r="N65" s="124"/>
      <c r="O65" s="124"/>
      <c r="P65" s="124"/>
      <c r="Q65" s="124"/>
      <c r="R65" s="124"/>
      <c r="S65" s="124"/>
      <c r="T65" s="124"/>
      <c r="U65" s="124"/>
      <c r="V65" s="124"/>
      <c r="W65" s="125"/>
      <c r="X65" s="123" t="s">
        <v>222</v>
      </c>
      <c r="Y65" s="124"/>
      <c r="Z65" s="124"/>
      <c r="AA65" s="124"/>
      <c r="AB65" s="124"/>
      <c r="AC65" s="124"/>
      <c r="AD65" s="124"/>
      <c r="AE65" s="124"/>
      <c r="AF65" s="124"/>
      <c r="AG65" s="124"/>
      <c r="AH65" s="125"/>
      <c r="AI65" s="126">
        <v>0</v>
      </c>
      <c r="AJ65" s="127"/>
      <c r="AK65" s="127"/>
      <c r="AL65" s="127"/>
      <c r="AM65" s="127"/>
      <c r="AN65" s="128"/>
      <c r="AO65" s="126">
        <v>0</v>
      </c>
      <c r="AP65" s="127"/>
      <c r="AQ65" s="127"/>
      <c r="AR65" s="127"/>
      <c r="AS65" s="127"/>
      <c r="AT65" s="128"/>
      <c r="AU65" s="126">
        <v>3</v>
      </c>
      <c r="AV65" s="127"/>
      <c r="AW65" s="127"/>
      <c r="AX65" s="127"/>
      <c r="AY65" s="127"/>
      <c r="AZ65" s="128"/>
      <c r="BA65" s="126">
        <v>0</v>
      </c>
      <c r="BB65" s="127"/>
      <c r="BC65" s="127"/>
      <c r="BD65" s="127"/>
      <c r="BE65" s="127"/>
      <c r="BF65" s="128"/>
      <c r="BG65" s="126">
        <v>0</v>
      </c>
      <c r="BH65" s="127"/>
      <c r="BI65" s="127"/>
      <c r="BJ65" s="127"/>
      <c r="BK65" s="127"/>
      <c r="BL65" s="128"/>
    </row>
    <row r="66" spans="1:80" s="129" customFormat="1" ht="26.4" customHeight="1" x14ac:dyDescent="0.25">
      <c r="A66" s="123" t="s">
        <v>287</v>
      </c>
      <c r="B66" s="124"/>
      <c r="C66" s="124"/>
      <c r="D66" s="124"/>
      <c r="E66" s="124"/>
      <c r="F66" s="124"/>
      <c r="G66" s="124"/>
      <c r="H66" s="124"/>
      <c r="I66" s="124"/>
      <c r="J66" s="124"/>
      <c r="K66" s="124"/>
      <c r="L66" s="124"/>
      <c r="M66" s="124"/>
      <c r="N66" s="124"/>
      <c r="O66" s="124"/>
      <c r="P66" s="124"/>
      <c r="Q66" s="124"/>
      <c r="R66" s="124"/>
      <c r="S66" s="124"/>
      <c r="T66" s="124"/>
      <c r="U66" s="124"/>
      <c r="V66" s="124"/>
      <c r="W66" s="125"/>
      <c r="X66" s="123" t="s">
        <v>224</v>
      </c>
      <c r="Y66" s="124"/>
      <c r="Z66" s="124"/>
      <c r="AA66" s="124"/>
      <c r="AB66" s="124"/>
      <c r="AC66" s="124"/>
      <c r="AD66" s="124"/>
      <c r="AE66" s="124"/>
      <c r="AF66" s="124"/>
      <c r="AG66" s="124"/>
      <c r="AH66" s="125"/>
      <c r="AI66" s="126">
        <v>0</v>
      </c>
      <c r="AJ66" s="127"/>
      <c r="AK66" s="127"/>
      <c r="AL66" s="127"/>
      <c r="AM66" s="127"/>
      <c r="AN66" s="128"/>
      <c r="AO66" s="126">
        <v>0</v>
      </c>
      <c r="AP66" s="127"/>
      <c r="AQ66" s="127"/>
      <c r="AR66" s="127"/>
      <c r="AS66" s="127"/>
      <c r="AT66" s="128"/>
      <c r="AU66" s="126">
        <v>3755400</v>
      </c>
      <c r="AV66" s="127"/>
      <c r="AW66" s="127"/>
      <c r="AX66" s="127"/>
      <c r="AY66" s="127"/>
      <c r="AZ66" s="128"/>
      <c r="BA66" s="126">
        <v>4055832</v>
      </c>
      <c r="BB66" s="127"/>
      <c r="BC66" s="127"/>
      <c r="BD66" s="127"/>
      <c r="BE66" s="127"/>
      <c r="BF66" s="128"/>
      <c r="BG66" s="126">
        <v>4303238</v>
      </c>
      <c r="BH66" s="127"/>
      <c r="BI66" s="127"/>
      <c r="BJ66" s="127"/>
      <c r="BK66" s="127"/>
      <c r="BL66" s="128"/>
    </row>
    <row r="67" spans="1:80" s="129" customFormat="1" ht="26.4" customHeight="1" x14ac:dyDescent="0.25">
      <c r="A67" s="123" t="s">
        <v>288</v>
      </c>
      <c r="B67" s="124"/>
      <c r="C67" s="124"/>
      <c r="D67" s="124"/>
      <c r="E67" s="124"/>
      <c r="F67" s="124"/>
      <c r="G67" s="124"/>
      <c r="H67" s="124"/>
      <c r="I67" s="124"/>
      <c r="J67" s="124"/>
      <c r="K67" s="124"/>
      <c r="L67" s="124"/>
      <c r="M67" s="124"/>
      <c r="N67" s="124"/>
      <c r="O67" s="124"/>
      <c r="P67" s="124"/>
      <c r="Q67" s="124"/>
      <c r="R67" s="124"/>
      <c r="S67" s="124"/>
      <c r="T67" s="124"/>
      <c r="U67" s="124"/>
      <c r="V67" s="124"/>
      <c r="W67" s="125"/>
      <c r="X67" s="123" t="s">
        <v>224</v>
      </c>
      <c r="Y67" s="124"/>
      <c r="Z67" s="124"/>
      <c r="AA67" s="124"/>
      <c r="AB67" s="124"/>
      <c r="AC67" s="124"/>
      <c r="AD67" s="124"/>
      <c r="AE67" s="124"/>
      <c r="AF67" s="124"/>
      <c r="AG67" s="124"/>
      <c r="AH67" s="125"/>
      <c r="AI67" s="126">
        <v>0</v>
      </c>
      <c r="AJ67" s="127"/>
      <c r="AK67" s="127"/>
      <c r="AL67" s="127"/>
      <c r="AM67" s="127"/>
      <c r="AN67" s="128"/>
      <c r="AO67" s="126">
        <v>0</v>
      </c>
      <c r="AP67" s="127"/>
      <c r="AQ67" s="127"/>
      <c r="AR67" s="127"/>
      <c r="AS67" s="127"/>
      <c r="AT67" s="128"/>
      <c r="AU67" s="126">
        <v>166667</v>
      </c>
      <c r="AV67" s="127"/>
      <c r="AW67" s="127"/>
      <c r="AX67" s="127"/>
      <c r="AY67" s="127"/>
      <c r="AZ67" s="128"/>
      <c r="BA67" s="126">
        <v>0</v>
      </c>
      <c r="BB67" s="127"/>
      <c r="BC67" s="127"/>
      <c r="BD67" s="127"/>
      <c r="BE67" s="127"/>
      <c r="BF67" s="128"/>
      <c r="BG67" s="126">
        <v>0</v>
      </c>
      <c r="BH67" s="127"/>
      <c r="BI67" s="127"/>
      <c r="BJ67" s="127"/>
      <c r="BK67" s="127"/>
      <c r="BL67" s="128"/>
    </row>
    <row r="68" spans="1:80" s="8" customFormat="1" ht="13.2" customHeight="1" x14ac:dyDescent="0.25">
      <c r="A68" s="130" t="s">
        <v>289</v>
      </c>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2"/>
      <c r="BM68" s="129"/>
      <c r="BN68" s="129"/>
      <c r="BO68" s="129"/>
      <c r="BP68" s="129"/>
      <c r="BQ68" s="129"/>
      <c r="BR68" s="129"/>
      <c r="BS68" s="129"/>
      <c r="BT68" s="129"/>
      <c r="BU68" s="129"/>
      <c r="BV68" s="129"/>
      <c r="BW68" s="129"/>
      <c r="BX68" s="129"/>
      <c r="BY68" s="129"/>
      <c r="BZ68" s="129"/>
      <c r="CB68" s="122" t="s">
        <v>290</v>
      </c>
    </row>
    <row r="69" spans="1:80" s="129" customFormat="1" ht="13.2" customHeight="1" x14ac:dyDescent="0.25">
      <c r="A69" s="123" t="s">
        <v>291</v>
      </c>
      <c r="B69" s="124"/>
      <c r="C69" s="124"/>
      <c r="D69" s="124"/>
      <c r="E69" s="124"/>
      <c r="F69" s="124"/>
      <c r="G69" s="124"/>
      <c r="H69" s="124"/>
      <c r="I69" s="124"/>
      <c r="J69" s="124"/>
      <c r="K69" s="124"/>
      <c r="L69" s="124"/>
      <c r="M69" s="124"/>
      <c r="N69" s="124"/>
      <c r="O69" s="124"/>
      <c r="P69" s="124"/>
      <c r="Q69" s="124"/>
      <c r="R69" s="124"/>
      <c r="S69" s="124"/>
      <c r="T69" s="124"/>
      <c r="U69" s="124"/>
      <c r="V69" s="124"/>
      <c r="W69" s="125"/>
      <c r="X69" s="123" t="s">
        <v>292</v>
      </c>
      <c r="Y69" s="124"/>
      <c r="Z69" s="124"/>
      <c r="AA69" s="124"/>
      <c r="AB69" s="124"/>
      <c r="AC69" s="124"/>
      <c r="AD69" s="124"/>
      <c r="AE69" s="124"/>
      <c r="AF69" s="124"/>
      <c r="AG69" s="124"/>
      <c r="AH69" s="125"/>
      <c r="AI69" s="126">
        <v>63270</v>
      </c>
      <c r="AJ69" s="127"/>
      <c r="AK69" s="127"/>
      <c r="AL69" s="127"/>
      <c r="AM69" s="127"/>
      <c r="AN69" s="128"/>
      <c r="AO69" s="126">
        <v>63270</v>
      </c>
      <c r="AP69" s="127"/>
      <c r="AQ69" s="127"/>
      <c r="AR69" s="127"/>
      <c r="AS69" s="127"/>
      <c r="AT69" s="128"/>
      <c r="AU69" s="126">
        <v>63270</v>
      </c>
      <c r="AV69" s="127"/>
      <c r="AW69" s="127"/>
      <c r="AX69" s="127"/>
      <c r="AY69" s="127"/>
      <c r="AZ69" s="128"/>
      <c r="BA69" s="126">
        <v>63270</v>
      </c>
      <c r="BB69" s="127"/>
      <c r="BC69" s="127"/>
      <c r="BD69" s="127"/>
      <c r="BE69" s="127"/>
      <c r="BF69" s="128"/>
      <c r="BG69" s="126">
        <v>63270</v>
      </c>
      <c r="BH69" s="127"/>
      <c r="BI69" s="127"/>
      <c r="BJ69" s="127"/>
      <c r="BK69" s="127"/>
      <c r="BL69" s="128"/>
    </row>
    <row r="70" spans="1:80" s="129" customFormat="1" ht="13.2" customHeight="1" x14ac:dyDescent="0.25">
      <c r="A70" s="123" t="s">
        <v>293</v>
      </c>
      <c r="B70" s="124"/>
      <c r="C70" s="124"/>
      <c r="D70" s="124"/>
      <c r="E70" s="124"/>
      <c r="F70" s="124"/>
      <c r="G70" s="124"/>
      <c r="H70" s="124"/>
      <c r="I70" s="124"/>
      <c r="J70" s="124"/>
      <c r="K70" s="124"/>
      <c r="L70" s="124"/>
      <c r="M70" s="124"/>
      <c r="N70" s="124"/>
      <c r="O70" s="124"/>
      <c r="P70" s="124"/>
      <c r="Q70" s="124"/>
      <c r="R70" s="124"/>
      <c r="S70" s="124"/>
      <c r="T70" s="124"/>
      <c r="U70" s="124"/>
      <c r="V70" s="124"/>
      <c r="W70" s="125"/>
      <c r="X70" s="123" t="s">
        <v>224</v>
      </c>
      <c r="Y70" s="124"/>
      <c r="Z70" s="124"/>
      <c r="AA70" s="124"/>
      <c r="AB70" s="124"/>
      <c r="AC70" s="124"/>
      <c r="AD70" s="124"/>
      <c r="AE70" s="124"/>
      <c r="AF70" s="124"/>
      <c r="AG70" s="124"/>
      <c r="AH70" s="125"/>
      <c r="AI70" s="126">
        <v>550</v>
      </c>
      <c r="AJ70" s="127"/>
      <c r="AK70" s="127"/>
      <c r="AL70" s="127"/>
      <c r="AM70" s="127"/>
      <c r="AN70" s="128"/>
      <c r="AO70" s="126">
        <v>650</v>
      </c>
      <c r="AP70" s="127"/>
      <c r="AQ70" s="127"/>
      <c r="AR70" s="127"/>
      <c r="AS70" s="127"/>
      <c r="AT70" s="128"/>
      <c r="AU70" s="126">
        <v>650</v>
      </c>
      <c r="AV70" s="127"/>
      <c r="AW70" s="127"/>
      <c r="AX70" s="127"/>
      <c r="AY70" s="127"/>
      <c r="AZ70" s="128"/>
      <c r="BA70" s="126">
        <v>702</v>
      </c>
      <c r="BB70" s="127"/>
      <c r="BC70" s="127"/>
      <c r="BD70" s="127"/>
      <c r="BE70" s="127"/>
      <c r="BF70" s="128"/>
      <c r="BG70" s="126">
        <v>745</v>
      </c>
      <c r="BH70" s="127"/>
      <c r="BI70" s="127"/>
      <c r="BJ70" s="127"/>
      <c r="BK70" s="127"/>
      <c r="BL70" s="128"/>
    </row>
    <row r="71" spans="1:80" s="129" customFormat="1" ht="26.4" customHeight="1" x14ac:dyDescent="0.25">
      <c r="A71" s="123" t="s">
        <v>294</v>
      </c>
      <c r="B71" s="124"/>
      <c r="C71" s="124"/>
      <c r="D71" s="124"/>
      <c r="E71" s="124"/>
      <c r="F71" s="124"/>
      <c r="G71" s="124"/>
      <c r="H71" s="124"/>
      <c r="I71" s="124"/>
      <c r="J71" s="124"/>
      <c r="K71" s="124"/>
      <c r="L71" s="124"/>
      <c r="M71" s="124"/>
      <c r="N71" s="124"/>
      <c r="O71" s="124"/>
      <c r="P71" s="124"/>
      <c r="Q71" s="124"/>
      <c r="R71" s="124"/>
      <c r="S71" s="124"/>
      <c r="T71" s="124"/>
      <c r="U71" s="124"/>
      <c r="V71" s="124"/>
      <c r="W71" s="125"/>
      <c r="X71" s="123" t="s">
        <v>233</v>
      </c>
      <c r="Y71" s="124"/>
      <c r="Z71" s="124"/>
      <c r="AA71" s="124"/>
      <c r="AB71" s="124"/>
      <c r="AC71" s="124"/>
      <c r="AD71" s="124"/>
      <c r="AE71" s="124"/>
      <c r="AF71" s="124"/>
      <c r="AG71" s="124"/>
      <c r="AH71" s="125"/>
      <c r="AI71" s="126">
        <v>58.3</v>
      </c>
      <c r="AJ71" s="127"/>
      <c r="AK71" s="127"/>
      <c r="AL71" s="127"/>
      <c r="AM71" s="127"/>
      <c r="AN71" s="128"/>
      <c r="AO71" s="126">
        <v>62.7</v>
      </c>
      <c r="AP71" s="127"/>
      <c r="AQ71" s="127"/>
      <c r="AR71" s="127"/>
      <c r="AS71" s="127"/>
      <c r="AT71" s="128"/>
      <c r="AU71" s="126">
        <v>99</v>
      </c>
      <c r="AV71" s="127"/>
      <c r="AW71" s="127"/>
      <c r="AX71" s="127"/>
      <c r="AY71" s="127"/>
      <c r="AZ71" s="128"/>
      <c r="BA71" s="126">
        <v>100</v>
      </c>
      <c r="BB71" s="127"/>
      <c r="BC71" s="127"/>
      <c r="BD71" s="127"/>
      <c r="BE71" s="127"/>
      <c r="BF71" s="128"/>
      <c r="BG71" s="126">
        <v>100</v>
      </c>
      <c r="BH71" s="127"/>
      <c r="BI71" s="127"/>
      <c r="BJ71" s="127"/>
      <c r="BK71" s="127"/>
      <c r="BL71" s="128"/>
    </row>
    <row r="72" spans="1:80" s="8" customFormat="1" ht="13.2" customHeight="1" x14ac:dyDescent="0.25">
      <c r="A72" s="130" t="s">
        <v>295</v>
      </c>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2"/>
      <c r="BM72" s="129"/>
      <c r="BN72" s="129"/>
      <c r="BO72" s="129"/>
      <c r="BP72" s="129"/>
      <c r="BQ72" s="129"/>
      <c r="BR72" s="129"/>
      <c r="BS72" s="129"/>
      <c r="BT72" s="129"/>
      <c r="BU72" s="129"/>
      <c r="BV72" s="129"/>
      <c r="BW72" s="129"/>
      <c r="BX72" s="129"/>
      <c r="BY72" s="129"/>
      <c r="BZ72" s="129"/>
      <c r="CB72" s="122" t="s">
        <v>296</v>
      </c>
    </row>
    <row r="73" spans="1:80" s="129" customFormat="1" ht="26.4" customHeight="1" x14ac:dyDescent="0.25">
      <c r="A73" s="123" t="s">
        <v>297</v>
      </c>
      <c r="B73" s="124"/>
      <c r="C73" s="124"/>
      <c r="D73" s="124"/>
      <c r="E73" s="124"/>
      <c r="F73" s="124"/>
      <c r="G73" s="124"/>
      <c r="H73" s="124"/>
      <c r="I73" s="124"/>
      <c r="J73" s="124"/>
      <c r="K73" s="124"/>
      <c r="L73" s="124"/>
      <c r="M73" s="124"/>
      <c r="N73" s="124"/>
      <c r="O73" s="124"/>
      <c r="P73" s="124"/>
      <c r="Q73" s="124"/>
      <c r="R73" s="124"/>
      <c r="S73" s="124"/>
      <c r="T73" s="124"/>
      <c r="U73" s="124"/>
      <c r="V73" s="124"/>
      <c r="W73" s="125"/>
      <c r="X73" s="123" t="s">
        <v>224</v>
      </c>
      <c r="Y73" s="124"/>
      <c r="Z73" s="124"/>
      <c r="AA73" s="124"/>
      <c r="AB73" s="124"/>
      <c r="AC73" s="124"/>
      <c r="AD73" s="124"/>
      <c r="AE73" s="124"/>
      <c r="AF73" s="124"/>
      <c r="AG73" s="124"/>
      <c r="AH73" s="125"/>
      <c r="AI73" s="126">
        <v>0</v>
      </c>
      <c r="AJ73" s="127"/>
      <c r="AK73" s="127"/>
      <c r="AL73" s="127"/>
      <c r="AM73" s="127"/>
      <c r="AN73" s="128"/>
      <c r="AO73" s="126">
        <v>0</v>
      </c>
      <c r="AP73" s="127"/>
      <c r="AQ73" s="127"/>
      <c r="AR73" s="127"/>
      <c r="AS73" s="127"/>
      <c r="AT73" s="128"/>
      <c r="AU73" s="126">
        <v>2500000</v>
      </c>
      <c r="AV73" s="127"/>
      <c r="AW73" s="127"/>
      <c r="AX73" s="127"/>
      <c r="AY73" s="127"/>
      <c r="AZ73" s="128"/>
      <c r="BA73" s="126">
        <v>2700000</v>
      </c>
      <c r="BB73" s="127"/>
      <c r="BC73" s="127"/>
      <c r="BD73" s="127"/>
      <c r="BE73" s="127"/>
      <c r="BF73" s="128"/>
      <c r="BG73" s="126">
        <v>2864700</v>
      </c>
      <c r="BH73" s="127"/>
      <c r="BI73" s="127"/>
      <c r="BJ73" s="127"/>
      <c r="BK73" s="127"/>
      <c r="BL73" s="128"/>
    </row>
    <row r="74" spans="1:80" s="129" customFormat="1" ht="13.2" customHeight="1" x14ac:dyDescent="0.25">
      <c r="A74" s="123" t="s">
        <v>298</v>
      </c>
      <c r="B74" s="124"/>
      <c r="C74" s="124"/>
      <c r="D74" s="124"/>
      <c r="E74" s="124"/>
      <c r="F74" s="124"/>
      <c r="G74" s="124"/>
      <c r="H74" s="124"/>
      <c r="I74" s="124"/>
      <c r="J74" s="124"/>
      <c r="K74" s="124"/>
      <c r="L74" s="124"/>
      <c r="M74" s="124"/>
      <c r="N74" s="124"/>
      <c r="O74" s="124"/>
      <c r="P74" s="124"/>
      <c r="Q74" s="124"/>
      <c r="R74" s="124"/>
      <c r="S74" s="124"/>
      <c r="T74" s="124"/>
      <c r="U74" s="124"/>
      <c r="V74" s="124"/>
      <c r="W74" s="125"/>
      <c r="X74" s="123" t="s">
        <v>222</v>
      </c>
      <c r="Y74" s="124"/>
      <c r="Z74" s="124"/>
      <c r="AA74" s="124"/>
      <c r="AB74" s="124"/>
      <c r="AC74" s="124"/>
      <c r="AD74" s="124"/>
      <c r="AE74" s="124"/>
      <c r="AF74" s="124"/>
      <c r="AG74" s="124"/>
      <c r="AH74" s="125"/>
      <c r="AI74" s="126">
        <v>0</v>
      </c>
      <c r="AJ74" s="127"/>
      <c r="AK74" s="127"/>
      <c r="AL74" s="127"/>
      <c r="AM74" s="127"/>
      <c r="AN74" s="128"/>
      <c r="AO74" s="126">
        <v>0</v>
      </c>
      <c r="AP74" s="127"/>
      <c r="AQ74" s="127"/>
      <c r="AR74" s="127"/>
      <c r="AS74" s="127"/>
      <c r="AT74" s="128"/>
      <c r="AU74" s="126">
        <v>1</v>
      </c>
      <c r="AV74" s="127"/>
      <c r="AW74" s="127"/>
      <c r="AX74" s="127"/>
      <c r="AY74" s="127"/>
      <c r="AZ74" s="128"/>
      <c r="BA74" s="126">
        <v>1</v>
      </c>
      <c r="BB74" s="127"/>
      <c r="BC74" s="127"/>
      <c r="BD74" s="127"/>
      <c r="BE74" s="127"/>
      <c r="BF74" s="128"/>
      <c r="BG74" s="126">
        <v>1</v>
      </c>
      <c r="BH74" s="127"/>
      <c r="BI74" s="127"/>
      <c r="BJ74" s="127"/>
      <c r="BK74" s="127"/>
      <c r="BL74" s="128"/>
    </row>
    <row r="75" spans="1:80" s="129" customFormat="1" ht="26.4" customHeight="1" x14ac:dyDescent="0.25">
      <c r="A75" s="123" t="s">
        <v>299</v>
      </c>
      <c r="B75" s="124"/>
      <c r="C75" s="124"/>
      <c r="D75" s="124"/>
      <c r="E75" s="124"/>
      <c r="F75" s="124"/>
      <c r="G75" s="124"/>
      <c r="H75" s="124"/>
      <c r="I75" s="124"/>
      <c r="J75" s="124"/>
      <c r="K75" s="124"/>
      <c r="L75" s="124"/>
      <c r="M75" s="124"/>
      <c r="N75" s="124"/>
      <c r="O75" s="124"/>
      <c r="P75" s="124"/>
      <c r="Q75" s="124"/>
      <c r="R75" s="124"/>
      <c r="S75" s="124"/>
      <c r="T75" s="124"/>
      <c r="U75" s="124"/>
      <c r="V75" s="124"/>
      <c r="W75" s="125"/>
      <c r="X75" s="123" t="s">
        <v>224</v>
      </c>
      <c r="Y75" s="124"/>
      <c r="Z75" s="124"/>
      <c r="AA75" s="124"/>
      <c r="AB75" s="124"/>
      <c r="AC75" s="124"/>
      <c r="AD75" s="124"/>
      <c r="AE75" s="124"/>
      <c r="AF75" s="124"/>
      <c r="AG75" s="124"/>
      <c r="AH75" s="125"/>
      <c r="AI75" s="126">
        <v>0</v>
      </c>
      <c r="AJ75" s="127"/>
      <c r="AK75" s="127"/>
      <c r="AL75" s="127"/>
      <c r="AM75" s="127"/>
      <c r="AN75" s="128"/>
      <c r="AO75" s="126">
        <v>0</v>
      </c>
      <c r="AP75" s="127"/>
      <c r="AQ75" s="127"/>
      <c r="AR75" s="127"/>
      <c r="AS75" s="127"/>
      <c r="AT75" s="128"/>
      <c r="AU75" s="126">
        <v>2500000</v>
      </c>
      <c r="AV75" s="127"/>
      <c r="AW75" s="127"/>
      <c r="AX75" s="127"/>
      <c r="AY75" s="127"/>
      <c r="AZ75" s="128"/>
      <c r="BA75" s="126">
        <v>2700000</v>
      </c>
      <c r="BB75" s="127"/>
      <c r="BC75" s="127"/>
      <c r="BD75" s="127"/>
      <c r="BE75" s="127"/>
      <c r="BF75" s="128"/>
      <c r="BG75" s="126">
        <v>2864700</v>
      </c>
      <c r="BH75" s="127"/>
      <c r="BI75" s="127"/>
      <c r="BJ75" s="127"/>
      <c r="BK75" s="127"/>
      <c r="BL75" s="128"/>
    </row>
    <row r="76" spans="1:80" s="8" customFormat="1" ht="13.2" customHeight="1" x14ac:dyDescent="0.25">
      <c r="A76" s="130" t="s">
        <v>300</v>
      </c>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2"/>
      <c r="BM76" s="129"/>
      <c r="BN76" s="129"/>
      <c r="BO76" s="129"/>
      <c r="BP76" s="129"/>
      <c r="BQ76" s="129"/>
      <c r="BR76" s="129"/>
      <c r="BS76" s="129"/>
      <c r="BT76" s="129"/>
      <c r="BU76" s="129"/>
      <c r="BV76" s="129"/>
      <c r="BW76" s="129"/>
      <c r="BX76" s="129"/>
      <c r="BY76" s="129"/>
      <c r="BZ76" s="129"/>
      <c r="CB76" s="122" t="s">
        <v>301</v>
      </c>
    </row>
    <row r="77" spans="1:80" s="129" customFormat="1" ht="13.2" customHeight="1" x14ac:dyDescent="0.25">
      <c r="A77" s="123" t="s">
        <v>302</v>
      </c>
      <c r="B77" s="124"/>
      <c r="C77" s="124"/>
      <c r="D77" s="124"/>
      <c r="E77" s="124"/>
      <c r="F77" s="124"/>
      <c r="G77" s="124"/>
      <c r="H77" s="124"/>
      <c r="I77" s="124"/>
      <c r="J77" s="124"/>
      <c r="K77" s="124"/>
      <c r="L77" s="124"/>
      <c r="M77" s="124"/>
      <c r="N77" s="124"/>
      <c r="O77" s="124"/>
      <c r="P77" s="124"/>
      <c r="Q77" s="124"/>
      <c r="R77" s="124"/>
      <c r="S77" s="124"/>
      <c r="T77" s="124"/>
      <c r="U77" s="124"/>
      <c r="V77" s="124"/>
      <c r="W77" s="125"/>
      <c r="X77" s="123" t="s">
        <v>222</v>
      </c>
      <c r="Y77" s="124"/>
      <c r="Z77" s="124"/>
      <c r="AA77" s="124"/>
      <c r="AB77" s="124"/>
      <c r="AC77" s="124"/>
      <c r="AD77" s="124"/>
      <c r="AE77" s="124"/>
      <c r="AF77" s="124"/>
      <c r="AG77" s="124"/>
      <c r="AH77" s="125"/>
      <c r="AI77" s="126">
        <v>1</v>
      </c>
      <c r="AJ77" s="127"/>
      <c r="AK77" s="127"/>
      <c r="AL77" s="127"/>
      <c r="AM77" s="127"/>
      <c r="AN77" s="128"/>
      <c r="AO77" s="126">
        <v>1</v>
      </c>
      <c r="AP77" s="127"/>
      <c r="AQ77" s="127"/>
      <c r="AR77" s="127"/>
      <c r="AS77" s="127"/>
      <c r="AT77" s="128"/>
      <c r="AU77" s="126">
        <v>1</v>
      </c>
      <c r="AV77" s="127"/>
      <c r="AW77" s="127"/>
      <c r="AX77" s="127"/>
      <c r="AY77" s="127"/>
      <c r="AZ77" s="128"/>
      <c r="BA77" s="126">
        <v>1</v>
      </c>
      <c r="BB77" s="127"/>
      <c r="BC77" s="127"/>
      <c r="BD77" s="127"/>
      <c r="BE77" s="127"/>
      <c r="BF77" s="128"/>
      <c r="BG77" s="126">
        <v>1</v>
      </c>
      <c r="BH77" s="127"/>
      <c r="BI77" s="127"/>
      <c r="BJ77" s="127"/>
      <c r="BK77" s="127"/>
      <c r="BL77" s="128"/>
    </row>
    <row r="78" spans="1:80" s="129" customFormat="1" ht="13.2" customHeight="1" x14ac:dyDescent="0.25">
      <c r="A78" s="123" t="s">
        <v>303</v>
      </c>
      <c r="B78" s="124"/>
      <c r="C78" s="124"/>
      <c r="D78" s="124"/>
      <c r="E78" s="124"/>
      <c r="F78" s="124"/>
      <c r="G78" s="124"/>
      <c r="H78" s="124"/>
      <c r="I78" s="124"/>
      <c r="J78" s="124"/>
      <c r="K78" s="124"/>
      <c r="L78" s="124"/>
      <c r="M78" s="124"/>
      <c r="N78" s="124"/>
      <c r="O78" s="124"/>
      <c r="P78" s="124"/>
      <c r="Q78" s="124"/>
      <c r="R78" s="124"/>
      <c r="S78" s="124"/>
      <c r="T78" s="124"/>
      <c r="U78" s="124"/>
      <c r="V78" s="124"/>
      <c r="W78" s="125"/>
      <c r="X78" s="123" t="s">
        <v>224</v>
      </c>
      <c r="Y78" s="124"/>
      <c r="Z78" s="124"/>
      <c r="AA78" s="124"/>
      <c r="AB78" s="124"/>
      <c r="AC78" s="124"/>
      <c r="AD78" s="124"/>
      <c r="AE78" s="124"/>
      <c r="AF78" s="124"/>
      <c r="AG78" s="124"/>
      <c r="AH78" s="125"/>
      <c r="AI78" s="126">
        <v>2862</v>
      </c>
      <c r="AJ78" s="127"/>
      <c r="AK78" s="127"/>
      <c r="AL78" s="127"/>
      <c r="AM78" s="127"/>
      <c r="AN78" s="128"/>
      <c r="AO78" s="126">
        <v>6000</v>
      </c>
      <c r="AP78" s="127"/>
      <c r="AQ78" s="127"/>
      <c r="AR78" s="127"/>
      <c r="AS78" s="127"/>
      <c r="AT78" s="128"/>
      <c r="AU78" s="126">
        <v>15162</v>
      </c>
      <c r="AV78" s="127"/>
      <c r="AW78" s="127"/>
      <c r="AX78" s="127"/>
      <c r="AY78" s="127"/>
      <c r="AZ78" s="128"/>
      <c r="BA78" s="126">
        <v>16375</v>
      </c>
      <c r="BB78" s="127"/>
      <c r="BC78" s="127"/>
      <c r="BD78" s="127"/>
      <c r="BE78" s="127"/>
      <c r="BF78" s="128"/>
      <c r="BG78" s="126">
        <v>17374</v>
      </c>
      <c r="BH78" s="127"/>
      <c r="BI78" s="127"/>
      <c r="BJ78" s="127"/>
      <c r="BK78" s="127"/>
      <c r="BL78" s="128"/>
    </row>
    <row r="79" spans="1:80" s="129" customFormat="1" ht="13.2" customHeight="1" x14ac:dyDescent="0.25">
      <c r="A79" s="123" t="s">
        <v>304</v>
      </c>
      <c r="B79" s="124"/>
      <c r="C79" s="124"/>
      <c r="D79" s="124"/>
      <c r="E79" s="124"/>
      <c r="F79" s="124"/>
      <c r="G79" s="124"/>
      <c r="H79" s="124"/>
      <c r="I79" s="124"/>
      <c r="J79" s="124"/>
      <c r="K79" s="124"/>
      <c r="L79" s="124"/>
      <c r="M79" s="124"/>
      <c r="N79" s="124"/>
      <c r="O79" s="124"/>
      <c r="P79" s="124"/>
      <c r="Q79" s="124"/>
      <c r="R79" s="124"/>
      <c r="S79" s="124"/>
      <c r="T79" s="124"/>
      <c r="U79" s="124"/>
      <c r="V79" s="124"/>
      <c r="W79" s="125"/>
      <c r="X79" s="123" t="s">
        <v>233</v>
      </c>
      <c r="Y79" s="124"/>
      <c r="Z79" s="124"/>
      <c r="AA79" s="124"/>
      <c r="AB79" s="124"/>
      <c r="AC79" s="124"/>
      <c r="AD79" s="124"/>
      <c r="AE79" s="124"/>
      <c r="AF79" s="124"/>
      <c r="AG79" s="124"/>
      <c r="AH79" s="125"/>
      <c r="AI79" s="126">
        <v>0</v>
      </c>
      <c r="AJ79" s="127"/>
      <c r="AK79" s="127"/>
      <c r="AL79" s="127"/>
      <c r="AM79" s="127"/>
      <c r="AN79" s="128"/>
      <c r="AO79" s="126">
        <v>0</v>
      </c>
      <c r="AP79" s="127"/>
      <c r="AQ79" s="127"/>
      <c r="AR79" s="127"/>
      <c r="AS79" s="127"/>
      <c r="AT79" s="128"/>
      <c r="AU79" s="126">
        <v>0</v>
      </c>
      <c r="AV79" s="127"/>
      <c r="AW79" s="127"/>
      <c r="AX79" s="127"/>
      <c r="AY79" s="127"/>
      <c r="AZ79" s="128"/>
      <c r="BA79" s="126">
        <v>0</v>
      </c>
      <c r="BB79" s="127"/>
      <c r="BC79" s="127"/>
      <c r="BD79" s="127"/>
      <c r="BE79" s="127"/>
      <c r="BF79" s="128"/>
      <c r="BG79" s="126">
        <v>0</v>
      </c>
      <c r="BH79" s="127"/>
      <c r="BI79" s="127"/>
      <c r="BJ79" s="127"/>
      <c r="BK79" s="127"/>
      <c r="BL79" s="128"/>
    </row>
    <row r="80" spans="1:80" s="8" customFormat="1" ht="13.2" customHeight="1" x14ac:dyDescent="0.25">
      <c r="A80" s="130" t="s">
        <v>305</v>
      </c>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2"/>
      <c r="BM80" s="129"/>
      <c r="BN80" s="129"/>
      <c r="BO80" s="129"/>
      <c r="BP80" s="129"/>
      <c r="BQ80" s="129"/>
      <c r="BR80" s="129"/>
      <c r="BS80" s="129"/>
      <c r="BT80" s="129"/>
      <c r="BU80" s="129"/>
      <c r="BV80" s="129"/>
      <c r="BW80" s="129"/>
      <c r="BX80" s="129"/>
      <c r="BY80" s="129"/>
      <c r="BZ80" s="129"/>
      <c r="CB80" s="122" t="s">
        <v>306</v>
      </c>
    </row>
    <row r="81" spans="1:80" s="129" customFormat="1" ht="39.6" customHeight="1" x14ac:dyDescent="0.25">
      <c r="A81" s="123" t="s">
        <v>307</v>
      </c>
      <c r="B81" s="124"/>
      <c r="C81" s="124"/>
      <c r="D81" s="124"/>
      <c r="E81" s="124"/>
      <c r="F81" s="124"/>
      <c r="G81" s="124"/>
      <c r="H81" s="124"/>
      <c r="I81" s="124"/>
      <c r="J81" s="124"/>
      <c r="K81" s="124"/>
      <c r="L81" s="124"/>
      <c r="M81" s="124"/>
      <c r="N81" s="124"/>
      <c r="O81" s="124"/>
      <c r="P81" s="124"/>
      <c r="Q81" s="124"/>
      <c r="R81" s="124"/>
      <c r="S81" s="124"/>
      <c r="T81" s="124"/>
      <c r="U81" s="124"/>
      <c r="V81" s="124"/>
      <c r="W81" s="125"/>
      <c r="X81" s="123" t="s">
        <v>224</v>
      </c>
      <c r="Y81" s="124"/>
      <c r="Z81" s="124"/>
      <c r="AA81" s="124"/>
      <c r="AB81" s="124"/>
      <c r="AC81" s="124"/>
      <c r="AD81" s="124"/>
      <c r="AE81" s="124"/>
      <c r="AF81" s="124"/>
      <c r="AG81" s="124"/>
      <c r="AH81" s="125"/>
      <c r="AI81" s="126">
        <v>0</v>
      </c>
      <c r="AJ81" s="127"/>
      <c r="AK81" s="127"/>
      <c r="AL81" s="127"/>
      <c r="AM81" s="127"/>
      <c r="AN81" s="128"/>
      <c r="AO81" s="126">
        <v>3</v>
      </c>
      <c r="AP81" s="127"/>
      <c r="AQ81" s="127"/>
      <c r="AR81" s="127"/>
      <c r="AS81" s="127"/>
      <c r="AT81" s="128"/>
      <c r="AU81" s="126">
        <v>2</v>
      </c>
      <c r="AV81" s="127"/>
      <c r="AW81" s="127"/>
      <c r="AX81" s="127"/>
      <c r="AY81" s="127"/>
      <c r="AZ81" s="128"/>
      <c r="BA81" s="126">
        <v>2</v>
      </c>
      <c r="BB81" s="127"/>
      <c r="BC81" s="127"/>
      <c r="BD81" s="127"/>
      <c r="BE81" s="127"/>
      <c r="BF81" s="128"/>
      <c r="BG81" s="126">
        <v>2</v>
      </c>
      <c r="BH81" s="127"/>
      <c r="BI81" s="127"/>
      <c r="BJ81" s="127"/>
      <c r="BK81" s="127"/>
      <c r="BL81" s="128"/>
    </row>
    <row r="82" spans="1:80" s="129" customFormat="1" ht="13.2" customHeight="1" x14ac:dyDescent="0.25">
      <c r="A82" s="123" t="s">
        <v>308</v>
      </c>
      <c r="B82" s="124"/>
      <c r="C82" s="124"/>
      <c r="D82" s="124"/>
      <c r="E82" s="124"/>
      <c r="F82" s="124"/>
      <c r="G82" s="124"/>
      <c r="H82" s="124"/>
      <c r="I82" s="124"/>
      <c r="J82" s="124"/>
      <c r="K82" s="124"/>
      <c r="L82" s="124"/>
      <c r="M82" s="124"/>
      <c r="N82" s="124"/>
      <c r="O82" s="124"/>
      <c r="P82" s="124"/>
      <c r="Q82" s="124"/>
      <c r="R82" s="124"/>
      <c r="S82" s="124"/>
      <c r="T82" s="124"/>
      <c r="U82" s="124"/>
      <c r="V82" s="124"/>
      <c r="W82" s="125"/>
      <c r="X82" s="123" t="s">
        <v>222</v>
      </c>
      <c r="Y82" s="124"/>
      <c r="Z82" s="124"/>
      <c r="AA82" s="124"/>
      <c r="AB82" s="124"/>
      <c r="AC82" s="124"/>
      <c r="AD82" s="124"/>
      <c r="AE82" s="124"/>
      <c r="AF82" s="124"/>
      <c r="AG82" s="124"/>
      <c r="AH82" s="125"/>
      <c r="AI82" s="126">
        <v>0</v>
      </c>
      <c r="AJ82" s="127"/>
      <c r="AK82" s="127"/>
      <c r="AL82" s="127"/>
      <c r="AM82" s="127"/>
      <c r="AN82" s="128"/>
      <c r="AO82" s="126">
        <v>53333</v>
      </c>
      <c r="AP82" s="127"/>
      <c r="AQ82" s="127"/>
      <c r="AR82" s="127"/>
      <c r="AS82" s="127"/>
      <c r="AT82" s="128"/>
      <c r="AU82" s="126">
        <v>100000</v>
      </c>
      <c r="AV82" s="127"/>
      <c r="AW82" s="127"/>
      <c r="AX82" s="127"/>
      <c r="AY82" s="127"/>
      <c r="AZ82" s="128"/>
      <c r="BA82" s="126">
        <v>108000</v>
      </c>
      <c r="BB82" s="127"/>
      <c r="BC82" s="127"/>
      <c r="BD82" s="127"/>
      <c r="BE82" s="127"/>
      <c r="BF82" s="128"/>
      <c r="BG82" s="126">
        <v>114588</v>
      </c>
      <c r="BH82" s="127"/>
      <c r="BI82" s="127"/>
      <c r="BJ82" s="127"/>
      <c r="BK82" s="127"/>
      <c r="BL82" s="128"/>
    </row>
    <row r="83" spans="1:80" s="129" customFormat="1" ht="39.6" customHeight="1" x14ac:dyDescent="0.25">
      <c r="A83" s="123" t="s">
        <v>309</v>
      </c>
      <c r="B83" s="124"/>
      <c r="C83" s="124"/>
      <c r="D83" s="124"/>
      <c r="E83" s="124"/>
      <c r="F83" s="124"/>
      <c r="G83" s="124"/>
      <c r="H83" s="124"/>
      <c r="I83" s="124"/>
      <c r="J83" s="124"/>
      <c r="K83" s="124"/>
      <c r="L83" s="124"/>
      <c r="M83" s="124"/>
      <c r="N83" s="124"/>
      <c r="O83" s="124"/>
      <c r="P83" s="124"/>
      <c r="Q83" s="124"/>
      <c r="R83" s="124"/>
      <c r="S83" s="124"/>
      <c r="T83" s="124"/>
      <c r="U83" s="124"/>
      <c r="V83" s="124"/>
      <c r="W83" s="125"/>
      <c r="X83" s="123" t="s">
        <v>233</v>
      </c>
      <c r="Y83" s="124"/>
      <c r="Z83" s="124"/>
      <c r="AA83" s="124"/>
      <c r="AB83" s="124"/>
      <c r="AC83" s="124"/>
      <c r="AD83" s="124"/>
      <c r="AE83" s="124"/>
      <c r="AF83" s="124"/>
      <c r="AG83" s="124"/>
      <c r="AH83" s="125"/>
      <c r="AI83" s="126">
        <v>0</v>
      </c>
      <c r="AJ83" s="127"/>
      <c r="AK83" s="127"/>
      <c r="AL83" s="127"/>
      <c r="AM83" s="127"/>
      <c r="AN83" s="128"/>
      <c r="AO83" s="126">
        <v>100</v>
      </c>
      <c r="AP83" s="127"/>
      <c r="AQ83" s="127"/>
      <c r="AR83" s="127"/>
      <c r="AS83" s="127"/>
      <c r="AT83" s="128"/>
      <c r="AU83" s="126">
        <v>100</v>
      </c>
      <c r="AV83" s="127"/>
      <c r="AW83" s="127"/>
      <c r="AX83" s="127"/>
      <c r="AY83" s="127"/>
      <c r="AZ83" s="128"/>
      <c r="BA83" s="126">
        <v>100</v>
      </c>
      <c r="BB83" s="127"/>
      <c r="BC83" s="127"/>
      <c r="BD83" s="127"/>
      <c r="BE83" s="127"/>
      <c r="BF83" s="128"/>
      <c r="BG83" s="126">
        <v>100</v>
      </c>
      <c r="BH83" s="127"/>
      <c r="BI83" s="127"/>
      <c r="BJ83" s="127"/>
      <c r="BK83" s="127"/>
      <c r="BL83" s="128"/>
    </row>
    <row r="84" spans="1:80" s="8" customFormat="1" ht="13.2" customHeight="1" x14ac:dyDescent="0.25">
      <c r="A84" s="130" t="s">
        <v>310</v>
      </c>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131"/>
      <c r="BI84" s="131"/>
      <c r="BJ84" s="131"/>
      <c r="BK84" s="131"/>
      <c r="BL84" s="132"/>
      <c r="BM84" s="129"/>
      <c r="BN84" s="129"/>
      <c r="BO84" s="129"/>
      <c r="BP84" s="129"/>
      <c r="BQ84" s="129"/>
      <c r="BR84" s="129"/>
      <c r="BS84" s="129"/>
      <c r="BT84" s="129"/>
      <c r="BU84" s="129"/>
      <c r="BV84" s="129"/>
      <c r="BW84" s="129"/>
      <c r="BX84" s="129"/>
      <c r="BY84" s="129"/>
      <c r="BZ84" s="129"/>
      <c r="CB84" s="122" t="s">
        <v>311</v>
      </c>
    </row>
    <row r="85" spans="1:80" s="129" customFormat="1" ht="26.4" customHeight="1" x14ac:dyDescent="0.25">
      <c r="A85" s="123" t="s">
        <v>312</v>
      </c>
      <c r="B85" s="124"/>
      <c r="C85" s="124"/>
      <c r="D85" s="124"/>
      <c r="E85" s="124"/>
      <c r="F85" s="124"/>
      <c r="G85" s="124"/>
      <c r="H85" s="124"/>
      <c r="I85" s="124"/>
      <c r="J85" s="124"/>
      <c r="K85" s="124"/>
      <c r="L85" s="124"/>
      <c r="M85" s="124"/>
      <c r="N85" s="124"/>
      <c r="O85" s="124"/>
      <c r="P85" s="124"/>
      <c r="Q85" s="124"/>
      <c r="R85" s="124"/>
      <c r="S85" s="124"/>
      <c r="T85" s="124"/>
      <c r="U85" s="124"/>
      <c r="V85" s="124"/>
      <c r="W85" s="125"/>
      <c r="X85" s="123" t="s">
        <v>222</v>
      </c>
      <c r="Y85" s="124"/>
      <c r="Z85" s="124"/>
      <c r="AA85" s="124"/>
      <c r="AB85" s="124"/>
      <c r="AC85" s="124"/>
      <c r="AD85" s="124"/>
      <c r="AE85" s="124"/>
      <c r="AF85" s="124"/>
      <c r="AG85" s="124"/>
      <c r="AH85" s="125"/>
      <c r="AI85" s="126">
        <v>1</v>
      </c>
      <c r="AJ85" s="127"/>
      <c r="AK85" s="127"/>
      <c r="AL85" s="127"/>
      <c r="AM85" s="127"/>
      <c r="AN85" s="128"/>
      <c r="AO85" s="126">
        <v>1</v>
      </c>
      <c r="AP85" s="127"/>
      <c r="AQ85" s="127"/>
      <c r="AR85" s="127"/>
      <c r="AS85" s="127"/>
      <c r="AT85" s="128"/>
      <c r="AU85" s="126">
        <v>4</v>
      </c>
      <c r="AV85" s="127"/>
      <c r="AW85" s="127"/>
      <c r="AX85" s="127"/>
      <c r="AY85" s="127"/>
      <c r="AZ85" s="128"/>
      <c r="BA85" s="126">
        <v>4</v>
      </c>
      <c r="BB85" s="127"/>
      <c r="BC85" s="127"/>
      <c r="BD85" s="127"/>
      <c r="BE85" s="127"/>
      <c r="BF85" s="128"/>
      <c r="BG85" s="126">
        <v>4</v>
      </c>
      <c r="BH85" s="127"/>
      <c r="BI85" s="127"/>
      <c r="BJ85" s="127"/>
      <c r="BK85" s="127"/>
      <c r="BL85" s="128"/>
    </row>
    <row r="86" spans="1:80" s="129" customFormat="1" ht="13.2" customHeight="1" x14ac:dyDescent="0.25">
      <c r="A86" s="123" t="s">
        <v>313</v>
      </c>
      <c r="B86" s="124"/>
      <c r="C86" s="124"/>
      <c r="D86" s="124"/>
      <c r="E86" s="124"/>
      <c r="F86" s="124"/>
      <c r="G86" s="124"/>
      <c r="H86" s="124"/>
      <c r="I86" s="124"/>
      <c r="J86" s="124"/>
      <c r="K86" s="124"/>
      <c r="L86" s="124"/>
      <c r="M86" s="124"/>
      <c r="N86" s="124"/>
      <c r="O86" s="124"/>
      <c r="P86" s="124"/>
      <c r="Q86" s="124"/>
      <c r="R86" s="124"/>
      <c r="S86" s="124"/>
      <c r="T86" s="124"/>
      <c r="U86" s="124"/>
      <c r="V86" s="124"/>
      <c r="W86" s="125"/>
      <c r="X86" s="123" t="s">
        <v>224</v>
      </c>
      <c r="Y86" s="124"/>
      <c r="Z86" s="124"/>
      <c r="AA86" s="124"/>
      <c r="AB86" s="124"/>
      <c r="AC86" s="124"/>
      <c r="AD86" s="124"/>
      <c r="AE86" s="124"/>
      <c r="AF86" s="124"/>
      <c r="AG86" s="124"/>
      <c r="AH86" s="125"/>
      <c r="AI86" s="126">
        <v>50000</v>
      </c>
      <c r="AJ86" s="127"/>
      <c r="AK86" s="127"/>
      <c r="AL86" s="127"/>
      <c r="AM86" s="127"/>
      <c r="AN86" s="128"/>
      <c r="AO86" s="126">
        <v>50000</v>
      </c>
      <c r="AP86" s="127"/>
      <c r="AQ86" s="127"/>
      <c r="AR86" s="127"/>
      <c r="AS86" s="127"/>
      <c r="AT86" s="128"/>
      <c r="AU86" s="126">
        <v>50000</v>
      </c>
      <c r="AV86" s="127"/>
      <c r="AW86" s="127"/>
      <c r="AX86" s="127"/>
      <c r="AY86" s="127"/>
      <c r="AZ86" s="128"/>
      <c r="BA86" s="126">
        <v>53600</v>
      </c>
      <c r="BB86" s="127"/>
      <c r="BC86" s="127"/>
      <c r="BD86" s="127"/>
      <c r="BE86" s="127"/>
      <c r="BF86" s="128"/>
      <c r="BG86" s="126">
        <v>55914</v>
      </c>
      <c r="BH86" s="127"/>
      <c r="BI86" s="127"/>
      <c r="BJ86" s="127"/>
      <c r="BK86" s="127"/>
      <c r="BL86" s="128"/>
    </row>
    <row r="87" spans="1:80" s="129" customFormat="1" ht="13.2" customHeight="1" x14ac:dyDescent="0.25">
      <c r="A87" s="123" t="s">
        <v>314</v>
      </c>
      <c r="B87" s="124"/>
      <c r="C87" s="124"/>
      <c r="D87" s="124"/>
      <c r="E87" s="124"/>
      <c r="F87" s="124"/>
      <c r="G87" s="124"/>
      <c r="H87" s="124"/>
      <c r="I87" s="124"/>
      <c r="J87" s="124"/>
      <c r="K87" s="124"/>
      <c r="L87" s="124"/>
      <c r="M87" s="124"/>
      <c r="N87" s="124"/>
      <c r="O87" s="124"/>
      <c r="P87" s="124"/>
      <c r="Q87" s="124"/>
      <c r="R87" s="124"/>
      <c r="S87" s="124"/>
      <c r="T87" s="124"/>
      <c r="U87" s="124"/>
      <c r="V87" s="124"/>
      <c r="W87" s="125"/>
      <c r="X87" s="123" t="s">
        <v>233</v>
      </c>
      <c r="Y87" s="124"/>
      <c r="Z87" s="124"/>
      <c r="AA87" s="124"/>
      <c r="AB87" s="124"/>
      <c r="AC87" s="124"/>
      <c r="AD87" s="124"/>
      <c r="AE87" s="124"/>
      <c r="AF87" s="124"/>
      <c r="AG87" s="124"/>
      <c r="AH87" s="125"/>
      <c r="AI87" s="126">
        <v>100</v>
      </c>
      <c r="AJ87" s="127"/>
      <c r="AK87" s="127"/>
      <c r="AL87" s="127"/>
      <c r="AM87" s="127"/>
      <c r="AN87" s="128"/>
      <c r="AO87" s="126">
        <v>100</v>
      </c>
      <c r="AP87" s="127"/>
      <c r="AQ87" s="127"/>
      <c r="AR87" s="127"/>
      <c r="AS87" s="127"/>
      <c r="AT87" s="128"/>
      <c r="AU87" s="126">
        <v>100</v>
      </c>
      <c r="AV87" s="127"/>
      <c r="AW87" s="127"/>
      <c r="AX87" s="127"/>
      <c r="AY87" s="127"/>
      <c r="AZ87" s="128"/>
      <c r="BA87" s="126">
        <v>100</v>
      </c>
      <c r="BB87" s="127"/>
      <c r="BC87" s="127"/>
      <c r="BD87" s="127"/>
      <c r="BE87" s="127"/>
      <c r="BF87" s="128"/>
      <c r="BG87" s="126">
        <v>100</v>
      </c>
      <c r="BH87" s="127"/>
      <c r="BI87" s="127"/>
      <c r="BJ87" s="127"/>
      <c r="BK87" s="127"/>
      <c r="BL87" s="128"/>
    </row>
    <row r="88" spans="1:80" s="8" customFormat="1" ht="26.4" customHeight="1" x14ac:dyDescent="0.25">
      <c r="A88" s="130" t="s">
        <v>315</v>
      </c>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2"/>
      <c r="BM88" s="129"/>
      <c r="BN88" s="129"/>
      <c r="BO88" s="129"/>
      <c r="BP88" s="129"/>
      <c r="BQ88" s="129"/>
      <c r="BR88" s="129"/>
      <c r="BS88" s="129"/>
      <c r="BT88" s="129"/>
      <c r="BU88" s="129"/>
      <c r="BV88" s="129"/>
      <c r="BW88" s="129"/>
      <c r="BX88" s="129"/>
      <c r="BY88" s="129"/>
      <c r="BZ88" s="129"/>
      <c r="CB88" s="122" t="s">
        <v>316</v>
      </c>
    </row>
    <row r="89" spans="1:80" s="129" customFormat="1" ht="26.4" customHeight="1" x14ac:dyDescent="0.25">
      <c r="A89" s="123" t="s">
        <v>317</v>
      </c>
      <c r="B89" s="124"/>
      <c r="C89" s="124"/>
      <c r="D89" s="124"/>
      <c r="E89" s="124"/>
      <c r="F89" s="124"/>
      <c r="G89" s="124"/>
      <c r="H89" s="124"/>
      <c r="I89" s="124"/>
      <c r="J89" s="124"/>
      <c r="K89" s="124"/>
      <c r="L89" s="124"/>
      <c r="M89" s="124"/>
      <c r="N89" s="124"/>
      <c r="O89" s="124"/>
      <c r="P89" s="124"/>
      <c r="Q89" s="124"/>
      <c r="R89" s="124"/>
      <c r="S89" s="124"/>
      <c r="T89" s="124"/>
      <c r="U89" s="124"/>
      <c r="V89" s="124"/>
      <c r="W89" s="125"/>
      <c r="X89" s="123" t="s">
        <v>222</v>
      </c>
      <c r="Y89" s="124"/>
      <c r="Z89" s="124"/>
      <c r="AA89" s="124"/>
      <c r="AB89" s="124"/>
      <c r="AC89" s="124"/>
      <c r="AD89" s="124"/>
      <c r="AE89" s="124"/>
      <c r="AF89" s="124"/>
      <c r="AG89" s="124"/>
      <c r="AH89" s="125"/>
      <c r="AI89" s="126">
        <v>0</v>
      </c>
      <c r="AJ89" s="127"/>
      <c r="AK89" s="127"/>
      <c r="AL89" s="127"/>
      <c r="AM89" s="127"/>
      <c r="AN89" s="128"/>
      <c r="AO89" s="126">
        <v>0</v>
      </c>
      <c r="AP89" s="127"/>
      <c r="AQ89" s="127"/>
      <c r="AR89" s="127"/>
      <c r="AS89" s="127"/>
      <c r="AT89" s="128"/>
      <c r="AU89" s="126">
        <v>1</v>
      </c>
      <c r="AV89" s="127"/>
      <c r="AW89" s="127"/>
      <c r="AX89" s="127"/>
      <c r="AY89" s="127"/>
      <c r="AZ89" s="128"/>
      <c r="BA89" s="126">
        <v>1</v>
      </c>
      <c r="BB89" s="127"/>
      <c r="BC89" s="127"/>
      <c r="BD89" s="127"/>
      <c r="BE89" s="127"/>
      <c r="BF89" s="128"/>
      <c r="BG89" s="126">
        <v>1</v>
      </c>
      <c r="BH89" s="127"/>
      <c r="BI89" s="127"/>
      <c r="BJ89" s="127"/>
      <c r="BK89" s="127"/>
      <c r="BL89" s="128"/>
    </row>
    <row r="90" spans="1:80" s="129" customFormat="1" ht="26.4" customHeight="1" x14ac:dyDescent="0.25">
      <c r="A90" s="123" t="s">
        <v>318</v>
      </c>
      <c r="B90" s="124"/>
      <c r="C90" s="124"/>
      <c r="D90" s="124"/>
      <c r="E90" s="124"/>
      <c r="F90" s="124"/>
      <c r="G90" s="124"/>
      <c r="H90" s="124"/>
      <c r="I90" s="124"/>
      <c r="J90" s="124"/>
      <c r="K90" s="124"/>
      <c r="L90" s="124"/>
      <c r="M90" s="124"/>
      <c r="N90" s="124"/>
      <c r="O90" s="124"/>
      <c r="P90" s="124"/>
      <c r="Q90" s="124"/>
      <c r="R90" s="124"/>
      <c r="S90" s="124"/>
      <c r="T90" s="124"/>
      <c r="U90" s="124"/>
      <c r="V90" s="124"/>
      <c r="W90" s="125"/>
      <c r="X90" s="123" t="s">
        <v>224</v>
      </c>
      <c r="Y90" s="124"/>
      <c r="Z90" s="124"/>
      <c r="AA90" s="124"/>
      <c r="AB90" s="124"/>
      <c r="AC90" s="124"/>
      <c r="AD90" s="124"/>
      <c r="AE90" s="124"/>
      <c r="AF90" s="124"/>
      <c r="AG90" s="124"/>
      <c r="AH90" s="125"/>
      <c r="AI90" s="126">
        <v>0</v>
      </c>
      <c r="AJ90" s="127"/>
      <c r="AK90" s="127"/>
      <c r="AL90" s="127"/>
      <c r="AM90" s="127"/>
      <c r="AN90" s="128"/>
      <c r="AO90" s="126">
        <v>0</v>
      </c>
      <c r="AP90" s="127"/>
      <c r="AQ90" s="127"/>
      <c r="AR90" s="127"/>
      <c r="AS90" s="127"/>
      <c r="AT90" s="128"/>
      <c r="AU90" s="126">
        <v>30000</v>
      </c>
      <c r="AV90" s="127"/>
      <c r="AW90" s="127"/>
      <c r="AX90" s="127"/>
      <c r="AY90" s="127"/>
      <c r="AZ90" s="128"/>
      <c r="BA90" s="126">
        <v>32400</v>
      </c>
      <c r="BB90" s="127"/>
      <c r="BC90" s="127"/>
      <c r="BD90" s="127"/>
      <c r="BE90" s="127"/>
      <c r="BF90" s="128"/>
      <c r="BG90" s="126">
        <v>34376</v>
      </c>
      <c r="BH90" s="127"/>
      <c r="BI90" s="127"/>
      <c r="BJ90" s="127"/>
      <c r="BK90" s="127"/>
      <c r="BL90" s="128"/>
    </row>
    <row r="91" spans="1:80" s="129" customFormat="1" ht="26.4" customHeight="1" x14ac:dyDescent="0.25">
      <c r="A91" s="123" t="s">
        <v>319</v>
      </c>
      <c r="B91" s="124"/>
      <c r="C91" s="124"/>
      <c r="D91" s="124"/>
      <c r="E91" s="124"/>
      <c r="F91" s="124"/>
      <c r="G91" s="124"/>
      <c r="H91" s="124"/>
      <c r="I91" s="124"/>
      <c r="J91" s="124"/>
      <c r="K91" s="124"/>
      <c r="L91" s="124"/>
      <c r="M91" s="124"/>
      <c r="N91" s="124"/>
      <c r="O91" s="124"/>
      <c r="P91" s="124"/>
      <c r="Q91" s="124"/>
      <c r="R91" s="124"/>
      <c r="S91" s="124"/>
      <c r="T91" s="124"/>
      <c r="U91" s="124"/>
      <c r="V91" s="124"/>
      <c r="W91" s="125"/>
      <c r="X91" s="123" t="s">
        <v>233</v>
      </c>
      <c r="Y91" s="124"/>
      <c r="Z91" s="124"/>
      <c r="AA91" s="124"/>
      <c r="AB91" s="124"/>
      <c r="AC91" s="124"/>
      <c r="AD91" s="124"/>
      <c r="AE91" s="124"/>
      <c r="AF91" s="124"/>
      <c r="AG91" s="124"/>
      <c r="AH91" s="125"/>
      <c r="AI91" s="126">
        <v>0</v>
      </c>
      <c r="AJ91" s="127"/>
      <c r="AK91" s="127"/>
      <c r="AL91" s="127"/>
      <c r="AM91" s="127"/>
      <c r="AN91" s="128"/>
      <c r="AO91" s="126">
        <v>0</v>
      </c>
      <c r="AP91" s="127"/>
      <c r="AQ91" s="127"/>
      <c r="AR91" s="127"/>
      <c r="AS91" s="127"/>
      <c r="AT91" s="128"/>
      <c r="AU91" s="126">
        <v>50</v>
      </c>
      <c r="AV91" s="127"/>
      <c r="AW91" s="127"/>
      <c r="AX91" s="127"/>
      <c r="AY91" s="127"/>
      <c r="AZ91" s="128"/>
      <c r="BA91" s="126">
        <v>50</v>
      </c>
      <c r="BB91" s="127"/>
      <c r="BC91" s="127"/>
      <c r="BD91" s="127"/>
      <c r="BE91" s="127"/>
      <c r="BF91" s="128"/>
      <c r="BG91" s="126">
        <v>50</v>
      </c>
      <c r="BH91" s="127"/>
      <c r="BI91" s="127"/>
      <c r="BJ91" s="127"/>
      <c r="BK91" s="127"/>
      <c r="BL91" s="128"/>
    </row>
    <row r="92" spans="1:80" s="8" customFormat="1" ht="13.2" customHeight="1" x14ac:dyDescent="0.25">
      <c r="A92" s="130" t="s">
        <v>320</v>
      </c>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2"/>
      <c r="BM92" s="129"/>
      <c r="BN92" s="129"/>
      <c r="BO92" s="129"/>
      <c r="BP92" s="129"/>
      <c r="BQ92" s="129"/>
      <c r="BR92" s="129"/>
      <c r="BS92" s="129"/>
      <c r="BT92" s="129"/>
      <c r="BU92" s="129"/>
      <c r="BV92" s="129"/>
      <c r="BW92" s="129"/>
      <c r="BX92" s="129"/>
      <c r="BY92" s="129"/>
      <c r="BZ92" s="129"/>
      <c r="CB92" s="122" t="s">
        <v>321</v>
      </c>
    </row>
    <row r="93" spans="1:80" s="129" customFormat="1" ht="13.2" customHeight="1" x14ac:dyDescent="0.25">
      <c r="A93" s="123" t="s">
        <v>322</v>
      </c>
      <c r="B93" s="124"/>
      <c r="C93" s="124"/>
      <c r="D93" s="124"/>
      <c r="E93" s="124"/>
      <c r="F93" s="124"/>
      <c r="G93" s="124"/>
      <c r="H93" s="124"/>
      <c r="I93" s="124"/>
      <c r="J93" s="124"/>
      <c r="K93" s="124"/>
      <c r="L93" s="124"/>
      <c r="M93" s="124"/>
      <c r="N93" s="124"/>
      <c r="O93" s="124"/>
      <c r="P93" s="124"/>
      <c r="Q93" s="124"/>
      <c r="R93" s="124"/>
      <c r="S93" s="124"/>
      <c r="T93" s="124"/>
      <c r="U93" s="124"/>
      <c r="V93" s="124"/>
      <c r="W93" s="125"/>
      <c r="X93" s="123" t="s">
        <v>254</v>
      </c>
      <c r="Y93" s="124"/>
      <c r="Z93" s="124"/>
      <c r="AA93" s="124"/>
      <c r="AB93" s="124"/>
      <c r="AC93" s="124"/>
      <c r="AD93" s="124"/>
      <c r="AE93" s="124"/>
      <c r="AF93" s="124"/>
      <c r="AG93" s="124"/>
      <c r="AH93" s="125"/>
      <c r="AI93" s="126">
        <v>0</v>
      </c>
      <c r="AJ93" s="127"/>
      <c r="AK93" s="127"/>
      <c r="AL93" s="127"/>
      <c r="AM93" s="127"/>
      <c r="AN93" s="128"/>
      <c r="AO93" s="126">
        <v>0</v>
      </c>
      <c r="AP93" s="127"/>
      <c r="AQ93" s="127"/>
      <c r="AR93" s="127"/>
      <c r="AS93" s="127"/>
      <c r="AT93" s="128"/>
      <c r="AU93" s="126">
        <v>83</v>
      </c>
      <c r="AV93" s="127"/>
      <c r="AW93" s="127"/>
      <c r="AX93" s="127"/>
      <c r="AY93" s="127"/>
      <c r="AZ93" s="128"/>
      <c r="BA93" s="126">
        <v>83</v>
      </c>
      <c r="BB93" s="127"/>
      <c r="BC93" s="127"/>
      <c r="BD93" s="127"/>
      <c r="BE93" s="127"/>
      <c r="BF93" s="128"/>
      <c r="BG93" s="126">
        <v>83</v>
      </c>
      <c r="BH93" s="127"/>
      <c r="BI93" s="127"/>
      <c r="BJ93" s="127"/>
      <c r="BK93" s="127"/>
      <c r="BL93" s="128"/>
    </row>
    <row r="94" spans="1:80" s="129" customFormat="1" ht="13.2" customHeight="1" x14ac:dyDescent="0.25">
      <c r="A94" s="123" t="s">
        <v>323</v>
      </c>
      <c r="B94" s="124"/>
      <c r="C94" s="124"/>
      <c r="D94" s="124"/>
      <c r="E94" s="124"/>
      <c r="F94" s="124"/>
      <c r="G94" s="124"/>
      <c r="H94" s="124"/>
      <c r="I94" s="124"/>
      <c r="J94" s="124"/>
      <c r="K94" s="124"/>
      <c r="L94" s="124"/>
      <c r="M94" s="124"/>
      <c r="N94" s="124"/>
      <c r="O94" s="124"/>
      <c r="P94" s="124"/>
      <c r="Q94" s="124"/>
      <c r="R94" s="124"/>
      <c r="S94" s="124"/>
      <c r="T94" s="124"/>
      <c r="U94" s="124"/>
      <c r="V94" s="124"/>
      <c r="W94" s="125"/>
      <c r="X94" s="123" t="s">
        <v>224</v>
      </c>
      <c r="Y94" s="124"/>
      <c r="Z94" s="124"/>
      <c r="AA94" s="124"/>
      <c r="AB94" s="124"/>
      <c r="AC94" s="124"/>
      <c r="AD94" s="124"/>
      <c r="AE94" s="124"/>
      <c r="AF94" s="124"/>
      <c r="AG94" s="124"/>
      <c r="AH94" s="125"/>
      <c r="AI94" s="126">
        <v>0</v>
      </c>
      <c r="AJ94" s="127"/>
      <c r="AK94" s="127"/>
      <c r="AL94" s="127"/>
      <c r="AM94" s="127"/>
      <c r="AN94" s="128"/>
      <c r="AO94" s="126">
        <v>0</v>
      </c>
      <c r="AP94" s="127"/>
      <c r="AQ94" s="127"/>
      <c r="AR94" s="127"/>
      <c r="AS94" s="127"/>
      <c r="AT94" s="128"/>
      <c r="AU94" s="126">
        <v>564</v>
      </c>
      <c r="AV94" s="127"/>
      <c r="AW94" s="127"/>
      <c r="AX94" s="127"/>
      <c r="AY94" s="127"/>
      <c r="AZ94" s="128"/>
      <c r="BA94" s="126">
        <v>609</v>
      </c>
      <c r="BB94" s="127"/>
      <c r="BC94" s="127"/>
      <c r="BD94" s="127"/>
      <c r="BE94" s="127"/>
      <c r="BF94" s="128"/>
      <c r="BG94" s="126">
        <v>646</v>
      </c>
      <c r="BH94" s="127"/>
      <c r="BI94" s="127"/>
      <c r="BJ94" s="127"/>
      <c r="BK94" s="127"/>
      <c r="BL94" s="128"/>
    </row>
    <row r="95" spans="1:80" s="129" customFormat="1" ht="13.2" customHeight="1" x14ac:dyDescent="0.25">
      <c r="A95" s="123" t="s">
        <v>324</v>
      </c>
      <c r="B95" s="124"/>
      <c r="C95" s="124"/>
      <c r="D95" s="124"/>
      <c r="E95" s="124"/>
      <c r="F95" s="124"/>
      <c r="G95" s="124"/>
      <c r="H95" s="124"/>
      <c r="I95" s="124"/>
      <c r="J95" s="124"/>
      <c r="K95" s="124"/>
      <c r="L95" s="124"/>
      <c r="M95" s="124"/>
      <c r="N95" s="124"/>
      <c r="O95" s="124"/>
      <c r="P95" s="124"/>
      <c r="Q95" s="124"/>
      <c r="R95" s="124"/>
      <c r="S95" s="124"/>
      <c r="T95" s="124"/>
      <c r="U95" s="124"/>
      <c r="V95" s="124"/>
      <c r="W95" s="125"/>
      <c r="X95" s="123" t="s">
        <v>233</v>
      </c>
      <c r="Y95" s="124"/>
      <c r="Z95" s="124"/>
      <c r="AA95" s="124"/>
      <c r="AB95" s="124"/>
      <c r="AC95" s="124"/>
      <c r="AD95" s="124"/>
      <c r="AE95" s="124"/>
      <c r="AF95" s="124"/>
      <c r="AG95" s="124"/>
      <c r="AH95" s="125"/>
      <c r="AI95" s="126">
        <v>0</v>
      </c>
      <c r="AJ95" s="127"/>
      <c r="AK95" s="127"/>
      <c r="AL95" s="127"/>
      <c r="AM95" s="127"/>
      <c r="AN95" s="128"/>
      <c r="AO95" s="126">
        <v>0</v>
      </c>
      <c r="AP95" s="127"/>
      <c r="AQ95" s="127"/>
      <c r="AR95" s="127"/>
      <c r="AS95" s="127"/>
      <c r="AT95" s="128"/>
      <c r="AU95" s="126">
        <v>100</v>
      </c>
      <c r="AV95" s="127"/>
      <c r="AW95" s="127"/>
      <c r="AX95" s="127"/>
      <c r="AY95" s="127"/>
      <c r="AZ95" s="128"/>
      <c r="BA95" s="126">
        <v>100</v>
      </c>
      <c r="BB95" s="127"/>
      <c r="BC95" s="127"/>
      <c r="BD95" s="127"/>
      <c r="BE95" s="127"/>
      <c r="BF95" s="128"/>
      <c r="BG95" s="126">
        <v>100</v>
      </c>
      <c r="BH95" s="127"/>
      <c r="BI95" s="127"/>
      <c r="BJ95" s="127"/>
      <c r="BK95" s="127"/>
      <c r="BL95" s="128"/>
    </row>
    <row r="96" spans="1:80" s="8" customFormat="1" ht="26.4" customHeight="1" x14ac:dyDescent="0.25">
      <c r="A96" s="130" t="s">
        <v>325</v>
      </c>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c r="BI96" s="131"/>
      <c r="BJ96" s="131"/>
      <c r="BK96" s="131"/>
      <c r="BL96" s="132"/>
      <c r="BM96" s="129"/>
      <c r="BN96" s="129"/>
      <c r="BO96" s="129"/>
      <c r="BP96" s="129"/>
      <c r="BQ96" s="129"/>
      <c r="BR96" s="129"/>
      <c r="BS96" s="129"/>
      <c r="BT96" s="129"/>
      <c r="BU96" s="129"/>
      <c r="BV96" s="129"/>
      <c r="BW96" s="129"/>
      <c r="BX96" s="129"/>
      <c r="BY96" s="129"/>
      <c r="BZ96" s="129"/>
      <c r="CB96" s="122" t="s">
        <v>326</v>
      </c>
    </row>
    <row r="97" spans="1:80" s="129" customFormat="1" ht="13.2" customHeight="1" x14ac:dyDescent="0.25">
      <c r="A97" s="123" t="s">
        <v>327</v>
      </c>
      <c r="B97" s="124"/>
      <c r="C97" s="124"/>
      <c r="D97" s="124"/>
      <c r="E97" s="124"/>
      <c r="F97" s="124"/>
      <c r="G97" s="124"/>
      <c r="H97" s="124"/>
      <c r="I97" s="124"/>
      <c r="J97" s="124"/>
      <c r="K97" s="124"/>
      <c r="L97" s="124"/>
      <c r="M97" s="124"/>
      <c r="N97" s="124"/>
      <c r="O97" s="124"/>
      <c r="P97" s="124"/>
      <c r="Q97" s="124"/>
      <c r="R97" s="124"/>
      <c r="S97" s="124"/>
      <c r="T97" s="124"/>
      <c r="U97" s="124"/>
      <c r="V97" s="124"/>
      <c r="W97" s="125"/>
      <c r="X97" s="123" t="s">
        <v>254</v>
      </c>
      <c r="Y97" s="124"/>
      <c r="Z97" s="124"/>
      <c r="AA97" s="124"/>
      <c r="AB97" s="124"/>
      <c r="AC97" s="124"/>
      <c r="AD97" s="124"/>
      <c r="AE97" s="124"/>
      <c r="AF97" s="124"/>
      <c r="AG97" s="124"/>
      <c r="AH97" s="125"/>
      <c r="AI97" s="126">
        <v>0</v>
      </c>
      <c r="AJ97" s="127"/>
      <c r="AK97" s="127"/>
      <c r="AL97" s="127"/>
      <c r="AM97" s="127"/>
      <c r="AN97" s="128"/>
      <c r="AO97" s="126">
        <v>0</v>
      </c>
      <c r="AP97" s="127"/>
      <c r="AQ97" s="127"/>
      <c r="AR97" s="127"/>
      <c r="AS97" s="127"/>
      <c r="AT97" s="128"/>
      <c r="AU97" s="126">
        <v>29</v>
      </c>
      <c r="AV97" s="127"/>
      <c r="AW97" s="127"/>
      <c r="AX97" s="127"/>
      <c r="AY97" s="127"/>
      <c r="AZ97" s="128"/>
      <c r="BA97" s="126">
        <v>29</v>
      </c>
      <c r="BB97" s="127"/>
      <c r="BC97" s="127"/>
      <c r="BD97" s="127"/>
      <c r="BE97" s="127"/>
      <c r="BF97" s="128"/>
      <c r="BG97" s="126">
        <v>29</v>
      </c>
      <c r="BH97" s="127"/>
      <c r="BI97" s="127"/>
      <c r="BJ97" s="127"/>
      <c r="BK97" s="127"/>
      <c r="BL97" s="128"/>
    </row>
    <row r="98" spans="1:80" s="129" customFormat="1" ht="13.2" customHeight="1" x14ac:dyDescent="0.25">
      <c r="A98" s="123" t="s">
        <v>328</v>
      </c>
      <c r="B98" s="124"/>
      <c r="C98" s="124"/>
      <c r="D98" s="124"/>
      <c r="E98" s="124"/>
      <c r="F98" s="124"/>
      <c r="G98" s="124"/>
      <c r="H98" s="124"/>
      <c r="I98" s="124"/>
      <c r="J98" s="124"/>
      <c r="K98" s="124"/>
      <c r="L98" s="124"/>
      <c r="M98" s="124"/>
      <c r="N98" s="124"/>
      <c r="O98" s="124"/>
      <c r="P98" s="124"/>
      <c r="Q98" s="124"/>
      <c r="R98" s="124"/>
      <c r="S98" s="124"/>
      <c r="T98" s="124"/>
      <c r="U98" s="124"/>
      <c r="V98" s="124"/>
      <c r="W98" s="125"/>
      <c r="X98" s="123" t="s">
        <v>329</v>
      </c>
      <c r="Y98" s="124"/>
      <c r="Z98" s="124"/>
      <c r="AA98" s="124"/>
      <c r="AB98" s="124"/>
      <c r="AC98" s="124"/>
      <c r="AD98" s="124"/>
      <c r="AE98" s="124"/>
      <c r="AF98" s="124"/>
      <c r="AG98" s="124"/>
      <c r="AH98" s="125"/>
      <c r="AI98" s="126">
        <v>0</v>
      </c>
      <c r="AJ98" s="127"/>
      <c r="AK98" s="127"/>
      <c r="AL98" s="127"/>
      <c r="AM98" s="127"/>
      <c r="AN98" s="128"/>
      <c r="AO98" s="126">
        <v>0</v>
      </c>
      <c r="AP98" s="127"/>
      <c r="AQ98" s="127"/>
      <c r="AR98" s="127"/>
      <c r="AS98" s="127"/>
      <c r="AT98" s="128"/>
      <c r="AU98" s="126">
        <v>986</v>
      </c>
      <c r="AV98" s="127"/>
      <c r="AW98" s="127"/>
      <c r="AX98" s="127"/>
      <c r="AY98" s="127"/>
      <c r="AZ98" s="128"/>
      <c r="BA98" s="126">
        <v>1065</v>
      </c>
      <c r="BB98" s="127"/>
      <c r="BC98" s="127"/>
      <c r="BD98" s="127"/>
      <c r="BE98" s="127"/>
      <c r="BF98" s="128"/>
      <c r="BG98" s="126">
        <v>1130</v>
      </c>
      <c r="BH98" s="127"/>
      <c r="BI98" s="127"/>
      <c r="BJ98" s="127"/>
      <c r="BK98" s="127"/>
      <c r="BL98" s="128"/>
    </row>
    <row r="99" spans="1:80" s="8" customFormat="1" ht="26.4" customHeight="1" x14ac:dyDescent="0.25">
      <c r="A99" s="130" t="s">
        <v>330</v>
      </c>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2"/>
      <c r="BM99" s="129"/>
      <c r="BN99" s="129"/>
      <c r="BO99" s="129"/>
      <c r="BP99" s="129"/>
      <c r="BQ99" s="129"/>
      <c r="BR99" s="129"/>
      <c r="BS99" s="129"/>
      <c r="BT99" s="129"/>
      <c r="BU99" s="129"/>
      <c r="BV99" s="129"/>
      <c r="BW99" s="129"/>
      <c r="BX99" s="129"/>
      <c r="BY99" s="129"/>
      <c r="BZ99" s="129"/>
      <c r="CB99" s="122" t="s">
        <v>331</v>
      </c>
    </row>
    <row r="100" spans="1:80" s="129" customFormat="1" ht="13.2" customHeight="1" x14ac:dyDescent="0.25">
      <c r="A100" s="123" t="s">
        <v>285</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5"/>
      <c r="X100" s="123" t="s">
        <v>222</v>
      </c>
      <c r="Y100" s="124"/>
      <c r="Z100" s="124"/>
      <c r="AA100" s="124"/>
      <c r="AB100" s="124"/>
      <c r="AC100" s="124"/>
      <c r="AD100" s="124"/>
      <c r="AE100" s="124"/>
      <c r="AF100" s="124"/>
      <c r="AG100" s="124"/>
      <c r="AH100" s="125"/>
      <c r="AI100" s="126">
        <v>0</v>
      </c>
      <c r="AJ100" s="127"/>
      <c r="AK100" s="127"/>
      <c r="AL100" s="127"/>
      <c r="AM100" s="127"/>
      <c r="AN100" s="128"/>
      <c r="AO100" s="126">
        <v>0</v>
      </c>
      <c r="AP100" s="127"/>
      <c r="AQ100" s="127"/>
      <c r="AR100" s="127"/>
      <c r="AS100" s="127"/>
      <c r="AT100" s="128"/>
      <c r="AU100" s="126">
        <v>1</v>
      </c>
      <c r="AV100" s="127"/>
      <c r="AW100" s="127"/>
      <c r="AX100" s="127"/>
      <c r="AY100" s="127"/>
      <c r="AZ100" s="128"/>
      <c r="BA100" s="126">
        <v>1</v>
      </c>
      <c r="BB100" s="127"/>
      <c r="BC100" s="127"/>
      <c r="BD100" s="127"/>
      <c r="BE100" s="127"/>
      <c r="BF100" s="128"/>
      <c r="BG100" s="126">
        <v>1</v>
      </c>
      <c r="BH100" s="127"/>
      <c r="BI100" s="127"/>
      <c r="BJ100" s="127"/>
      <c r="BK100" s="127"/>
      <c r="BL100" s="128"/>
    </row>
    <row r="101" spans="1:80" s="129" customFormat="1" ht="13.2" customHeight="1" x14ac:dyDescent="0.25">
      <c r="A101" s="123" t="s">
        <v>332</v>
      </c>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5"/>
      <c r="X101" s="123" t="s">
        <v>222</v>
      </c>
      <c r="Y101" s="124"/>
      <c r="Z101" s="124"/>
      <c r="AA101" s="124"/>
      <c r="AB101" s="124"/>
      <c r="AC101" s="124"/>
      <c r="AD101" s="124"/>
      <c r="AE101" s="124"/>
      <c r="AF101" s="124"/>
      <c r="AG101" s="124"/>
      <c r="AH101" s="125"/>
      <c r="AI101" s="126">
        <v>0</v>
      </c>
      <c r="AJ101" s="127"/>
      <c r="AK101" s="127"/>
      <c r="AL101" s="127"/>
      <c r="AM101" s="127"/>
      <c r="AN101" s="128"/>
      <c r="AO101" s="126">
        <v>0</v>
      </c>
      <c r="AP101" s="127"/>
      <c r="AQ101" s="127"/>
      <c r="AR101" s="127"/>
      <c r="AS101" s="127"/>
      <c r="AT101" s="128"/>
      <c r="AU101" s="126">
        <v>1</v>
      </c>
      <c r="AV101" s="127"/>
      <c r="AW101" s="127"/>
      <c r="AX101" s="127"/>
      <c r="AY101" s="127"/>
      <c r="AZ101" s="128"/>
      <c r="BA101" s="126">
        <v>1</v>
      </c>
      <c r="BB101" s="127"/>
      <c r="BC101" s="127"/>
      <c r="BD101" s="127"/>
      <c r="BE101" s="127"/>
      <c r="BF101" s="128"/>
      <c r="BG101" s="126">
        <v>1</v>
      </c>
      <c r="BH101" s="127"/>
      <c r="BI101" s="127"/>
      <c r="BJ101" s="127"/>
      <c r="BK101" s="127"/>
      <c r="BL101" s="128"/>
    </row>
    <row r="102" spans="1:80" s="129" customFormat="1" ht="13.2" customHeight="1" x14ac:dyDescent="0.25">
      <c r="A102" s="123" t="s">
        <v>333</v>
      </c>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5"/>
      <c r="X102" s="123" t="s">
        <v>224</v>
      </c>
      <c r="Y102" s="124"/>
      <c r="Z102" s="124"/>
      <c r="AA102" s="124"/>
      <c r="AB102" s="124"/>
      <c r="AC102" s="124"/>
      <c r="AD102" s="124"/>
      <c r="AE102" s="124"/>
      <c r="AF102" s="124"/>
      <c r="AG102" s="124"/>
      <c r="AH102" s="125"/>
      <c r="AI102" s="126">
        <v>0</v>
      </c>
      <c r="AJ102" s="127"/>
      <c r="AK102" s="127"/>
      <c r="AL102" s="127"/>
      <c r="AM102" s="127"/>
      <c r="AN102" s="128"/>
      <c r="AO102" s="126">
        <v>0</v>
      </c>
      <c r="AP102" s="127"/>
      <c r="AQ102" s="127"/>
      <c r="AR102" s="127"/>
      <c r="AS102" s="127"/>
      <c r="AT102" s="128"/>
      <c r="AU102" s="126">
        <v>4274177</v>
      </c>
      <c r="AV102" s="127"/>
      <c r="AW102" s="127"/>
      <c r="AX102" s="127"/>
      <c r="AY102" s="127"/>
      <c r="AZ102" s="128"/>
      <c r="BA102" s="126">
        <v>4582911</v>
      </c>
      <c r="BB102" s="127"/>
      <c r="BC102" s="127"/>
      <c r="BD102" s="127"/>
      <c r="BE102" s="127"/>
      <c r="BF102" s="128"/>
      <c r="BG102" s="126">
        <v>4906957</v>
      </c>
      <c r="BH102" s="127"/>
      <c r="BI102" s="127"/>
      <c r="BJ102" s="127"/>
      <c r="BK102" s="127"/>
      <c r="BL102" s="128"/>
    </row>
    <row r="103" spans="1:80" s="129" customFormat="1" ht="13.2" customHeight="1" x14ac:dyDescent="0.25">
      <c r="A103" s="123" t="s">
        <v>334</v>
      </c>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5"/>
      <c r="X103" s="123" t="s">
        <v>224</v>
      </c>
      <c r="Y103" s="124"/>
      <c r="Z103" s="124"/>
      <c r="AA103" s="124"/>
      <c r="AB103" s="124"/>
      <c r="AC103" s="124"/>
      <c r="AD103" s="124"/>
      <c r="AE103" s="124"/>
      <c r="AF103" s="124"/>
      <c r="AG103" s="124"/>
      <c r="AH103" s="125"/>
      <c r="AI103" s="126">
        <v>0</v>
      </c>
      <c r="AJ103" s="127"/>
      <c r="AK103" s="127"/>
      <c r="AL103" s="127"/>
      <c r="AM103" s="127"/>
      <c r="AN103" s="128"/>
      <c r="AO103" s="126">
        <v>0</v>
      </c>
      <c r="AP103" s="127"/>
      <c r="AQ103" s="127"/>
      <c r="AR103" s="127"/>
      <c r="AS103" s="127"/>
      <c r="AT103" s="128"/>
      <c r="AU103" s="126">
        <v>1292100</v>
      </c>
      <c r="AV103" s="127"/>
      <c r="AW103" s="127"/>
      <c r="AX103" s="127"/>
      <c r="AY103" s="127"/>
      <c r="AZ103" s="128"/>
      <c r="BA103" s="126">
        <v>1386668</v>
      </c>
      <c r="BB103" s="127"/>
      <c r="BC103" s="127"/>
      <c r="BD103" s="127"/>
      <c r="BE103" s="127"/>
      <c r="BF103" s="128"/>
      <c r="BG103" s="126">
        <v>1483046</v>
      </c>
      <c r="BH103" s="127"/>
      <c r="BI103" s="127"/>
      <c r="BJ103" s="127"/>
      <c r="BK103" s="127"/>
      <c r="BL103" s="128"/>
    </row>
    <row r="104" spans="1:80" s="129" customFormat="1" ht="13.2" customHeight="1" x14ac:dyDescent="0.25">
      <c r="A104" s="123" t="s">
        <v>335</v>
      </c>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5"/>
      <c r="X104" s="123" t="s">
        <v>233</v>
      </c>
      <c r="Y104" s="124"/>
      <c r="Z104" s="124"/>
      <c r="AA104" s="124"/>
      <c r="AB104" s="124"/>
      <c r="AC104" s="124"/>
      <c r="AD104" s="124"/>
      <c r="AE104" s="124"/>
      <c r="AF104" s="124"/>
      <c r="AG104" s="124"/>
      <c r="AH104" s="125"/>
      <c r="AI104" s="126">
        <v>0</v>
      </c>
      <c r="AJ104" s="127"/>
      <c r="AK104" s="127"/>
      <c r="AL104" s="127"/>
      <c r="AM104" s="127"/>
      <c r="AN104" s="128"/>
      <c r="AO104" s="126">
        <v>0</v>
      </c>
      <c r="AP104" s="127"/>
      <c r="AQ104" s="127"/>
      <c r="AR104" s="127"/>
      <c r="AS104" s="127"/>
      <c r="AT104" s="128"/>
      <c r="AU104" s="126">
        <v>75</v>
      </c>
      <c r="AV104" s="127"/>
      <c r="AW104" s="127"/>
      <c r="AX104" s="127"/>
      <c r="AY104" s="127"/>
      <c r="AZ104" s="128"/>
      <c r="BA104" s="126">
        <v>75</v>
      </c>
      <c r="BB104" s="127"/>
      <c r="BC104" s="127"/>
      <c r="BD104" s="127"/>
      <c r="BE104" s="127"/>
      <c r="BF104" s="128"/>
      <c r="BG104" s="126">
        <v>75</v>
      </c>
      <c r="BH104" s="127"/>
      <c r="BI104" s="127"/>
      <c r="BJ104" s="127"/>
      <c r="BK104" s="127"/>
      <c r="BL104" s="128"/>
    </row>
    <row r="105" spans="1:80" s="8" customFormat="1" ht="13.2" customHeight="1" x14ac:dyDescent="0.25">
      <c r="A105" s="130" t="s">
        <v>336</v>
      </c>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2"/>
      <c r="BM105" s="129"/>
      <c r="BN105" s="129"/>
      <c r="BO105" s="129"/>
      <c r="BP105" s="129"/>
      <c r="BQ105" s="129"/>
      <c r="BR105" s="129"/>
      <c r="BS105" s="129"/>
      <c r="BT105" s="129"/>
      <c r="BU105" s="129"/>
      <c r="BV105" s="129"/>
      <c r="BW105" s="129"/>
      <c r="BX105" s="129"/>
      <c r="BY105" s="129"/>
      <c r="BZ105" s="129"/>
      <c r="CB105" s="122" t="s">
        <v>337</v>
      </c>
    </row>
    <row r="106" spans="1:80" s="129" customFormat="1" ht="13.2" customHeight="1" x14ac:dyDescent="0.25">
      <c r="A106" s="123" t="s">
        <v>338</v>
      </c>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5"/>
      <c r="X106" s="123" t="s">
        <v>222</v>
      </c>
      <c r="Y106" s="124"/>
      <c r="Z106" s="124"/>
      <c r="AA106" s="124"/>
      <c r="AB106" s="124"/>
      <c r="AC106" s="124"/>
      <c r="AD106" s="124"/>
      <c r="AE106" s="124"/>
      <c r="AF106" s="124"/>
      <c r="AG106" s="124"/>
      <c r="AH106" s="125"/>
      <c r="AI106" s="126">
        <v>0</v>
      </c>
      <c r="AJ106" s="127"/>
      <c r="AK106" s="127"/>
      <c r="AL106" s="127"/>
      <c r="AM106" s="127"/>
      <c r="AN106" s="128"/>
      <c r="AO106" s="126">
        <v>0</v>
      </c>
      <c r="AP106" s="127"/>
      <c r="AQ106" s="127"/>
      <c r="AR106" s="127"/>
      <c r="AS106" s="127"/>
      <c r="AT106" s="128"/>
      <c r="AU106" s="126">
        <v>1</v>
      </c>
      <c r="AV106" s="127"/>
      <c r="AW106" s="127"/>
      <c r="AX106" s="127"/>
      <c r="AY106" s="127"/>
      <c r="AZ106" s="128"/>
      <c r="BA106" s="126">
        <v>1</v>
      </c>
      <c r="BB106" s="127"/>
      <c r="BC106" s="127"/>
      <c r="BD106" s="127"/>
      <c r="BE106" s="127"/>
      <c r="BF106" s="128"/>
      <c r="BG106" s="126">
        <v>1</v>
      </c>
      <c r="BH106" s="127"/>
      <c r="BI106" s="127"/>
      <c r="BJ106" s="127"/>
      <c r="BK106" s="127"/>
      <c r="BL106" s="128"/>
    </row>
    <row r="107" spans="1:80" s="129" customFormat="1" ht="26.4" customHeight="1" x14ac:dyDescent="0.25">
      <c r="A107" s="123" t="s">
        <v>339</v>
      </c>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5"/>
      <c r="X107" s="123" t="s">
        <v>224</v>
      </c>
      <c r="Y107" s="124"/>
      <c r="Z107" s="124"/>
      <c r="AA107" s="124"/>
      <c r="AB107" s="124"/>
      <c r="AC107" s="124"/>
      <c r="AD107" s="124"/>
      <c r="AE107" s="124"/>
      <c r="AF107" s="124"/>
      <c r="AG107" s="124"/>
      <c r="AH107" s="125"/>
      <c r="AI107" s="126">
        <v>0</v>
      </c>
      <c r="AJ107" s="127"/>
      <c r="AK107" s="127"/>
      <c r="AL107" s="127"/>
      <c r="AM107" s="127"/>
      <c r="AN107" s="128"/>
      <c r="AO107" s="126">
        <v>0</v>
      </c>
      <c r="AP107" s="127"/>
      <c r="AQ107" s="127"/>
      <c r="AR107" s="127"/>
      <c r="AS107" s="127"/>
      <c r="AT107" s="128"/>
      <c r="AU107" s="126">
        <v>872010</v>
      </c>
      <c r="AV107" s="127"/>
      <c r="AW107" s="127"/>
      <c r="AX107" s="127"/>
      <c r="AY107" s="127"/>
      <c r="AZ107" s="128"/>
      <c r="BA107" s="126">
        <v>934939</v>
      </c>
      <c r="BB107" s="127"/>
      <c r="BC107" s="127"/>
      <c r="BD107" s="127"/>
      <c r="BE107" s="127"/>
      <c r="BF107" s="128"/>
      <c r="BG107" s="126">
        <v>1001125</v>
      </c>
      <c r="BH107" s="127"/>
      <c r="BI107" s="127"/>
      <c r="BJ107" s="127"/>
      <c r="BK107" s="127"/>
      <c r="BL107" s="128"/>
    </row>
    <row r="108" spans="1:80" s="129" customFormat="1" ht="13.2" customHeight="1" x14ac:dyDescent="0.25">
      <c r="A108" s="123" t="s">
        <v>340</v>
      </c>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5"/>
      <c r="X108" s="123" t="s">
        <v>233</v>
      </c>
      <c r="Y108" s="124"/>
      <c r="Z108" s="124"/>
      <c r="AA108" s="124"/>
      <c r="AB108" s="124"/>
      <c r="AC108" s="124"/>
      <c r="AD108" s="124"/>
      <c r="AE108" s="124"/>
      <c r="AF108" s="124"/>
      <c r="AG108" s="124"/>
      <c r="AH108" s="125"/>
      <c r="AI108" s="126">
        <v>0</v>
      </c>
      <c r="AJ108" s="127"/>
      <c r="AK108" s="127"/>
      <c r="AL108" s="127"/>
      <c r="AM108" s="127"/>
      <c r="AN108" s="128"/>
      <c r="AO108" s="126">
        <v>0</v>
      </c>
      <c r="AP108" s="127"/>
      <c r="AQ108" s="127"/>
      <c r="AR108" s="127"/>
      <c r="AS108" s="127"/>
      <c r="AT108" s="128"/>
      <c r="AU108" s="126">
        <v>75</v>
      </c>
      <c r="AV108" s="127"/>
      <c r="AW108" s="127"/>
      <c r="AX108" s="127"/>
      <c r="AY108" s="127"/>
      <c r="AZ108" s="128"/>
      <c r="BA108" s="126">
        <v>75</v>
      </c>
      <c r="BB108" s="127"/>
      <c r="BC108" s="127"/>
      <c r="BD108" s="127"/>
      <c r="BE108" s="127"/>
      <c r="BF108" s="128"/>
      <c r="BG108" s="126">
        <v>75</v>
      </c>
      <c r="BH108" s="127"/>
      <c r="BI108" s="127"/>
      <c r="BJ108" s="127"/>
      <c r="BK108" s="127"/>
      <c r="BL108" s="128"/>
    </row>
    <row r="109" spans="1:80" s="8" customFormat="1" ht="26.4" customHeight="1" x14ac:dyDescent="0.25">
      <c r="A109" s="130" t="s">
        <v>341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2"/>
      <c r="BM109" s="129"/>
      <c r="BN109" s="129"/>
      <c r="BO109" s="129"/>
      <c r="BP109" s="129"/>
      <c r="BQ109" s="129"/>
      <c r="BR109" s="129"/>
      <c r="BS109" s="129"/>
      <c r="BT109" s="129"/>
      <c r="BU109" s="129"/>
      <c r="BV109" s="129"/>
      <c r="BW109" s="129"/>
      <c r="BX109" s="129"/>
      <c r="BY109" s="129"/>
      <c r="BZ109" s="129"/>
      <c r="CB109" s="122" t="s">
        <v>342</v>
      </c>
    </row>
    <row r="110" spans="1:80" s="129" customFormat="1" ht="13.2" customHeight="1" x14ac:dyDescent="0.25">
      <c r="A110" s="123" t="s">
        <v>343</v>
      </c>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5"/>
      <c r="X110" s="123" t="s">
        <v>254</v>
      </c>
      <c r="Y110" s="124"/>
      <c r="Z110" s="124"/>
      <c r="AA110" s="124"/>
      <c r="AB110" s="124"/>
      <c r="AC110" s="124"/>
      <c r="AD110" s="124"/>
      <c r="AE110" s="124"/>
      <c r="AF110" s="124"/>
      <c r="AG110" s="124"/>
      <c r="AH110" s="125"/>
      <c r="AI110" s="126">
        <v>0</v>
      </c>
      <c r="AJ110" s="127"/>
      <c r="AK110" s="127"/>
      <c r="AL110" s="127"/>
      <c r="AM110" s="127"/>
      <c r="AN110" s="128"/>
      <c r="AO110" s="126">
        <v>0</v>
      </c>
      <c r="AP110" s="127"/>
      <c r="AQ110" s="127"/>
      <c r="AR110" s="127"/>
      <c r="AS110" s="127"/>
      <c r="AT110" s="128"/>
      <c r="AU110" s="126">
        <v>50</v>
      </c>
      <c r="AV110" s="127"/>
      <c r="AW110" s="127"/>
      <c r="AX110" s="127"/>
      <c r="AY110" s="127"/>
      <c r="AZ110" s="128"/>
      <c r="BA110" s="126">
        <v>50</v>
      </c>
      <c r="BB110" s="127"/>
      <c r="BC110" s="127"/>
      <c r="BD110" s="127"/>
      <c r="BE110" s="127"/>
      <c r="BF110" s="128"/>
      <c r="BG110" s="126">
        <v>50</v>
      </c>
      <c r="BH110" s="127"/>
      <c r="BI110" s="127"/>
      <c r="BJ110" s="127"/>
      <c r="BK110" s="127"/>
      <c r="BL110" s="128"/>
    </row>
    <row r="111" spans="1:80" s="129" customFormat="1" ht="26.4" customHeight="1" x14ac:dyDescent="0.25">
      <c r="A111" s="123" t="s">
        <v>344</v>
      </c>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5"/>
      <c r="X111" s="123" t="s">
        <v>224</v>
      </c>
      <c r="Y111" s="124"/>
      <c r="Z111" s="124"/>
      <c r="AA111" s="124"/>
      <c r="AB111" s="124"/>
      <c r="AC111" s="124"/>
      <c r="AD111" s="124"/>
      <c r="AE111" s="124"/>
      <c r="AF111" s="124"/>
      <c r="AG111" s="124"/>
      <c r="AH111" s="125"/>
      <c r="AI111" s="126">
        <v>0</v>
      </c>
      <c r="AJ111" s="127"/>
      <c r="AK111" s="127"/>
      <c r="AL111" s="127"/>
      <c r="AM111" s="127"/>
      <c r="AN111" s="128"/>
      <c r="AO111" s="126">
        <v>0</v>
      </c>
      <c r="AP111" s="127"/>
      <c r="AQ111" s="127"/>
      <c r="AR111" s="127"/>
      <c r="AS111" s="127"/>
      <c r="AT111" s="128"/>
      <c r="AU111" s="126">
        <v>3000</v>
      </c>
      <c r="AV111" s="127"/>
      <c r="AW111" s="127"/>
      <c r="AX111" s="127"/>
      <c r="AY111" s="127"/>
      <c r="AZ111" s="128"/>
      <c r="BA111" s="126">
        <v>3240</v>
      </c>
      <c r="BB111" s="127"/>
      <c r="BC111" s="127"/>
      <c r="BD111" s="127"/>
      <c r="BE111" s="127"/>
      <c r="BF111" s="128"/>
      <c r="BG111" s="126">
        <v>3438</v>
      </c>
      <c r="BH111" s="127"/>
      <c r="BI111" s="127"/>
      <c r="BJ111" s="127"/>
      <c r="BK111" s="127"/>
      <c r="BL111" s="128"/>
    </row>
    <row r="112" spans="1:80" s="129" customFormat="1" ht="26.4" customHeight="1" x14ac:dyDescent="0.25">
      <c r="A112" s="123" t="s">
        <v>345</v>
      </c>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5"/>
      <c r="X112" s="123" t="s">
        <v>233</v>
      </c>
      <c r="Y112" s="124"/>
      <c r="Z112" s="124"/>
      <c r="AA112" s="124"/>
      <c r="AB112" s="124"/>
      <c r="AC112" s="124"/>
      <c r="AD112" s="124"/>
      <c r="AE112" s="124"/>
      <c r="AF112" s="124"/>
      <c r="AG112" s="124"/>
      <c r="AH112" s="125"/>
      <c r="AI112" s="126">
        <v>0</v>
      </c>
      <c r="AJ112" s="127"/>
      <c r="AK112" s="127"/>
      <c r="AL112" s="127"/>
      <c r="AM112" s="127"/>
      <c r="AN112" s="128"/>
      <c r="AO112" s="126">
        <v>0</v>
      </c>
      <c r="AP112" s="127"/>
      <c r="AQ112" s="127"/>
      <c r="AR112" s="127"/>
      <c r="AS112" s="127"/>
      <c r="AT112" s="128"/>
      <c r="AU112" s="126">
        <v>100</v>
      </c>
      <c r="AV112" s="127"/>
      <c r="AW112" s="127"/>
      <c r="AX112" s="127"/>
      <c r="AY112" s="127"/>
      <c r="AZ112" s="128"/>
      <c r="BA112" s="126">
        <v>100</v>
      </c>
      <c r="BB112" s="127"/>
      <c r="BC112" s="127"/>
      <c r="BD112" s="127"/>
      <c r="BE112" s="127"/>
      <c r="BF112" s="128"/>
      <c r="BG112" s="126">
        <v>100</v>
      </c>
      <c r="BH112" s="127"/>
      <c r="BI112" s="127"/>
      <c r="BJ112" s="127"/>
      <c r="BK112" s="127"/>
      <c r="BL112" s="128"/>
    </row>
    <row r="113" spans="1:80" s="8" customFormat="1" ht="26.4" customHeight="1" x14ac:dyDescent="0.25">
      <c r="A113" s="130" t="s">
        <v>346</v>
      </c>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131"/>
      <c r="BI113" s="131"/>
      <c r="BJ113" s="131"/>
      <c r="BK113" s="131"/>
      <c r="BL113" s="132"/>
      <c r="BM113" s="129"/>
      <c r="BN113" s="129"/>
      <c r="BO113" s="129"/>
      <c r="BP113" s="129"/>
      <c r="BQ113" s="129"/>
      <c r="BR113" s="129"/>
      <c r="BS113" s="129"/>
      <c r="BT113" s="129"/>
      <c r="BU113" s="129"/>
      <c r="BV113" s="129"/>
      <c r="BW113" s="129"/>
      <c r="BX113" s="129"/>
      <c r="BY113" s="129"/>
      <c r="BZ113" s="129"/>
      <c r="CB113" s="122" t="s">
        <v>347</v>
      </c>
    </row>
    <row r="114" spans="1:80" s="129" customFormat="1" ht="13.2" customHeight="1" x14ac:dyDescent="0.25">
      <c r="A114" s="123" t="s">
        <v>348</v>
      </c>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5"/>
      <c r="X114" s="123" t="s">
        <v>254</v>
      </c>
      <c r="Y114" s="124"/>
      <c r="Z114" s="124"/>
      <c r="AA114" s="124"/>
      <c r="AB114" s="124"/>
      <c r="AC114" s="124"/>
      <c r="AD114" s="124"/>
      <c r="AE114" s="124"/>
      <c r="AF114" s="124"/>
      <c r="AG114" s="124"/>
      <c r="AH114" s="125"/>
      <c r="AI114" s="126">
        <v>0</v>
      </c>
      <c r="AJ114" s="127"/>
      <c r="AK114" s="127"/>
      <c r="AL114" s="127"/>
      <c r="AM114" s="127"/>
      <c r="AN114" s="128"/>
      <c r="AO114" s="126">
        <v>0</v>
      </c>
      <c r="AP114" s="127"/>
      <c r="AQ114" s="127"/>
      <c r="AR114" s="127"/>
      <c r="AS114" s="127"/>
      <c r="AT114" s="128"/>
      <c r="AU114" s="126">
        <v>1</v>
      </c>
      <c r="AV114" s="127"/>
      <c r="AW114" s="127"/>
      <c r="AX114" s="127"/>
      <c r="AY114" s="127"/>
      <c r="AZ114" s="128"/>
      <c r="BA114" s="126">
        <v>1</v>
      </c>
      <c r="BB114" s="127"/>
      <c r="BC114" s="127"/>
      <c r="BD114" s="127"/>
      <c r="BE114" s="127"/>
      <c r="BF114" s="128"/>
      <c r="BG114" s="126">
        <v>1</v>
      </c>
      <c r="BH114" s="127"/>
      <c r="BI114" s="127"/>
      <c r="BJ114" s="127"/>
      <c r="BK114" s="127"/>
      <c r="BL114" s="128"/>
    </row>
    <row r="115" spans="1:80" s="129" customFormat="1" ht="26.4" customHeight="1" x14ac:dyDescent="0.25">
      <c r="A115" s="123" t="s">
        <v>349</v>
      </c>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5"/>
      <c r="X115" s="123" t="s">
        <v>224</v>
      </c>
      <c r="Y115" s="124"/>
      <c r="Z115" s="124"/>
      <c r="AA115" s="124"/>
      <c r="AB115" s="124"/>
      <c r="AC115" s="124"/>
      <c r="AD115" s="124"/>
      <c r="AE115" s="124"/>
      <c r="AF115" s="124"/>
      <c r="AG115" s="124"/>
      <c r="AH115" s="125"/>
      <c r="AI115" s="126">
        <v>0</v>
      </c>
      <c r="AJ115" s="127"/>
      <c r="AK115" s="127"/>
      <c r="AL115" s="127"/>
      <c r="AM115" s="127"/>
      <c r="AN115" s="128"/>
      <c r="AO115" s="126">
        <v>0</v>
      </c>
      <c r="AP115" s="127"/>
      <c r="AQ115" s="127"/>
      <c r="AR115" s="127"/>
      <c r="AS115" s="127"/>
      <c r="AT115" s="128"/>
      <c r="AU115" s="126">
        <v>1854</v>
      </c>
      <c r="AV115" s="127"/>
      <c r="AW115" s="127"/>
      <c r="AX115" s="127"/>
      <c r="AY115" s="127"/>
      <c r="AZ115" s="128"/>
      <c r="BA115" s="126">
        <v>2003</v>
      </c>
      <c r="BB115" s="127"/>
      <c r="BC115" s="127"/>
      <c r="BD115" s="127"/>
      <c r="BE115" s="127"/>
      <c r="BF115" s="128"/>
      <c r="BG115" s="126">
        <v>2125</v>
      </c>
      <c r="BH115" s="127"/>
      <c r="BI115" s="127"/>
      <c r="BJ115" s="127"/>
      <c r="BK115" s="127"/>
      <c r="BL115" s="128"/>
    </row>
    <row r="116" spans="1:80" s="129" customFormat="1" ht="13.2" customHeight="1" x14ac:dyDescent="0.25">
      <c r="A116" s="123" t="s">
        <v>350</v>
      </c>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5"/>
      <c r="X116" s="123" t="s">
        <v>233</v>
      </c>
      <c r="Y116" s="124"/>
      <c r="Z116" s="124"/>
      <c r="AA116" s="124"/>
      <c r="AB116" s="124"/>
      <c r="AC116" s="124"/>
      <c r="AD116" s="124"/>
      <c r="AE116" s="124"/>
      <c r="AF116" s="124"/>
      <c r="AG116" s="124"/>
      <c r="AH116" s="125"/>
      <c r="AI116" s="126">
        <v>0</v>
      </c>
      <c r="AJ116" s="127"/>
      <c r="AK116" s="127"/>
      <c r="AL116" s="127"/>
      <c r="AM116" s="127"/>
      <c r="AN116" s="128"/>
      <c r="AO116" s="126">
        <v>0</v>
      </c>
      <c r="AP116" s="127"/>
      <c r="AQ116" s="127"/>
      <c r="AR116" s="127"/>
      <c r="AS116" s="127"/>
      <c r="AT116" s="128"/>
      <c r="AU116" s="126">
        <v>100</v>
      </c>
      <c r="AV116" s="127"/>
      <c r="AW116" s="127"/>
      <c r="AX116" s="127"/>
      <c r="AY116" s="127"/>
      <c r="AZ116" s="128"/>
      <c r="BA116" s="126">
        <v>100</v>
      </c>
      <c r="BB116" s="127"/>
      <c r="BC116" s="127"/>
      <c r="BD116" s="127"/>
      <c r="BE116" s="127"/>
      <c r="BF116" s="128"/>
      <c r="BG116" s="126">
        <v>100</v>
      </c>
      <c r="BH116" s="127"/>
      <c r="BI116" s="127"/>
      <c r="BJ116" s="127"/>
      <c r="BK116" s="127"/>
      <c r="BL116" s="128"/>
    </row>
    <row r="117" spans="1:80" s="8" customFormat="1" ht="13.2" customHeight="1" x14ac:dyDescent="0.25">
      <c r="A117" s="130" t="s">
        <v>351</v>
      </c>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2"/>
      <c r="BM117" s="129"/>
      <c r="BN117" s="129"/>
      <c r="BO117" s="129"/>
      <c r="BP117" s="129"/>
      <c r="BQ117" s="129"/>
      <c r="BR117" s="129"/>
      <c r="BS117" s="129"/>
      <c r="BT117" s="129"/>
      <c r="BU117" s="129"/>
      <c r="BV117" s="129"/>
      <c r="BW117" s="129"/>
      <c r="BX117" s="129"/>
      <c r="BY117" s="129"/>
      <c r="BZ117" s="129"/>
      <c r="CB117" s="122" t="s">
        <v>352</v>
      </c>
    </row>
    <row r="118" spans="1:80" s="129" customFormat="1" ht="13.2" customHeight="1" x14ac:dyDescent="0.25">
      <c r="A118" s="123" t="s">
        <v>353</v>
      </c>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5"/>
      <c r="X118" s="123" t="s">
        <v>222</v>
      </c>
      <c r="Y118" s="124"/>
      <c r="Z118" s="124"/>
      <c r="AA118" s="124"/>
      <c r="AB118" s="124"/>
      <c r="AC118" s="124"/>
      <c r="AD118" s="124"/>
      <c r="AE118" s="124"/>
      <c r="AF118" s="124"/>
      <c r="AG118" s="124"/>
      <c r="AH118" s="125"/>
      <c r="AI118" s="126">
        <v>0</v>
      </c>
      <c r="AJ118" s="127"/>
      <c r="AK118" s="127"/>
      <c r="AL118" s="127"/>
      <c r="AM118" s="127"/>
      <c r="AN118" s="128"/>
      <c r="AO118" s="126">
        <v>0</v>
      </c>
      <c r="AP118" s="127"/>
      <c r="AQ118" s="127"/>
      <c r="AR118" s="127"/>
      <c r="AS118" s="127"/>
      <c r="AT118" s="128"/>
      <c r="AU118" s="126">
        <v>4</v>
      </c>
      <c r="AV118" s="127"/>
      <c r="AW118" s="127"/>
      <c r="AX118" s="127"/>
      <c r="AY118" s="127"/>
      <c r="AZ118" s="128"/>
      <c r="BA118" s="126">
        <v>4</v>
      </c>
      <c r="BB118" s="127"/>
      <c r="BC118" s="127"/>
      <c r="BD118" s="127"/>
      <c r="BE118" s="127"/>
      <c r="BF118" s="128"/>
      <c r="BG118" s="126">
        <v>4</v>
      </c>
      <c r="BH118" s="127"/>
      <c r="BI118" s="127"/>
      <c r="BJ118" s="127"/>
      <c r="BK118" s="127"/>
      <c r="BL118" s="128"/>
    </row>
    <row r="119" spans="1:80" s="129" customFormat="1" ht="13.2" customHeight="1" x14ac:dyDescent="0.25">
      <c r="A119" s="123" t="s">
        <v>354</v>
      </c>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5"/>
      <c r="X119" s="123" t="s">
        <v>224</v>
      </c>
      <c r="Y119" s="124"/>
      <c r="Z119" s="124"/>
      <c r="AA119" s="124"/>
      <c r="AB119" s="124"/>
      <c r="AC119" s="124"/>
      <c r="AD119" s="124"/>
      <c r="AE119" s="124"/>
      <c r="AF119" s="124"/>
      <c r="AG119" s="124"/>
      <c r="AH119" s="125"/>
      <c r="AI119" s="126">
        <v>0</v>
      </c>
      <c r="AJ119" s="127"/>
      <c r="AK119" s="127"/>
      <c r="AL119" s="127"/>
      <c r="AM119" s="127"/>
      <c r="AN119" s="128"/>
      <c r="AO119" s="126">
        <v>0</v>
      </c>
      <c r="AP119" s="127"/>
      <c r="AQ119" s="127"/>
      <c r="AR119" s="127"/>
      <c r="AS119" s="127"/>
      <c r="AT119" s="128"/>
      <c r="AU119" s="126">
        <v>26325</v>
      </c>
      <c r="AV119" s="127"/>
      <c r="AW119" s="127"/>
      <c r="AX119" s="127"/>
      <c r="AY119" s="127"/>
      <c r="AZ119" s="128"/>
      <c r="BA119" s="126">
        <v>28431</v>
      </c>
      <c r="BB119" s="127"/>
      <c r="BC119" s="127"/>
      <c r="BD119" s="127"/>
      <c r="BE119" s="127"/>
      <c r="BF119" s="128"/>
      <c r="BG119" s="126">
        <v>30165</v>
      </c>
      <c r="BH119" s="127"/>
      <c r="BI119" s="127"/>
      <c r="BJ119" s="127"/>
      <c r="BK119" s="127"/>
      <c r="BL119" s="128"/>
    </row>
    <row r="120" spans="1:80" s="8" customFormat="1" ht="13.2" customHeight="1" x14ac:dyDescent="0.25">
      <c r="A120" s="130" t="s">
        <v>355</v>
      </c>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2"/>
      <c r="BM120" s="129"/>
      <c r="BN120" s="129"/>
      <c r="BO120" s="129"/>
      <c r="BP120" s="129"/>
      <c r="BQ120" s="129"/>
      <c r="BR120" s="129"/>
      <c r="BS120" s="129"/>
      <c r="BT120" s="129"/>
      <c r="BU120" s="129"/>
      <c r="BV120" s="129"/>
      <c r="BW120" s="129"/>
      <c r="BX120" s="129"/>
      <c r="BY120" s="129"/>
      <c r="BZ120" s="129"/>
      <c r="CB120" s="122" t="s">
        <v>356</v>
      </c>
    </row>
    <row r="121" spans="1:80" s="129" customFormat="1" ht="13.2" customHeight="1" x14ac:dyDescent="0.25">
      <c r="A121" s="123" t="s">
        <v>357</v>
      </c>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5"/>
      <c r="X121" s="123" t="s">
        <v>222</v>
      </c>
      <c r="Y121" s="124"/>
      <c r="Z121" s="124"/>
      <c r="AA121" s="124"/>
      <c r="AB121" s="124"/>
      <c r="AC121" s="124"/>
      <c r="AD121" s="124"/>
      <c r="AE121" s="124"/>
      <c r="AF121" s="124"/>
      <c r="AG121" s="124"/>
      <c r="AH121" s="125"/>
      <c r="AI121" s="126">
        <v>0</v>
      </c>
      <c r="AJ121" s="127"/>
      <c r="AK121" s="127"/>
      <c r="AL121" s="127"/>
      <c r="AM121" s="127"/>
      <c r="AN121" s="128"/>
      <c r="AO121" s="126">
        <v>0</v>
      </c>
      <c r="AP121" s="127"/>
      <c r="AQ121" s="127"/>
      <c r="AR121" s="127"/>
      <c r="AS121" s="127"/>
      <c r="AT121" s="128"/>
      <c r="AU121" s="126">
        <v>1</v>
      </c>
      <c r="AV121" s="127"/>
      <c r="AW121" s="127"/>
      <c r="AX121" s="127"/>
      <c r="AY121" s="127"/>
      <c r="AZ121" s="128"/>
      <c r="BA121" s="126">
        <v>0</v>
      </c>
      <c r="BB121" s="127"/>
      <c r="BC121" s="127"/>
      <c r="BD121" s="127"/>
      <c r="BE121" s="127"/>
      <c r="BF121" s="128"/>
      <c r="BG121" s="126">
        <v>0</v>
      </c>
      <c r="BH121" s="127"/>
      <c r="BI121" s="127"/>
      <c r="BJ121" s="127"/>
      <c r="BK121" s="127"/>
      <c r="BL121" s="128"/>
    </row>
    <row r="122" spans="1:80" s="129" customFormat="1" ht="13.2" customHeight="1" x14ac:dyDescent="0.25">
      <c r="A122" s="123" t="s">
        <v>358</v>
      </c>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5"/>
      <c r="X122" s="123" t="s">
        <v>224</v>
      </c>
      <c r="Y122" s="124"/>
      <c r="Z122" s="124"/>
      <c r="AA122" s="124"/>
      <c r="AB122" s="124"/>
      <c r="AC122" s="124"/>
      <c r="AD122" s="124"/>
      <c r="AE122" s="124"/>
      <c r="AF122" s="124"/>
      <c r="AG122" s="124"/>
      <c r="AH122" s="125"/>
      <c r="AI122" s="126">
        <v>0</v>
      </c>
      <c r="AJ122" s="127"/>
      <c r="AK122" s="127"/>
      <c r="AL122" s="127"/>
      <c r="AM122" s="127"/>
      <c r="AN122" s="128"/>
      <c r="AO122" s="126">
        <v>0</v>
      </c>
      <c r="AP122" s="127"/>
      <c r="AQ122" s="127"/>
      <c r="AR122" s="127"/>
      <c r="AS122" s="127"/>
      <c r="AT122" s="128"/>
      <c r="AU122" s="126">
        <v>979280</v>
      </c>
      <c r="AV122" s="127"/>
      <c r="AW122" s="127"/>
      <c r="AX122" s="127"/>
      <c r="AY122" s="127"/>
      <c r="AZ122" s="128"/>
      <c r="BA122" s="126">
        <v>0</v>
      </c>
      <c r="BB122" s="127"/>
      <c r="BC122" s="127"/>
      <c r="BD122" s="127"/>
      <c r="BE122" s="127"/>
      <c r="BF122" s="128"/>
      <c r="BG122" s="126">
        <v>0</v>
      </c>
      <c r="BH122" s="127"/>
      <c r="BI122" s="127"/>
      <c r="BJ122" s="127"/>
      <c r="BK122" s="127"/>
      <c r="BL122" s="128"/>
    </row>
    <row r="123" spans="1:80" s="129" customFormat="1" ht="26.4" customHeight="1" x14ac:dyDescent="0.25">
      <c r="A123" s="123" t="s">
        <v>359</v>
      </c>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5"/>
      <c r="X123" s="123" t="s">
        <v>233</v>
      </c>
      <c r="Y123" s="124"/>
      <c r="Z123" s="124"/>
      <c r="AA123" s="124"/>
      <c r="AB123" s="124"/>
      <c r="AC123" s="124"/>
      <c r="AD123" s="124"/>
      <c r="AE123" s="124"/>
      <c r="AF123" s="124"/>
      <c r="AG123" s="124"/>
      <c r="AH123" s="125"/>
      <c r="AI123" s="126">
        <v>0</v>
      </c>
      <c r="AJ123" s="127"/>
      <c r="AK123" s="127"/>
      <c r="AL123" s="127"/>
      <c r="AM123" s="127"/>
      <c r="AN123" s="128"/>
      <c r="AO123" s="126">
        <v>0</v>
      </c>
      <c r="AP123" s="127"/>
      <c r="AQ123" s="127"/>
      <c r="AR123" s="127"/>
      <c r="AS123" s="127"/>
      <c r="AT123" s="128"/>
      <c r="AU123" s="126">
        <v>100</v>
      </c>
      <c r="AV123" s="127"/>
      <c r="AW123" s="127"/>
      <c r="AX123" s="127"/>
      <c r="AY123" s="127"/>
      <c r="AZ123" s="128"/>
      <c r="BA123" s="126">
        <v>0</v>
      </c>
      <c r="BB123" s="127"/>
      <c r="BC123" s="127"/>
      <c r="BD123" s="127"/>
      <c r="BE123" s="127"/>
      <c r="BF123" s="128"/>
      <c r="BG123" s="126">
        <v>0</v>
      </c>
      <c r="BH123" s="127"/>
      <c r="BI123" s="127"/>
      <c r="BJ123" s="127"/>
      <c r="BK123" s="127"/>
      <c r="BL123" s="128"/>
    </row>
    <row r="124" spans="1:80" s="8" customFormat="1" ht="13.2" customHeight="1" x14ac:dyDescent="0.25">
      <c r="A124" s="130" t="s">
        <v>360</v>
      </c>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2"/>
      <c r="BM124" s="129"/>
      <c r="BN124" s="129"/>
      <c r="BO124" s="129"/>
      <c r="BP124" s="129"/>
      <c r="BQ124" s="129"/>
      <c r="BR124" s="129"/>
      <c r="BS124" s="129"/>
      <c r="BT124" s="129"/>
      <c r="BU124" s="129"/>
      <c r="BV124" s="129"/>
      <c r="BW124" s="129"/>
      <c r="BX124" s="129"/>
      <c r="BY124" s="129"/>
      <c r="BZ124" s="129"/>
      <c r="CB124" s="122" t="s">
        <v>361</v>
      </c>
    </row>
    <row r="125" spans="1:80" s="129" customFormat="1" ht="13.2" customHeight="1" x14ac:dyDescent="0.25">
      <c r="A125" s="123" t="s">
        <v>362</v>
      </c>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5"/>
      <c r="X125" s="123" t="s">
        <v>222</v>
      </c>
      <c r="Y125" s="124"/>
      <c r="Z125" s="124"/>
      <c r="AA125" s="124"/>
      <c r="AB125" s="124"/>
      <c r="AC125" s="124"/>
      <c r="AD125" s="124"/>
      <c r="AE125" s="124"/>
      <c r="AF125" s="124"/>
      <c r="AG125" s="124"/>
      <c r="AH125" s="125"/>
      <c r="AI125" s="126">
        <v>0</v>
      </c>
      <c r="AJ125" s="127"/>
      <c r="AK125" s="127"/>
      <c r="AL125" s="127"/>
      <c r="AM125" s="127"/>
      <c r="AN125" s="128"/>
      <c r="AO125" s="126">
        <v>0</v>
      </c>
      <c r="AP125" s="127"/>
      <c r="AQ125" s="127"/>
      <c r="AR125" s="127"/>
      <c r="AS125" s="127"/>
      <c r="AT125" s="128"/>
      <c r="AU125" s="126">
        <v>1</v>
      </c>
      <c r="AV125" s="127"/>
      <c r="AW125" s="127"/>
      <c r="AX125" s="127"/>
      <c r="AY125" s="127"/>
      <c r="AZ125" s="128"/>
      <c r="BA125" s="126">
        <v>1</v>
      </c>
      <c r="BB125" s="127"/>
      <c r="BC125" s="127"/>
      <c r="BD125" s="127"/>
      <c r="BE125" s="127"/>
      <c r="BF125" s="128"/>
      <c r="BG125" s="126">
        <v>1</v>
      </c>
      <c r="BH125" s="127"/>
      <c r="BI125" s="127"/>
      <c r="BJ125" s="127"/>
      <c r="BK125" s="127"/>
      <c r="BL125" s="128"/>
    </row>
    <row r="126" spans="1:80" s="129" customFormat="1" ht="13.2" customHeight="1" x14ac:dyDescent="0.25">
      <c r="A126" s="123" t="s">
        <v>363</v>
      </c>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5"/>
      <c r="X126" s="123" t="s">
        <v>224</v>
      </c>
      <c r="Y126" s="124"/>
      <c r="Z126" s="124"/>
      <c r="AA126" s="124"/>
      <c r="AB126" s="124"/>
      <c r="AC126" s="124"/>
      <c r="AD126" s="124"/>
      <c r="AE126" s="124"/>
      <c r="AF126" s="124"/>
      <c r="AG126" s="124"/>
      <c r="AH126" s="125"/>
      <c r="AI126" s="126">
        <v>0</v>
      </c>
      <c r="AJ126" s="127"/>
      <c r="AK126" s="127"/>
      <c r="AL126" s="127"/>
      <c r="AM126" s="127"/>
      <c r="AN126" s="128"/>
      <c r="AO126" s="126">
        <v>0</v>
      </c>
      <c r="AP126" s="127"/>
      <c r="AQ126" s="127"/>
      <c r="AR126" s="127"/>
      <c r="AS126" s="127"/>
      <c r="AT126" s="128"/>
      <c r="AU126" s="126">
        <v>641100</v>
      </c>
      <c r="AV126" s="127"/>
      <c r="AW126" s="127"/>
      <c r="AX126" s="127"/>
      <c r="AY126" s="127"/>
      <c r="AZ126" s="128"/>
      <c r="BA126" s="126">
        <v>687720</v>
      </c>
      <c r="BB126" s="127"/>
      <c r="BC126" s="127"/>
      <c r="BD126" s="127"/>
      <c r="BE126" s="127"/>
      <c r="BF126" s="128"/>
      <c r="BG126" s="126">
        <v>735925</v>
      </c>
      <c r="BH126" s="127"/>
      <c r="BI126" s="127"/>
      <c r="BJ126" s="127"/>
      <c r="BK126" s="127"/>
      <c r="BL126" s="128"/>
    </row>
    <row r="127" spans="1:80" s="129" customFormat="1" ht="13.2" customHeight="1" x14ac:dyDescent="0.25">
      <c r="A127" s="123" t="s">
        <v>364</v>
      </c>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5"/>
      <c r="X127" s="123" t="s">
        <v>233</v>
      </c>
      <c r="Y127" s="124"/>
      <c r="Z127" s="124"/>
      <c r="AA127" s="124"/>
      <c r="AB127" s="124"/>
      <c r="AC127" s="124"/>
      <c r="AD127" s="124"/>
      <c r="AE127" s="124"/>
      <c r="AF127" s="124"/>
      <c r="AG127" s="124"/>
      <c r="AH127" s="125"/>
      <c r="AI127" s="126">
        <v>0</v>
      </c>
      <c r="AJ127" s="127"/>
      <c r="AK127" s="127"/>
      <c r="AL127" s="127"/>
      <c r="AM127" s="127"/>
      <c r="AN127" s="128"/>
      <c r="AO127" s="126">
        <v>0</v>
      </c>
      <c r="AP127" s="127"/>
      <c r="AQ127" s="127"/>
      <c r="AR127" s="127"/>
      <c r="AS127" s="127"/>
      <c r="AT127" s="128"/>
      <c r="AU127" s="126">
        <v>100</v>
      </c>
      <c r="AV127" s="127"/>
      <c r="AW127" s="127"/>
      <c r="AX127" s="127"/>
      <c r="AY127" s="127"/>
      <c r="AZ127" s="128"/>
      <c r="BA127" s="126">
        <v>100</v>
      </c>
      <c r="BB127" s="127"/>
      <c r="BC127" s="127"/>
      <c r="BD127" s="127"/>
      <c r="BE127" s="127"/>
      <c r="BF127" s="128"/>
      <c r="BG127" s="126">
        <v>100</v>
      </c>
      <c r="BH127" s="127"/>
      <c r="BI127" s="127"/>
      <c r="BJ127" s="127"/>
      <c r="BK127" s="127"/>
      <c r="BL127" s="128"/>
    </row>
    <row r="128" spans="1:80" s="8" customFormat="1" ht="13.2" customHeight="1" x14ac:dyDescent="0.25">
      <c r="A128" s="130" t="s">
        <v>365</v>
      </c>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2"/>
      <c r="BM128" s="129"/>
      <c r="BN128" s="129"/>
      <c r="BO128" s="129"/>
      <c r="BP128" s="129"/>
      <c r="BQ128" s="129"/>
      <c r="BR128" s="129"/>
      <c r="BS128" s="129"/>
      <c r="BT128" s="129"/>
      <c r="BU128" s="129"/>
      <c r="BV128" s="129"/>
      <c r="BW128" s="129"/>
      <c r="BX128" s="129"/>
      <c r="BY128" s="129"/>
      <c r="BZ128" s="129"/>
      <c r="CB128" s="122" t="s">
        <v>366</v>
      </c>
    </row>
    <row r="129" spans="1:79" s="129" customFormat="1" ht="26.4" customHeight="1" x14ac:dyDescent="0.25">
      <c r="A129" s="123" t="s">
        <v>367</v>
      </c>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5"/>
      <c r="X129" s="123" t="s">
        <v>222</v>
      </c>
      <c r="Y129" s="124"/>
      <c r="Z129" s="124"/>
      <c r="AA129" s="124"/>
      <c r="AB129" s="124"/>
      <c r="AC129" s="124"/>
      <c r="AD129" s="124"/>
      <c r="AE129" s="124"/>
      <c r="AF129" s="124"/>
      <c r="AG129" s="124"/>
      <c r="AH129" s="125"/>
      <c r="AI129" s="126">
        <v>0</v>
      </c>
      <c r="AJ129" s="127"/>
      <c r="AK129" s="127"/>
      <c r="AL129" s="127"/>
      <c r="AM129" s="127"/>
      <c r="AN129" s="128"/>
      <c r="AO129" s="126">
        <v>21</v>
      </c>
      <c r="AP129" s="127"/>
      <c r="AQ129" s="127"/>
      <c r="AR129" s="127"/>
      <c r="AS129" s="127"/>
      <c r="AT129" s="128"/>
      <c r="AU129" s="126">
        <v>19</v>
      </c>
      <c r="AV129" s="127"/>
      <c r="AW129" s="127"/>
      <c r="AX129" s="127"/>
      <c r="AY129" s="127"/>
      <c r="AZ129" s="128"/>
      <c r="BA129" s="126">
        <v>19</v>
      </c>
      <c r="BB129" s="127"/>
      <c r="BC129" s="127"/>
      <c r="BD129" s="127"/>
      <c r="BE129" s="127"/>
      <c r="BF129" s="128"/>
      <c r="BG129" s="126">
        <v>19</v>
      </c>
      <c r="BH129" s="127"/>
      <c r="BI129" s="127"/>
      <c r="BJ129" s="127"/>
      <c r="BK129" s="127"/>
      <c r="BL129" s="128"/>
    </row>
    <row r="130" spans="1:79" s="129" customFormat="1" ht="26.4" customHeight="1" x14ac:dyDescent="0.25">
      <c r="A130" s="123" t="s">
        <v>368</v>
      </c>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5"/>
      <c r="X130" s="123" t="s">
        <v>224</v>
      </c>
      <c r="Y130" s="124"/>
      <c r="Z130" s="124"/>
      <c r="AA130" s="124"/>
      <c r="AB130" s="124"/>
      <c r="AC130" s="124"/>
      <c r="AD130" s="124"/>
      <c r="AE130" s="124"/>
      <c r="AF130" s="124"/>
      <c r="AG130" s="124"/>
      <c r="AH130" s="125"/>
      <c r="AI130" s="126">
        <v>0</v>
      </c>
      <c r="AJ130" s="127"/>
      <c r="AK130" s="127"/>
      <c r="AL130" s="127"/>
      <c r="AM130" s="127"/>
      <c r="AN130" s="128"/>
      <c r="AO130" s="126">
        <v>9870</v>
      </c>
      <c r="AP130" s="127"/>
      <c r="AQ130" s="127"/>
      <c r="AR130" s="127"/>
      <c r="AS130" s="127"/>
      <c r="AT130" s="128"/>
      <c r="AU130" s="126">
        <v>10216</v>
      </c>
      <c r="AV130" s="127"/>
      <c r="AW130" s="127"/>
      <c r="AX130" s="127"/>
      <c r="AY130" s="127"/>
      <c r="AZ130" s="128"/>
      <c r="BA130" s="126">
        <v>11033</v>
      </c>
      <c r="BB130" s="127"/>
      <c r="BC130" s="127"/>
      <c r="BD130" s="127"/>
      <c r="BE130" s="127"/>
      <c r="BF130" s="128"/>
      <c r="BG130" s="126">
        <v>11706</v>
      </c>
      <c r="BH130" s="127"/>
      <c r="BI130" s="127"/>
      <c r="BJ130" s="127"/>
      <c r="BK130" s="127"/>
      <c r="BL130" s="128"/>
    </row>
    <row r="131" spans="1:79" s="129" customFormat="1" ht="26.4" customHeight="1" x14ac:dyDescent="0.25">
      <c r="A131" s="123" t="s">
        <v>369</v>
      </c>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5"/>
      <c r="X131" s="123" t="s">
        <v>233</v>
      </c>
      <c r="Y131" s="124"/>
      <c r="Z131" s="124"/>
      <c r="AA131" s="124"/>
      <c r="AB131" s="124"/>
      <c r="AC131" s="124"/>
      <c r="AD131" s="124"/>
      <c r="AE131" s="124"/>
      <c r="AF131" s="124"/>
      <c r="AG131" s="124"/>
      <c r="AH131" s="125"/>
      <c r="AI131" s="126">
        <v>0</v>
      </c>
      <c r="AJ131" s="127"/>
      <c r="AK131" s="127"/>
      <c r="AL131" s="127"/>
      <c r="AM131" s="127"/>
      <c r="AN131" s="128"/>
      <c r="AO131" s="126">
        <v>100</v>
      </c>
      <c r="AP131" s="127"/>
      <c r="AQ131" s="127"/>
      <c r="AR131" s="127"/>
      <c r="AS131" s="127"/>
      <c r="AT131" s="128"/>
      <c r="AU131" s="126">
        <v>100</v>
      </c>
      <c r="AV131" s="127"/>
      <c r="AW131" s="127"/>
      <c r="AX131" s="127"/>
      <c r="AY131" s="127"/>
      <c r="AZ131" s="128"/>
      <c r="BA131" s="126">
        <v>100</v>
      </c>
      <c r="BB131" s="127"/>
      <c r="BC131" s="127"/>
      <c r="BD131" s="127"/>
      <c r="BE131" s="127"/>
      <c r="BF131" s="128"/>
      <c r="BG131" s="126">
        <v>100</v>
      </c>
      <c r="BH131" s="127"/>
      <c r="BI131" s="127"/>
      <c r="BJ131" s="127"/>
      <c r="BK131" s="127"/>
      <c r="BL131" s="128"/>
    </row>
    <row r="133" spans="1:79" x14ac:dyDescent="0.25">
      <c r="A133" s="61" t="s">
        <v>458</v>
      </c>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row>
    <row r="134" spans="1:79" x14ac:dyDescent="0.2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row>
    <row r="135" spans="1:79" ht="15" customHeight="1" x14ac:dyDescent="0.25">
      <c r="A135" s="62" t="s">
        <v>451</v>
      </c>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row>
    <row r="136" spans="1:79" ht="84.75" customHeight="1" x14ac:dyDescent="0.25">
      <c r="A136" s="58" t="s">
        <v>207</v>
      </c>
      <c r="B136" s="58"/>
      <c r="C136" s="58"/>
      <c r="D136" s="58"/>
      <c r="E136" s="58"/>
      <c r="F136" s="58" t="s">
        <v>193</v>
      </c>
      <c r="G136" s="58"/>
      <c r="H136" s="58"/>
      <c r="I136" s="58"/>
      <c r="J136" s="58" t="s">
        <v>144</v>
      </c>
      <c r="K136" s="58"/>
      <c r="L136" s="58"/>
      <c r="M136" s="58"/>
      <c r="N136" s="58" t="s">
        <v>194</v>
      </c>
      <c r="O136" s="58"/>
      <c r="P136" s="58"/>
      <c r="Q136" s="58"/>
      <c r="R136" s="58"/>
      <c r="S136" s="58"/>
      <c r="T136" s="58"/>
      <c r="U136" s="58"/>
      <c r="V136" s="58"/>
      <c r="W136" s="58"/>
      <c r="X136" s="58"/>
      <c r="Y136" s="58"/>
      <c r="Z136" s="58"/>
      <c r="AA136" s="58"/>
      <c r="AB136" s="58"/>
      <c r="AC136" s="58"/>
      <c r="AD136" s="58" t="s">
        <v>452</v>
      </c>
      <c r="AE136" s="58"/>
      <c r="AF136" s="58"/>
      <c r="AG136" s="58"/>
      <c r="AH136" s="58"/>
      <c r="AI136" s="58"/>
      <c r="AJ136" s="58" t="s">
        <v>453</v>
      </c>
      <c r="AK136" s="58"/>
      <c r="AL136" s="58"/>
      <c r="AM136" s="58"/>
      <c r="AN136" s="58"/>
      <c r="AO136" s="58"/>
      <c r="AP136" s="58" t="s">
        <v>454</v>
      </c>
      <c r="AQ136" s="58"/>
      <c r="AR136" s="58"/>
      <c r="AS136" s="58"/>
      <c r="AT136" s="58"/>
      <c r="AU136" s="58"/>
      <c r="AV136" s="58" t="s">
        <v>455</v>
      </c>
      <c r="AW136" s="58"/>
      <c r="AX136" s="58"/>
      <c r="AY136" s="58"/>
      <c r="AZ136" s="58"/>
      <c r="BA136" s="58"/>
      <c r="BB136" s="58" t="s">
        <v>457</v>
      </c>
      <c r="BC136" s="58"/>
      <c r="BD136" s="58"/>
      <c r="BE136" s="58"/>
      <c r="BF136" s="58"/>
      <c r="BG136" s="58"/>
      <c r="BH136" s="58" t="s">
        <v>195</v>
      </c>
      <c r="BI136" s="58"/>
      <c r="BJ136" s="58"/>
      <c r="BK136" s="58"/>
      <c r="BL136" s="58"/>
    </row>
    <row r="137" spans="1:79" ht="15" customHeight="1" x14ac:dyDescent="0.25">
      <c r="A137" s="57">
        <v>1</v>
      </c>
      <c r="B137" s="57"/>
      <c r="C137" s="57"/>
      <c r="D137" s="57"/>
      <c r="E137" s="57"/>
      <c r="F137" s="57">
        <v>2</v>
      </c>
      <c r="G137" s="57"/>
      <c r="H137" s="57"/>
      <c r="I137" s="57"/>
      <c r="J137" s="57">
        <v>3</v>
      </c>
      <c r="K137" s="57"/>
      <c r="L137" s="57"/>
      <c r="M137" s="57"/>
      <c r="N137" s="57">
        <v>4</v>
      </c>
      <c r="O137" s="57"/>
      <c r="P137" s="57"/>
      <c r="Q137" s="57"/>
      <c r="R137" s="57"/>
      <c r="S137" s="57"/>
      <c r="T137" s="57"/>
      <c r="U137" s="57"/>
      <c r="V137" s="57"/>
      <c r="W137" s="57"/>
      <c r="X137" s="57"/>
      <c r="Y137" s="57"/>
      <c r="Z137" s="57"/>
      <c r="AA137" s="57"/>
      <c r="AB137" s="57"/>
      <c r="AC137" s="57"/>
      <c r="AD137" s="57">
        <v>5</v>
      </c>
      <c r="AE137" s="57"/>
      <c r="AF137" s="57"/>
      <c r="AG137" s="57"/>
      <c r="AH137" s="57"/>
      <c r="AI137" s="57"/>
      <c r="AJ137" s="57">
        <v>6</v>
      </c>
      <c r="AK137" s="57"/>
      <c r="AL137" s="57"/>
      <c r="AM137" s="57"/>
      <c r="AN137" s="57"/>
      <c r="AO137" s="57"/>
      <c r="AP137" s="57">
        <v>7</v>
      </c>
      <c r="AQ137" s="57"/>
      <c r="AR137" s="57"/>
      <c r="AS137" s="57"/>
      <c r="AT137" s="57"/>
      <c r="AU137" s="57"/>
      <c r="AV137" s="57">
        <v>8</v>
      </c>
      <c r="AW137" s="57"/>
      <c r="AX137" s="57"/>
      <c r="AY137" s="57"/>
      <c r="AZ137" s="57"/>
      <c r="BA137" s="57"/>
      <c r="BB137" s="57">
        <v>9</v>
      </c>
      <c r="BC137" s="57"/>
      <c r="BD137" s="57"/>
      <c r="BE137" s="57"/>
      <c r="BF137" s="57"/>
      <c r="BG137" s="57"/>
      <c r="BH137" s="57">
        <v>10</v>
      </c>
      <c r="BI137" s="57"/>
      <c r="BJ137" s="57"/>
      <c r="BK137" s="57"/>
      <c r="BL137" s="57"/>
    </row>
    <row r="138" spans="1:79" ht="9.75" hidden="1" customHeight="1" x14ac:dyDescent="0.25">
      <c r="A138" s="60" t="s">
        <v>23</v>
      </c>
      <c r="B138" s="60"/>
      <c r="C138" s="60"/>
      <c r="D138" s="60"/>
      <c r="E138" s="60"/>
      <c r="F138" s="60" t="s">
        <v>202</v>
      </c>
      <c r="G138" s="60"/>
      <c r="H138" s="60"/>
      <c r="I138" s="60"/>
      <c r="J138" s="60" t="s">
        <v>145</v>
      </c>
      <c r="K138" s="60"/>
      <c r="L138" s="60"/>
      <c r="M138" s="60"/>
      <c r="N138" s="60" t="s">
        <v>24</v>
      </c>
      <c r="O138" s="60"/>
      <c r="P138" s="60"/>
      <c r="Q138" s="60"/>
      <c r="R138" s="60"/>
      <c r="S138" s="60"/>
      <c r="T138" s="60"/>
      <c r="U138" s="60"/>
      <c r="V138" s="60"/>
      <c r="W138" s="60"/>
      <c r="X138" s="60"/>
      <c r="Y138" s="60"/>
      <c r="Z138" s="60"/>
      <c r="AA138" s="60"/>
      <c r="AB138" s="60"/>
      <c r="AC138" s="60"/>
      <c r="AD138" s="59" t="s">
        <v>72</v>
      </c>
      <c r="AE138" s="59"/>
      <c r="AF138" s="59"/>
      <c r="AG138" s="59"/>
      <c r="AH138" s="59"/>
      <c r="AI138" s="59"/>
      <c r="AJ138" s="59" t="s">
        <v>73</v>
      </c>
      <c r="AK138" s="59"/>
      <c r="AL138" s="59"/>
      <c r="AM138" s="59"/>
      <c r="AN138" s="59"/>
      <c r="AO138" s="59"/>
      <c r="AP138" s="59" t="s">
        <v>74</v>
      </c>
      <c r="AQ138" s="59"/>
      <c r="AR138" s="59"/>
      <c r="AS138" s="59"/>
      <c r="AT138" s="59"/>
      <c r="AU138" s="59"/>
      <c r="AV138" s="59" t="s">
        <v>75</v>
      </c>
      <c r="AW138" s="59"/>
      <c r="AX138" s="59"/>
      <c r="AY138" s="59"/>
      <c r="AZ138" s="59"/>
      <c r="BA138" s="59"/>
      <c r="BB138" s="59" t="s">
        <v>76</v>
      </c>
      <c r="BC138" s="59"/>
      <c r="BD138" s="59"/>
      <c r="BE138" s="59"/>
      <c r="BF138" s="59"/>
      <c r="BG138" s="59"/>
      <c r="BH138" s="60" t="s">
        <v>196</v>
      </c>
      <c r="BI138" s="60"/>
      <c r="BJ138" s="60"/>
      <c r="BK138" s="60"/>
      <c r="BL138" s="60"/>
      <c r="CA138" t="s">
        <v>25</v>
      </c>
    </row>
    <row r="139" spans="1:79" s="9" customFormat="1" ht="26.4" customHeight="1" x14ac:dyDescent="0.25">
      <c r="A139" s="133" t="s">
        <v>370</v>
      </c>
      <c r="B139" s="131"/>
      <c r="C139" s="131"/>
      <c r="D139" s="131"/>
      <c r="E139" s="132"/>
      <c r="F139" s="134"/>
      <c r="G139" s="134"/>
      <c r="H139" s="134"/>
      <c r="I139" s="134"/>
      <c r="J139" s="135" t="s">
        <v>1</v>
      </c>
      <c r="K139" s="134"/>
      <c r="L139" s="134"/>
      <c r="M139" s="134"/>
      <c r="N139" s="130" t="s">
        <v>371</v>
      </c>
      <c r="O139" s="131"/>
      <c r="P139" s="131"/>
      <c r="Q139" s="131"/>
      <c r="R139" s="131"/>
      <c r="S139" s="131"/>
      <c r="T139" s="131"/>
      <c r="U139" s="131"/>
      <c r="V139" s="131"/>
      <c r="W139" s="131"/>
      <c r="X139" s="131"/>
      <c r="Y139" s="131"/>
      <c r="Z139" s="131"/>
      <c r="AA139" s="131"/>
      <c r="AB139" s="131"/>
      <c r="AC139" s="132"/>
      <c r="AD139" s="136">
        <v>20023618</v>
      </c>
      <c r="AE139" s="136"/>
      <c r="AF139" s="136"/>
      <c r="AG139" s="136"/>
      <c r="AH139" s="136"/>
      <c r="AI139" s="136"/>
      <c r="AJ139" s="136">
        <v>18544174</v>
      </c>
      <c r="AK139" s="136"/>
      <c r="AL139" s="136"/>
      <c r="AM139" s="136"/>
      <c r="AN139" s="136"/>
      <c r="AO139" s="136"/>
      <c r="AP139" s="136">
        <v>40834469</v>
      </c>
      <c r="AQ139" s="136"/>
      <c r="AR139" s="136"/>
      <c r="AS139" s="136"/>
      <c r="AT139" s="136"/>
      <c r="AU139" s="136"/>
      <c r="AV139" s="136">
        <v>43905601</v>
      </c>
      <c r="AW139" s="136"/>
      <c r="AX139" s="136"/>
      <c r="AY139" s="136"/>
      <c r="AZ139" s="136"/>
      <c r="BA139" s="136"/>
      <c r="BB139" s="136">
        <v>46839459</v>
      </c>
      <c r="BC139" s="136"/>
      <c r="BD139" s="136"/>
      <c r="BE139" s="136"/>
      <c r="BF139" s="136"/>
      <c r="BG139" s="136"/>
      <c r="BH139" s="134"/>
      <c r="BI139" s="134"/>
      <c r="BJ139" s="134"/>
      <c r="BK139" s="134"/>
      <c r="BL139" s="134"/>
      <c r="CA139" s="9" t="s">
        <v>26</v>
      </c>
    </row>
    <row r="140" spans="1:79" s="129" customFormat="1" ht="66" customHeight="1" x14ac:dyDescent="0.25">
      <c r="A140" s="137" t="s">
        <v>372</v>
      </c>
      <c r="B140" s="124"/>
      <c r="C140" s="124"/>
      <c r="D140" s="124"/>
      <c r="E140" s="125"/>
      <c r="F140" s="138">
        <v>150</v>
      </c>
      <c r="G140" s="138"/>
      <c r="H140" s="138"/>
      <c r="I140" s="138"/>
      <c r="J140" s="139" t="s">
        <v>374</v>
      </c>
      <c r="K140" s="138"/>
      <c r="L140" s="138"/>
      <c r="M140" s="138"/>
      <c r="N140" s="123" t="s">
        <v>373</v>
      </c>
      <c r="O140" s="124"/>
      <c r="P140" s="124"/>
      <c r="Q140" s="124"/>
      <c r="R140" s="124"/>
      <c r="S140" s="124"/>
      <c r="T140" s="124"/>
      <c r="U140" s="124"/>
      <c r="V140" s="124"/>
      <c r="W140" s="124"/>
      <c r="X140" s="124"/>
      <c r="Y140" s="124"/>
      <c r="Z140" s="124"/>
      <c r="AA140" s="124"/>
      <c r="AB140" s="124"/>
      <c r="AC140" s="125"/>
      <c r="AD140" s="140">
        <v>10571497</v>
      </c>
      <c r="AE140" s="140"/>
      <c r="AF140" s="140"/>
      <c r="AG140" s="140"/>
      <c r="AH140" s="140"/>
      <c r="AI140" s="140"/>
      <c r="AJ140" s="140">
        <v>10559363</v>
      </c>
      <c r="AK140" s="140"/>
      <c r="AL140" s="140"/>
      <c r="AM140" s="140"/>
      <c r="AN140" s="140"/>
      <c r="AO140" s="140"/>
      <c r="AP140" s="140">
        <v>16618830</v>
      </c>
      <c r="AQ140" s="140"/>
      <c r="AR140" s="140"/>
      <c r="AS140" s="140"/>
      <c r="AT140" s="140"/>
      <c r="AU140" s="140"/>
      <c r="AV140" s="140">
        <v>17827731</v>
      </c>
      <c r="AW140" s="140"/>
      <c r="AX140" s="140"/>
      <c r="AY140" s="140"/>
      <c r="AZ140" s="140"/>
      <c r="BA140" s="140"/>
      <c r="BB140" s="140">
        <v>19076836</v>
      </c>
      <c r="BC140" s="140"/>
      <c r="BD140" s="140"/>
      <c r="BE140" s="140"/>
      <c r="BF140" s="140"/>
      <c r="BG140" s="140"/>
      <c r="BH140" s="138">
        <v>0</v>
      </c>
      <c r="BI140" s="138"/>
      <c r="BJ140" s="138"/>
      <c r="BK140" s="138"/>
      <c r="BL140" s="138"/>
    </row>
    <row r="141" spans="1:79" s="129" customFormat="1" ht="13.2" customHeight="1" x14ac:dyDescent="0.25">
      <c r="A141" s="137" t="s">
        <v>375</v>
      </c>
      <c r="B141" s="124"/>
      <c r="C141" s="124"/>
      <c r="D141" s="124"/>
      <c r="E141" s="125"/>
      <c r="F141" s="138">
        <v>180</v>
      </c>
      <c r="G141" s="138"/>
      <c r="H141" s="138"/>
      <c r="I141" s="138"/>
      <c r="J141" s="139" t="s">
        <v>377</v>
      </c>
      <c r="K141" s="138"/>
      <c r="L141" s="138"/>
      <c r="M141" s="138"/>
      <c r="N141" s="123" t="s">
        <v>376</v>
      </c>
      <c r="O141" s="124"/>
      <c r="P141" s="124"/>
      <c r="Q141" s="124"/>
      <c r="R141" s="124"/>
      <c r="S141" s="124"/>
      <c r="T141" s="124"/>
      <c r="U141" s="124"/>
      <c r="V141" s="124"/>
      <c r="W141" s="124"/>
      <c r="X141" s="124"/>
      <c r="Y141" s="124"/>
      <c r="Z141" s="124"/>
      <c r="AA141" s="124"/>
      <c r="AB141" s="124"/>
      <c r="AC141" s="125"/>
      <c r="AD141" s="140">
        <v>36169</v>
      </c>
      <c r="AE141" s="140"/>
      <c r="AF141" s="140"/>
      <c r="AG141" s="140"/>
      <c r="AH141" s="140"/>
      <c r="AI141" s="140"/>
      <c r="AJ141" s="140">
        <v>33000</v>
      </c>
      <c r="AK141" s="140"/>
      <c r="AL141" s="140"/>
      <c r="AM141" s="140"/>
      <c r="AN141" s="140"/>
      <c r="AO141" s="140"/>
      <c r="AP141" s="140">
        <v>242500</v>
      </c>
      <c r="AQ141" s="140"/>
      <c r="AR141" s="140"/>
      <c r="AS141" s="140"/>
      <c r="AT141" s="140"/>
      <c r="AU141" s="140"/>
      <c r="AV141" s="140">
        <v>261900</v>
      </c>
      <c r="AW141" s="140"/>
      <c r="AX141" s="140"/>
      <c r="AY141" s="140"/>
      <c r="AZ141" s="140"/>
      <c r="BA141" s="140"/>
      <c r="BB141" s="140">
        <v>277876</v>
      </c>
      <c r="BC141" s="140"/>
      <c r="BD141" s="140"/>
      <c r="BE141" s="140"/>
      <c r="BF141" s="140"/>
      <c r="BG141" s="140"/>
      <c r="BH141" s="138">
        <v>0</v>
      </c>
      <c r="BI141" s="138"/>
      <c r="BJ141" s="138"/>
      <c r="BK141" s="138"/>
      <c r="BL141" s="138"/>
    </row>
    <row r="142" spans="1:79" s="129" customFormat="1" ht="26.4" customHeight="1" x14ac:dyDescent="0.25">
      <c r="A142" s="137" t="s">
        <v>378</v>
      </c>
      <c r="B142" s="124"/>
      <c r="C142" s="124"/>
      <c r="D142" s="124"/>
      <c r="E142" s="125"/>
      <c r="F142" s="138">
        <v>2010</v>
      </c>
      <c r="G142" s="138"/>
      <c r="H142" s="138"/>
      <c r="I142" s="138"/>
      <c r="J142" s="139" t="s">
        <v>380</v>
      </c>
      <c r="K142" s="138"/>
      <c r="L142" s="138"/>
      <c r="M142" s="138"/>
      <c r="N142" s="123" t="s">
        <v>379</v>
      </c>
      <c r="O142" s="124"/>
      <c r="P142" s="124"/>
      <c r="Q142" s="124"/>
      <c r="R142" s="124"/>
      <c r="S142" s="124"/>
      <c r="T142" s="124"/>
      <c r="U142" s="124"/>
      <c r="V142" s="124"/>
      <c r="W142" s="124"/>
      <c r="X142" s="124"/>
      <c r="Y142" s="124"/>
      <c r="Z142" s="124"/>
      <c r="AA142" s="124"/>
      <c r="AB142" s="124"/>
      <c r="AC142" s="125"/>
      <c r="AD142" s="140">
        <v>0</v>
      </c>
      <c r="AE142" s="140"/>
      <c r="AF142" s="140"/>
      <c r="AG142" s="140"/>
      <c r="AH142" s="140"/>
      <c r="AI142" s="140"/>
      <c r="AJ142" s="140">
        <v>0</v>
      </c>
      <c r="AK142" s="140"/>
      <c r="AL142" s="140"/>
      <c r="AM142" s="140"/>
      <c r="AN142" s="140"/>
      <c r="AO142" s="140"/>
      <c r="AP142" s="140">
        <v>3954400</v>
      </c>
      <c r="AQ142" s="140"/>
      <c r="AR142" s="140"/>
      <c r="AS142" s="140"/>
      <c r="AT142" s="140"/>
      <c r="AU142" s="140"/>
      <c r="AV142" s="140">
        <v>4270752</v>
      </c>
      <c r="AW142" s="140"/>
      <c r="AX142" s="140"/>
      <c r="AY142" s="140"/>
      <c r="AZ142" s="140"/>
      <c r="BA142" s="140"/>
      <c r="BB142" s="140">
        <v>4531268</v>
      </c>
      <c r="BC142" s="140"/>
      <c r="BD142" s="140"/>
      <c r="BE142" s="140"/>
      <c r="BF142" s="140"/>
      <c r="BG142" s="140"/>
      <c r="BH142" s="138">
        <v>0</v>
      </c>
      <c r="BI142" s="138"/>
      <c r="BJ142" s="138"/>
      <c r="BK142" s="138"/>
      <c r="BL142" s="138"/>
    </row>
    <row r="143" spans="1:79" s="129" customFormat="1" ht="39.6" customHeight="1" x14ac:dyDescent="0.25">
      <c r="A143" s="137" t="s">
        <v>381</v>
      </c>
      <c r="B143" s="124"/>
      <c r="C143" s="124"/>
      <c r="D143" s="124"/>
      <c r="E143" s="125"/>
      <c r="F143" s="138">
        <v>2111</v>
      </c>
      <c r="G143" s="138"/>
      <c r="H143" s="138"/>
      <c r="I143" s="138"/>
      <c r="J143" s="139" t="s">
        <v>383</v>
      </c>
      <c r="K143" s="138"/>
      <c r="L143" s="138"/>
      <c r="M143" s="138"/>
      <c r="N143" s="123" t="s">
        <v>382</v>
      </c>
      <c r="O143" s="124"/>
      <c r="P143" s="124"/>
      <c r="Q143" s="124"/>
      <c r="R143" s="124"/>
      <c r="S143" s="124"/>
      <c r="T143" s="124"/>
      <c r="U143" s="124"/>
      <c r="V143" s="124"/>
      <c r="W143" s="124"/>
      <c r="X143" s="124"/>
      <c r="Y143" s="124"/>
      <c r="Z143" s="124"/>
      <c r="AA143" s="124"/>
      <c r="AB143" s="124"/>
      <c r="AC143" s="125"/>
      <c r="AD143" s="140">
        <v>0</v>
      </c>
      <c r="AE143" s="140"/>
      <c r="AF143" s="140"/>
      <c r="AG143" s="140"/>
      <c r="AH143" s="140"/>
      <c r="AI143" s="140"/>
      <c r="AJ143" s="140">
        <v>0</v>
      </c>
      <c r="AK143" s="140"/>
      <c r="AL143" s="140"/>
      <c r="AM143" s="140"/>
      <c r="AN143" s="140"/>
      <c r="AO143" s="140"/>
      <c r="AP143" s="140">
        <v>2500000</v>
      </c>
      <c r="AQ143" s="140"/>
      <c r="AR143" s="140"/>
      <c r="AS143" s="140"/>
      <c r="AT143" s="140"/>
      <c r="AU143" s="140"/>
      <c r="AV143" s="140">
        <v>2700000</v>
      </c>
      <c r="AW143" s="140"/>
      <c r="AX143" s="140"/>
      <c r="AY143" s="140"/>
      <c r="AZ143" s="140"/>
      <c r="BA143" s="140"/>
      <c r="BB143" s="140">
        <v>2864700</v>
      </c>
      <c r="BC143" s="140"/>
      <c r="BD143" s="140"/>
      <c r="BE143" s="140"/>
      <c r="BF143" s="140"/>
      <c r="BG143" s="140"/>
      <c r="BH143" s="138">
        <v>0</v>
      </c>
      <c r="BI143" s="138"/>
      <c r="BJ143" s="138"/>
      <c r="BK143" s="138"/>
      <c r="BL143" s="138"/>
    </row>
    <row r="144" spans="1:79" s="129" customFormat="1" ht="26.4" customHeight="1" x14ac:dyDescent="0.25">
      <c r="A144" s="137" t="s">
        <v>384</v>
      </c>
      <c r="B144" s="124"/>
      <c r="C144" s="124"/>
      <c r="D144" s="124"/>
      <c r="E144" s="125"/>
      <c r="F144" s="138">
        <v>2142</v>
      </c>
      <c r="G144" s="138"/>
      <c r="H144" s="138"/>
      <c r="I144" s="138"/>
      <c r="J144" s="139" t="s">
        <v>386</v>
      </c>
      <c r="K144" s="138"/>
      <c r="L144" s="138"/>
      <c r="M144" s="138"/>
      <c r="N144" s="123" t="s">
        <v>385</v>
      </c>
      <c r="O144" s="124"/>
      <c r="P144" s="124"/>
      <c r="Q144" s="124"/>
      <c r="R144" s="124"/>
      <c r="S144" s="124"/>
      <c r="T144" s="124"/>
      <c r="U144" s="124"/>
      <c r="V144" s="124"/>
      <c r="W144" s="124"/>
      <c r="X144" s="124"/>
      <c r="Y144" s="124"/>
      <c r="Z144" s="124"/>
      <c r="AA144" s="124"/>
      <c r="AB144" s="124"/>
      <c r="AC144" s="125"/>
      <c r="AD144" s="140">
        <v>0</v>
      </c>
      <c r="AE144" s="140"/>
      <c r="AF144" s="140"/>
      <c r="AG144" s="140"/>
      <c r="AH144" s="140"/>
      <c r="AI144" s="140"/>
      <c r="AJ144" s="140">
        <v>0</v>
      </c>
      <c r="AK144" s="140"/>
      <c r="AL144" s="140"/>
      <c r="AM144" s="140"/>
      <c r="AN144" s="140"/>
      <c r="AO144" s="140"/>
      <c r="AP144" s="140">
        <v>30000</v>
      </c>
      <c r="AQ144" s="140"/>
      <c r="AR144" s="140"/>
      <c r="AS144" s="140"/>
      <c r="AT144" s="140"/>
      <c r="AU144" s="140"/>
      <c r="AV144" s="140">
        <v>32400</v>
      </c>
      <c r="AW144" s="140"/>
      <c r="AX144" s="140"/>
      <c r="AY144" s="140"/>
      <c r="AZ144" s="140"/>
      <c r="BA144" s="140"/>
      <c r="BB144" s="140">
        <v>34376</v>
      </c>
      <c r="BC144" s="140"/>
      <c r="BD144" s="140"/>
      <c r="BE144" s="140"/>
      <c r="BF144" s="140"/>
      <c r="BG144" s="140"/>
      <c r="BH144" s="138">
        <v>0</v>
      </c>
      <c r="BI144" s="138"/>
      <c r="BJ144" s="138"/>
      <c r="BK144" s="138"/>
      <c r="BL144" s="138"/>
    </row>
    <row r="145" spans="1:64" s="129" customFormat="1" ht="26.4" customHeight="1" x14ac:dyDescent="0.25">
      <c r="A145" s="137" t="s">
        <v>387</v>
      </c>
      <c r="B145" s="124"/>
      <c r="C145" s="124"/>
      <c r="D145" s="124"/>
      <c r="E145" s="125"/>
      <c r="F145" s="138">
        <v>2144</v>
      </c>
      <c r="G145" s="138"/>
      <c r="H145" s="138"/>
      <c r="I145" s="138"/>
      <c r="J145" s="139" t="s">
        <v>386</v>
      </c>
      <c r="K145" s="138"/>
      <c r="L145" s="138"/>
      <c r="M145" s="138"/>
      <c r="N145" s="123" t="s">
        <v>388</v>
      </c>
      <c r="O145" s="124"/>
      <c r="P145" s="124"/>
      <c r="Q145" s="124"/>
      <c r="R145" s="124"/>
      <c r="S145" s="124"/>
      <c r="T145" s="124"/>
      <c r="U145" s="124"/>
      <c r="V145" s="124"/>
      <c r="W145" s="124"/>
      <c r="X145" s="124"/>
      <c r="Y145" s="124"/>
      <c r="Z145" s="124"/>
      <c r="AA145" s="124"/>
      <c r="AB145" s="124"/>
      <c r="AC145" s="125"/>
      <c r="AD145" s="140">
        <v>0</v>
      </c>
      <c r="AE145" s="140"/>
      <c r="AF145" s="140"/>
      <c r="AG145" s="140"/>
      <c r="AH145" s="140"/>
      <c r="AI145" s="140"/>
      <c r="AJ145" s="140">
        <v>766700</v>
      </c>
      <c r="AK145" s="140"/>
      <c r="AL145" s="140"/>
      <c r="AM145" s="140"/>
      <c r="AN145" s="140"/>
      <c r="AO145" s="140"/>
      <c r="AP145" s="140">
        <v>1150200</v>
      </c>
      <c r="AQ145" s="140"/>
      <c r="AR145" s="140"/>
      <c r="AS145" s="140"/>
      <c r="AT145" s="140"/>
      <c r="AU145" s="140"/>
      <c r="AV145" s="140">
        <v>1242216</v>
      </c>
      <c r="AW145" s="140"/>
      <c r="AX145" s="140"/>
      <c r="AY145" s="140"/>
      <c r="AZ145" s="140"/>
      <c r="BA145" s="140"/>
      <c r="BB145" s="140">
        <v>1317991</v>
      </c>
      <c r="BC145" s="140"/>
      <c r="BD145" s="140"/>
      <c r="BE145" s="140"/>
      <c r="BF145" s="140"/>
      <c r="BG145" s="140"/>
      <c r="BH145" s="138">
        <v>0</v>
      </c>
      <c r="BI145" s="138"/>
      <c r="BJ145" s="138"/>
      <c r="BK145" s="138"/>
      <c r="BL145" s="138"/>
    </row>
    <row r="146" spans="1:64" s="129" customFormat="1" ht="26.4" customHeight="1" x14ac:dyDescent="0.25">
      <c r="A146" s="137" t="s">
        <v>389</v>
      </c>
      <c r="B146" s="124"/>
      <c r="C146" s="124"/>
      <c r="D146" s="124"/>
      <c r="E146" s="125"/>
      <c r="F146" s="138">
        <v>3032</v>
      </c>
      <c r="G146" s="138"/>
      <c r="H146" s="138"/>
      <c r="I146" s="138"/>
      <c r="J146" s="139" t="s">
        <v>391</v>
      </c>
      <c r="K146" s="138"/>
      <c r="L146" s="138"/>
      <c r="M146" s="138"/>
      <c r="N146" s="123" t="s">
        <v>390</v>
      </c>
      <c r="O146" s="124"/>
      <c r="P146" s="124"/>
      <c r="Q146" s="124"/>
      <c r="R146" s="124"/>
      <c r="S146" s="124"/>
      <c r="T146" s="124"/>
      <c r="U146" s="124"/>
      <c r="V146" s="124"/>
      <c r="W146" s="124"/>
      <c r="X146" s="124"/>
      <c r="Y146" s="124"/>
      <c r="Z146" s="124"/>
      <c r="AA146" s="124"/>
      <c r="AB146" s="124"/>
      <c r="AC146" s="125"/>
      <c r="AD146" s="140">
        <v>0</v>
      </c>
      <c r="AE146" s="140"/>
      <c r="AF146" s="140"/>
      <c r="AG146" s="140"/>
      <c r="AH146" s="140"/>
      <c r="AI146" s="140"/>
      <c r="AJ146" s="140">
        <v>0</v>
      </c>
      <c r="AK146" s="140"/>
      <c r="AL146" s="140"/>
      <c r="AM146" s="140"/>
      <c r="AN146" s="140"/>
      <c r="AO146" s="140"/>
      <c r="AP146" s="140">
        <v>46800</v>
      </c>
      <c r="AQ146" s="140"/>
      <c r="AR146" s="140"/>
      <c r="AS146" s="140"/>
      <c r="AT146" s="140"/>
      <c r="AU146" s="140"/>
      <c r="AV146" s="140">
        <v>50544</v>
      </c>
      <c r="AW146" s="140"/>
      <c r="AX146" s="140"/>
      <c r="AY146" s="140"/>
      <c r="AZ146" s="140"/>
      <c r="BA146" s="140"/>
      <c r="BB146" s="140">
        <v>53627</v>
      </c>
      <c r="BC146" s="140"/>
      <c r="BD146" s="140"/>
      <c r="BE146" s="140"/>
      <c r="BF146" s="140"/>
      <c r="BG146" s="140"/>
      <c r="BH146" s="138">
        <v>0</v>
      </c>
      <c r="BI146" s="138"/>
      <c r="BJ146" s="138"/>
      <c r="BK146" s="138"/>
      <c r="BL146" s="138"/>
    </row>
    <row r="147" spans="1:64" s="129" customFormat="1" ht="39.6" customHeight="1" x14ac:dyDescent="0.25">
      <c r="A147" s="137" t="s">
        <v>392</v>
      </c>
      <c r="B147" s="124"/>
      <c r="C147" s="124"/>
      <c r="D147" s="124"/>
      <c r="E147" s="125"/>
      <c r="F147" s="138">
        <v>3050</v>
      </c>
      <c r="G147" s="138"/>
      <c r="H147" s="138"/>
      <c r="I147" s="138"/>
      <c r="J147" s="139" t="s">
        <v>391</v>
      </c>
      <c r="K147" s="138"/>
      <c r="L147" s="138"/>
      <c r="M147" s="138"/>
      <c r="N147" s="123" t="s">
        <v>393</v>
      </c>
      <c r="O147" s="124"/>
      <c r="P147" s="124"/>
      <c r="Q147" s="124"/>
      <c r="R147" s="124"/>
      <c r="S147" s="124"/>
      <c r="T147" s="124"/>
      <c r="U147" s="124"/>
      <c r="V147" s="124"/>
      <c r="W147" s="124"/>
      <c r="X147" s="124"/>
      <c r="Y147" s="124"/>
      <c r="Z147" s="124"/>
      <c r="AA147" s="124"/>
      <c r="AB147" s="124"/>
      <c r="AC147" s="125"/>
      <c r="AD147" s="140">
        <v>0</v>
      </c>
      <c r="AE147" s="140"/>
      <c r="AF147" s="140"/>
      <c r="AG147" s="140"/>
      <c r="AH147" s="140"/>
      <c r="AI147" s="140"/>
      <c r="AJ147" s="140">
        <v>0</v>
      </c>
      <c r="AK147" s="140"/>
      <c r="AL147" s="140"/>
      <c r="AM147" s="140"/>
      <c r="AN147" s="140"/>
      <c r="AO147" s="140"/>
      <c r="AP147" s="140">
        <v>26800</v>
      </c>
      <c r="AQ147" s="140"/>
      <c r="AR147" s="140"/>
      <c r="AS147" s="140"/>
      <c r="AT147" s="140"/>
      <c r="AU147" s="140"/>
      <c r="AV147" s="140">
        <v>28944</v>
      </c>
      <c r="AW147" s="140"/>
      <c r="AX147" s="140"/>
      <c r="AY147" s="140"/>
      <c r="AZ147" s="140"/>
      <c r="BA147" s="140"/>
      <c r="BB147" s="140">
        <v>30710</v>
      </c>
      <c r="BC147" s="140"/>
      <c r="BD147" s="140"/>
      <c r="BE147" s="140"/>
      <c r="BF147" s="140"/>
      <c r="BG147" s="140"/>
      <c r="BH147" s="138">
        <v>0</v>
      </c>
      <c r="BI147" s="138"/>
      <c r="BJ147" s="138"/>
      <c r="BK147" s="138"/>
      <c r="BL147" s="138"/>
    </row>
    <row r="148" spans="1:64" s="129" customFormat="1" ht="52.8" customHeight="1" x14ac:dyDescent="0.25">
      <c r="A148" s="137" t="s">
        <v>394</v>
      </c>
      <c r="B148" s="124"/>
      <c r="C148" s="124"/>
      <c r="D148" s="124"/>
      <c r="E148" s="125"/>
      <c r="F148" s="138">
        <v>3104</v>
      </c>
      <c r="G148" s="138"/>
      <c r="H148" s="138"/>
      <c r="I148" s="138"/>
      <c r="J148" s="139" t="s">
        <v>396</v>
      </c>
      <c r="K148" s="138"/>
      <c r="L148" s="138"/>
      <c r="M148" s="138"/>
      <c r="N148" s="123" t="s">
        <v>395</v>
      </c>
      <c r="O148" s="124"/>
      <c r="P148" s="124"/>
      <c r="Q148" s="124"/>
      <c r="R148" s="124"/>
      <c r="S148" s="124"/>
      <c r="T148" s="124"/>
      <c r="U148" s="124"/>
      <c r="V148" s="124"/>
      <c r="W148" s="124"/>
      <c r="X148" s="124"/>
      <c r="Y148" s="124"/>
      <c r="Z148" s="124"/>
      <c r="AA148" s="124"/>
      <c r="AB148" s="124"/>
      <c r="AC148" s="125"/>
      <c r="AD148" s="140">
        <v>0</v>
      </c>
      <c r="AE148" s="140"/>
      <c r="AF148" s="140"/>
      <c r="AG148" s="140"/>
      <c r="AH148" s="140"/>
      <c r="AI148" s="140"/>
      <c r="AJ148" s="140">
        <v>0</v>
      </c>
      <c r="AK148" s="140"/>
      <c r="AL148" s="140"/>
      <c r="AM148" s="140"/>
      <c r="AN148" s="140"/>
      <c r="AO148" s="140"/>
      <c r="AP148" s="140">
        <v>5566277</v>
      </c>
      <c r="AQ148" s="140"/>
      <c r="AR148" s="140"/>
      <c r="AS148" s="140"/>
      <c r="AT148" s="140"/>
      <c r="AU148" s="140"/>
      <c r="AV148" s="140">
        <v>5969579</v>
      </c>
      <c r="AW148" s="140"/>
      <c r="AX148" s="140"/>
      <c r="AY148" s="140"/>
      <c r="AZ148" s="140"/>
      <c r="BA148" s="140"/>
      <c r="BB148" s="140">
        <v>6390003</v>
      </c>
      <c r="BC148" s="140"/>
      <c r="BD148" s="140"/>
      <c r="BE148" s="140"/>
      <c r="BF148" s="140"/>
      <c r="BG148" s="140"/>
      <c r="BH148" s="138">
        <v>0</v>
      </c>
      <c r="BI148" s="138"/>
      <c r="BJ148" s="138"/>
      <c r="BK148" s="138"/>
      <c r="BL148" s="138"/>
    </row>
    <row r="149" spans="1:64" s="129" customFormat="1" ht="26.4" customHeight="1" x14ac:dyDescent="0.25">
      <c r="A149" s="137" t="s">
        <v>397</v>
      </c>
      <c r="B149" s="124"/>
      <c r="C149" s="124"/>
      <c r="D149" s="124"/>
      <c r="E149" s="125"/>
      <c r="F149" s="138">
        <v>3112</v>
      </c>
      <c r="G149" s="138"/>
      <c r="H149" s="138"/>
      <c r="I149" s="138"/>
      <c r="J149" s="139" t="s">
        <v>399</v>
      </c>
      <c r="K149" s="138"/>
      <c r="L149" s="138"/>
      <c r="M149" s="138"/>
      <c r="N149" s="123" t="s">
        <v>398</v>
      </c>
      <c r="O149" s="124"/>
      <c r="P149" s="124"/>
      <c r="Q149" s="124"/>
      <c r="R149" s="124"/>
      <c r="S149" s="124"/>
      <c r="T149" s="124"/>
      <c r="U149" s="124"/>
      <c r="V149" s="124"/>
      <c r="W149" s="124"/>
      <c r="X149" s="124"/>
      <c r="Y149" s="124"/>
      <c r="Z149" s="124"/>
      <c r="AA149" s="124"/>
      <c r="AB149" s="124"/>
      <c r="AC149" s="125"/>
      <c r="AD149" s="140">
        <v>35000</v>
      </c>
      <c r="AE149" s="140"/>
      <c r="AF149" s="140"/>
      <c r="AG149" s="140"/>
      <c r="AH149" s="140"/>
      <c r="AI149" s="140"/>
      <c r="AJ149" s="140">
        <v>25000</v>
      </c>
      <c r="AK149" s="140"/>
      <c r="AL149" s="140"/>
      <c r="AM149" s="140"/>
      <c r="AN149" s="140"/>
      <c r="AO149" s="140"/>
      <c r="AP149" s="140">
        <v>70000</v>
      </c>
      <c r="AQ149" s="140"/>
      <c r="AR149" s="140"/>
      <c r="AS149" s="140"/>
      <c r="AT149" s="140"/>
      <c r="AU149" s="140"/>
      <c r="AV149" s="140">
        <v>75600</v>
      </c>
      <c r="AW149" s="140"/>
      <c r="AX149" s="140"/>
      <c r="AY149" s="140"/>
      <c r="AZ149" s="140"/>
      <c r="BA149" s="140"/>
      <c r="BB149" s="140">
        <v>80212</v>
      </c>
      <c r="BC149" s="140"/>
      <c r="BD149" s="140"/>
      <c r="BE149" s="140"/>
      <c r="BF149" s="140"/>
      <c r="BG149" s="140"/>
      <c r="BH149" s="138">
        <v>0</v>
      </c>
      <c r="BI149" s="138"/>
      <c r="BJ149" s="138"/>
      <c r="BK149" s="138"/>
      <c r="BL149" s="138"/>
    </row>
    <row r="150" spans="1:64" s="129" customFormat="1" ht="26.4" customHeight="1" x14ac:dyDescent="0.25">
      <c r="A150" s="137" t="s">
        <v>400</v>
      </c>
      <c r="B150" s="124"/>
      <c r="C150" s="124"/>
      <c r="D150" s="124"/>
      <c r="E150" s="125"/>
      <c r="F150" s="138">
        <v>3121</v>
      </c>
      <c r="G150" s="138"/>
      <c r="H150" s="138"/>
      <c r="I150" s="138"/>
      <c r="J150" s="139" t="s">
        <v>399</v>
      </c>
      <c r="K150" s="138"/>
      <c r="L150" s="138"/>
      <c r="M150" s="138"/>
      <c r="N150" s="123" t="s">
        <v>401</v>
      </c>
      <c r="O150" s="124"/>
      <c r="P150" s="124"/>
      <c r="Q150" s="124"/>
      <c r="R150" s="124"/>
      <c r="S150" s="124"/>
      <c r="T150" s="124"/>
      <c r="U150" s="124"/>
      <c r="V150" s="124"/>
      <c r="W150" s="124"/>
      <c r="X150" s="124"/>
      <c r="Y150" s="124"/>
      <c r="Z150" s="124"/>
      <c r="AA150" s="124"/>
      <c r="AB150" s="124"/>
      <c r="AC150" s="125"/>
      <c r="AD150" s="140">
        <v>0</v>
      </c>
      <c r="AE150" s="140"/>
      <c r="AF150" s="140"/>
      <c r="AG150" s="140"/>
      <c r="AH150" s="140"/>
      <c r="AI150" s="140"/>
      <c r="AJ150" s="140">
        <v>0</v>
      </c>
      <c r="AK150" s="140"/>
      <c r="AL150" s="140"/>
      <c r="AM150" s="140"/>
      <c r="AN150" s="140"/>
      <c r="AO150" s="140"/>
      <c r="AP150" s="140">
        <v>872010</v>
      </c>
      <c r="AQ150" s="140"/>
      <c r="AR150" s="140"/>
      <c r="AS150" s="140"/>
      <c r="AT150" s="140"/>
      <c r="AU150" s="140"/>
      <c r="AV150" s="140">
        <v>934939</v>
      </c>
      <c r="AW150" s="140"/>
      <c r="AX150" s="140"/>
      <c r="AY150" s="140"/>
      <c r="AZ150" s="140"/>
      <c r="BA150" s="140"/>
      <c r="BB150" s="140">
        <v>1001125</v>
      </c>
      <c r="BC150" s="140"/>
      <c r="BD150" s="140"/>
      <c r="BE150" s="140"/>
      <c r="BF150" s="140"/>
      <c r="BG150" s="140"/>
      <c r="BH150" s="138">
        <v>0</v>
      </c>
      <c r="BI150" s="138"/>
      <c r="BJ150" s="138"/>
      <c r="BK150" s="138"/>
      <c r="BL150" s="138"/>
    </row>
    <row r="151" spans="1:64" s="129" customFormat="1" ht="66" customHeight="1" x14ac:dyDescent="0.25">
      <c r="A151" s="137" t="s">
        <v>402</v>
      </c>
      <c r="B151" s="124"/>
      <c r="C151" s="124"/>
      <c r="D151" s="124"/>
      <c r="E151" s="125"/>
      <c r="F151" s="138">
        <v>3160</v>
      </c>
      <c r="G151" s="138"/>
      <c r="H151" s="138"/>
      <c r="I151" s="138"/>
      <c r="J151" s="139" t="s">
        <v>404</v>
      </c>
      <c r="K151" s="138"/>
      <c r="L151" s="138"/>
      <c r="M151" s="138"/>
      <c r="N151" s="123" t="s">
        <v>403</v>
      </c>
      <c r="O151" s="124"/>
      <c r="P151" s="124"/>
      <c r="Q151" s="124"/>
      <c r="R151" s="124"/>
      <c r="S151" s="124"/>
      <c r="T151" s="124"/>
      <c r="U151" s="124"/>
      <c r="V151" s="124"/>
      <c r="W151" s="124"/>
      <c r="X151" s="124"/>
      <c r="Y151" s="124"/>
      <c r="Z151" s="124"/>
      <c r="AA151" s="124"/>
      <c r="AB151" s="124"/>
      <c r="AC151" s="125"/>
      <c r="AD151" s="140">
        <v>0</v>
      </c>
      <c r="AE151" s="140"/>
      <c r="AF151" s="140"/>
      <c r="AG151" s="140"/>
      <c r="AH151" s="140"/>
      <c r="AI151" s="140"/>
      <c r="AJ151" s="140">
        <v>0</v>
      </c>
      <c r="AK151" s="140"/>
      <c r="AL151" s="140"/>
      <c r="AM151" s="140"/>
      <c r="AN151" s="140"/>
      <c r="AO151" s="140"/>
      <c r="AP151" s="140">
        <v>150000</v>
      </c>
      <c r="AQ151" s="140"/>
      <c r="AR151" s="140"/>
      <c r="AS151" s="140"/>
      <c r="AT151" s="140"/>
      <c r="AU151" s="140"/>
      <c r="AV151" s="140">
        <v>162000</v>
      </c>
      <c r="AW151" s="140"/>
      <c r="AX151" s="140"/>
      <c r="AY151" s="140"/>
      <c r="AZ151" s="140"/>
      <c r="BA151" s="140"/>
      <c r="BB151" s="140">
        <v>171882</v>
      </c>
      <c r="BC151" s="140"/>
      <c r="BD151" s="140"/>
      <c r="BE151" s="140"/>
      <c r="BF151" s="140"/>
      <c r="BG151" s="140"/>
      <c r="BH151" s="138">
        <v>0</v>
      </c>
      <c r="BI151" s="138"/>
      <c r="BJ151" s="138"/>
      <c r="BK151" s="138"/>
      <c r="BL151" s="138"/>
    </row>
    <row r="152" spans="1:64" s="129" customFormat="1" ht="66" customHeight="1" x14ac:dyDescent="0.25">
      <c r="A152" s="137" t="s">
        <v>405</v>
      </c>
      <c r="B152" s="124"/>
      <c r="C152" s="124"/>
      <c r="D152" s="124"/>
      <c r="E152" s="125"/>
      <c r="F152" s="138">
        <v>3180</v>
      </c>
      <c r="G152" s="138"/>
      <c r="H152" s="138"/>
      <c r="I152" s="138"/>
      <c r="J152" s="139" t="s">
        <v>407</v>
      </c>
      <c r="K152" s="138"/>
      <c r="L152" s="138"/>
      <c r="M152" s="138"/>
      <c r="N152" s="123" t="s">
        <v>406</v>
      </c>
      <c r="O152" s="124"/>
      <c r="P152" s="124"/>
      <c r="Q152" s="124"/>
      <c r="R152" s="124"/>
      <c r="S152" s="124"/>
      <c r="T152" s="124"/>
      <c r="U152" s="124"/>
      <c r="V152" s="124"/>
      <c r="W152" s="124"/>
      <c r="X152" s="124"/>
      <c r="Y152" s="124"/>
      <c r="Z152" s="124"/>
      <c r="AA152" s="124"/>
      <c r="AB152" s="124"/>
      <c r="AC152" s="125"/>
      <c r="AD152" s="140">
        <v>0</v>
      </c>
      <c r="AE152" s="140"/>
      <c r="AF152" s="140"/>
      <c r="AG152" s="140"/>
      <c r="AH152" s="140"/>
      <c r="AI152" s="140"/>
      <c r="AJ152" s="140">
        <v>0</v>
      </c>
      <c r="AK152" s="140"/>
      <c r="AL152" s="140"/>
      <c r="AM152" s="140"/>
      <c r="AN152" s="140"/>
      <c r="AO152" s="140"/>
      <c r="AP152" s="140">
        <v>22250</v>
      </c>
      <c r="AQ152" s="140"/>
      <c r="AR152" s="140"/>
      <c r="AS152" s="140"/>
      <c r="AT152" s="140"/>
      <c r="AU152" s="140"/>
      <c r="AV152" s="140">
        <v>24030</v>
      </c>
      <c r="AW152" s="140"/>
      <c r="AX152" s="140"/>
      <c r="AY152" s="140"/>
      <c r="AZ152" s="140"/>
      <c r="BA152" s="140"/>
      <c r="BB152" s="140">
        <v>25496</v>
      </c>
      <c r="BC152" s="140"/>
      <c r="BD152" s="140"/>
      <c r="BE152" s="140"/>
      <c r="BF152" s="140"/>
      <c r="BG152" s="140"/>
      <c r="BH152" s="138">
        <v>0</v>
      </c>
      <c r="BI152" s="138"/>
      <c r="BJ152" s="138"/>
      <c r="BK152" s="138"/>
      <c r="BL152" s="138"/>
    </row>
    <row r="153" spans="1:64" s="129" customFormat="1" ht="39.6" customHeight="1" x14ac:dyDescent="0.25">
      <c r="A153" s="137" t="s">
        <v>408</v>
      </c>
      <c r="B153" s="124"/>
      <c r="C153" s="124"/>
      <c r="D153" s="124"/>
      <c r="E153" s="125"/>
      <c r="F153" s="138">
        <v>3192</v>
      </c>
      <c r="G153" s="138"/>
      <c r="H153" s="138"/>
      <c r="I153" s="138"/>
      <c r="J153" s="139" t="s">
        <v>410</v>
      </c>
      <c r="K153" s="138"/>
      <c r="L153" s="138"/>
      <c r="M153" s="138"/>
      <c r="N153" s="123" t="s">
        <v>409</v>
      </c>
      <c r="O153" s="124"/>
      <c r="P153" s="124"/>
      <c r="Q153" s="124"/>
      <c r="R153" s="124"/>
      <c r="S153" s="124"/>
      <c r="T153" s="124"/>
      <c r="U153" s="124"/>
      <c r="V153" s="124"/>
      <c r="W153" s="124"/>
      <c r="X153" s="124"/>
      <c r="Y153" s="124"/>
      <c r="Z153" s="124"/>
      <c r="AA153" s="124"/>
      <c r="AB153" s="124"/>
      <c r="AC153" s="125"/>
      <c r="AD153" s="140">
        <v>91300</v>
      </c>
      <c r="AE153" s="140"/>
      <c r="AF153" s="140"/>
      <c r="AG153" s="140"/>
      <c r="AH153" s="140"/>
      <c r="AI153" s="140"/>
      <c r="AJ153" s="140">
        <v>98445</v>
      </c>
      <c r="AK153" s="140"/>
      <c r="AL153" s="140"/>
      <c r="AM153" s="140"/>
      <c r="AN153" s="140"/>
      <c r="AO153" s="140"/>
      <c r="AP153" s="140">
        <v>110000</v>
      </c>
      <c r="AQ153" s="140"/>
      <c r="AR153" s="140"/>
      <c r="AS153" s="140"/>
      <c r="AT153" s="140"/>
      <c r="AU153" s="140"/>
      <c r="AV153" s="140">
        <v>118800</v>
      </c>
      <c r="AW153" s="140"/>
      <c r="AX153" s="140"/>
      <c r="AY153" s="140"/>
      <c r="AZ153" s="140"/>
      <c r="BA153" s="140"/>
      <c r="BB153" s="140">
        <v>126047</v>
      </c>
      <c r="BC153" s="140"/>
      <c r="BD153" s="140"/>
      <c r="BE153" s="140"/>
      <c r="BF153" s="140"/>
      <c r="BG153" s="140"/>
      <c r="BH153" s="138">
        <v>0</v>
      </c>
      <c r="BI153" s="138"/>
      <c r="BJ153" s="138"/>
      <c r="BK153" s="138"/>
      <c r="BL153" s="138"/>
    </row>
    <row r="154" spans="1:64" s="129" customFormat="1" ht="26.4" customHeight="1" x14ac:dyDescent="0.25">
      <c r="A154" s="137" t="s">
        <v>411</v>
      </c>
      <c r="B154" s="124"/>
      <c r="C154" s="124"/>
      <c r="D154" s="124"/>
      <c r="E154" s="125"/>
      <c r="F154" s="138">
        <v>3242</v>
      </c>
      <c r="G154" s="138"/>
      <c r="H154" s="138"/>
      <c r="I154" s="138"/>
      <c r="J154" s="139" t="s">
        <v>413</v>
      </c>
      <c r="K154" s="138"/>
      <c r="L154" s="138"/>
      <c r="M154" s="138"/>
      <c r="N154" s="123" t="s">
        <v>412</v>
      </c>
      <c r="O154" s="124"/>
      <c r="P154" s="124"/>
      <c r="Q154" s="124"/>
      <c r="R154" s="124"/>
      <c r="S154" s="124"/>
      <c r="T154" s="124"/>
      <c r="U154" s="124"/>
      <c r="V154" s="124"/>
      <c r="W154" s="124"/>
      <c r="X154" s="124"/>
      <c r="Y154" s="124"/>
      <c r="Z154" s="124"/>
      <c r="AA154" s="124"/>
      <c r="AB154" s="124"/>
      <c r="AC154" s="125"/>
      <c r="AD154" s="140">
        <v>575850</v>
      </c>
      <c r="AE154" s="140"/>
      <c r="AF154" s="140"/>
      <c r="AG154" s="140"/>
      <c r="AH154" s="140"/>
      <c r="AI154" s="140"/>
      <c r="AJ154" s="140">
        <v>880000</v>
      </c>
      <c r="AK154" s="140"/>
      <c r="AL154" s="140"/>
      <c r="AM154" s="140"/>
      <c r="AN154" s="140"/>
      <c r="AO154" s="140"/>
      <c r="AP154" s="140">
        <v>1070000</v>
      </c>
      <c r="AQ154" s="140"/>
      <c r="AR154" s="140"/>
      <c r="AS154" s="140"/>
      <c r="AT154" s="140"/>
      <c r="AU154" s="140"/>
      <c r="AV154" s="140">
        <v>1155600</v>
      </c>
      <c r="AW154" s="140"/>
      <c r="AX154" s="140"/>
      <c r="AY154" s="140"/>
      <c r="AZ154" s="140"/>
      <c r="BA154" s="140"/>
      <c r="BB154" s="140">
        <v>1226092</v>
      </c>
      <c r="BC154" s="140"/>
      <c r="BD154" s="140"/>
      <c r="BE154" s="140"/>
      <c r="BF154" s="140"/>
      <c r="BG154" s="140"/>
      <c r="BH154" s="138">
        <v>0</v>
      </c>
      <c r="BI154" s="138"/>
      <c r="BJ154" s="138"/>
      <c r="BK154" s="138"/>
      <c r="BL154" s="138"/>
    </row>
    <row r="155" spans="1:64" s="129" customFormat="1" ht="26.4" customHeight="1" x14ac:dyDescent="0.25">
      <c r="A155" s="137" t="s">
        <v>414</v>
      </c>
      <c r="B155" s="124"/>
      <c r="C155" s="124"/>
      <c r="D155" s="124"/>
      <c r="E155" s="125"/>
      <c r="F155" s="138">
        <v>6013</v>
      </c>
      <c r="G155" s="138"/>
      <c r="H155" s="138"/>
      <c r="I155" s="138"/>
      <c r="J155" s="139" t="s">
        <v>416</v>
      </c>
      <c r="K155" s="138"/>
      <c r="L155" s="138"/>
      <c r="M155" s="138"/>
      <c r="N155" s="123" t="s">
        <v>415</v>
      </c>
      <c r="O155" s="124"/>
      <c r="P155" s="124"/>
      <c r="Q155" s="124"/>
      <c r="R155" s="124"/>
      <c r="S155" s="124"/>
      <c r="T155" s="124"/>
      <c r="U155" s="124"/>
      <c r="V155" s="124"/>
      <c r="W155" s="124"/>
      <c r="X155" s="124"/>
      <c r="Y155" s="124"/>
      <c r="Z155" s="124"/>
      <c r="AA155" s="124"/>
      <c r="AB155" s="124"/>
      <c r="AC155" s="125"/>
      <c r="AD155" s="140">
        <v>170839</v>
      </c>
      <c r="AE155" s="140"/>
      <c r="AF155" s="140"/>
      <c r="AG155" s="140"/>
      <c r="AH155" s="140"/>
      <c r="AI155" s="140"/>
      <c r="AJ155" s="140">
        <v>119700</v>
      </c>
      <c r="AK155" s="140"/>
      <c r="AL155" s="140"/>
      <c r="AM155" s="140"/>
      <c r="AN155" s="140"/>
      <c r="AO155" s="140"/>
      <c r="AP155" s="140">
        <v>0</v>
      </c>
      <c r="AQ155" s="140"/>
      <c r="AR155" s="140"/>
      <c r="AS155" s="140"/>
      <c r="AT155" s="140"/>
      <c r="AU155" s="140"/>
      <c r="AV155" s="140">
        <v>0</v>
      </c>
      <c r="AW155" s="140"/>
      <c r="AX155" s="140"/>
      <c r="AY155" s="140"/>
      <c r="AZ155" s="140"/>
      <c r="BA155" s="140"/>
      <c r="BB155" s="140">
        <v>0</v>
      </c>
      <c r="BC155" s="140"/>
      <c r="BD155" s="140"/>
      <c r="BE155" s="140"/>
      <c r="BF155" s="140"/>
      <c r="BG155" s="140"/>
      <c r="BH155" s="138">
        <v>0</v>
      </c>
      <c r="BI155" s="138"/>
      <c r="BJ155" s="138"/>
      <c r="BK155" s="138"/>
      <c r="BL155" s="138"/>
    </row>
    <row r="156" spans="1:64" s="129" customFormat="1" ht="52.8" customHeight="1" x14ac:dyDescent="0.25">
      <c r="A156" s="137" t="s">
        <v>417</v>
      </c>
      <c r="B156" s="124"/>
      <c r="C156" s="124"/>
      <c r="D156" s="124"/>
      <c r="E156" s="125"/>
      <c r="F156" s="138">
        <v>6020</v>
      </c>
      <c r="G156" s="138"/>
      <c r="H156" s="138"/>
      <c r="I156" s="138"/>
      <c r="J156" s="139" t="s">
        <v>416</v>
      </c>
      <c r="K156" s="138"/>
      <c r="L156" s="138"/>
      <c r="M156" s="138"/>
      <c r="N156" s="123" t="s">
        <v>418</v>
      </c>
      <c r="O156" s="124"/>
      <c r="P156" s="124"/>
      <c r="Q156" s="124"/>
      <c r="R156" s="124"/>
      <c r="S156" s="124"/>
      <c r="T156" s="124"/>
      <c r="U156" s="124"/>
      <c r="V156" s="124"/>
      <c r="W156" s="124"/>
      <c r="X156" s="124"/>
      <c r="Y156" s="124"/>
      <c r="Z156" s="124"/>
      <c r="AA156" s="124"/>
      <c r="AB156" s="124"/>
      <c r="AC156" s="125"/>
      <c r="AD156" s="140">
        <v>0</v>
      </c>
      <c r="AE156" s="140"/>
      <c r="AF156" s="140"/>
      <c r="AG156" s="140"/>
      <c r="AH156" s="140"/>
      <c r="AI156" s="140"/>
      <c r="AJ156" s="140">
        <v>0</v>
      </c>
      <c r="AK156" s="140"/>
      <c r="AL156" s="140"/>
      <c r="AM156" s="140"/>
      <c r="AN156" s="140"/>
      <c r="AO156" s="140"/>
      <c r="AP156" s="140">
        <v>105300</v>
      </c>
      <c r="AQ156" s="140"/>
      <c r="AR156" s="140"/>
      <c r="AS156" s="140"/>
      <c r="AT156" s="140"/>
      <c r="AU156" s="140"/>
      <c r="AV156" s="140">
        <v>113724</v>
      </c>
      <c r="AW156" s="140"/>
      <c r="AX156" s="140"/>
      <c r="AY156" s="140"/>
      <c r="AZ156" s="140"/>
      <c r="BA156" s="140"/>
      <c r="BB156" s="140">
        <v>120661</v>
      </c>
      <c r="BC156" s="140"/>
      <c r="BD156" s="140"/>
      <c r="BE156" s="140"/>
      <c r="BF156" s="140"/>
      <c r="BG156" s="140"/>
      <c r="BH156" s="138">
        <v>0</v>
      </c>
      <c r="BI156" s="138"/>
      <c r="BJ156" s="138"/>
      <c r="BK156" s="138"/>
      <c r="BL156" s="138"/>
    </row>
    <row r="157" spans="1:64" s="129" customFormat="1" ht="13.2" customHeight="1" x14ac:dyDescent="0.25">
      <c r="A157" s="137" t="s">
        <v>419</v>
      </c>
      <c r="B157" s="124"/>
      <c r="C157" s="124"/>
      <c r="D157" s="124"/>
      <c r="E157" s="125"/>
      <c r="F157" s="138">
        <v>6030</v>
      </c>
      <c r="G157" s="138"/>
      <c r="H157" s="138"/>
      <c r="I157" s="138"/>
      <c r="J157" s="139" t="s">
        <v>416</v>
      </c>
      <c r="K157" s="138"/>
      <c r="L157" s="138"/>
      <c r="M157" s="138"/>
      <c r="N157" s="123" t="s">
        <v>420</v>
      </c>
      <c r="O157" s="124"/>
      <c r="P157" s="124"/>
      <c r="Q157" s="124"/>
      <c r="R157" s="124"/>
      <c r="S157" s="124"/>
      <c r="T157" s="124"/>
      <c r="U157" s="124"/>
      <c r="V157" s="124"/>
      <c r="W157" s="124"/>
      <c r="X157" s="124"/>
      <c r="Y157" s="124"/>
      <c r="Z157" s="124"/>
      <c r="AA157" s="124"/>
      <c r="AB157" s="124"/>
      <c r="AC157" s="125"/>
      <c r="AD157" s="140">
        <v>4675768</v>
      </c>
      <c r="AE157" s="140"/>
      <c r="AF157" s="140"/>
      <c r="AG157" s="140"/>
      <c r="AH157" s="140"/>
      <c r="AI157" s="140"/>
      <c r="AJ157" s="140">
        <v>3163719</v>
      </c>
      <c r="AK157" s="140"/>
      <c r="AL157" s="140"/>
      <c r="AM157" s="140"/>
      <c r="AN157" s="140"/>
      <c r="AO157" s="140"/>
      <c r="AP157" s="140">
        <v>5630900</v>
      </c>
      <c r="AQ157" s="140"/>
      <c r="AR157" s="140"/>
      <c r="AS157" s="140"/>
      <c r="AT157" s="140"/>
      <c r="AU157" s="140"/>
      <c r="AV157" s="140">
        <v>6063452</v>
      </c>
      <c r="AW157" s="140"/>
      <c r="AX157" s="140"/>
      <c r="AY157" s="140"/>
      <c r="AZ157" s="140"/>
      <c r="BA157" s="140"/>
      <c r="BB157" s="140">
        <v>6457335</v>
      </c>
      <c r="BC157" s="140"/>
      <c r="BD157" s="140"/>
      <c r="BE157" s="140"/>
      <c r="BF157" s="140"/>
      <c r="BG157" s="140"/>
      <c r="BH157" s="138">
        <v>0</v>
      </c>
      <c r="BI157" s="138"/>
      <c r="BJ157" s="138"/>
      <c r="BK157" s="138"/>
      <c r="BL157" s="138"/>
    </row>
    <row r="158" spans="1:64" s="129" customFormat="1" ht="79.2" customHeight="1" x14ac:dyDescent="0.25">
      <c r="A158" s="137" t="s">
        <v>421</v>
      </c>
      <c r="B158" s="124"/>
      <c r="C158" s="124"/>
      <c r="D158" s="124"/>
      <c r="E158" s="125"/>
      <c r="F158" s="138">
        <v>6071</v>
      </c>
      <c r="G158" s="138"/>
      <c r="H158" s="138"/>
      <c r="I158" s="138"/>
      <c r="J158" s="139" t="s">
        <v>423</v>
      </c>
      <c r="K158" s="138"/>
      <c r="L158" s="138"/>
      <c r="M158" s="138"/>
      <c r="N158" s="123" t="s">
        <v>422</v>
      </c>
      <c r="O158" s="124"/>
      <c r="P158" s="124"/>
      <c r="Q158" s="124"/>
      <c r="R158" s="124"/>
      <c r="S158" s="124"/>
      <c r="T158" s="124"/>
      <c r="U158" s="124"/>
      <c r="V158" s="124"/>
      <c r="W158" s="124"/>
      <c r="X158" s="124"/>
      <c r="Y158" s="124"/>
      <c r="Z158" s="124"/>
      <c r="AA158" s="124"/>
      <c r="AB158" s="124"/>
      <c r="AC158" s="125"/>
      <c r="AD158" s="140">
        <v>0</v>
      </c>
      <c r="AE158" s="140"/>
      <c r="AF158" s="140"/>
      <c r="AG158" s="140"/>
      <c r="AH158" s="140"/>
      <c r="AI158" s="140"/>
      <c r="AJ158" s="140">
        <v>1530000</v>
      </c>
      <c r="AK158" s="140"/>
      <c r="AL158" s="140"/>
      <c r="AM158" s="140"/>
      <c r="AN158" s="140"/>
      <c r="AO158" s="140"/>
      <c r="AP158" s="140">
        <v>300000</v>
      </c>
      <c r="AQ158" s="140"/>
      <c r="AR158" s="140"/>
      <c r="AS158" s="140"/>
      <c r="AT158" s="140"/>
      <c r="AU158" s="140"/>
      <c r="AV158" s="140">
        <v>324000</v>
      </c>
      <c r="AW158" s="140"/>
      <c r="AX158" s="140"/>
      <c r="AY158" s="140"/>
      <c r="AZ158" s="140"/>
      <c r="BA158" s="140"/>
      <c r="BB158" s="140">
        <v>343764</v>
      </c>
      <c r="BC158" s="140"/>
      <c r="BD158" s="140"/>
      <c r="BE158" s="140"/>
      <c r="BF158" s="140"/>
      <c r="BG158" s="140"/>
      <c r="BH158" s="138">
        <v>0</v>
      </c>
      <c r="BI158" s="138"/>
      <c r="BJ158" s="138"/>
      <c r="BK158" s="138"/>
      <c r="BL158" s="138"/>
    </row>
    <row r="159" spans="1:64" s="129" customFormat="1" ht="13.2" customHeight="1" x14ac:dyDescent="0.25">
      <c r="A159" s="137" t="s">
        <v>424</v>
      </c>
      <c r="B159" s="124"/>
      <c r="C159" s="124"/>
      <c r="D159" s="124"/>
      <c r="E159" s="125"/>
      <c r="F159" s="138">
        <v>7130</v>
      </c>
      <c r="G159" s="138"/>
      <c r="H159" s="138"/>
      <c r="I159" s="138"/>
      <c r="J159" s="139" t="s">
        <v>426</v>
      </c>
      <c r="K159" s="138"/>
      <c r="L159" s="138"/>
      <c r="M159" s="138"/>
      <c r="N159" s="123" t="s">
        <v>425</v>
      </c>
      <c r="O159" s="124"/>
      <c r="P159" s="124"/>
      <c r="Q159" s="124"/>
      <c r="R159" s="124"/>
      <c r="S159" s="124"/>
      <c r="T159" s="124"/>
      <c r="U159" s="124"/>
      <c r="V159" s="124"/>
      <c r="W159" s="124"/>
      <c r="X159" s="124"/>
      <c r="Y159" s="124"/>
      <c r="Z159" s="124"/>
      <c r="AA159" s="124"/>
      <c r="AB159" s="124"/>
      <c r="AC159" s="125"/>
      <c r="AD159" s="140">
        <v>82512</v>
      </c>
      <c r="AE159" s="140"/>
      <c r="AF159" s="140"/>
      <c r="AG159" s="140"/>
      <c r="AH159" s="140"/>
      <c r="AI159" s="140"/>
      <c r="AJ159" s="140">
        <v>70000</v>
      </c>
      <c r="AK159" s="140"/>
      <c r="AL159" s="140"/>
      <c r="AM159" s="140"/>
      <c r="AN159" s="140"/>
      <c r="AO159" s="140"/>
      <c r="AP159" s="140">
        <v>210000</v>
      </c>
      <c r="AQ159" s="140"/>
      <c r="AR159" s="140"/>
      <c r="AS159" s="140"/>
      <c r="AT159" s="140"/>
      <c r="AU159" s="140"/>
      <c r="AV159" s="140">
        <v>226800</v>
      </c>
      <c r="AW159" s="140"/>
      <c r="AX159" s="140"/>
      <c r="AY159" s="140"/>
      <c r="AZ159" s="140"/>
      <c r="BA159" s="140"/>
      <c r="BB159" s="140">
        <v>240635</v>
      </c>
      <c r="BC159" s="140"/>
      <c r="BD159" s="140"/>
      <c r="BE159" s="140"/>
      <c r="BF159" s="140"/>
      <c r="BG159" s="140"/>
      <c r="BH159" s="138">
        <v>0</v>
      </c>
      <c r="BI159" s="138"/>
      <c r="BJ159" s="138"/>
      <c r="BK159" s="138"/>
      <c r="BL159" s="138"/>
    </row>
    <row r="160" spans="1:64" s="129" customFormat="1" ht="39.6" customHeight="1" x14ac:dyDescent="0.25">
      <c r="A160" s="137" t="s">
        <v>427</v>
      </c>
      <c r="B160" s="124"/>
      <c r="C160" s="124"/>
      <c r="D160" s="124"/>
      <c r="E160" s="125"/>
      <c r="F160" s="138">
        <v>7461</v>
      </c>
      <c r="G160" s="138"/>
      <c r="H160" s="138"/>
      <c r="I160" s="138"/>
      <c r="J160" s="139" t="s">
        <v>429</v>
      </c>
      <c r="K160" s="138"/>
      <c r="L160" s="138"/>
      <c r="M160" s="138"/>
      <c r="N160" s="123" t="s">
        <v>428</v>
      </c>
      <c r="O160" s="124"/>
      <c r="P160" s="124"/>
      <c r="Q160" s="124"/>
      <c r="R160" s="124"/>
      <c r="S160" s="124"/>
      <c r="T160" s="124"/>
      <c r="U160" s="124"/>
      <c r="V160" s="124"/>
      <c r="W160" s="124"/>
      <c r="X160" s="124"/>
      <c r="Y160" s="124"/>
      <c r="Z160" s="124"/>
      <c r="AA160" s="124"/>
      <c r="AB160" s="124"/>
      <c r="AC160" s="125"/>
      <c r="AD160" s="140">
        <v>3731821</v>
      </c>
      <c r="AE160" s="140"/>
      <c r="AF160" s="140"/>
      <c r="AG160" s="140"/>
      <c r="AH160" s="140"/>
      <c r="AI160" s="140"/>
      <c r="AJ160" s="140">
        <v>1112247</v>
      </c>
      <c r="AK160" s="140"/>
      <c r="AL160" s="140"/>
      <c r="AM160" s="140"/>
      <c r="AN160" s="140"/>
      <c r="AO160" s="140"/>
      <c r="AP160" s="140">
        <v>1101940</v>
      </c>
      <c r="AQ160" s="140"/>
      <c r="AR160" s="140"/>
      <c r="AS160" s="140"/>
      <c r="AT160" s="140"/>
      <c r="AU160" s="140"/>
      <c r="AV160" s="140">
        <v>1190095</v>
      </c>
      <c r="AW160" s="140"/>
      <c r="AX160" s="140"/>
      <c r="AY160" s="140"/>
      <c r="AZ160" s="140"/>
      <c r="BA160" s="140"/>
      <c r="BB160" s="140">
        <v>1262691</v>
      </c>
      <c r="BC160" s="140"/>
      <c r="BD160" s="140"/>
      <c r="BE160" s="140"/>
      <c r="BF160" s="140"/>
      <c r="BG160" s="140"/>
      <c r="BH160" s="138">
        <v>0</v>
      </c>
      <c r="BI160" s="138"/>
      <c r="BJ160" s="138"/>
      <c r="BK160" s="138"/>
      <c r="BL160" s="138"/>
    </row>
    <row r="161" spans="1:79" s="129" customFormat="1" ht="26.4" customHeight="1" x14ac:dyDescent="0.25">
      <c r="A161" s="137" t="s">
        <v>430</v>
      </c>
      <c r="B161" s="124"/>
      <c r="C161" s="124"/>
      <c r="D161" s="124"/>
      <c r="E161" s="125"/>
      <c r="F161" s="138">
        <v>7680</v>
      </c>
      <c r="G161" s="138"/>
      <c r="H161" s="138"/>
      <c r="I161" s="138"/>
      <c r="J161" s="139" t="s">
        <v>432</v>
      </c>
      <c r="K161" s="138"/>
      <c r="L161" s="138"/>
      <c r="M161" s="138"/>
      <c r="N161" s="123" t="s">
        <v>431</v>
      </c>
      <c r="O161" s="124"/>
      <c r="P161" s="124"/>
      <c r="Q161" s="124"/>
      <c r="R161" s="124"/>
      <c r="S161" s="124"/>
      <c r="T161" s="124"/>
      <c r="U161" s="124"/>
      <c r="V161" s="124"/>
      <c r="W161" s="124"/>
      <c r="X161" s="124"/>
      <c r="Y161" s="124"/>
      <c r="Z161" s="124"/>
      <c r="AA161" s="124"/>
      <c r="AB161" s="124"/>
      <c r="AC161" s="125"/>
      <c r="AD161" s="140">
        <v>2862</v>
      </c>
      <c r="AE161" s="140"/>
      <c r="AF161" s="140"/>
      <c r="AG161" s="140"/>
      <c r="AH161" s="140"/>
      <c r="AI161" s="140"/>
      <c r="AJ161" s="140">
        <v>6000</v>
      </c>
      <c r="AK161" s="140"/>
      <c r="AL161" s="140"/>
      <c r="AM161" s="140"/>
      <c r="AN161" s="140"/>
      <c r="AO161" s="140"/>
      <c r="AP161" s="140">
        <v>15162</v>
      </c>
      <c r="AQ161" s="140"/>
      <c r="AR161" s="140"/>
      <c r="AS161" s="140"/>
      <c r="AT161" s="140"/>
      <c r="AU161" s="140"/>
      <c r="AV161" s="140">
        <v>16375</v>
      </c>
      <c r="AW161" s="140"/>
      <c r="AX161" s="140"/>
      <c r="AY161" s="140"/>
      <c r="AZ161" s="140"/>
      <c r="BA161" s="140"/>
      <c r="BB161" s="140">
        <v>17374</v>
      </c>
      <c r="BC161" s="140"/>
      <c r="BD161" s="140"/>
      <c r="BE161" s="140"/>
      <c r="BF161" s="140"/>
      <c r="BG161" s="140"/>
      <c r="BH161" s="138">
        <v>0</v>
      </c>
      <c r="BI161" s="138"/>
      <c r="BJ161" s="138"/>
      <c r="BK161" s="138"/>
      <c r="BL161" s="138"/>
    </row>
    <row r="162" spans="1:79" s="129" customFormat="1" ht="26.4" customHeight="1" x14ac:dyDescent="0.25">
      <c r="A162" s="137" t="s">
        <v>433</v>
      </c>
      <c r="B162" s="124"/>
      <c r="C162" s="124"/>
      <c r="D162" s="124"/>
      <c r="E162" s="125"/>
      <c r="F162" s="138">
        <v>8110</v>
      </c>
      <c r="G162" s="138"/>
      <c r="H162" s="138"/>
      <c r="I162" s="138"/>
      <c r="J162" s="139" t="s">
        <v>435</v>
      </c>
      <c r="K162" s="138"/>
      <c r="L162" s="138"/>
      <c r="M162" s="138"/>
      <c r="N162" s="123" t="s">
        <v>434</v>
      </c>
      <c r="O162" s="124"/>
      <c r="P162" s="124"/>
      <c r="Q162" s="124"/>
      <c r="R162" s="124"/>
      <c r="S162" s="124"/>
      <c r="T162" s="124"/>
      <c r="U162" s="124"/>
      <c r="V162" s="124"/>
      <c r="W162" s="124"/>
      <c r="X162" s="124"/>
      <c r="Y162" s="124"/>
      <c r="Z162" s="124"/>
      <c r="AA162" s="124"/>
      <c r="AB162" s="124"/>
      <c r="AC162" s="125"/>
      <c r="AD162" s="140">
        <v>0</v>
      </c>
      <c r="AE162" s="140"/>
      <c r="AF162" s="140"/>
      <c r="AG162" s="140"/>
      <c r="AH162" s="140"/>
      <c r="AI162" s="140"/>
      <c r="AJ162" s="140">
        <v>130000</v>
      </c>
      <c r="AK162" s="140"/>
      <c r="AL162" s="140"/>
      <c r="AM162" s="140"/>
      <c r="AN162" s="140"/>
      <c r="AO162" s="140"/>
      <c r="AP162" s="140">
        <v>200000</v>
      </c>
      <c r="AQ162" s="140"/>
      <c r="AR162" s="140"/>
      <c r="AS162" s="140"/>
      <c r="AT162" s="140"/>
      <c r="AU162" s="140"/>
      <c r="AV162" s="140">
        <v>216000</v>
      </c>
      <c r="AW162" s="140"/>
      <c r="AX162" s="140"/>
      <c r="AY162" s="140"/>
      <c r="AZ162" s="140"/>
      <c r="BA162" s="140"/>
      <c r="BB162" s="140">
        <v>229176</v>
      </c>
      <c r="BC162" s="140"/>
      <c r="BD162" s="140"/>
      <c r="BE162" s="140"/>
      <c r="BF162" s="140"/>
      <c r="BG162" s="140"/>
      <c r="BH162" s="138">
        <v>0</v>
      </c>
      <c r="BI162" s="138"/>
      <c r="BJ162" s="138"/>
      <c r="BK162" s="138"/>
      <c r="BL162" s="138"/>
    </row>
    <row r="163" spans="1:79" s="129" customFormat="1" ht="26.4" customHeight="1" x14ac:dyDescent="0.25">
      <c r="A163" s="137" t="s">
        <v>436</v>
      </c>
      <c r="B163" s="124"/>
      <c r="C163" s="124"/>
      <c r="D163" s="124"/>
      <c r="E163" s="125"/>
      <c r="F163" s="138">
        <v>8130</v>
      </c>
      <c r="G163" s="138"/>
      <c r="H163" s="138"/>
      <c r="I163" s="138"/>
      <c r="J163" s="139" t="s">
        <v>435</v>
      </c>
      <c r="K163" s="138"/>
      <c r="L163" s="138"/>
      <c r="M163" s="138"/>
      <c r="N163" s="123" t="s">
        <v>437</v>
      </c>
      <c r="O163" s="124"/>
      <c r="P163" s="124"/>
      <c r="Q163" s="124"/>
      <c r="R163" s="124"/>
      <c r="S163" s="124"/>
      <c r="T163" s="124"/>
      <c r="U163" s="124"/>
      <c r="V163" s="124"/>
      <c r="W163" s="124"/>
      <c r="X163" s="124"/>
      <c r="Y163" s="124"/>
      <c r="Z163" s="124"/>
      <c r="AA163" s="124"/>
      <c r="AB163" s="124"/>
      <c r="AC163" s="125"/>
      <c r="AD163" s="140">
        <v>0</v>
      </c>
      <c r="AE163" s="140"/>
      <c r="AF163" s="140"/>
      <c r="AG163" s="140"/>
      <c r="AH163" s="140"/>
      <c r="AI163" s="140"/>
      <c r="AJ163" s="140">
        <v>0</v>
      </c>
      <c r="AK163" s="140"/>
      <c r="AL163" s="140"/>
      <c r="AM163" s="140"/>
      <c r="AN163" s="140"/>
      <c r="AO163" s="140"/>
      <c r="AP163" s="140">
        <v>641100</v>
      </c>
      <c r="AQ163" s="140"/>
      <c r="AR163" s="140"/>
      <c r="AS163" s="140"/>
      <c r="AT163" s="140"/>
      <c r="AU163" s="140"/>
      <c r="AV163" s="140">
        <v>687720</v>
      </c>
      <c r="AW163" s="140"/>
      <c r="AX163" s="140"/>
      <c r="AY163" s="140"/>
      <c r="AZ163" s="140"/>
      <c r="BA163" s="140"/>
      <c r="BB163" s="140">
        <v>735925</v>
      </c>
      <c r="BC163" s="140"/>
      <c r="BD163" s="140"/>
      <c r="BE163" s="140"/>
      <c r="BF163" s="140"/>
      <c r="BG163" s="140"/>
      <c r="BH163" s="138">
        <v>0</v>
      </c>
      <c r="BI163" s="138"/>
      <c r="BJ163" s="138"/>
      <c r="BK163" s="138"/>
      <c r="BL163" s="138"/>
    </row>
    <row r="164" spans="1:79" s="129" customFormat="1" ht="26.4" customHeight="1" x14ac:dyDescent="0.25">
      <c r="A164" s="137" t="s">
        <v>438</v>
      </c>
      <c r="B164" s="124"/>
      <c r="C164" s="124"/>
      <c r="D164" s="124"/>
      <c r="E164" s="125"/>
      <c r="F164" s="138">
        <v>8831</v>
      </c>
      <c r="G164" s="138"/>
      <c r="H164" s="138"/>
      <c r="I164" s="138"/>
      <c r="J164" s="139" t="s">
        <v>407</v>
      </c>
      <c r="K164" s="138"/>
      <c r="L164" s="138"/>
      <c r="M164" s="138"/>
      <c r="N164" s="123" t="s">
        <v>439</v>
      </c>
      <c r="O164" s="124"/>
      <c r="P164" s="124"/>
      <c r="Q164" s="124"/>
      <c r="R164" s="124"/>
      <c r="S164" s="124"/>
      <c r="T164" s="124"/>
      <c r="U164" s="124"/>
      <c r="V164" s="124"/>
      <c r="W164" s="124"/>
      <c r="X164" s="124"/>
      <c r="Y164" s="124"/>
      <c r="Z164" s="124"/>
      <c r="AA164" s="124"/>
      <c r="AB164" s="124"/>
      <c r="AC164" s="125"/>
      <c r="AD164" s="140">
        <v>50000</v>
      </c>
      <c r="AE164" s="140"/>
      <c r="AF164" s="140"/>
      <c r="AG164" s="140"/>
      <c r="AH164" s="140"/>
      <c r="AI164" s="140"/>
      <c r="AJ164" s="140">
        <v>50000</v>
      </c>
      <c r="AK164" s="140"/>
      <c r="AL164" s="140"/>
      <c r="AM164" s="140"/>
      <c r="AN164" s="140"/>
      <c r="AO164" s="140"/>
      <c r="AP164" s="140">
        <v>200000</v>
      </c>
      <c r="AQ164" s="140"/>
      <c r="AR164" s="140"/>
      <c r="AS164" s="140"/>
      <c r="AT164" s="140"/>
      <c r="AU164" s="140"/>
      <c r="AV164" s="140">
        <v>212400</v>
      </c>
      <c r="AW164" s="140"/>
      <c r="AX164" s="140"/>
      <c r="AY164" s="140"/>
      <c r="AZ164" s="140"/>
      <c r="BA164" s="140"/>
      <c r="BB164" s="140">
        <v>223657</v>
      </c>
      <c r="BC164" s="140"/>
      <c r="BD164" s="140"/>
      <c r="BE164" s="140"/>
      <c r="BF164" s="140"/>
      <c r="BG164" s="140"/>
      <c r="BH164" s="138">
        <v>0</v>
      </c>
      <c r="BI164" s="138"/>
      <c r="BJ164" s="138"/>
      <c r="BK164" s="138"/>
      <c r="BL164" s="138"/>
    </row>
    <row r="165" spans="1:79" s="9" customFormat="1" x14ac:dyDescent="0.25">
      <c r="A165" s="133" t="s">
        <v>440</v>
      </c>
      <c r="B165" s="131"/>
      <c r="C165" s="131"/>
      <c r="D165" s="131"/>
      <c r="E165" s="132"/>
      <c r="F165" s="134"/>
      <c r="G165" s="134"/>
      <c r="H165" s="134"/>
      <c r="I165" s="134"/>
      <c r="J165" s="135" t="s">
        <v>1</v>
      </c>
      <c r="K165" s="134"/>
      <c r="L165" s="134"/>
      <c r="M165" s="134"/>
      <c r="N165" s="130" t="s">
        <v>179</v>
      </c>
      <c r="O165" s="131"/>
      <c r="P165" s="131"/>
      <c r="Q165" s="131"/>
      <c r="R165" s="131"/>
      <c r="S165" s="131"/>
      <c r="T165" s="131"/>
      <c r="U165" s="131"/>
      <c r="V165" s="131"/>
      <c r="W165" s="131"/>
      <c r="X165" s="131"/>
      <c r="Y165" s="131"/>
      <c r="Z165" s="131"/>
      <c r="AA165" s="131"/>
      <c r="AB165" s="131"/>
      <c r="AC165" s="132"/>
      <c r="AD165" s="136">
        <v>20023618</v>
      </c>
      <c r="AE165" s="136"/>
      <c r="AF165" s="136"/>
      <c r="AG165" s="136"/>
      <c r="AH165" s="136"/>
      <c r="AI165" s="136"/>
      <c r="AJ165" s="136">
        <v>18544174</v>
      </c>
      <c r="AK165" s="136"/>
      <c r="AL165" s="136"/>
      <c r="AM165" s="136"/>
      <c r="AN165" s="136"/>
      <c r="AO165" s="136"/>
      <c r="AP165" s="136">
        <v>40834469</v>
      </c>
      <c r="AQ165" s="136"/>
      <c r="AR165" s="136"/>
      <c r="AS165" s="136"/>
      <c r="AT165" s="136"/>
      <c r="AU165" s="136"/>
      <c r="AV165" s="136">
        <v>43905601</v>
      </c>
      <c r="AW165" s="136"/>
      <c r="AX165" s="136"/>
      <c r="AY165" s="136"/>
      <c r="AZ165" s="136"/>
      <c r="BA165" s="136"/>
      <c r="BB165" s="136">
        <v>46839459</v>
      </c>
      <c r="BC165" s="136"/>
      <c r="BD165" s="136"/>
      <c r="BE165" s="136"/>
      <c r="BF165" s="136"/>
      <c r="BG165" s="136"/>
      <c r="BH165" s="134"/>
      <c r="BI165" s="134"/>
      <c r="BJ165" s="134"/>
      <c r="BK165" s="134"/>
      <c r="BL165" s="134"/>
    </row>
    <row r="167" spans="1:79" ht="28.5" customHeight="1" x14ac:dyDescent="0.25">
      <c r="A167" s="61" t="s">
        <v>459</v>
      </c>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row>
    <row r="168" spans="1:79" ht="15" customHeight="1" x14ac:dyDescent="0.25">
      <c r="A168" s="62" t="s">
        <v>451</v>
      </c>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row>
    <row r="169" spans="1:79" ht="84.75" customHeight="1" x14ac:dyDescent="0.25">
      <c r="A169" s="58" t="s">
        <v>207</v>
      </c>
      <c r="B169" s="58"/>
      <c r="C169" s="58"/>
      <c r="D169" s="58"/>
      <c r="E169" s="58"/>
      <c r="F169" s="58" t="s">
        <v>193</v>
      </c>
      <c r="G169" s="58"/>
      <c r="H169" s="58"/>
      <c r="I169" s="58"/>
      <c r="J169" s="58" t="s">
        <v>144</v>
      </c>
      <c r="K169" s="58"/>
      <c r="L169" s="58"/>
      <c r="M169" s="58"/>
      <c r="N169" s="58" t="s">
        <v>194</v>
      </c>
      <c r="O169" s="58"/>
      <c r="P169" s="58"/>
      <c r="Q169" s="58"/>
      <c r="R169" s="58"/>
      <c r="S169" s="58"/>
      <c r="T169" s="58"/>
      <c r="U169" s="58"/>
      <c r="V169" s="58"/>
      <c r="W169" s="58"/>
      <c r="X169" s="58"/>
      <c r="Y169" s="58"/>
      <c r="Z169" s="58"/>
      <c r="AA169" s="58"/>
      <c r="AB169" s="58"/>
      <c r="AC169" s="58"/>
      <c r="AD169" s="58" t="s">
        <v>452</v>
      </c>
      <c r="AE169" s="58"/>
      <c r="AF169" s="58"/>
      <c r="AG169" s="58"/>
      <c r="AH169" s="58"/>
      <c r="AI169" s="58"/>
      <c r="AJ169" s="58" t="s">
        <v>453</v>
      </c>
      <c r="AK169" s="58"/>
      <c r="AL169" s="58"/>
      <c r="AM169" s="58"/>
      <c r="AN169" s="58"/>
      <c r="AO169" s="58"/>
      <c r="AP169" s="58" t="s">
        <v>454</v>
      </c>
      <c r="AQ169" s="58"/>
      <c r="AR169" s="58"/>
      <c r="AS169" s="58"/>
      <c r="AT169" s="58"/>
      <c r="AU169" s="58"/>
      <c r="AV169" s="58" t="s">
        <v>455</v>
      </c>
      <c r="AW169" s="58"/>
      <c r="AX169" s="58"/>
      <c r="AY169" s="58"/>
      <c r="AZ169" s="58"/>
      <c r="BA169" s="58"/>
      <c r="BB169" s="58" t="s">
        <v>457</v>
      </c>
      <c r="BC169" s="58"/>
      <c r="BD169" s="58"/>
      <c r="BE169" s="58"/>
      <c r="BF169" s="58"/>
      <c r="BG169" s="58"/>
      <c r="BH169" s="58" t="s">
        <v>195</v>
      </c>
      <c r="BI169" s="58"/>
      <c r="BJ169" s="58"/>
      <c r="BK169" s="58"/>
      <c r="BL169" s="58"/>
    </row>
    <row r="170" spans="1:79" ht="15" customHeight="1" x14ac:dyDescent="0.25">
      <c r="A170" s="57">
        <v>1</v>
      </c>
      <c r="B170" s="57"/>
      <c r="C170" s="57"/>
      <c r="D170" s="57"/>
      <c r="E170" s="57"/>
      <c r="F170" s="57">
        <v>2</v>
      </c>
      <c r="G170" s="57"/>
      <c r="H170" s="57"/>
      <c r="I170" s="57"/>
      <c r="J170" s="57">
        <v>3</v>
      </c>
      <c r="K170" s="57"/>
      <c r="L170" s="57"/>
      <c r="M170" s="57"/>
      <c r="N170" s="57">
        <v>4</v>
      </c>
      <c r="O170" s="57"/>
      <c r="P170" s="57"/>
      <c r="Q170" s="57"/>
      <c r="R170" s="57"/>
      <c r="S170" s="57"/>
      <c r="T170" s="57"/>
      <c r="U170" s="57"/>
      <c r="V170" s="57"/>
      <c r="W170" s="57"/>
      <c r="X170" s="57"/>
      <c r="Y170" s="57"/>
      <c r="Z170" s="57"/>
      <c r="AA170" s="57"/>
      <c r="AB170" s="57"/>
      <c r="AC170" s="57"/>
      <c r="AD170" s="57">
        <v>5</v>
      </c>
      <c r="AE170" s="57"/>
      <c r="AF170" s="57"/>
      <c r="AG170" s="57"/>
      <c r="AH170" s="57"/>
      <c r="AI170" s="57"/>
      <c r="AJ170" s="57">
        <v>6</v>
      </c>
      <c r="AK170" s="57"/>
      <c r="AL170" s="57"/>
      <c r="AM170" s="57"/>
      <c r="AN170" s="57"/>
      <c r="AO170" s="57"/>
      <c r="AP170" s="57">
        <v>7</v>
      </c>
      <c r="AQ170" s="57"/>
      <c r="AR170" s="57"/>
      <c r="AS170" s="57"/>
      <c r="AT170" s="57"/>
      <c r="AU170" s="57"/>
      <c r="AV170" s="57">
        <v>8</v>
      </c>
      <c r="AW170" s="57"/>
      <c r="AX170" s="57"/>
      <c r="AY170" s="57"/>
      <c r="AZ170" s="57"/>
      <c r="BA170" s="57"/>
      <c r="BB170" s="57">
        <v>9</v>
      </c>
      <c r="BC170" s="57"/>
      <c r="BD170" s="57"/>
      <c r="BE170" s="57"/>
      <c r="BF170" s="57"/>
      <c r="BG170" s="57"/>
      <c r="BH170" s="57">
        <v>10</v>
      </c>
      <c r="BI170" s="57"/>
      <c r="BJ170" s="57"/>
      <c r="BK170" s="57"/>
      <c r="BL170" s="57"/>
    </row>
    <row r="171" spans="1:79" ht="9.75" hidden="1" customHeight="1" x14ac:dyDescent="0.25">
      <c r="A171" s="60" t="s">
        <v>23</v>
      </c>
      <c r="B171" s="60"/>
      <c r="C171" s="60"/>
      <c r="D171" s="60"/>
      <c r="E171" s="60"/>
      <c r="F171" s="60" t="s">
        <v>202</v>
      </c>
      <c r="G171" s="60"/>
      <c r="H171" s="60"/>
      <c r="I171" s="60"/>
      <c r="J171" s="60" t="s">
        <v>145</v>
      </c>
      <c r="K171" s="60"/>
      <c r="L171" s="60"/>
      <c r="M171" s="60"/>
      <c r="N171" s="60" t="s">
        <v>24</v>
      </c>
      <c r="O171" s="60"/>
      <c r="P171" s="60"/>
      <c r="Q171" s="60"/>
      <c r="R171" s="60"/>
      <c r="S171" s="60"/>
      <c r="T171" s="60"/>
      <c r="U171" s="60"/>
      <c r="V171" s="60"/>
      <c r="W171" s="60"/>
      <c r="X171" s="60"/>
      <c r="Y171" s="60"/>
      <c r="Z171" s="60"/>
      <c r="AA171" s="60"/>
      <c r="AB171" s="60"/>
      <c r="AC171" s="60"/>
      <c r="AD171" s="59" t="s">
        <v>72</v>
      </c>
      <c r="AE171" s="59"/>
      <c r="AF171" s="59"/>
      <c r="AG171" s="59"/>
      <c r="AH171" s="59"/>
      <c r="AI171" s="59"/>
      <c r="AJ171" s="59" t="s">
        <v>73</v>
      </c>
      <c r="AK171" s="59"/>
      <c r="AL171" s="59"/>
      <c r="AM171" s="59"/>
      <c r="AN171" s="59"/>
      <c r="AO171" s="59"/>
      <c r="AP171" s="59" t="s">
        <v>74</v>
      </c>
      <c r="AQ171" s="59"/>
      <c r="AR171" s="59"/>
      <c r="AS171" s="59"/>
      <c r="AT171" s="59"/>
      <c r="AU171" s="59"/>
      <c r="AV171" s="59" t="s">
        <v>75</v>
      </c>
      <c r="AW171" s="59"/>
      <c r="AX171" s="59"/>
      <c r="AY171" s="59"/>
      <c r="AZ171" s="59"/>
      <c r="BA171" s="59"/>
      <c r="BB171" s="59" t="s">
        <v>76</v>
      </c>
      <c r="BC171" s="59"/>
      <c r="BD171" s="59"/>
      <c r="BE171" s="59"/>
      <c r="BF171" s="59"/>
      <c r="BG171" s="59"/>
      <c r="BH171" s="60" t="s">
        <v>196</v>
      </c>
      <c r="BI171" s="60"/>
      <c r="BJ171" s="60"/>
      <c r="BK171" s="60"/>
      <c r="BL171" s="60"/>
      <c r="CA171" t="s">
        <v>27</v>
      </c>
    </row>
    <row r="172" spans="1:79" s="9" customFormat="1" ht="26.4" customHeight="1" x14ac:dyDescent="0.25">
      <c r="A172" s="133" t="s">
        <v>370</v>
      </c>
      <c r="B172" s="131"/>
      <c r="C172" s="131"/>
      <c r="D172" s="131"/>
      <c r="E172" s="132"/>
      <c r="F172" s="134"/>
      <c r="G172" s="134"/>
      <c r="H172" s="134"/>
      <c r="I172" s="134"/>
      <c r="J172" s="135" t="s">
        <v>1</v>
      </c>
      <c r="K172" s="134"/>
      <c r="L172" s="134"/>
      <c r="M172" s="134"/>
      <c r="N172" s="130" t="s">
        <v>371</v>
      </c>
      <c r="O172" s="131"/>
      <c r="P172" s="131"/>
      <c r="Q172" s="131"/>
      <c r="R172" s="131"/>
      <c r="S172" s="131"/>
      <c r="T172" s="131"/>
      <c r="U172" s="131"/>
      <c r="V172" s="131"/>
      <c r="W172" s="131"/>
      <c r="X172" s="131"/>
      <c r="Y172" s="131"/>
      <c r="Z172" s="131"/>
      <c r="AA172" s="131"/>
      <c r="AB172" s="131"/>
      <c r="AC172" s="132"/>
      <c r="AD172" s="136">
        <v>673209</v>
      </c>
      <c r="AE172" s="136"/>
      <c r="AF172" s="136"/>
      <c r="AG172" s="136"/>
      <c r="AH172" s="136"/>
      <c r="AI172" s="136"/>
      <c r="AJ172" s="136">
        <v>676426</v>
      </c>
      <c r="AK172" s="136"/>
      <c r="AL172" s="136"/>
      <c r="AM172" s="136"/>
      <c r="AN172" s="136"/>
      <c r="AO172" s="136"/>
      <c r="AP172" s="136">
        <v>4768930</v>
      </c>
      <c r="AQ172" s="136"/>
      <c r="AR172" s="136"/>
      <c r="AS172" s="136"/>
      <c r="AT172" s="136"/>
      <c r="AU172" s="136"/>
      <c r="AV172" s="136">
        <v>911628</v>
      </c>
      <c r="AW172" s="136"/>
      <c r="AX172" s="136"/>
      <c r="AY172" s="136"/>
      <c r="AZ172" s="136"/>
      <c r="BA172" s="136"/>
      <c r="BB172" s="136">
        <v>967236</v>
      </c>
      <c r="BC172" s="136"/>
      <c r="BD172" s="136"/>
      <c r="BE172" s="136"/>
      <c r="BF172" s="136"/>
      <c r="BG172" s="136"/>
      <c r="BH172" s="134"/>
      <c r="BI172" s="134"/>
      <c r="BJ172" s="134"/>
      <c r="BK172" s="134"/>
      <c r="BL172" s="134"/>
      <c r="CA172" s="9" t="s">
        <v>28</v>
      </c>
    </row>
    <row r="173" spans="1:79" s="129" customFormat="1" ht="66" customHeight="1" x14ac:dyDescent="0.25">
      <c r="A173" s="137" t="s">
        <v>372</v>
      </c>
      <c r="B173" s="124"/>
      <c r="C173" s="124"/>
      <c r="D173" s="124"/>
      <c r="E173" s="125"/>
      <c r="F173" s="138">
        <v>150</v>
      </c>
      <c r="G173" s="138"/>
      <c r="H173" s="138"/>
      <c r="I173" s="138"/>
      <c r="J173" s="139" t="s">
        <v>374</v>
      </c>
      <c r="K173" s="138"/>
      <c r="L173" s="138"/>
      <c r="M173" s="138"/>
      <c r="N173" s="123" t="s">
        <v>373</v>
      </c>
      <c r="O173" s="124"/>
      <c r="P173" s="124"/>
      <c r="Q173" s="124"/>
      <c r="R173" s="124"/>
      <c r="S173" s="124"/>
      <c r="T173" s="124"/>
      <c r="U173" s="124"/>
      <c r="V173" s="124"/>
      <c r="W173" s="124"/>
      <c r="X173" s="124"/>
      <c r="Y173" s="124"/>
      <c r="Z173" s="124"/>
      <c r="AA173" s="124"/>
      <c r="AB173" s="124"/>
      <c r="AC173" s="125"/>
      <c r="AD173" s="140">
        <v>118286</v>
      </c>
      <c r="AE173" s="140"/>
      <c r="AF173" s="140"/>
      <c r="AG173" s="140"/>
      <c r="AH173" s="140"/>
      <c r="AI173" s="140"/>
      <c r="AJ173" s="140">
        <v>57000</v>
      </c>
      <c r="AK173" s="140"/>
      <c r="AL173" s="140"/>
      <c r="AM173" s="140"/>
      <c r="AN173" s="140"/>
      <c r="AO173" s="140"/>
      <c r="AP173" s="140">
        <v>100000</v>
      </c>
      <c r="AQ173" s="140"/>
      <c r="AR173" s="140"/>
      <c r="AS173" s="140"/>
      <c r="AT173" s="140"/>
      <c r="AU173" s="140"/>
      <c r="AV173" s="140">
        <v>108000</v>
      </c>
      <c r="AW173" s="140"/>
      <c r="AX173" s="140"/>
      <c r="AY173" s="140"/>
      <c r="AZ173" s="140"/>
      <c r="BA173" s="140"/>
      <c r="BB173" s="140">
        <v>114588</v>
      </c>
      <c r="BC173" s="140"/>
      <c r="BD173" s="140"/>
      <c r="BE173" s="140"/>
      <c r="BF173" s="140"/>
      <c r="BG173" s="140"/>
      <c r="BH173" s="138">
        <v>0</v>
      </c>
      <c r="BI173" s="138"/>
      <c r="BJ173" s="138"/>
      <c r="BK173" s="138"/>
      <c r="BL173" s="138"/>
    </row>
    <row r="174" spans="1:79" s="129" customFormat="1" ht="26.4" customHeight="1" x14ac:dyDescent="0.25">
      <c r="A174" s="137" t="s">
        <v>378</v>
      </c>
      <c r="B174" s="124"/>
      <c r="C174" s="124"/>
      <c r="D174" s="124"/>
      <c r="E174" s="125"/>
      <c r="F174" s="138">
        <v>2010</v>
      </c>
      <c r="G174" s="138"/>
      <c r="H174" s="138"/>
      <c r="I174" s="138"/>
      <c r="J174" s="139" t="s">
        <v>380</v>
      </c>
      <c r="K174" s="138"/>
      <c r="L174" s="138"/>
      <c r="M174" s="138"/>
      <c r="N174" s="123" t="s">
        <v>379</v>
      </c>
      <c r="O174" s="124"/>
      <c r="P174" s="124"/>
      <c r="Q174" s="124"/>
      <c r="R174" s="124"/>
      <c r="S174" s="124"/>
      <c r="T174" s="124"/>
      <c r="U174" s="124"/>
      <c r="V174" s="124"/>
      <c r="W174" s="124"/>
      <c r="X174" s="124"/>
      <c r="Y174" s="124"/>
      <c r="Z174" s="124"/>
      <c r="AA174" s="124"/>
      <c r="AB174" s="124"/>
      <c r="AC174" s="125"/>
      <c r="AD174" s="140">
        <v>0</v>
      </c>
      <c r="AE174" s="140"/>
      <c r="AF174" s="140"/>
      <c r="AG174" s="140"/>
      <c r="AH174" s="140"/>
      <c r="AI174" s="140"/>
      <c r="AJ174" s="140">
        <v>0</v>
      </c>
      <c r="AK174" s="140"/>
      <c r="AL174" s="140"/>
      <c r="AM174" s="140"/>
      <c r="AN174" s="140"/>
      <c r="AO174" s="140"/>
      <c r="AP174" s="140">
        <v>500000</v>
      </c>
      <c r="AQ174" s="140"/>
      <c r="AR174" s="140"/>
      <c r="AS174" s="140"/>
      <c r="AT174" s="140"/>
      <c r="AU174" s="140"/>
      <c r="AV174" s="140">
        <v>0</v>
      </c>
      <c r="AW174" s="140"/>
      <c r="AX174" s="140"/>
      <c r="AY174" s="140"/>
      <c r="AZ174" s="140"/>
      <c r="BA174" s="140"/>
      <c r="BB174" s="140">
        <v>0</v>
      </c>
      <c r="BC174" s="140"/>
      <c r="BD174" s="140"/>
      <c r="BE174" s="140"/>
      <c r="BF174" s="140"/>
      <c r="BG174" s="140"/>
      <c r="BH174" s="138">
        <v>0</v>
      </c>
      <c r="BI174" s="138"/>
      <c r="BJ174" s="138"/>
      <c r="BK174" s="138"/>
      <c r="BL174" s="138"/>
    </row>
    <row r="175" spans="1:79" s="129" customFormat="1" ht="52.8" customHeight="1" x14ac:dyDescent="0.25">
      <c r="A175" s="137" t="s">
        <v>394</v>
      </c>
      <c r="B175" s="124"/>
      <c r="C175" s="124"/>
      <c r="D175" s="124"/>
      <c r="E175" s="125"/>
      <c r="F175" s="138">
        <v>3104</v>
      </c>
      <c r="G175" s="138"/>
      <c r="H175" s="138"/>
      <c r="I175" s="138"/>
      <c r="J175" s="139" t="s">
        <v>396</v>
      </c>
      <c r="K175" s="138"/>
      <c r="L175" s="138"/>
      <c r="M175" s="138"/>
      <c r="N175" s="123" t="s">
        <v>395</v>
      </c>
      <c r="O175" s="124"/>
      <c r="P175" s="124"/>
      <c r="Q175" s="124"/>
      <c r="R175" s="124"/>
      <c r="S175" s="124"/>
      <c r="T175" s="124"/>
      <c r="U175" s="124"/>
      <c r="V175" s="124"/>
      <c r="W175" s="124"/>
      <c r="X175" s="124"/>
      <c r="Y175" s="124"/>
      <c r="Z175" s="124"/>
      <c r="AA175" s="124"/>
      <c r="AB175" s="124"/>
      <c r="AC175" s="125"/>
      <c r="AD175" s="140">
        <v>0</v>
      </c>
      <c r="AE175" s="140"/>
      <c r="AF175" s="140"/>
      <c r="AG175" s="140"/>
      <c r="AH175" s="140"/>
      <c r="AI175" s="140"/>
      <c r="AJ175" s="140">
        <v>0</v>
      </c>
      <c r="AK175" s="140"/>
      <c r="AL175" s="140"/>
      <c r="AM175" s="140"/>
      <c r="AN175" s="140"/>
      <c r="AO175" s="140"/>
      <c r="AP175" s="140">
        <v>500000</v>
      </c>
      <c r="AQ175" s="140"/>
      <c r="AR175" s="140"/>
      <c r="AS175" s="140"/>
      <c r="AT175" s="140"/>
      <c r="AU175" s="140"/>
      <c r="AV175" s="140">
        <v>540000</v>
      </c>
      <c r="AW175" s="140"/>
      <c r="AX175" s="140"/>
      <c r="AY175" s="140"/>
      <c r="AZ175" s="140"/>
      <c r="BA175" s="140"/>
      <c r="BB175" s="140">
        <v>572939</v>
      </c>
      <c r="BC175" s="140"/>
      <c r="BD175" s="140"/>
      <c r="BE175" s="140"/>
      <c r="BF175" s="140"/>
      <c r="BG175" s="140"/>
      <c r="BH175" s="138">
        <v>0</v>
      </c>
      <c r="BI175" s="138"/>
      <c r="BJ175" s="138"/>
      <c r="BK175" s="138"/>
      <c r="BL175" s="138"/>
    </row>
    <row r="176" spans="1:79" s="129" customFormat="1" ht="26.4" customHeight="1" x14ac:dyDescent="0.25">
      <c r="A176" s="137" t="s">
        <v>414</v>
      </c>
      <c r="B176" s="124"/>
      <c r="C176" s="124"/>
      <c r="D176" s="124"/>
      <c r="E176" s="125"/>
      <c r="F176" s="138">
        <v>6013</v>
      </c>
      <c r="G176" s="138"/>
      <c r="H176" s="138"/>
      <c r="I176" s="138"/>
      <c r="J176" s="139" t="s">
        <v>416</v>
      </c>
      <c r="K176" s="138"/>
      <c r="L176" s="138"/>
      <c r="M176" s="138"/>
      <c r="N176" s="123" t="s">
        <v>415</v>
      </c>
      <c r="O176" s="124"/>
      <c r="P176" s="124"/>
      <c r="Q176" s="124"/>
      <c r="R176" s="124"/>
      <c r="S176" s="124"/>
      <c r="T176" s="124"/>
      <c r="U176" s="124"/>
      <c r="V176" s="124"/>
      <c r="W176" s="124"/>
      <c r="X176" s="124"/>
      <c r="Y176" s="124"/>
      <c r="Z176" s="124"/>
      <c r="AA176" s="124"/>
      <c r="AB176" s="124"/>
      <c r="AC176" s="125"/>
      <c r="AD176" s="140">
        <v>0</v>
      </c>
      <c r="AE176" s="140"/>
      <c r="AF176" s="140"/>
      <c r="AG176" s="140"/>
      <c r="AH176" s="140"/>
      <c r="AI176" s="140"/>
      <c r="AJ176" s="140">
        <v>0</v>
      </c>
      <c r="AK176" s="140"/>
      <c r="AL176" s="140"/>
      <c r="AM176" s="140"/>
      <c r="AN176" s="140"/>
      <c r="AO176" s="140"/>
      <c r="AP176" s="140">
        <v>2349000</v>
      </c>
      <c r="AQ176" s="140"/>
      <c r="AR176" s="140"/>
      <c r="AS176" s="140"/>
      <c r="AT176" s="140"/>
      <c r="AU176" s="140"/>
      <c r="AV176" s="140">
        <v>0</v>
      </c>
      <c r="AW176" s="140"/>
      <c r="AX176" s="140"/>
      <c r="AY176" s="140"/>
      <c r="AZ176" s="140"/>
      <c r="BA176" s="140"/>
      <c r="BB176" s="140">
        <v>0</v>
      </c>
      <c r="BC176" s="140"/>
      <c r="BD176" s="140"/>
      <c r="BE176" s="140"/>
      <c r="BF176" s="140"/>
      <c r="BG176" s="140"/>
      <c r="BH176" s="138">
        <v>0</v>
      </c>
      <c r="BI176" s="138"/>
      <c r="BJ176" s="138"/>
      <c r="BK176" s="138"/>
      <c r="BL176" s="138"/>
    </row>
    <row r="177" spans="1:64" s="129" customFormat="1" ht="52.8" customHeight="1" x14ac:dyDescent="0.25">
      <c r="A177" s="137" t="s">
        <v>417</v>
      </c>
      <c r="B177" s="124"/>
      <c r="C177" s="124"/>
      <c r="D177" s="124"/>
      <c r="E177" s="125"/>
      <c r="F177" s="138">
        <v>6020</v>
      </c>
      <c r="G177" s="138"/>
      <c r="H177" s="138"/>
      <c r="I177" s="138"/>
      <c r="J177" s="139" t="s">
        <v>416</v>
      </c>
      <c r="K177" s="138"/>
      <c r="L177" s="138"/>
      <c r="M177" s="138"/>
      <c r="N177" s="123" t="s">
        <v>418</v>
      </c>
      <c r="O177" s="124"/>
      <c r="P177" s="124"/>
      <c r="Q177" s="124"/>
      <c r="R177" s="124"/>
      <c r="S177" s="124"/>
      <c r="T177" s="124"/>
      <c r="U177" s="124"/>
      <c r="V177" s="124"/>
      <c r="W177" s="124"/>
      <c r="X177" s="124"/>
      <c r="Y177" s="124"/>
      <c r="Z177" s="124"/>
      <c r="AA177" s="124"/>
      <c r="AB177" s="124"/>
      <c r="AC177" s="125"/>
      <c r="AD177" s="140">
        <v>0</v>
      </c>
      <c r="AE177" s="140"/>
      <c r="AF177" s="140"/>
      <c r="AG177" s="140"/>
      <c r="AH177" s="140"/>
      <c r="AI177" s="140"/>
      <c r="AJ177" s="140">
        <v>0</v>
      </c>
      <c r="AK177" s="140"/>
      <c r="AL177" s="140"/>
      <c r="AM177" s="140"/>
      <c r="AN177" s="140"/>
      <c r="AO177" s="140"/>
      <c r="AP177" s="140">
        <v>50000</v>
      </c>
      <c r="AQ177" s="140"/>
      <c r="AR177" s="140"/>
      <c r="AS177" s="140"/>
      <c r="AT177" s="140"/>
      <c r="AU177" s="140"/>
      <c r="AV177" s="140">
        <v>54000</v>
      </c>
      <c r="AW177" s="140"/>
      <c r="AX177" s="140"/>
      <c r="AY177" s="140"/>
      <c r="AZ177" s="140"/>
      <c r="BA177" s="140"/>
      <c r="BB177" s="140">
        <v>57294</v>
      </c>
      <c r="BC177" s="140"/>
      <c r="BD177" s="140"/>
      <c r="BE177" s="140"/>
      <c r="BF177" s="140"/>
      <c r="BG177" s="140"/>
      <c r="BH177" s="138">
        <v>0</v>
      </c>
      <c r="BI177" s="138"/>
      <c r="BJ177" s="138"/>
      <c r="BK177" s="138"/>
      <c r="BL177" s="138"/>
    </row>
    <row r="178" spans="1:64" s="129" customFormat="1" ht="13.2" customHeight="1" x14ac:dyDescent="0.25">
      <c r="A178" s="137" t="s">
        <v>419</v>
      </c>
      <c r="B178" s="124"/>
      <c r="C178" s="124"/>
      <c r="D178" s="124"/>
      <c r="E178" s="125"/>
      <c r="F178" s="138">
        <v>6030</v>
      </c>
      <c r="G178" s="138"/>
      <c r="H178" s="138"/>
      <c r="I178" s="138"/>
      <c r="J178" s="139" t="s">
        <v>416</v>
      </c>
      <c r="K178" s="138"/>
      <c r="L178" s="138"/>
      <c r="M178" s="138"/>
      <c r="N178" s="123" t="s">
        <v>420</v>
      </c>
      <c r="O178" s="124"/>
      <c r="P178" s="124"/>
      <c r="Q178" s="124"/>
      <c r="R178" s="124"/>
      <c r="S178" s="124"/>
      <c r="T178" s="124"/>
      <c r="U178" s="124"/>
      <c r="V178" s="124"/>
      <c r="W178" s="124"/>
      <c r="X178" s="124"/>
      <c r="Y178" s="124"/>
      <c r="Z178" s="124"/>
      <c r="AA178" s="124"/>
      <c r="AB178" s="124"/>
      <c r="AC178" s="125"/>
      <c r="AD178" s="140">
        <v>434649</v>
      </c>
      <c r="AE178" s="140"/>
      <c r="AF178" s="140"/>
      <c r="AG178" s="140"/>
      <c r="AH178" s="140"/>
      <c r="AI178" s="140"/>
      <c r="AJ178" s="140">
        <v>246573</v>
      </c>
      <c r="AK178" s="140"/>
      <c r="AL178" s="140"/>
      <c r="AM178" s="140"/>
      <c r="AN178" s="140"/>
      <c r="AO178" s="140"/>
      <c r="AP178" s="140">
        <v>0</v>
      </c>
      <c r="AQ178" s="140"/>
      <c r="AR178" s="140"/>
      <c r="AS178" s="140"/>
      <c r="AT178" s="140"/>
      <c r="AU178" s="140"/>
      <c r="AV178" s="140">
        <v>0</v>
      </c>
      <c r="AW178" s="140"/>
      <c r="AX178" s="140"/>
      <c r="AY178" s="140"/>
      <c r="AZ178" s="140"/>
      <c r="BA178" s="140"/>
      <c r="BB178" s="140">
        <v>0</v>
      </c>
      <c r="BC178" s="140"/>
      <c r="BD178" s="140"/>
      <c r="BE178" s="140"/>
      <c r="BF178" s="140"/>
      <c r="BG178" s="140"/>
      <c r="BH178" s="138">
        <v>0</v>
      </c>
      <c r="BI178" s="138"/>
      <c r="BJ178" s="138"/>
      <c r="BK178" s="138"/>
      <c r="BL178" s="138"/>
    </row>
    <row r="179" spans="1:64" s="129" customFormat="1" ht="13.2" customHeight="1" x14ac:dyDescent="0.25">
      <c r="A179" s="137" t="s">
        <v>424</v>
      </c>
      <c r="B179" s="124"/>
      <c r="C179" s="124"/>
      <c r="D179" s="124"/>
      <c r="E179" s="125"/>
      <c r="F179" s="138">
        <v>7130</v>
      </c>
      <c r="G179" s="138"/>
      <c r="H179" s="138"/>
      <c r="I179" s="138"/>
      <c r="J179" s="139" t="s">
        <v>426</v>
      </c>
      <c r="K179" s="138"/>
      <c r="L179" s="138"/>
      <c r="M179" s="138"/>
      <c r="N179" s="123" t="s">
        <v>425</v>
      </c>
      <c r="O179" s="124"/>
      <c r="P179" s="124"/>
      <c r="Q179" s="124"/>
      <c r="R179" s="124"/>
      <c r="S179" s="124"/>
      <c r="T179" s="124"/>
      <c r="U179" s="124"/>
      <c r="V179" s="124"/>
      <c r="W179" s="124"/>
      <c r="X179" s="124"/>
      <c r="Y179" s="124"/>
      <c r="Z179" s="124"/>
      <c r="AA179" s="124"/>
      <c r="AB179" s="124"/>
      <c r="AC179" s="125"/>
      <c r="AD179" s="140">
        <v>68900</v>
      </c>
      <c r="AE179" s="140"/>
      <c r="AF179" s="140"/>
      <c r="AG179" s="140"/>
      <c r="AH179" s="140"/>
      <c r="AI179" s="140"/>
      <c r="AJ179" s="140">
        <v>0</v>
      </c>
      <c r="AK179" s="140"/>
      <c r="AL179" s="140"/>
      <c r="AM179" s="140"/>
      <c r="AN179" s="140"/>
      <c r="AO179" s="140"/>
      <c r="AP179" s="140">
        <v>0</v>
      </c>
      <c r="AQ179" s="140"/>
      <c r="AR179" s="140"/>
      <c r="AS179" s="140"/>
      <c r="AT179" s="140"/>
      <c r="AU179" s="140"/>
      <c r="AV179" s="140">
        <v>0</v>
      </c>
      <c r="AW179" s="140"/>
      <c r="AX179" s="140"/>
      <c r="AY179" s="140"/>
      <c r="AZ179" s="140"/>
      <c r="BA179" s="140"/>
      <c r="BB179" s="140">
        <v>0</v>
      </c>
      <c r="BC179" s="140"/>
      <c r="BD179" s="140"/>
      <c r="BE179" s="140"/>
      <c r="BF179" s="140"/>
      <c r="BG179" s="140"/>
      <c r="BH179" s="138">
        <v>0</v>
      </c>
      <c r="BI179" s="138"/>
      <c r="BJ179" s="138"/>
      <c r="BK179" s="138"/>
      <c r="BL179" s="138"/>
    </row>
    <row r="180" spans="1:64" s="129" customFormat="1" ht="13.2" customHeight="1" x14ac:dyDescent="0.25">
      <c r="A180" s="137" t="s">
        <v>441</v>
      </c>
      <c r="B180" s="124"/>
      <c r="C180" s="124"/>
      <c r="D180" s="124"/>
      <c r="E180" s="125"/>
      <c r="F180" s="138">
        <v>7322</v>
      </c>
      <c r="G180" s="138"/>
      <c r="H180" s="138"/>
      <c r="I180" s="138"/>
      <c r="J180" s="139" t="s">
        <v>443</v>
      </c>
      <c r="K180" s="138"/>
      <c r="L180" s="138"/>
      <c r="M180" s="138"/>
      <c r="N180" s="123" t="s">
        <v>442</v>
      </c>
      <c r="O180" s="124"/>
      <c r="P180" s="124"/>
      <c r="Q180" s="124"/>
      <c r="R180" s="124"/>
      <c r="S180" s="124"/>
      <c r="T180" s="124"/>
      <c r="U180" s="124"/>
      <c r="V180" s="124"/>
      <c r="W180" s="124"/>
      <c r="X180" s="124"/>
      <c r="Y180" s="124"/>
      <c r="Z180" s="124"/>
      <c r="AA180" s="124"/>
      <c r="AB180" s="124"/>
      <c r="AC180" s="125"/>
      <c r="AD180" s="140">
        <v>0</v>
      </c>
      <c r="AE180" s="140"/>
      <c r="AF180" s="140"/>
      <c r="AG180" s="140"/>
      <c r="AH180" s="140"/>
      <c r="AI180" s="140"/>
      <c r="AJ180" s="140">
        <v>0</v>
      </c>
      <c r="AK180" s="140"/>
      <c r="AL180" s="140"/>
      <c r="AM180" s="140"/>
      <c r="AN180" s="140"/>
      <c r="AO180" s="140"/>
      <c r="AP180" s="140">
        <v>979280</v>
      </c>
      <c r="AQ180" s="140"/>
      <c r="AR180" s="140"/>
      <c r="AS180" s="140"/>
      <c r="AT180" s="140"/>
      <c r="AU180" s="140"/>
      <c r="AV180" s="140">
        <v>0</v>
      </c>
      <c r="AW180" s="140"/>
      <c r="AX180" s="140"/>
      <c r="AY180" s="140"/>
      <c r="AZ180" s="140"/>
      <c r="BA180" s="140"/>
      <c r="BB180" s="140">
        <v>0</v>
      </c>
      <c r="BC180" s="140"/>
      <c r="BD180" s="140"/>
      <c r="BE180" s="140"/>
      <c r="BF180" s="140"/>
      <c r="BG180" s="140"/>
      <c r="BH180" s="138">
        <v>0</v>
      </c>
      <c r="BI180" s="138"/>
      <c r="BJ180" s="138"/>
      <c r="BK180" s="138"/>
      <c r="BL180" s="138"/>
    </row>
    <row r="181" spans="1:64" s="129" customFormat="1" ht="39.6" customHeight="1" x14ac:dyDescent="0.25">
      <c r="A181" s="137" t="s">
        <v>427</v>
      </c>
      <c r="B181" s="124"/>
      <c r="C181" s="124"/>
      <c r="D181" s="124"/>
      <c r="E181" s="125"/>
      <c r="F181" s="138">
        <v>7461</v>
      </c>
      <c r="G181" s="138"/>
      <c r="H181" s="138"/>
      <c r="I181" s="138"/>
      <c r="J181" s="139" t="s">
        <v>429</v>
      </c>
      <c r="K181" s="138"/>
      <c r="L181" s="138"/>
      <c r="M181" s="138"/>
      <c r="N181" s="123" t="s">
        <v>428</v>
      </c>
      <c r="O181" s="124"/>
      <c r="P181" s="124"/>
      <c r="Q181" s="124"/>
      <c r="R181" s="124"/>
      <c r="S181" s="124"/>
      <c r="T181" s="124"/>
      <c r="U181" s="124"/>
      <c r="V181" s="124"/>
      <c r="W181" s="124"/>
      <c r="X181" s="124"/>
      <c r="Y181" s="124"/>
      <c r="Z181" s="124"/>
      <c r="AA181" s="124"/>
      <c r="AB181" s="124"/>
      <c r="AC181" s="125"/>
      <c r="AD181" s="140">
        <v>24229</v>
      </c>
      <c r="AE181" s="140"/>
      <c r="AF181" s="140"/>
      <c r="AG181" s="140"/>
      <c r="AH181" s="140"/>
      <c r="AI181" s="140"/>
      <c r="AJ181" s="140">
        <v>61583</v>
      </c>
      <c r="AK181" s="140"/>
      <c r="AL181" s="140"/>
      <c r="AM181" s="140"/>
      <c r="AN181" s="140"/>
      <c r="AO181" s="140"/>
      <c r="AP181" s="140">
        <v>0</v>
      </c>
      <c r="AQ181" s="140"/>
      <c r="AR181" s="140"/>
      <c r="AS181" s="140"/>
      <c r="AT181" s="140"/>
      <c r="AU181" s="140"/>
      <c r="AV181" s="140">
        <v>0</v>
      </c>
      <c r="AW181" s="140"/>
      <c r="AX181" s="140"/>
      <c r="AY181" s="140"/>
      <c r="AZ181" s="140"/>
      <c r="BA181" s="140"/>
      <c r="BB181" s="140">
        <v>0</v>
      </c>
      <c r="BC181" s="140"/>
      <c r="BD181" s="140"/>
      <c r="BE181" s="140"/>
      <c r="BF181" s="140"/>
      <c r="BG181" s="140"/>
      <c r="BH181" s="138">
        <v>0</v>
      </c>
      <c r="BI181" s="138"/>
      <c r="BJ181" s="138"/>
      <c r="BK181" s="138"/>
      <c r="BL181" s="138"/>
    </row>
    <row r="182" spans="1:64" s="129" customFormat="1" ht="26.4" customHeight="1" x14ac:dyDescent="0.25">
      <c r="A182" s="137" t="s">
        <v>433</v>
      </c>
      <c r="B182" s="124"/>
      <c r="C182" s="124"/>
      <c r="D182" s="124"/>
      <c r="E182" s="125"/>
      <c r="F182" s="138">
        <v>8110</v>
      </c>
      <c r="G182" s="138"/>
      <c r="H182" s="138"/>
      <c r="I182" s="138"/>
      <c r="J182" s="139" t="s">
        <v>435</v>
      </c>
      <c r="K182" s="138"/>
      <c r="L182" s="138"/>
      <c r="M182" s="138"/>
      <c r="N182" s="123" t="s">
        <v>434</v>
      </c>
      <c r="O182" s="124"/>
      <c r="P182" s="124"/>
      <c r="Q182" s="124"/>
      <c r="R182" s="124"/>
      <c r="S182" s="124"/>
      <c r="T182" s="124"/>
      <c r="U182" s="124"/>
      <c r="V182" s="124"/>
      <c r="W182" s="124"/>
      <c r="X182" s="124"/>
      <c r="Y182" s="124"/>
      <c r="Z182" s="124"/>
      <c r="AA182" s="124"/>
      <c r="AB182" s="124"/>
      <c r="AC182" s="125"/>
      <c r="AD182" s="140">
        <v>0</v>
      </c>
      <c r="AE182" s="140"/>
      <c r="AF182" s="140"/>
      <c r="AG182" s="140"/>
      <c r="AH182" s="140"/>
      <c r="AI182" s="140"/>
      <c r="AJ182" s="140">
        <v>30000</v>
      </c>
      <c r="AK182" s="140"/>
      <c r="AL182" s="140"/>
      <c r="AM182" s="140"/>
      <c r="AN182" s="140"/>
      <c r="AO182" s="140"/>
      <c r="AP182" s="140">
        <v>0</v>
      </c>
      <c r="AQ182" s="140"/>
      <c r="AR182" s="140"/>
      <c r="AS182" s="140"/>
      <c r="AT182" s="140"/>
      <c r="AU182" s="140"/>
      <c r="AV182" s="140">
        <v>0</v>
      </c>
      <c r="AW182" s="140"/>
      <c r="AX182" s="140"/>
      <c r="AY182" s="140"/>
      <c r="AZ182" s="140"/>
      <c r="BA182" s="140"/>
      <c r="BB182" s="140">
        <v>0</v>
      </c>
      <c r="BC182" s="140"/>
      <c r="BD182" s="140"/>
      <c r="BE182" s="140"/>
      <c r="BF182" s="140"/>
      <c r="BG182" s="140"/>
      <c r="BH182" s="138">
        <v>0</v>
      </c>
      <c r="BI182" s="138"/>
      <c r="BJ182" s="138"/>
      <c r="BK182" s="138"/>
      <c r="BL182" s="138"/>
    </row>
    <row r="183" spans="1:64" s="129" customFormat="1" ht="26.4" customHeight="1" x14ac:dyDescent="0.25">
      <c r="A183" s="137" t="s">
        <v>444</v>
      </c>
      <c r="B183" s="124"/>
      <c r="C183" s="124"/>
      <c r="D183" s="124"/>
      <c r="E183" s="125"/>
      <c r="F183" s="138">
        <v>8313</v>
      </c>
      <c r="G183" s="138"/>
      <c r="H183" s="138"/>
      <c r="I183" s="138"/>
      <c r="J183" s="139" t="s">
        <v>446</v>
      </c>
      <c r="K183" s="138"/>
      <c r="L183" s="138"/>
      <c r="M183" s="138"/>
      <c r="N183" s="123" t="s">
        <v>445</v>
      </c>
      <c r="O183" s="124"/>
      <c r="P183" s="124"/>
      <c r="Q183" s="124"/>
      <c r="R183" s="124"/>
      <c r="S183" s="124"/>
      <c r="T183" s="124"/>
      <c r="U183" s="124"/>
      <c r="V183" s="124"/>
      <c r="W183" s="124"/>
      <c r="X183" s="124"/>
      <c r="Y183" s="124"/>
      <c r="Z183" s="124"/>
      <c r="AA183" s="124"/>
      <c r="AB183" s="124"/>
      <c r="AC183" s="125"/>
      <c r="AD183" s="140">
        <v>0</v>
      </c>
      <c r="AE183" s="140"/>
      <c r="AF183" s="140"/>
      <c r="AG183" s="140"/>
      <c r="AH183" s="140"/>
      <c r="AI183" s="140"/>
      <c r="AJ183" s="140">
        <v>207270</v>
      </c>
      <c r="AK183" s="140"/>
      <c r="AL183" s="140"/>
      <c r="AM183" s="140"/>
      <c r="AN183" s="140"/>
      <c r="AO183" s="140"/>
      <c r="AP183" s="140">
        <v>194100</v>
      </c>
      <c r="AQ183" s="140"/>
      <c r="AR183" s="140"/>
      <c r="AS183" s="140"/>
      <c r="AT183" s="140"/>
      <c r="AU183" s="140"/>
      <c r="AV183" s="140">
        <v>209628</v>
      </c>
      <c r="AW183" s="140"/>
      <c r="AX183" s="140"/>
      <c r="AY183" s="140"/>
      <c r="AZ183" s="140"/>
      <c r="BA183" s="140"/>
      <c r="BB183" s="140">
        <v>222415</v>
      </c>
      <c r="BC183" s="140"/>
      <c r="BD183" s="140"/>
      <c r="BE183" s="140"/>
      <c r="BF183" s="140"/>
      <c r="BG183" s="140"/>
      <c r="BH183" s="138">
        <v>0</v>
      </c>
      <c r="BI183" s="138"/>
      <c r="BJ183" s="138"/>
      <c r="BK183" s="138"/>
      <c r="BL183" s="138"/>
    </row>
    <row r="184" spans="1:64" s="129" customFormat="1" ht="26.4" customHeight="1" x14ac:dyDescent="0.25">
      <c r="A184" s="137" t="s">
        <v>438</v>
      </c>
      <c r="B184" s="124"/>
      <c r="C184" s="124"/>
      <c r="D184" s="124"/>
      <c r="E184" s="125"/>
      <c r="F184" s="138">
        <v>8831</v>
      </c>
      <c r="G184" s="138"/>
      <c r="H184" s="138"/>
      <c r="I184" s="138"/>
      <c r="J184" s="139" t="s">
        <v>407</v>
      </c>
      <c r="K184" s="138"/>
      <c r="L184" s="138"/>
      <c r="M184" s="138"/>
      <c r="N184" s="123" t="s">
        <v>439</v>
      </c>
      <c r="O184" s="124"/>
      <c r="P184" s="124"/>
      <c r="Q184" s="124"/>
      <c r="R184" s="124"/>
      <c r="S184" s="124"/>
      <c r="T184" s="124"/>
      <c r="U184" s="124"/>
      <c r="V184" s="124"/>
      <c r="W184" s="124"/>
      <c r="X184" s="124"/>
      <c r="Y184" s="124"/>
      <c r="Z184" s="124"/>
      <c r="AA184" s="124"/>
      <c r="AB184" s="124"/>
      <c r="AC184" s="125"/>
      <c r="AD184" s="140">
        <v>27145</v>
      </c>
      <c r="AE184" s="140"/>
      <c r="AF184" s="140"/>
      <c r="AG184" s="140"/>
      <c r="AH184" s="140"/>
      <c r="AI184" s="140"/>
      <c r="AJ184" s="140">
        <v>74000</v>
      </c>
      <c r="AK184" s="140"/>
      <c r="AL184" s="140"/>
      <c r="AM184" s="140"/>
      <c r="AN184" s="140"/>
      <c r="AO184" s="140"/>
      <c r="AP184" s="140">
        <v>96550</v>
      </c>
      <c r="AQ184" s="140"/>
      <c r="AR184" s="140"/>
      <c r="AS184" s="140"/>
      <c r="AT184" s="140"/>
      <c r="AU184" s="140"/>
      <c r="AV184" s="140">
        <v>0</v>
      </c>
      <c r="AW184" s="140"/>
      <c r="AX184" s="140"/>
      <c r="AY184" s="140"/>
      <c r="AZ184" s="140"/>
      <c r="BA184" s="140"/>
      <c r="BB184" s="140">
        <v>0</v>
      </c>
      <c r="BC184" s="140"/>
      <c r="BD184" s="140"/>
      <c r="BE184" s="140"/>
      <c r="BF184" s="140"/>
      <c r="BG184" s="140"/>
      <c r="BH184" s="138">
        <v>0</v>
      </c>
      <c r="BI184" s="138"/>
      <c r="BJ184" s="138"/>
      <c r="BK184" s="138"/>
      <c r="BL184" s="138"/>
    </row>
    <row r="185" spans="1:64" s="9" customFormat="1" x14ac:dyDescent="0.25">
      <c r="A185" s="133" t="s">
        <v>440</v>
      </c>
      <c r="B185" s="131"/>
      <c r="C185" s="131"/>
      <c r="D185" s="131"/>
      <c r="E185" s="132"/>
      <c r="F185" s="134"/>
      <c r="G185" s="134"/>
      <c r="H185" s="134"/>
      <c r="I185" s="134"/>
      <c r="J185" s="135" t="s">
        <v>1</v>
      </c>
      <c r="K185" s="134"/>
      <c r="L185" s="134"/>
      <c r="M185" s="134"/>
      <c r="N185" s="130" t="s">
        <v>179</v>
      </c>
      <c r="O185" s="131"/>
      <c r="P185" s="131"/>
      <c r="Q185" s="131"/>
      <c r="R185" s="131"/>
      <c r="S185" s="131"/>
      <c r="T185" s="131"/>
      <c r="U185" s="131"/>
      <c r="V185" s="131"/>
      <c r="W185" s="131"/>
      <c r="X185" s="131"/>
      <c r="Y185" s="131"/>
      <c r="Z185" s="131"/>
      <c r="AA185" s="131"/>
      <c r="AB185" s="131"/>
      <c r="AC185" s="132"/>
      <c r="AD185" s="136">
        <v>673209</v>
      </c>
      <c r="AE185" s="136"/>
      <c r="AF185" s="136"/>
      <c r="AG185" s="136"/>
      <c r="AH185" s="136"/>
      <c r="AI185" s="136"/>
      <c r="AJ185" s="136">
        <v>676426</v>
      </c>
      <c r="AK185" s="136"/>
      <c r="AL185" s="136"/>
      <c r="AM185" s="136"/>
      <c r="AN185" s="136"/>
      <c r="AO185" s="136"/>
      <c r="AP185" s="136">
        <v>4768930</v>
      </c>
      <c r="AQ185" s="136"/>
      <c r="AR185" s="136"/>
      <c r="AS185" s="136"/>
      <c r="AT185" s="136"/>
      <c r="AU185" s="136"/>
      <c r="AV185" s="136">
        <v>911628</v>
      </c>
      <c r="AW185" s="136"/>
      <c r="AX185" s="136"/>
      <c r="AY185" s="136"/>
      <c r="AZ185" s="136"/>
      <c r="BA185" s="136"/>
      <c r="BB185" s="136">
        <v>967236</v>
      </c>
      <c r="BC185" s="136"/>
      <c r="BD185" s="136"/>
      <c r="BE185" s="136"/>
      <c r="BF185" s="136"/>
      <c r="BG185" s="136"/>
      <c r="BH185" s="134"/>
      <c r="BI185" s="134"/>
      <c r="BJ185" s="134"/>
      <c r="BK185" s="134"/>
      <c r="BL185" s="134"/>
    </row>
    <row r="188" spans="1:64" ht="18.899999999999999" customHeight="1" x14ac:dyDescent="0.25">
      <c r="A188" s="145" t="s">
        <v>1036</v>
      </c>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40"/>
      <c r="AC188" s="40"/>
      <c r="AD188" s="40"/>
      <c r="AE188" s="40"/>
      <c r="AF188" s="40"/>
      <c r="AG188" s="40"/>
      <c r="AH188" s="43"/>
      <c r="AI188" s="43"/>
      <c r="AJ188" s="43"/>
      <c r="AK188" s="43"/>
      <c r="AL188" s="43"/>
      <c r="AM188" s="43"/>
      <c r="AN188" s="43"/>
      <c r="AO188" s="43"/>
      <c r="AP188" s="43"/>
      <c r="AQ188" s="40"/>
      <c r="AR188" s="40"/>
      <c r="AS188" s="40"/>
      <c r="AT188" s="40"/>
      <c r="AU188" s="146" t="s">
        <v>1037</v>
      </c>
      <c r="AV188" s="144"/>
      <c r="AW188" s="144"/>
      <c r="AX188" s="144"/>
      <c r="AY188" s="144"/>
      <c r="AZ188" s="144"/>
      <c r="BA188" s="144"/>
      <c r="BB188" s="144"/>
      <c r="BC188" s="144"/>
      <c r="BD188" s="144"/>
      <c r="BE188" s="144"/>
      <c r="BF188" s="144"/>
    </row>
    <row r="189" spans="1:64" ht="12.75" customHeight="1" x14ac:dyDescent="0.25">
      <c r="AB189" s="41"/>
      <c r="AC189" s="41"/>
      <c r="AD189" s="41"/>
      <c r="AE189" s="41"/>
      <c r="AF189" s="41"/>
      <c r="AG189" s="41"/>
      <c r="AH189" s="45" t="s">
        <v>2</v>
      </c>
      <c r="AI189" s="45"/>
      <c r="AJ189" s="45"/>
      <c r="AK189" s="45"/>
      <c r="AL189" s="45"/>
      <c r="AM189" s="45"/>
      <c r="AN189" s="45"/>
      <c r="AO189" s="45"/>
      <c r="AP189" s="45"/>
      <c r="AQ189" s="41"/>
      <c r="AR189" s="41"/>
      <c r="AS189" s="41"/>
      <c r="AT189" s="41"/>
      <c r="AU189" s="45" t="s">
        <v>205</v>
      </c>
      <c r="AV189" s="45"/>
      <c r="AW189" s="45"/>
      <c r="AX189" s="45"/>
      <c r="AY189" s="45"/>
      <c r="AZ189" s="45"/>
      <c r="BA189" s="45"/>
      <c r="BB189" s="45"/>
      <c r="BC189" s="45"/>
      <c r="BD189" s="45"/>
      <c r="BE189" s="45"/>
      <c r="BF189" s="45"/>
    </row>
    <row r="190" spans="1:64" ht="13.8" x14ac:dyDescent="0.25">
      <c r="AB190" s="41"/>
      <c r="AC190" s="41"/>
      <c r="AD190" s="41"/>
      <c r="AE190" s="41"/>
      <c r="AF190" s="41"/>
      <c r="AG190" s="41"/>
      <c r="AH190" s="42"/>
      <c r="AI190" s="42"/>
      <c r="AJ190" s="42"/>
      <c r="AK190" s="42"/>
      <c r="AL190" s="42"/>
      <c r="AM190" s="42"/>
      <c r="AN190" s="42"/>
      <c r="AO190" s="42"/>
      <c r="AP190" s="42"/>
      <c r="AQ190" s="41"/>
      <c r="AR190" s="41"/>
      <c r="AS190" s="41"/>
      <c r="AT190" s="41"/>
      <c r="AU190" s="42"/>
      <c r="AV190" s="42"/>
      <c r="AW190" s="42"/>
      <c r="AX190" s="42"/>
      <c r="AY190" s="42"/>
      <c r="AZ190" s="42"/>
      <c r="BA190" s="42"/>
      <c r="BB190" s="42"/>
      <c r="BC190" s="42"/>
      <c r="BD190" s="42"/>
      <c r="BE190" s="42"/>
      <c r="BF190" s="42"/>
    </row>
    <row r="191" spans="1:64" ht="18" customHeight="1" x14ac:dyDescent="0.25">
      <c r="A191" s="145" t="s">
        <v>1038</v>
      </c>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41"/>
      <c r="AC191" s="41"/>
      <c r="AD191" s="41"/>
      <c r="AE191" s="41"/>
      <c r="AF191" s="41"/>
      <c r="AG191" s="41"/>
      <c r="AH191" s="44"/>
      <c r="AI191" s="44"/>
      <c r="AJ191" s="44"/>
      <c r="AK191" s="44"/>
      <c r="AL191" s="44"/>
      <c r="AM191" s="44"/>
      <c r="AN191" s="44"/>
      <c r="AO191" s="44"/>
      <c r="AP191" s="44"/>
      <c r="AQ191" s="41"/>
      <c r="AR191" s="41"/>
      <c r="AS191" s="41"/>
      <c r="AT191" s="41"/>
      <c r="AU191" s="147" t="s">
        <v>1039</v>
      </c>
      <c r="AV191" s="144"/>
      <c r="AW191" s="144"/>
      <c r="AX191" s="144"/>
      <c r="AY191" s="144"/>
      <c r="AZ191" s="144"/>
      <c r="BA191" s="144"/>
      <c r="BB191" s="144"/>
      <c r="BC191" s="144"/>
      <c r="BD191" s="144"/>
      <c r="BE191" s="144"/>
      <c r="BF191" s="144"/>
    </row>
    <row r="192" spans="1:64" ht="12" customHeight="1" x14ac:dyDescent="0.25">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41"/>
      <c r="AC192" s="41"/>
      <c r="AD192" s="41"/>
      <c r="AE192" s="41"/>
      <c r="AF192" s="41"/>
      <c r="AG192" s="41"/>
      <c r="AH192" s="45" t="s">
        <v>2</v>
      </c>
      <c r="AI192" s="45"/>
      <c r="AJ192" s="45"/>
      <c r="AK192" s="45"/>
      <c r="AL192" s="45"/>
      <c r="AM192" s="45"/>
      <c r="AN192" s="45"/>
      <c r="AO192" s="45"/>
      <c r="AP192" s="45"/>
      <c r="AQ192" s="41"/>
      <c r="AR192" s="41"/>
      <c r="AS192" s="41"/>
      <c r="AT192" s="41"/>
      <c r="AU192" s="45" t="s">
        <v>205</v>
      </c>
      <c r="AV192" s="45"/>
      <c r="AW192" s="45"/>
      <c r="AX192" s="45"/>
      <c r="AY192" s="45"/>
      <c r="AZ192" s="45"/>
      <c r="BA192" s="45"/>
      <c r="BB192" s="45"/>
      <c r="BC192" s="45"/>
      <c r="BD192" s="45"/>
      <c r="BE192" s="45"/>
      <c r="BF192" s="45"/>
    </row>
    <row r="193" spans="1:1" x14ac:dyDescent="0.25">
      <c r="A193" s="5"/>
    </row>
  </sheetData>
  <mergeCells count="1175">
    <mergeCell ref="A191:AA192"/>
    <mergeCell ref="AP185:AU185"/>
    <mergeCell ref="AV185:BA185"/>
    <mergeCell ref="BB185:BG185"/>
    <mergeCell ref="BH185:BL185"/>
    <mergeCell ref="AP184:AU184"/>
    <mergeCell ref="AV184:BA184"/>
    <mergeCell ref="BB184:BG184"/>
    <mergeCell ref="BH184:BL184"/>
    <mergeCell ref="A185:E185"/>
    <mergeCell ref="F185:I185"/>
    <mergeCell ref="J185:M185"/>
    <mergeCell ref="N185:AC185"/>
    <mergeCell ref="AD185:AI185"/>
    <mergeCell ref="AJ185:AO185"/>
    <mergeCell ref="AP183:AU183"/>
    <mergeCell ref="AV183:BA183"/>
    <mergeCell ref="BB183:BG183"/>
    <mergeCell ref="BH183:BL183"/>
    <mergeCell ref="A184:E184"/>
    <mergeCell ref="F184:I184"/>
    <mergeCell ref="J184:M184"/>
    <mergeCell ref="N184:AC184"/>
    <mergeCell ref="AD184:AI184"/>
    <mergeCell ref="AJ184:AO184"/>
    <mergeCell ref="AP182:AU182"/>
    <mergeCell ref="AV182:BA182"/>
    <mergeCell ref="BB182:BG182"/>
    <mergeCell ref="BH182:BL182"/>
    <mergeCell ref="A183:E183"/>
    <mergeCell ref="F183:I183"/>
    <mergeCell ref="J183:M183"/>
    <mergeCell ref="N183:AC183"/>
    <mergeCell ref="AD183:AI183"/>
    <mergeCell ref="AJ183:AO183"/>
    <mergeCell ref="AP181:AU181"/>
    <mergeCell ref="AV181:BA181"/>
    <mergeCell ref="BB181:BG181"/>
    <mergeCell ref="BH181:BL181"/>
    <mergeCell ref="A182:E182"/>
    <mergeCell ref="F182:I182"/>
    <mergeCell ref="J182:M182"/>
    <mergeCell ref="N182:AC182"/>
    <mergeCell ref="AD182:AI182"/>
    <mergeCell ref="AJ182:AO182"/>
    <mergeCell ref="AP180:AU180"/>
    <mergeCell ref="AV180:BA180"/>
    <mergeCell ref="BB180:BG180"/>
    <mergeCell ref="BH180:BL180"/>
    <mergeCell ref="A181:E181"/>
    <mergeCell ref="F181:I181"/>
    <mergeCell ref="J181:M181"/>
    <mergeCell ref="N181:AC181"/>
    <mergeCell ref="AD181:AI181"/>
    <mergeCell ref="AJ181:AO181"/>
    <mergeCell ref="AP179:AU179"/>
    <mergeCell ref="AV179:BA179"/>
    <mergeCell ref="BB179:BG179"/>
    <mergeCell ref="BH179:BL179"/>
    <mergeCell ref="A180:E180"/>
    <mergeCell ref="F180:I180"/>
    <mergeCell ref="J180:M180"/>
    <mergeCell ref="N180:AC180"/>
    <mergeCell ref="AD180:AI180"/>
    <mergeCell ref="AJ180:AO180"/>
    <mergeCell ref="AP178:AU178"/>
    <mergeCell ref="AV178:BA178"/>
    <mergeCell ref="BB178:BG178"/>
    <mergeCell ref="BH178:BL178"/>
    <mergeCell ref="A179:E179"/>
    <mergeCell ref="F179:I179"/>
    <mergeCell ref="J179:M179"/>
    <mergeCell ref="N179:AC179"/>
    <mergeCell ref="AD179:AI179"/>
    <mergeCell ref="AJ179:AO179"/>
    <mergeCell ref="AP177:AU177"/>
    <mergeCell ref="AV177:BA177"/>
    <mergeCell ref="BB177:BG177"/>
    <mergeCell ref="BH177:BL177"/>
    <mergeCell ref="A178:E178"/>
    <mergeCell ref="F178:I178"/>
    <mergeCell ref="J178:M178"/>
    <mergeCell ref="N178:AC178"/>
    <mergeCell ref="AD178:AI178"/>
    <mergeCell ref="AJ178:AO178"/>
    <mergeCell ref="AP176:AU176"/>
    <mergeCell ref="AV176:BA176"/>
    <mergeCell ref="BB176:BG176"/>
    <mergeCell ref="BH176:BL176"/>
    <mergeCell ref="A177:E177"/>
    <mergeCell ref="F177:I177"/>
    <mergeCell ref="J177:M177"/>
    <mergeCell ref="N177:AC177"/>
    <mergeCell ref="AD177:AI177"/>
    <mergeCell ref="AJ177:AO177"/>
    <mergeCell ref="AP175:AU175"/>
    <mergeCell ref="AV175:BA175"/>
    <mergeCell ref="BB175:BG175"/>
    <mergeCell ref="BH175:BL175"/>
    <mergeCell ref="A176:E176"/>
    <mergeCell ref="F176:I176"/>
    <mergeCell ref="J176:M176"/>
    <mergeCell ref="N176:AC176"/>
    <mergeCell ref="AD176:AI176"/>
    <mergeCell ref="AJ176:AO176"/>
    <mergeCell ref="AP174:AU174"/>
    <mergeCell ref="AV174:BA174"/>
    <mergeCell ref="BB174:BG174"/>
    <mergeCell ref="BH174:BL174"/>
    <mergeCell ref="A175:E175"/>
    <mergeCell ref="F175:I175"/>
    <mergeCell ref="J175:M175"/>
    <mergeCell ref="N175:AC175"/>
    <mergeCell ref="AD175:AI175"/>
    <mergeCell ref="AJ175:AO175"/>
    <mergeCell ref="AP173:AU173"/>
    <mergeCell ref="AV173:BA173"/>
    <mergeCell ref="BB173:BG173"/>
    <mergeCell ref="BH173:BL173"/>
    <mergeCell ref="A174:E174"/>
    <mergeCell ref="F174:I174"/>
    <mergeCell ref="J174:M174"/>
    <mergeCell ref="N174:AC174"/>
    <mergeCell ref="AD174:AI174"/>
    <mergeCell ref="AJ174:AO174"/>
    <mergeCell ref="A173:E173"/>
    <mergeCell ref="F173:I173"/>
    <mergeCell ref="J173:M173"/>
    <mergeCell ref="N173:AC173"/>
    <mergeCell ref="AD173:AI173"/>
    <mergeCell ref="AJ173:AO173"/>
    <mergeCell ref="AP165:AU165"/>
    <mergeCell ref="AV165:BA165"/>
    <mergeCell ref="BB165:BG165"/>
    <mergeCell ref="BH165:BL165"/>
    <mergeCell ref="AP164:AU164"/>
    <mergeCell ref="AV164:BA164"/>
    <mergeCell ref="BB164:BG164"/>
    <mergeCell ref="BH164:BL164"/>
    <mergeCell ref="A165:E165"/>
    <mergeCell ref="F165:I165"/>
    <mergeCell ref="J165:M165"/>
    <mergeCell ref="N165:AC165"/>
    <mergeCell ref="AD165:AI165"/>
    <mergeCell ref="AJ165:AO165"/>
    <mergeCell ref="AP163:AU163"/>
    <mergeCell ref="AV163:BA163"/>
    <mergeCell ref="BB163:BG163"/>
    <mergeCell ref="BH163:BL163"/>
    <mergeCell ref="A164:E164"/>
    <mergeCell ref="F164:I164"/>
    <mergeCell ref="J164:M164"/>
    <mergeCell ref="N164:AC164"/>
    <mergeCell ref="AD164:AI164"/>
    <mergeCell ref="AJ164:AO164"/>
    <mergeCell ref="AP162:AU162"/>
    <mergeCell ref="AV162:BA162"/>
    <mergeCell ref="BB162:BG162"/>
    <mergeCell ref="BH162:BL162"/>
    <mergeCell ref="A163:E163"/>
    <mergeCell ref="F163:I163"/>
    <mergeCell ref="J163:M163"/>
    <mergeCell ref="N163:AC163"/>
    <mergeCell ref="AD163:AI163"/>
    <mergeCell ref="AJ163:AO163"/>
    <mergeCell ref="AP161:AU161"/>
    <mergeCell ref="AV161:BA161"/>
    <mergeCell ref="BB161:BG161"/>
    <mergeCell ref="BH161:BL161"/>
    <mergeCell ref="A162:E162"/>
    <mergeCell ref="F162:I162"/>
    <mergeCell ref="J162:M162"/>
    <mergeCell ref="N162:AC162"/>
    <mergeCell ref="AD162:AI162"/>
    <mergeCell ref="AJ162:AO162"/>
    <mergeCell ref="AP160:AU160"/>
    <mergeCell ref="AV160:BA160"/>
    <mergeCell ref="BB160:BG160"/>
    <mergeCell ref="BH160:BL160"/>
    <mergeCell ref="A161:E161"/>
    <mergeCell ref="F161:I161"/>
    <mergeCell ref="J161:M161"/>
    <mergeCell ref="N161:AC161"/>
    <mergeCell ref="AD161:AI161"/>
    <mergeCell ref="AJ161:AO161"/>
    <mergeCell ref="AP159:AU159"/>
    <mergeCell ref="AV159:BA159"/>
    <mergeCell ref="BB159:BG159"/>
    <mergeCell ref="BH159:BL159"/>
    <mergeCell ref="A160:E160"/>
    <mergeCell ref="F160:I160"/>
    <mergeCell ref="J160:M160"/>
    <mergeCell ref="N160:AC160"/>
    <mergeCell ref="AD160:AI160"/>
    <mergeCell ref="AJ160:AO160"/>
    <mergeCell ref="AP158:AU158"/>
    <mergeCell ref="AV158:BA158"/>
    <mergeCell ref="BB158:BG158"/>
    <mergeCell ref="BH158:BL158"/>
    <mergeCell ref="A159:E159"/>
    <mergeCell ref="F159:I159"/>
    <mergeCell ref="J159:M159"/>
    <mergeCell ref="N159:AC159"/>
    <mergeCell ref="AD159:AI159"/>
    <mergeCell ref="AJ159:AO159"/>
    <mergeCell ref="AP157:AU157"/>
    <mergeCell ref="AV157:BA157"/>
    <mergeCell ref="BB157:BG157"/>
    <mergeCell ref="BH157:BL157"/>
    <mergeCell ref="A158:E158"/>
    <mergeCell ref="F158:I158"/>
    <mergeCell ref="J158:M158"/>
    <mergeCell ref="N158:AC158"/>
    <mergeCell ref="AD158:AI158"/>
    <mergeCell ref="AJ158:AO158"/>
    <mergeCell ref="AP156:AU156"/>
    <mergeCell ref="AV156:BA156"/>
    <mergeCell ref="BB156:BG156"/>
    <mergeCell ref="BH156:BL156"/>
    <mergeCell ref="A157:E157"/>
    <mergeCell ref="F157:I157"/>
    <mergeCell ref="J157:M157"/>
    <mergeCell ref="N157:AC157"/>
    <mergeCell ref="AD157:AI157"/>
    <mergeCell ref="AJ157:AO157"/>
    <mergeCell ref="AP155:AU155"/>
    <mergeCell ref="AV155:BA155"/>
    <mergeCell ref="BB155:BG155"/>
    <mergeCell ref="BH155:BL155"/>
    <mergeCell ref="A156:E156"/>
    <mergeCell ref="F156:I156"/>
    <mergeCell ref="J156:M156"/>
    <mergeCell ref="N156:AC156"/>
    <mergeCell ref="AD156:AI156"/>
    <mergeCell ref="AJ156:AO156"/>
    <mergeCell ref="AP154:AU154"/>
    <mergeCell ref="AV154:BA154"/>
    <mergeCell ref="BB154:BG154"/>
    <mergeCell ref="BH154:BL154"/>
    <mergeCell ref="A155:E155"/>
    <mergeCell ref="F155:I155"/>
    <mergeCell ref="J155:M155"/>
    <mergeCell ref="N155:AC155"/>
    <mergeCell ref="AD155:AI155"/>
    <mergeCell ref="AJ155:AO155"/>
    <mergeCell ref="AP153:AU153"/>
    <mergeCell ref="AV153:BA153"/>
    <mergeCell ref="BB153:BG153"/>
    <mergeCell ref="BH153:BL153"/>
    <mergeCell ref="A154:E154"/>
    <mergeCell ref="F154:I154"/>
    <mergeCell ref="J154:M154"/>
    <mergeCell ref="N154:AC154"/>
    <mergeCell ref="AD154:AI154"/>
    <mergeCell ref="AJ154:AO154"/>
    <mergeCell ref="AP152:AU152"/>
    <mergeCell ref="AV152:BA152"/>
    <mergeCell ref="BB152:BG152"/>
    <mergeCell ref="BH152:BL152"/>
    <mergeCell ref="A153:E153"/>
    <mergeCell ref="F153:I153"/>
    <mergeCell ref="J153:M153"/>
    <mergeCell ref="N153:AC153"/>
    <mergeCell ref="AD153:AI153"/>
    <mergeCell ref="AJ153:AO153"/>
    <mergeCell ref="AP151:AU151"/>
    <mergeCell ref="AV151:BA151"/>
    <mergeCell ref="BB151:BG151"/>
    <mergeCell ref="BH151:BL151"/>
    <mergeCell ref="A152:E152"/>
    <mergeCell ref="F152:I152"/>
    <mergeCell ref="J152:M152"/>
    <mergeCell ref="N152:AC152"/>
    <mergeCell ref="AD152:AI152"/>
    <mergeCell ref="AJ152:AO152"/>
    <mergeCell ref="AP150:AU150"/>
    <mergeCell ref="AV150:BA150"/>
    <mergeCell ref="BB150:BG150"/>
    <mergeCell ref="BH150:BL150"/>
    <mergeCell ref="A151:E151"/>
    <mergeCell ref="F151:I151"/>
    <mergeCell ref="J151:M151"/>
    <mergeCell ref="N151:AC151"/>
    <mergeCell ref="AD151:AI151"/>
    <mergeCell ref="AJ151:AO151"/>
    <mergeCell ref="AP149:AU149"/>
    <mergeCell ref="AV149:BA149"/>
    <mergeCell ref="BB149:BG149"/>
    <mergeCell ref="BH149:BL149"/>
    <mergeCell ref="A150:E150"/>
    <mergeCell ref="F150:I150"/>
    <mergeCell ref="J150:M150"/>
    <mergeCell ref="N150:AC150"/>
    <mergeCell ref="AD150:AI150"/>
    <mergeCell ref="AJ150:AO150"/>
    <mergeCell ref="AP148:AU148"/>
    <mergeCell ref="AV148:BA148"/>
    <mergeCell ref="BB148:BG148"/>
    <mergeCell ref="BH148:BL148"/>
    <mergeCell ref="A149:E149"/>
    <mergeCell ref="F149:I149"/>
    <mergeCell ref="J149:M149"/>
    <mergeCell ref="N149:AC149"/>
    <mergeCell ref="AD149:AI149"/>
    <mergeCell ref="AJ149:AO149"/>
    <mergeCell ref="AP147:AU147"/>
    <mergeCell ref="AV147:BA147"/>
    <mergeCell ref="BB147:BG147"/>
    <mergeCell ref="BH147:BL147"/>
    <mergeCell ref="A148:E148"/>
    <mergeCell ref="F148:I148"/>
    <mergeCell ref="J148:M148"/>
    <mergeCell ref="N148:AC148"/>
    <mergeCell ref="AD148:AI148"/>
    <mergeCell ref="AJ148:AO148"/>
    <mergeCell ref="AP146:AU146"/>
    <mergeCell ref="AV146:BA146"/>
    <mergeCell ref="BB146:BG146"/>
    <mergeCell ref="BH146:BL146"/>
    <mergeCell ref="A147:E147"/>
    <mergeCell ref="F147:I147"/>
    <mergeCell ref="J147:M147"/>
    <mergeCell ref="N147:AC147"/>
    <mergeCell ref="AD147:AI147"/>
    <mergeCell ref="AJ147:AO147"/>
    <mergeCell ref="AP145:AU145"/>
    <mergeCell ref="AV145:BA145"/>
    <mergeCell ref="BB145:BG145"/>
    <mergeCell ref="BH145:BL145"/>
    <mergeCell ref="A146:E146"/>
    <mergeCell ref="F146:I146"/>
    <mergeCell ref="J146:M146"/>
    <mergeCell ref="N146:AC146"/>
    <mergeCell ref="AD146:AI146"/>
    <mergeCell ref="AJ146:AO146"/>
    <mergeCell ref="AP144:AU144"/>
    <mergeCell ref="AV144:BA144"/>
    <mergeCell ref="BB144:BG144"/>
    <mergeCell ref="BH144:BL144"/>
    <mergeCell ref="A145:E145"/>
    <mergeCell ref="F145:I145"/>
    <mergeCell ref="J145:M145"/>
    <mergeCell ref="N145:AC145"/>
    <mergeCell ref="AD145:AI145"/>
    <mergeCell ref="AJ145:AO145"/>
    <mergeCell ref="AP143:AU143"/>
    <mergeCell ref="AV143:BA143"/>
    <mergeCell ref="BB143:BG143"/>
    <mergeCell ref="BH143:BL143"/>
    <mergeCell ref="A144:E144"/>
    <mergeCell ref="F144:I144"/>
    <mergeCell ref="J144:M144"/>
    <mergeCell ref="N144:AC144"/>
    <mergeCell ref="AD144:AI144"/>
    <mergeCell ref="AJ144:AO144"/>
    <mergeCell ref="AP142:AU142"/>
    <mergeCell ref="AV142:BA142"/>
    <mergeCell ref="BB142:BG142"/>
    <mergeCell ref="BH142:BL142"/>
    <mergeCell ref="A143:E143"/>
    <mergeCell ref="F143:I143"/>
    <mergeCell ref="J143:M143"/>
    <mergeCell ref="N143:AC143"/>
    <mergeCell ref="AD143:AI143"/>
    <mergeCell ref="AJ143:AO143"/>
    <mergeCell ref="AP141:AU141"/>
    <mergeCell ref="AV141:BA141"/>
    <mergeCell ref="BB141:BG141"/>
    <mergeCell ref="BH141:BL141"/>
    <mergeCell ref="A142:E142"/>
    <mergeCell ref="F142:I142"/>
    <mergeCell ref="J142:M142"/>
    <mergeCell ref="N142:AC142"/>
    <mergeCell ref="AD142:AI142"/>
    <mergeCell ref="AJ142:AO142"/>
    <mergeCell ref="AP140:AU140"/>
    <mergeCell ref="AV140:BA140"/>
    <mergeCell ref="BB140:BG140"/>
    <mergeCell ref="BH140:BL140"/>
    <mergeCell ref="A141:E141"/>
    <mergeCell ref="F141:I141"/>
    <mergeCell ref="J141:M141"/>
    <mergeCell ref="N141:AC141"/>
    <mergeCell ref="AD141:AI141"/>
    <mergeCell ref="AJ141:AO141"/>
    <mergeCell ref="A140:E140"/>
    <mergeCell ref="F140:I140"/>
    <mergeCell ref="J140:M140"/>
    <mergeCell ref="N140:AC140"/>
    <mergeCell ref="AD140:AI140"/>
    <mergeCell ref="AJ140:AO140"/>
    <mergeCell ref="BG131:BL131"/>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27:BL127"/>
    <mergeCell ref="A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23:BL123"/>
    <mergeCell ref="A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BG119:BL119"/>
    <mergeCell ref="A120:BL120"/>
    <mergeCell ref="A119:W119"/>
    <mergeCell ref="X119:AH119"/>
    <mergeCell ref="AI119:AN119"/>
    <mergeCell ref="AO119:AT119"/>
    <mergeCell ref="AU119:AZ119"/>
    <mergeCell ref="BA119:BF119"/>
    <mergeCell ref="A118:W118"/>
    <mergeCell ref="X118:AH118"/>
    <mergeCell ref="AI118:AN118"/>
    <mergeCell ref="AO118:AT118"/>
    <mergeCell ref="AU118:AZ118"/>
    <mergeCell ref="BA118:BF118"/>
    <mergeCell ref="BG118:BL118"/>
    <mergeCell ref="A117:BL117"/>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A114:W114"/>
    <mergeCell ref="X114:AH114"/>
    <mergeCell ref="AI114:AN114"/>
    <mergeCell ref="AO114:AT114"/>
    <mergeCell ref="AU114:AZ114"/>
    <mergeCell ref="BA114:BF114"/>
    <mergeCell ref="BG114:BL114"/>
    <mergeCell ref="A113:BL113"/>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A110:W110"/>
    <mergeCell ref="X110:AH110"/>
    <mergeCell ref="AI110:AN110"/>
    <mergeCell ref="AO110:AT110"/>
    <mergeCell ref="AU110:AZ110"/>
    <mergeCell ref="BA110:BF110"/>
    <mergeCell ref="BG110:BL110"/>
    <mergeCell ref="A109:BL109"/>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A106:W106"/>
    <mergeCell ref="X106:AH106"/>
    <mergeCell ref="AI106:AN106"/>
    <mergeCell ref="AO106:AT106"/>
    <mergeCell ref="AU106:AZ106"/>
    <mergeCell ref="BA106:BF106"/>
    <mergeCell ref="BG106:BL106"/>
    <mergeCell ref="A105:BL105"/>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A100:W100"/>
    <mergeCell ref="X100:AH100"/>
    <mergeCell ref="AI100:AN100"/>
    <mergeCell ref="AO100:AT100"/>
    <mergeCell ref="AU100:AZ100"/>
    <mergeCell ref="BA100:BF100"/>
    <mergeCell ref="BG100:BL100"/>
    <mergeCell ref="A99:BL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95:BL95"/>
    <mergeCell ref="A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1:BL91"/>
    <mergeCell ref="A92:BL92"/>
    <mergeCell ref="A91:W91"/>
    <mergeCell ref="X91:AH91"/>
    <mergeCell ref="AI91:AN91"/>
    <mergeCell ref="AO91:AT91"/>
    <mergeCell ref="AU91:AZ91"/>
    <mergeCell ref="BA91:BF91"/>
    <mergeCell ref="BG89:BL89"/>
    <mergeCell ref="A90:W90"/>
    <mergeCell ref="X90:AH90"/>
    <mergeCell ref="AI90:AN90"/>
    <mergeCell ref="AO90:AT90"/>
    <mergeCell ref="AU90:AZ90"/>
    <mergeCell ref="BA90:BF90"/>
    <mergeCell ref="BG90:BL90"/>
    <mergeCell ref="A89:W89"/>
    <mergeCell ref="X89:AH89"/>
    <mergeCell ref="AI89:AN89"/>
    <mergeCell ref="AO89:AT89"/>
    <mergeCell ref="AU89:AZ89"/>
    <mergeCell ref="BA89:BF89"/>
    <mergeCell ref="BG87:BL87"/>
    <mergeCell ref="A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83:BL83"/>
    <mergeCell ref="A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79:BL79"/>
    <mergeCell ref="A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75:BL75"/>
    <mergeCell ref="A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1:BL71"/>
    <mergeCell ref="A72:BL72"/>
    <mergeCell ref="A71:W71"/>
    <mergeCell ref="X71:AH71"/>
    <mergeCell ref="AI71:AN71"/>
    <mergeCell ref="AO71:AT71"/>
    <mergeCell ref="AU71:AZ71"/>
    <mergeCell ref="BA71:BF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BG67:BL67"/>
    <mergeCell ref="A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A64:W64"/>
    <mergeCell ref="X64:AH64"/>
    <mergeCell ref="AI64:AN64"/>
    <mergeCell ref="AO64:AT64"/>
    <mergeCell ref="AU64:AZ64"/>
    <mergeCell ref="BA64:BF64"/>
    <mergeCell ref="BG64:BL64"/>
    <mergeCell ref="A63:BL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BL58"/>
    <mergeCell ref="A57:W57"/>
    <mergeCell ref="X57:AH57"/>
    <mergeCell ref="AI57:AN57"/>
    <mergeCell ref="AO57:AT57"/>
    <mergeCell ref="AU57:AZ57"/>
    <mergeCell ref="BA57:BF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A50:W50"/>
    <mergeCell ref="X50:AH50"/>
    <mergeCell ref="AI50:AN50"/>
    <mergeCell ref="AO50:AT50"/>
    <mergeCell ref="AU50:AZ50"/>
    <mergeCell ref="BA50:BF50"/>
    <mergeCell ref="BG50:BL50"/>
    <mergeCell ref="A49:BL49"/>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BL42"/>
    <mergeCell ref="A41:W41"/>
    <mergeCell ref="X41:AH41"/>
    <mergeCell ref="AI41:AN41"/>
    <mergeCell ref="AO41:AT41"/>
    <mergeCell ref="AU41:AZ41"/>
    <mergeCell ref="BA41:BF41"/>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7:BL37"/>
    <mergeCell ref="A38:BL38"/>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BL26"/>
    <mergeCell ref="A25:W25"/>
    <mergeCell ref="X25:AH25"/>
    <mergeCell ref="AI25:AN25"/>
    <mergeCell ref="AO25:AT25"/>
    <mergeCell ref="AU25:AZ25"/>
    <mergeCell ref="BA25:BF25"/>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BL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138:M138"/>
    <mergeCell ref="A136:E136"/>
    <mergeCell ref="A137:E137"/>
    <mergeCell ref="N138:AC138"/>
    <mergeCell ref="F136:I136"/>
    <mergeCell ref="J136:M136"/>
    <mergeCell ref="N136:AC136"/>
    <mergeCell ref="A138:E138"/>
    <mergeCell ref="F137:I137"/>
    <mergeCell ref="AU192:BF192"/>
    <mergeCell ref="AU189:BF189"/>
    <mergeCell ref="A171:E171"/>
    <mergeCell ref="A172:E172"/>
    <mergeCell ref="F172:I172"/>
    <mergeCell ref="AU191:BF191"/>
    <mergeCell ref="A188:AA188"/>
    <mergeCell ref="AU188:BF188"/>
    <mergeCell ref="AD171:AI171"/>
    <mergeCell ref="BA1:BL1"/>
    <mergeCell ref="A135:BL135"/>
    <mergeCell ref="A8:BL8"/>
    <mergeCell ref="A3:BL3"/>
    <mergeCell ref="A9:BL9"/>
    <mergeCell ref="BE6:BL6"/>
    <mergeCell ref="B5:AF5"/>
    <mergeCell ref="A10:BL11"/>
    <mergeCell ref="AU12:AZ12"/>
    <mergeCell ref="BA12:BF12"/>
    <mergeCell ref="A170:E170"/>
    <mergeCell ref="N170:AC170"/>
    <mergeCell ref="F171:I171"/>
    <mergeCell ref="J170:M170"/>
    <mergeCell ref="J171:M171"/>
    <mergeCell ref="F170:I170"/>
    <mergeCell ref="BE5:BL5"/>
    <mergeCell ref="A167:BL167"/>
    <mergeCell ref="A168:BL168"/>
    <mergeCell ref="BH169:BL169"/>
    <mergeCell ref="BB169:BG169"/>
    <mergeCell ref="N169:AC169"/>
    <mergeCell ref="AP169:AU169"/>
    <mergeCell ref="AV169:BA169"/>
    <mergeCell ref="J169:M169"/>
    <mergeCell ref="F169:I169"/>
    <mergeCell ref="J172:M172"/>
    <mergeCell ref="AI12:AN12"/>
    <mergeCell ref="AO12:AT12"/>
    <mergeCell ref="A133:BL134"/>
    <mergeCell ref="BH137:BL137"/>
    <mergeCell ref="AD169:AI169"/>
    <mergeCell ref="AJ169:AO169"/>
    <mergeCell ref="A169:E169"/>
    <mergeCell ref="A139:E139"/>
    <mergeCell ref="F138:I138"/>
    <mergeCell ref="BG12:BL12"/>
    <mergeCell ref="AI13:AN13"/>
    <mergeCell ref="AO13:AT13"/>
    <mergeCell ref="AU13:AZ13"/>
    <mergeCell ref="BA13:BF13"/>
    <mergeCell ref="BG13:BL13"/>
    <mergeCell ref="AI14:AN14"/>
    <mergeCell ref="AO14:AT14"/>
    <mergeCell ref="AU14:AZ14"/>
    <mergeCell ref="BA14:BF14"/>
    <mergeCell ref="A15:BL15"/>
    <mergeCell ref="BH170:BL170"/>
    <mergeCell ref="BH171:BL171"/>
    <mergeCell ref="BG14:BL14"/>
    <mergeCell ref="BB136:BG136"/>
    <mergeCell ref="BB139:BG139"/>
    <mergeCell ref="BH136:BL136"/>
    <mergeCell ref="BG16:BL16"/>
    <mergeCell ref="BG17:BL17"/>
    <mergeCell ref="BH172:BL172"/>
    <mergeCell ref="N171:AC171"/>
    <mergeCell ref="N172:AC172"/>
    <mergeCell ref="AD172:AI172"/>
    <mergeCell ref="AJ172:AO172"/>
    <mergeCell ref="BB172:BG172"/>
    <mergeCell ref="AJ171:AO171"/>
    <mergeCell ref="AP171:AU171"/>
    <mergeCell ref="AV171:BA171"/>
    <mergeCell ref="AP172:AU172"/>
    <mergeCell ref="AP136:AU136"/>
    <mergeCell ref="AV136:BA136"/>
    <mergeCell ref="AD138:AI138"/>
    <mergeCell ref="AJ138:AO138"/>
    <mergeCell ref="AD136:AI136"/>
    <mergeCell ref="AP138:AU138"/>
    <mergeCell ref="AV138:BA138"/>
    <mergeCell ref="AP137:AU137"/>
    <mergeCell ref="AP170:AU170"/>
    <mergeCell ref="AV170:BA170"/>
    <mergeCell ref="BB170:BG170"/>
    <mergeCell ref="BB171:BG171"/>
    <mergeCell ref="AD170:AI170"/>
    <mergeCell ref="AJ170:AO170"/>
    <mergeCell ref="BH139:BL139"/>
    <mergeCell ref="BB138:BG138"/>
    <mergeCell ref="BH138:BL138"/>
    <mergeCell ref="AJ139:AO139"/>
    <mergeCell ref="AP139:AU139"/>
    <mergeCell ref="AV139:BA139"/>
    <mergeCell ref="F139:I139"/>
    <mergeCell ref="J139:M139"/>
    <mergeCell ref="N139:AC139"/>
    <mergeCell ref="AD139:AI139"/>
    <mergeCell ref="AV137:BA137"/>
    <mergeCell ref="BB137:BG137"/>
    <mergeCell ref="J137:M137"/>
    <mergeCell ref="N137:AC137"/>
    <mergeCell ref="AD137:AI137"/>
    <mergeCell ref="AJ137:AO137"/>
    <mergeCell ref="A12:W12"/>
    <mergeCell ref="A13:W13"/>
    <mergeCell ref="A14:W14"/>
    <mergeCell ref="X12:AH12"/>
    <mergeCell ref="X13:AH13"/>
    <mergeCell ref="X14:AH14"/>
    <mergeCell ref="AH188:AP188"/>
    <mergeCell ref="AH191:AP191"/>
    <mergeCell ref="AH192:AP192"/>
    <mergeCell ref="AH189:AP189"/>
    <mergeCell ref="AU5:BB5"/>
    <mergeCell ref="AU6:BB6"/>
    <mergeCell ref="AH5:AR5"/>
    <mergeCell ref="AH6:AR6"/>
    <mergeCell ref="AJ136:AO136"/>
    <mergeCell ref="AV172:BA172"/>
  </mergeCells>
  <phoneticPr fontId="7" type="noConversion"/>
  <pageMargins left="0.31496062992125984" right="0.31496062992125984" top="0.39370078740157483" bottom="0.39370078740157483" header="0" footer="0"/>
  <pageSetup paperSize="9" scale="77"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55"/>
  <sheetViews>
    <sheetView view="pageBreakPreview" topLeftCell="A229" zoomScale="60" zoomScaleNormal="100" workbookViewId="0">
      <selection activeCell="A251" sqref="A251:IV255"/>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660</v>
      </c>
      <c r="C10" s="46"/>
      <c r="D10" s="46"/>
      <c r="E10" s="46"/>
      <c r="F10" s="46"/>
      <c r="G10" s="46"/>
      <c r="H10" s="46"/>
      <c r="I10" s="46"/>
      <c r="J10" s="46"/>
      <c r="K10" s="46"/>
      <c r="L10" s="46"/>
      <c r="N10" s="46" t="s">
        <v>661</v>
      </c>
      <c r="O10" s="46"/>
      <c r="P10" s="46"/>
      <c r="Q10" s="46"/>
      <c r="R10" s="46"/>
      <c r="S10" s="46"/>
      <c r="T10" s="46"/>
      <c r="U10" s="46"/>
      <c r="V10" s="46"/>
      <c r="W10" s="46"/>
      <c r="X10" s="46"/>
      <c r="Y10" s="46"/>
      <c r="Z10" s="31"/>
      <c r="AA10" s="46" t="s">
        <v>662</v>
      </c>
      <c r="AB10" s="46"/>
      <c r="AC10" s="46"/>
      <c r="AD10" s="46"/>
      <c r="AE10" s="46"/>
      <c r="AF10" s="46"/>
      <c r="AG10" s="46"/>
      <c r="AH10" s="46"/>
      <c r="AI10" s="46"/>
      <c r="AJ10" s="31"/>
      <c r="AK10" s="183" t="s">
        <v>395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659</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655</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5566277</v>
      </c>
      <c r="BH30" s="154"/>
      <c r="BI30" s="154"/>
      <c r="BJ30" s="154"/>
      <c r="BK30" s="155"/>
      <c r="BL30" s="153" t="s">
        <v>461</v>
      </c>
      <c r="BM30" s="154"/>
      <c r="BN30" s="154"/>
      <c r="BO30" s="154"/>
      <c r="BP30" s="155"/>
      <c r="BQ30" s="153" t="s">
        <v>461</v>
      </c>
      <c r="BR30" s="154"/>
      <c r="BS30" s="154"/>
      <c r="BT30" s="155"/>
      <c r="BU30" s="153">
        <f>IF(ISNUMBER(BG30),BG30,0)+IF(ISNUMBER(BL30),BL30,0)</f>
        <v>5566277</v>
      </c>
      <c r="BV30" s="154"/>
      <c r="BW30" s="154"/>
      <c r="BX30" s="154"/>
      <c r="BY30" s="155"/>
      <c r="CA30" s="129" t="s">
        <v>30</v>
      </c>
    </row>
    <row r="31" spans="1:79" s="129" customFormat="1" ht="26.4" customHeight="1" x14ac:dyDescent="0.25">
      <c r="A31" s="149"/>
      <c r="B31" s="150"/>
      <c r="C31" s="150"/>
      <c r="D31" s="151"/>
      <c r="E31" s="123" t="s">
        <v>462</v>
      </c>
      <c r="F31" s="124"/>
      <c r="G31" s="124"/>
      <c r="H31" s="124"/>
      <c r="I31" s="124"/>
      <c r="J31" s="124"/>
      <c r="K31" s="124"/>
      <c r="L31" s="124"/>
      <c r="M31" s="124"/>
      <c r="N31" s="124"/>
      <c r="O31" s="124"/>
      <c r="P31" s="124"/>
      <c r="Q31" s="124"/>
      <c r="R31" s="124"/>
      <c r="S31" s="124"/>
      <c r="T31" s="125"/>
      <c r="U31" s="152" t="s">
        <v>461</v>
      </c>
      <c r="V31" s="152"/>
      <c r="W31" s="152"/>
      <c r="X31" s="152"/>
      <c r="Y31" s="152"/>
      <c r="Z31" s="152">
        <v>0</v>
      </c>
      <c r="AA31" s="152"/>
      <c r="AB31" s="152"/>
      <c r="AC31" s="152"/>
      <c r="AD31" s="152"/>
      <c r="AE31" s="153">
        <v>0</v>
      </c>
      <c r="AF31" s="154"/>
      <c r="AG31" s="154"/>
      <c r="AH31" s="155"/>
      <c r="AI31" s="153">
        <f>IF(ISNUMBER(U31),U31,0)+IF(ISNUMBER(Z31),Z31,0)</f>
        <v>0</v>
      </c>
      <c r="AJ31" s="154"/>
      <c r="AK31" s="154"/>
      <c r="AL31" s="154"/>
      <c r="AM31" s="155"/>
      <c r="AN31" s="153" t="s">
        <v>461</v>
      </c>
      <c r="AO31" s="154"/>
      <c r="AP31" s="154"/>
      <c r="AQ31" s="154"/>
      <c r="AR31" s="155"/>
      <c r="AS31" s="153">
        <v>0</v>
      </c>
      <c r="AT31" s="154"/>
      <c r="AU31" s="154"/>
      <c r="AV31" s="154"/>
      <c r="AW31" s="155"/>
      <c r="AX31" s="153">
        <v>0</v>
      </c>
      <c r="AY31" s="154"/>
      <c r="AZ31" s="154"/>
      <c r="BA31" s="155"/>
      <c r="BB31" s="153">
        <f>IF(ISNUMBER(AN31),AN31,0)+IF(ISNUMBER(AS31),AS31,0)</f>
        <v>0</v>
      </c>
      <c r="BC31" s="154"/>
      <c r="BD31" s="154"/>
      <c r="BE31" s="154"/>
      <c r="BF31" s="155"/>
      <c r="BG31" s="153" t="s">
        <v>461</v>
      </c>
      <c r="BH31" s="154"/>
      <c r="BI31" s="154"/>
      <c r="BJ31" s="154"/>
      <c r="BK31" s="155"/>
      <c r="BL31" s="153">
        <v>500000</v>
      </c>
      <c r="BM31" s="154"/>
      <c r="BN31" s="154"/>
      <c r="BO31" s="154"/>
      <c r="BP31" s="155"/>
      <c r="BQ31" s="153">
        <v>0</v>
      </c>
      <c r="BR31" s="154"/>
      <c r="BS31" s="154"/>
      <c r="BT31" s="155"/>
      <c r="BU31" s="153">
        <f>IF(ISNUMBER(BG31),BG31,0)+IF(ISNUMBER(BL31),BL31,0)</f>
        <v>500000</v>
      </c>
      <c r="BV31" s="154"/>
      <c r="BW31" s="154"/>
      <c r="BX31" s="154"/>
      <c r="BY31" s="155"/>
    </row>
    <row r="32" spans="1:79" s="129" customFormat="1" ht="26.4" customHeight="1" x14ac:dyDescent="0.25">
      <c r="A32" s="149">
        <v>25010100</v>
      </c>
      <c r="B32" s="150"/>
      <c r="C32" s="150"/>
      <c r="D32" s="151"/>
      <c r="E32" s="123" t="s">
        <v>651</v>
      </c>
      <c r="F32" s="124"/>
      <c r="G32" s="124"/>
      <c r="H32" s="124"/>
      <c r="I32" s="124"/>
      <c r="J32" s="124"/>
      <c r="K32" s="124"/>
      <c r="L32" s="124"/>
      <c r="M32" s="124"/>
      <c r="N32" s="124"/>
      <c r="O32" s="124"/>
      <c r="P32" s="124"/>
      <c r="Q32" s="124"/>
      <c r="R32" s="124"/>
      <c r="S32" s="124"/>
      <c r="T32" s="125"/>
      <c r="U32" s="152" t="s">
        <v>461</v>
      </c>
      <c r="V32" s="152"/>
      <c r="W32" s="152"/>
      <c r="X32" s="152"/>
      <c r="Y32" s="152"/>
      <c r="Z32" s="152">
        <v>0</v>
      </c>
      <c r="AA32" s="152"/>
      <c r="AB32" s="152"/>
      <c r="AC32" s="152"/>
      <c r="AD32" s="152"/>
      <c r="AE32" s="153">
        <v>0</v>
      </c>
      <c r="AF32" s="154"/>
      <c r="AG32" s="154"/>
      <c r="AH32" s="155"/>
      <c r="AI32" s="153">
        <f>IF(ISNUMBER(U32),U32,0)+IF(ISNUMBER(Z32),Z32,0)</f>
        <v>0</v>
      </c>
      <c r="AJ32" s="154"/>
      <c r="AK32" s="154"/>
      <c r="AL32" s="154"/>
      <c r="AM32" s="155"/>
      <c r="AN32" s="153" t="s">
        <v>461</v>
      </c>
      <c r="AO32" s="154"/>
      <c r="AP32" s="154"/>
      <c r="AQ32" s="154"/>
      <c r="AR32" s="155"/>
      <c r="AS32" s="153">
        <v>0</v>
      </c>
      <c r="AT32" s="154"/>
      <c r="AU32" s="154"/>
      <c r="AV32" s="154"/>
      <c r="AW32" s="155"/>
      <c r="AX32" s="153">
        <v>0</v>
      </c>
      <c r="AY32" s="154"/>
      <c r="AZ32" s="154"/>
      <c r="BA32" s="155"/>
      <c r="BB32" s="153">
        <f>IF(ISNUMBER(AN32),AN32,0)+IF(ISNUMBER(AS32),AS32,0)</f>
        <v>0</v>
      </c>
      <c r="BC32" s="154"/>
      <c r="BD32" s="154"/>
      <c r="BE32" s="154"/>
      <c r="BF32" s="155"/>
      <c r="BG32" s="153" t="s">
        <v>461</v>
      </c>
      <c r="BH32" s="154"/>
      <c r="BI32" s="154"/>
      <c r="BJ32" s="154"/>
      <c r="BK32" s="155"/>
      <c r="BL32" s="153">
        <v>250000</v>
      </c>
      <c r="BM32" s="154"/>
      <c r="BN32" s="154"/>
      <c r="BO32" s="154"/>
      <c r="BP32" s="155"/>
      <c r="BQ32" s="153">
        <v>0</v>
      </c>
      <c r="BR32" s="154"/>
      <c r="BS32" s="154"/>
      <c r="BT32" s="155"/>
      <c r="BU32" s="153">
        <f>IF(ISNUMBER(BG32),BG32,0)+IF(ISNUMBER(BL32),BL32,0)</f>
        <v>250000</v>
      </c>
      <c r="BV32" s="154"/>
      <c r="BW32" s="154"/>
      <c r="BX32" s="154"/>
      <c r="BY32" s="155"/>
    </row>
    <row r="33" spans="1:79" s="129" customFormat="1" ht="79.2" customHeight="1" x14ac:dyDescent="0.25">
      <c r="A33" s="149">
        <v>25020200</v>
      </c>
      <c r="B33" s="150"/>
      <c r="C33" s="150"/>
      <c r="D33" s="151"/>
      <c r="E33" s="123" t="s">
        <v>652</v>
      </c>
      <c r="F33" s="124"/>
      <c r="G33" s="124"/>
      <c r="H33" s="124"/>
      <c r="I33" s="124"/>
      <c r="J33" s="124"/>
      <c r="K33" s="124"/>
      <c r="L33" s="124"/>
      <c r="M33" s="124"/>
      <c r="N33" s="124"/>
      <c r="O33" s="124"/>
      <c r="P33" s="124"/>
      <c r="Q33" s="124"/>
      <c r="R33" s="124"/>
      <c r="S33" s="124"/>
      <c r="T33" s="125"/>
      <c r="U33" s="152" t="s">
        <v>461</v>
      </c>
      <c r="V33" s="152"/>
      <c r="W33" s="152"/>
      <c r="X33" s="152"/>
      <c r="Y33" s="152"/>
      <c r="Z33" s="152">
        <v>0</v>
      </c>
      <c r="AA33" s="152"/>
      <c r="AB33" s="152"/>
      <c r="AC33" s="152"/>
      <c r="AD33" s="152"/>
      <c r="AE33" s="153">
        <v>0</v>
      </c>
      <c r="AF33" s="154"/>
      <c r="AG33" s="154"/>
      <c r="AH33" s="155"/>
      <c r="AI33" s="153">
        <f>IF(ISNUMBER(U33),U33,0)+IF(ISNUMBER(Z33),Z33,0)</f>
        <v>0</v>
      </c>
      <c r="AJ33" s="154"/>
      <c r="AK33" s="154"/>
      <c r="AL33" s="154"/>
      <c r="AM33" s="155"/>
      <c r="AN33" s="153" t="s">
        <v>461</v>
      </c>
      <c r="AO33" s="154"/>
      <c r="AP33" s="154"/>
      <c r="AQ33" s="154"/>
      <c r="AR33" s="155"/>
      <c r="AS33" s="153">
        <v>0</v>
      </c>
      <c r="AT33" s="154"/>
      <c r="AU33" s="154"/>
      <c r="AV33" s="154"/>
      <c r="AW33" s="155"/>
      <c r="AX33" s="153">
        <v>0</v>
      </c>
      <c r="AY33" s="154"/>
      <c r="AZ33" s="154"/>
      <c r="BA33" s="155"/>
      <c r="BB33" s="153">
        <f>IF(ISNUMBER(AN33),AN33,0)+IF(ISNUMBER(AS33),AS33,0)</f>
        <v>0</v>
      </c>
      <c r="BC33" s="154"/>
      <c r="BD33" s="154"/>
      <c r="BE33" s="154"/>
      <c r="BF33" s="155"/>
      <c r="BG33" s="153" t="s">
        <v>461</v>
      </c>
      <c r="BH33" s="154"/>
      <c r="BI33" s="154"/>
      <c r="BJ33" s="154"/>
      <c r="BK33" s="155"/>
      <c r="BL33" s="153">
        <v>250000</v>
      </c>
      <c r="BM33" s="154"/>
      <c r="BN33" s="154"/>
      <c r="BO33" s="154"/>
      <c r="BP33" s="155"/>
      <c r="BQ33" s="153">
        <v>0</v>
      </c>
      <c r="BR33" s="154"/>
      <c r="BS33" s="154"/>
      <c r="BT33" s="155"/>
      <c r="BU33" s="153">
        <f>IF(ISNUMBER(BG33),BG33,0)+IF(ISNUMBER(BL33),BL33,0)</f>
        <v>250000</v>
      </c>
      <c r="BV33" s="154"/>
      <c r="BW33" s="154"/>
      <c r="BX33" s="154"/>
      <c r="BY33" s="155"/>
    </row>
    <row r="34" spans="1:79" s="9" customFormat="1" ht="12.75" customHeight="1" x14ac:dyDescent="0.25">
      <c r="A34" s="116"/>
      <c r="B34" s="114"/>
      <c r="C34" s="114"/>
      <c r="D34" s="115"/>
      <c r="E34" s="130" t="s">
        <v>179</v>
      </c>
      <c r="F34" s="131"/>
      <c r="G34" s="131"/>
      <c r="H34" s="131"/>
      <c r="I34" s="131"/>
      <c r="J34" s="131"/>
      <c r="K34" s="131"/>
      <c r="L34" s="131"/>
      <c r="M34" s="131"/>
      <c r="N34" s="131"/>
      <c r="O34" s="131"/>
      <c r="P34" s="131"/>
      <c r="Q34" s="131"/>
      <c r="R34" s="131"/>
      <c r="S34" s="131"/>
      <c r="T34" s="132"/>
      <c r="U34" s="156">
        <v>0</v>
      </c>
      <c r="V34" s="156"/>
      <c r="W34" s="156"/>
      <c r="X34" s="156"/>
      <c r="Y34" s="156"/>
      <c r="Z34" s="156">
        <v>0</v>
      </c>
      <c r="AA34" s="156"/>
      <c r="AB34" s="156"/>
      <c r="AC34" s="156"/>
      <c r="AD34" s="156"/>
      <c r="AE34" s="157">
        <v>0</v>
      </c>
      <c r="AF34" s="158"/>
      <c r="AG34" s="158"/>
      <c r="AH34" s="159"/>
      <c r="AI34" s="157">
        <f>IF(ISNUMBER(U34),U34,0)+IF(ISNUMBER(Z34),Z34,0)</f>
        <v>0</v>
      </c>
      <c r="AJ34" s="158"/>
      <c r="AK34" s="158"/>
      <c r="AL34" s="158"/>
      <c r="AM34" s="159"/>
      <c r="AN34" s="157">
        <v>0</v>
      </c>
      <c r="AO34" s="158"/>
      <c r="AP34" s="158"/>
      <c r="AQ34" s="158"/>
      <c r="AR34" s="159"/>
      <c r="AS34" s="157">
        <v>0</v>
      </c>
      <c r="AT34" s="158"/>
      <c r="AU34" s="158"/>
      <c r="AV34" s="158"/>
      <c r="AW34" s="159"/>
      <c r="AX34" s="157">
        <v>0</v>
      </c>
      <c r="AY34" s="158"/>
      <c r="AZ34" s="158"/>
      <c r="BA34" s="159"/>
      <c r="BB34" s="157">
        <f>IF(ISNUMBER(AN34),AN34,0)+IF(ISNUMBER(AS34),AS34,0)</f>
        <v>0</v>
      </c>
      <c r="BC34" s="158"/>
      <c r="BD34" s="158"/>
      <c r="BE34" s="158"/>
      <c r="BF34" s="159"/>
      <c r="BG34" s="157">
        <v>5566277</v>
      </c>
      <c r="BH34" s="158"/>
      <c r="BI34" s="158"/>
      <c r="BJ34" s="158"/>
      <c r="BK34" s="159"/>
      <c r="BL34" s="157">
        <v>500000</v>
      </c>
      <c r="BM34" s="158"/>
      <c r="BN34" s="158"/>
      <c r="BO34" s="158"/>
      <c r="BP34" s="159"/>
      <c r="BQ34" s="157">
        <v>0</v>
      </c>
      <c r="BR34" s="158"/>
      <c r="BS34" s="158"/>
      <c r="BT34" s="159"/>
      <c r="BU34" s="157">
        <f>IF(ISNUMBER(BG34),BG34,0)+IF(ISNUMBER(BL34),BL34,0)</f>
        <v>6066277</v>
      </c>
      <c r="BV34" s="158"/>
      <c r="BW34" s="158"/>
      <c r="BX34" s="158"/>
      <c r="BY34" s="159"/>
    </row>
    <row r="36" spans="1:79" ht="14.25" customHeight="1" x14ac:dyDescent="0.25">
      <c r="A36" s="83" t="s">
        <v>568</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x14ac:dyDescent="0.25">
      <c r="A37" s="78" t="s">
        <v>451</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x14ac:dyDescent="0.25">
      <c r="A38" s="86" t="s">
        <v>3</v>
      </c>
      <c r="B38" s="87"/>
      <c r="C38" s="87"/>
      <c r="D38" s="88"/>
      <c r="E38" s="86" t="s">
        <v>20</v>
      </c>
      <c r="F38" s="87"/>
      <c r="G38" s="87"/>
      <c r="H38" s="87"/>
      <c r="I38" s="87"/>
      <c r="J38" s="87"/>
      <c r="K38" s="87"/>
      <c r="L38" s="87"/>
      <c r="M38" s="87"/>
      <c r="N38" s="87"/>
      <c r="O38" s="87"/>
      <c r="P38" s="87"/>
      <c r="Q38" s="87"/>
      <c r="R38" s="87"/>
      <c r="S38" s="87"/>
      <c r="T38" s="87"/>
      <c r="U38" s="87"/>
      <c r="V38" s="87"/>
      <c r="W38" s="88"/>
      <c r="X38" s="51" t="s">
        <v>455</v>
      </c>
      <c r="Y38" s="52"/>
      <c r="Z38" s="52"/>
      <c r="AA38" s="52"/>
      <c r="AB38" s="52"/>
      <c r="AC38" s="52"/>
      <c r="AD38" s="52"/>
      <c r="AE38" s="52"/>
      <c r="AF38" s="52"/>
      <c r="AG38" s="52"/>
      <c r="AH38" s="52"/>
      <c r="AI38" s="52"/>
      <c r="AJ38" s="52"/>
      <c r="AK38" s="52"/>
      <c r="AL38" s="52"/>
      <c r="AM38" s="52"/>
      <c r="AN38" s="52"/>
      <c r="AO38" s="52"/>
      <c r="AP38" s="52"/>
      <c r="AQ38" s="53"/>
      <c r="AR38" s="57" t="s">
        <v>457</v>
      </c>
      <c r="AS38" s="57"/>
      <c r="AT38" s="57"/>
      <c r="AU38" s="57"/>
      <c r="AV38" s="57"/>
      <c r="AW38" s="57"/>
      <c r="AX38" s="57"/>
      <c r="AY38" s="57"/>
      <c r="AZ38" s="57"/>
      <c r="BA38" s="57"/>
      <c r="BB38" s="57"/>
      <c r="BC38" s="57"/>
      <c r="BD38" s="57"/>
      <c r="BE38" s="57"/>
      <c r="BF38" s="57"/>
      <c r="BG38" s="57"/>
      <c r="BH38" s="57"/>
      <c r="BI38" s="57"/>
      <c r="BJ38" s="57"/>
      <c r="BK38" s="57"/>
    </row>
    <row r="39" spans="1:79" ht="36" customHeight="1" x14ac:dyDescent="0.25">
      <c r="A39" s="89"/>
      <c r="B39" s="90"/>
      <c r="C39" s="90"/>
      <c r="D39" s="91"/>
      <c r="E39" s="89"/>
      <c r="F39" s="90"/>
      <c r="G39" s="90"/>
      <c r="H39" s="90"/>
      <c r="I39" s="90"/>
      <c r="J39" s="90"/>
      <c r="K39" s="90"/>
      <c r="L39" s="90"/>
      <c r="M39" s="90"/>
      <c r="N39" s="90"/>
      <c r="O39" s="90"/>
      <c r="P39" s="90"/>
      <c r="Q39" s="90"/>
      <c r="R39" s="90"/>
      <c r="S39" s="90"/>
      <c r="T39" s="90"/>
      <c r="U39" s="90"/>
      <c r="V39" s="90"/>
      <c r="W39" s="91"/>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x14ac:dyDescent="0.25">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x14ac:dyDescent="0.25">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29" customFormat="1" ht="13.2" customHeight="1" x14ac:dyDescent="0.25">
      <c r="A42" s="149"/>
      <c r="B42" s="150"/>
      <c r="C42" s="150"/>
      <c r="D42" s="151"/>
      <c r="E42" s="123" t="s">
        <v>460</v>
      </c>
      <c r="F42" s="124"/>
      <c r="G42" s="124"/>
      <c r="H42" s="124"/>
      <c r="I42" s="124"/>
      <c r="J42" s="124"/>
      <c r="K42" s="124"/>
      <c r="L42" s="124"/>
      <c r="M42" s="124"/>
      <c r="N42" s="124"/>
      <c r="O42" s="124"/>
      <c r="P42" s="124"/>
      <c r="Q42" s="124"/>
      <c r="R42" s="124"/>
      <c r="S42" s="124"/>
      <c r="T42" s="124"/>
      <c r="U42" s="124"/>
      <c r="V42" s="124"/>
      <c r="W42" s="125"/>
      <c r="X42" s="153">
        <v>5969579</v>
      </c>
      <c r="Y42" s="154"/>
      <c r="Z42" s="154"/>
      <c r="AA42" s="154"/>
      <c r="AB42" s="155"/>
      <c r="AC42" s="153" t="s">
        <v>461</v>
      </c>
      <c r="AD42" s="154"/>
      <c r="AE42" s="154"/>
      <c r="AF42" s="154"/>
      <c r="AG42" s="155"/>
      <c r="AH42" s="153" t="s">
        <v>461</v>
      </c>
      <c r="AI42" s="154"/>
      <c r="AJ42" s="154"/>
      <c r="AK42" s="154"/>
      <c r="AL42" s="155"/>
      <c r="AM42" s="153">
        <f>IF(ISNUMBER(X42),X42,0)+IF(ISNUMBER(AC42),AC42,0)</f>
        <v>5969579</v>
      </c>
      <c r="AN42" s="154"/>
      <c r="AO42" s="154"/>
      <c r="AP42" s="154"/>
      <c r="AQ42" s="155"/>
      <c r="AR42" s="153">
        <v>6390003</v>
      </c>
      <c r="AS42" s="154"/>
      <c r="AT42" s="154"/>
      <c r="AU42" s="154"/>
      <c r="AV42" s="155"/>
      <c r="AW42" s="153" t="s">
        <v>461</v>
      </c>
      <c r="AX42" s="154"/>
      <c r="AY42" s="154"/>
      <c r="AZ42" s="154"/>
      <c r="BA42" s="155"/>
      <c r="BB42" s="153" t="s">
        <v>461</v>
      </c>
      <c r="BC42" s="154"/>
      <c r="BD42" s="154"/>
      <c r="BE42" s="154"/>
      <c r="BF42" s="155"/>
      <c r="BG42" s="152">
        <f>IF(ISNUMBER(AR42),AR42,0)+IF(ISNUMBER(AW42),AW42,0)</f>
        <v>6390003</v>
      </c>
      <c r="BH42" s="152"/>
      <c r="BI42" s="152"/>
      <c r="BJ42" s="152"/>
      <c r="BK42" s="152"/>
      <c r="CA42" s="129" t="s">
        <v>32</v>
      </c>
    </row>
    <row r="43" spans="1:79" s="129" customFormat="1" ht="26.4" customHeight="1" x14ac:dyDescent="0.25">
      <c r="A43" s="149"/>
      <c r="B43" s="150"/>
      <c r="C43" s="150"/>
      <c r="D43" s="151"/>
      <c r="E43" s="123" t="s">
        <v>462</v>
      </c>
      <c r="F43" s="124"/>
      <c r="G43" s="124"/>
      <c r="H43" s="124"/>
      <c r="I43" s="124"/>
      <c r="J43" s="124"/>
      <c r="K43" s="124"/>
      <c r="L43" s="124"/>
      <c r="M43" s="124"/>
      <c r="N43" s="124"/>
      <c r="O43" s="124"/>
      <c r="P43" s="124"/>
      <c r="Q43" s="124"/>
      <c r="R43" s="124"/>
      <c r="S43" s="124"/>
      <c r="T43" s="124"/>
      <c r="U43" s="124"/>
      <c r="V43" s="124"/>
      <c r="W43" s="125"/>
      <c r="X43" s="153" t="s">
        <v>461</v>
      </c>
      <c r="Y43" s="154"/>
      <c r="Z43" s="154"/>
      <c r="AA43" s="154"/>
      <c r="AB43" s="155"/>
      <c r="AC43" s="153">
        <v>540000</v>
      </c>
      <c r="AD43" s="154"/>
      <c r="AE43" s="154"/>
      <c r="AF43" s="154"/>
      <c r="AG43" s="155"/>
      <c r="AH43" s="153">
        <v>0</v>
      </c>
      <c r="AI43" s="154"/>
      <c r="AJ43" s="154"/>
      <c r="AK43" s="154"/>
      <c r="AL43" s="155"/>
      <c r="AM43" s="153">
        <f>IF(ISNUMBER(X43),X43,0)+IF(ISNUMBER(AC43),AC43,0)</f>
        <v>540000</v>
      </c>
      <c r="AN43" s="154"/>
      <c r="AO43" s="154"/>
      <c r="AP43" s="154"/>
      <c r="AQ43" s="155"/>
      <c r="AR43" s="153" t="s">
        <v>461</v>
      </c>
      <c r="AS43" s="154"/>
      <c r="AT43" s="154"/>
      <c r="AU43" s="154"/>
      <c r="AV43" s="155"/>
      <c r="AW43" s="153">
        <v>572939</v>
      </c>
      <c r="AX43" s="154"/>
      <c r="AY43" s="154"/>
      <c r="AZ43" s="154"/>
      <c r="BA43" s="155"/>
      <c r="BB43" s="153">
        <v>0</v>
      </c>
      <c r="BC43" s="154"/>
      <c r="BD43" s="154"/>
      <c r="BE43" s="154"/>
      <c r="BF43" s="155"/>
      <c r="BG43" s="152">
        <f>IF(ISNUMBER(AR43),AR43,0)+IF(ISNUMBER(AW43),AW43,0)</f>
        <v>572939</v>
      </c>
      <c r="BH43" s="152"/>
      <c r="BI43" s="152"/>
      <c r="BJ43" s="152"/>
      <c r="BK43" s="152"/>
    </row>
    <row r="44" spans="1:79" s="129" customFormat="1" ht="26.4" customHeight="1" x14ac:dyDescent="0.25">
      <c r="A44" s="149">
        <v>25010100</v>
      </c>
      <c r="B44" s="150"/>
      <c r="C44" s="150"/>
      <c r="D44" s="151"/>
      <c r="E44" s="123" t="s">
        <v>651</v>
      </c>
      <c r="F44" s="124"/>
      <c r="G44" s="124"/>
      <c r="H44" s="124"/>
      <c r="I44" s="124"/>
      <c r="J44" s="124"/>
      <c r="K44" s="124"/>
      <c r="L44" s="124"/>
      <c r="M44" s="124"/>
      <c r="N44" s="124"/>
      <c r="O44" s="124"/>
      <c r="P44" s="124"/>
      <c r="Q44" s="124"/>
      <c r="R44" s="124"/>
      <c r="S44" s="124"/>
      <c r="T44" s="124"/>
      <c r="U44" s="124"/>
      <c r="V44" s="124"/>
      <c r="W44" s="125"/>
      <c r="X44" s="153" t="s">
        <v>461</v>
      </c>
      <c r="Y44" s="154"/>
      <c r="Z44" s="154"/>
      <c r="AA44" s="154"/>
      <c r="AB44" s="155"/>
      <c r="AC44" s="153">
        <v>270000</v>
      </c>
      <c r="AD44" s="154"/>
      <c r="AE44" s="154"/>
      <c r="AF44" s="154"/>
      <c r="AG44" s="155"/>
      <c r="AH44" s="153">
        <v>0</v>
      </c>
      <c r="AI44" s="154"/>
      <c r="AJ44" s="154"/>
      <c r="AK44" s="154"/>
      <c r="AL44" s="155"/>
      <c r="AM44" s="153">
        <f>IF(ISNUMBER(X44),X44,0)+IF(ISNUMBER(AC44),AC44,0)</f>
        <v>270000</v>
      </c>
      <c r="AN44" s="154"/>
      <c r="AO44" s="154"/>
      <c r="AP44" s="154"/>
      <c r="AQ44" s="155"/>
      <c r="AR44" s="153" t="s">
        <v>461</v>
      </c>
      <c r="AS44" s="154"/>
      <c r="AT44" s="154"/>
      <c r="AU44" s="154"/>
      <c r="AV44" s="155"/>
      <c r="AW44" s="153">
        <v>286470</v>
      </c>
      <c r="AX44" s="154"/>
      <c r="AY44" s="154"/>
      <c r="AZ44" s="154"/>
      <c r="BA44" s="155"/>
      <c r="BB44" s="153">
        <v>0</v>
      </c>
      <c r="BC44" s="154"/>
      <c r="BD44" s="154"/>
      <c r="BE44" s="154"/>
      <c r="BF44" s="155"/>
      <c r="BG44" s="152">
        <f>IF(ISNUMBER(AR44),AR44,0)+IF(ISNUMBER(AW44),AW44,0)</f>
        <v>286470</v>
      </c>
      <c r="BH44" s="152"/>
      <c r="BI44" s="152"/>
      <c r="BJ44" s="152"/>
      <c r="BK44" s="152"/>
    </row>
    <row r="45" spans="1:79" s="129" customFormat="1" ht="66" customHeight="1" x14ac:dyDescent="0.25">
      <c r="A45" s="149">
        <v>25020200</v>
      </c>
      <c r="B45" s="150"/>
      <c r="C45" s="150"/>
      <c r="D45" s="151"/>
      <c r="E45" s="123" t="s">
        <v>652</v>
      </c>
      <c r="F45" s="124"/>
      <c r="G45" s="124"/>
      <c r="H45" s="124"/>
      <c r="I45" s="124"/>
      <c r="J45" s="124"/>
      <c r="K45" s="124"/>
      <c r="L45" s="124"/>
      <c r="M45" s="124"/>
      <c r="N45" s="124"/>
      <c r="O45" s="124"/>
      <c r="P45" s="124"/>
      <c r="Q45" s="124"/>
      <c r="R45" s="124"/>
      <c r="S45" s="124"/>
      <c r="T45" s="124"/>
      <c r="U45" s="124"/>
      <c r="V45" s="124"/>
      <c r="W45" s="125"/>
      <c r="X45" s="153" t="s">
        <v>461</v>
      </c>
      <c r="Y45" s="154"/>
      <c r="Z45" s="154"/>
      <c r="AA45" s="154"/>
      <c r="AB45" s="155"/>
      <c r="AC45" s="153">
        <v>270000</v>
      </c>
      <c r="AD45" s="154"/>
      <c r="AE45" s="154"/>
      <c r="AF45" s="154"/>
      <c r="AG45" s="155"/>
      <c r="AH45" s="153">
        <v>0</v>
      </c>
      <c r="AI45" s="154"/>
      <c r="AJ45" s="154"/>
      <c r="AK45" s="154"/>
      <c r="AL45" s="155"/>
      <c r="AM45" s="153">
        <f>IF(ISNUMBER(X45),X45,0)+IF(ISNUMBER(AC45),AC45,0)</f>
        <v>270000</v>
      </c>
      <c r="AN45" s="154"/>
      <c r="AO45" s="154"/>
      <c r="AP45" s="154"/>
      <c r="AQ45" s="155"/>
      <c r="AR45" s="153" t="s">
        <v>461</v>
      </c>
      <c r="AS45" s="154"/>
      <c r="AT45" s="154"/>
      <c r="AU45" s="154"/>
      <c r="AV45" s="155"/>
      <c r="AW45" s="153">
        <v>286469</v>
      </c>
      <c r="AX45" s="154"/>
      <c r="AY45" s="154"/>
      <c r="AZ45" s="154"/>
      <c r="BA45" s="155"/>
      <c r="BB45" s="153">
        <v>0</v>
      </c>
      <c r="BC45" s="154"/>
      <c r="BD45" s="154"/>
      <c r="BE45" s="154"/>
      <c r="BF45" s="155"/>
      <c r="BG45" s="152">
        <f>IF(ISNUMBER(AR45),AR45,0)+IF(ISNUMBER(AW45),AW45,0)</f>
        <v>286469</v>
      </c>
      <c r="BH45" s="152"/>
      <c r="BI45" s="152"/>
      <c r="BJ45" s="152"/>
      <c r="BK45" s="152"/>
    </row>
    <row r="46" spans="1:79" s="9" customFormat="1" ht="12.75" customHeight="1" x14ac:dyDescent="0.25">
      <c r="A46" s="116"/>
      <c r="B46" s="114"/>
      <c r="C46" s="114"/>
      <c r="D46" s="115"/>
      <c r="E46" s="130" t="s">
        <v>179</v>
      </c>
      <c r="F46" s="131"/>
      <c r="G46" s="131"/>
      <c r="H46" s="131"/>
      <c r="I46" s="131"/>
      <c r="J46" s="131"/>
      <c r="K46" s="131"/>
      <c r="L46" s="131"/>
      <c r="M46" s="131"/>
      <c r="N46" s="131"/>
      <c r="O46" s="131"/>
      <c r="P46" s="131"/>
      <c r="Q46" s="131"/>
      <c r="R46" s="131"/>
      <c r="S46" s="131"/>
      <c r="T46" s="131"/>
      <c r="U46" s="131"/>
      <c r="V46" s="131"/>
      <c r="W46" s="132"/>
      <c r="X46" s="157">
        <v>5969579</v>
      </c>
      <c r="Y46" s="158"/>
      <c r="Z46" s="158"/>
      <c r="AA46" s="158"/>
      <c r="AB46" s="159"/>
      <c r="AC46" s="157">
        <v>540000</v>
      </c>
      <c r="AD46" s="158"/>
      <c r="AE46" s="158"/>
      <c r="AF46" s="158"/>
      <c r="AG46" s="159"/>
      <c r="AH46" s="157">
        <v>0</v>
      </c>
      <c r="AI46" s="158"/>
      <c r="AJ46" s="158"/>
      <c r="AK46" s="158"/>
      <c r="AL46" s="159"/>
      <c r="AM46" s="157">
        <f>IF(ISNUMBER(X46),X46,0)+IF(ISNUMBER(AC46),AC46,0)</f>
        <v>6509579</v>
      </c>
      <c r="AN46" s="158"/>
      <c r="AO46" s="158"/>
      <c r="AP46" s="158"/>
      <c r="AQ46" s="159"/>
      <c r="AR46" s="157">
        <v>6390003</v>
      </c>
      <c r="AS46" s="158"/>
      <c r="AT46" s="158"/>
      <c r="AU46" s="158"/>
      <c r="AV46" s="159"/>
      <c r="AW46" s="157">
        <v>572939</v>
      </c>
      <c r="AX46" s="158"/>
      <c r="AY46" s="158"/>
      <c r="AZ46" s="158"/>
      <c r="BA46" s="159"/>
      <c r="BB46" s="157">
        <v>0</v>
      </c>
      <c r="BC46" s="158"/>
      <c r="BD46" s="158"/>
      <c r="BE46" s="158"/>
      <c r="BF46" s="159"/>
      <c r="BG46" s="156">
        <f>IF(ISNUMBER(AR46),AR46,0)+IF(ISNUMBER(AW46),AW46,0)</f>
        <v>6962942</v>
      </c>
      <c r="BH46" s="156"/>
      <c r="BI46" s="156"/>
      <c r="BJ46" s="156"/>
      <c r="BK46" s="156"/>
    </row>
    <row r="47" spans="1:79" s="7" customFormat="1" ht="12.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5">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x14ac:dyDescent="0.25">
      <c r="A50" s="67" t="s">
        <v>555</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x14ac:dyDescent="0.25">
      <c r="A51" s="62" t="s">
        <v>451</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x14ac:dyDescent="0.25">
      <c r="A52" s="92" t="s">
        <v>149</v>
      </c>
      <c r="B52" s="93"/>
      <c r="C52" s="93"/>
      <c r="D52" s="94"/>
      <c r="E52" s="57" t="s">
        <v>20</v>
      </c>
      <c r="F52" s="57"/>
      <c r="G52" s="57"/>
      <c r="H52" s="57"/>
      <c r="I52" s="57"/>
      <c r="J52" s="57"/>
      <c r="K52" s="57"/>
      <c r="L52" s="57"/>
      <c r="M52" s="57"/>
      <c r="N52" s="57"/>
      <c r="O52" s="57"/>
      <c r="P52" s="57"/>
      <c r="Q52" s="57"/>
      <c r="R52" s="57"/>
      <c r="S52" s="57"/>
      <c r="T52" s="57"/>
      <c r="U52" s="51" t="s">
        <v>452</v>
      </c>
      <c r="V52" s="52"/>
      <c r="W52" s="52"/>
      <c r="X52" s="52"/>
      <c r="Y52" s="52"/>
      <c r="Z52" s="52"/>
      <c r="AA52" s="52"/>
      <c r="AB52" s="52"/>
      <c r="AC52" s="52"/>
      <c r="AD52" s="52"/>
      <c r="AE52" s="52"/>
      <c r="AF52" s="52"/>
      <c r="AG52" s="52"/>
      <c r="AH52" s="52"/>
      <c r="AI52" s="52"/>
      <c r="AJ52" s="52"/>
      <c r="AK52" s="52"/>
      <c r="AL52" s="52"/>
      <c r="AM52" s="53"/>
      <c r="AN52" s="51" t="s">
        <v>453</v>
      </c>
      <c r="AO52" s="52"/>
      <c r="AP52" s="52"/>
      <c r="AQ52" s="52"/>
      <c r="AR52" s="52"/>
      <c r="AS52" s="52"/>
      <c r="AT52" s="52"/>
      <c r="AU52" s="52"/>
      <c r="AV52" s="52"/>
      <c r="AW52" s="52"/>
      <c r="AX52" s="52"/>
      <c r="AY52" s="52"/>
      <c r="AZ52" s="52"/>
      <c r="BA52" s="52"/>
      <c r="BB52" s="52"/>
      <c r="BC52" s="52"/>
      <c r="BD52" s="52"/>
      <c r="BE52" s="52"/>
      <c r="BF52" s="53"/>
      <c r="BG52" s="51" t="s">
        <v>454</v>
      </c>
      <c r="BH52" s="52"/>
      <c r="BI52" s="52"/>
      <c r="BJ52" s="52"/>
      <c r="BK52" s="52"/>
      <c r="BL52" s="52"/>
      <c r="BM52" s="52"/>
      <c r="BN52" s="52"/>
      <c r="BO52" s="52"/>
      <c r="BP52" s="52"/>
      <c r="BQ52" s="52"/>
      <c r="BR52" s="52"/>
      <c r="BS52" s="52"/>
      <c r="BT52" s="52"/>
      <c r="BU52" s="52"/>
      <c r="BV52" s="52"/>
      <c r="BW52" s="52"/>
      <c r="BX52" s="52"/>
      <c r="BY52" s="53"/>
    </row>
    <row r="53" spans="1:79" ht="48.75" customHeight="1" x14ac:dyDescent="0.25">
      <c r="A53" s="95"/>
      <c r="B53" s="96"/>
      <c r="C53" s="96"/>
      <c r="D53" s="97"/>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x14ac:dyDescent="0.25">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x14ac:dyDescent="0.25">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29" customFormat="1" ht="13.2" customHeight="1" x14ac:dyDescent="0.25">
      <c r="A56" s="149">
        <v>2111</v>
      </c>
      <c r="B56" s="150"/>
      <c r="C56" s="150"/>
      <c r="D56" s="151"/>
      <c r="E56" s="123" t="s">
        <v>465</v>
      </c>
      <c r="F56" s="124"/>
      <c r="G56" s="124"/>
      <c r="H56" s="124"/>
      <c r="I56" s="124"/>
      <c r="J56" s="124"/>
      <c r="K56" s="124"/>
      <c r="L56" s="124"/>
      <c r="M56" s="124"/>
      <c r="N56" s="124"/>
      <c r="O56" s="124"/>
      <c r="P56" s="124"/>
      <c r="Q56" s="124"/>
      <c r="R56" s="124"/>
      <c r="S56" s="124"/>
      <c r="T56" s="125"/>
      <c r="U56" s="153">
        <v>0</v>
      </c>
      <c r="V56" s="154"/>
      <c r="W56" s="154"/>
      <c r="X56" s="154"/>
      <c r="Y56" s="155"/>
      <c r="Z56" s="153">
        <v>0</v>
      </c>
      <c r="AA56" s="154"/>
      <c r="AB56" s="154"/>
      <c r="AC56" s="154"/>
      <c r="AD56" s="155"/>
      <c r="AE56" s="153">
        <v>0</v>
      </c>
      <c r="AF56" s="154"/>
      <c r="AG56" s="154"/>
      <c r="AH56" s="155"/>
      <c r="AI56" s="153">
        <f>IF(ISNUMBER(U56),U56,0)+IF(ISNUMBER(Z56),Z56,0)</f>
        <v>0</v>
      </c>
      <c r="AJ56" s="154"/>
      <c r="AK56" s="154"/>
      <c r="AL56" s="154"/>
      <c r="AM56" s="155"/>
      <c r="AN56" s="153">
        <v>0</v>
      </c>
      <c r="AO56" s="154"/>
      <c r="AP56" s="154"/>
      <c r="AQ56" s="154"/>
      <c r="AR56" s="155"/>
      <c r="AS56" s="153">
        <v>0</v>
      </c>
      <c r="AT56" s="154"/>
      <c r="AU56" s="154"/>
      <c r="AV56" s="154"/>
      <c r="AW56" s="155"/>
      <c r="AX56" s="153">
        <v>0</v>
      </c>
      <c r="AY56" s="154"/>
      <c r="AZ56" s="154"/>
      <c r="BA56" s="155"/>
      <c r="BB56" s="153">
        <f>IF(ISNUMBER(AN56),AN56,0)+IF(ISNUMBER(AS56),AS56,0)</f>
        <v>0</v>
      </c>
      <c r="BC56" s="154"/>
      <c r="BD56" s="154"/>
      <c r="BE56" s="154"/>
      <c r="BF56" s="155"/>
      <c r="BG56" s="153">
        <v>4300000</v>
      </c>
      <c r="BH56" s="154"/>
      <c r="BI56" s="154"/>
      <c r="BJ56" s="154"/>
      <c r="BK56" s="155"/>
      <c r="BL56" s="153">
        <v>0</v>
      </c>
      <c r="BM56" s="154"/>
      <c r="BN56" s="154"/>
      <c r="BO56" s="154"/>
      <c r="BP56" s="155"/>
      <c r="BQ56" s="153">
        <v>0</v>
      </c>
      <c r="BR56" s="154"/>
      <c r="BS56" s="154"/>
      <c r="BT56" s="155"/>
      <c r="BU56" s="153">
        <f>IF(ISNUMBER(BG56),BG56,0)+IF(ISNUMBER(BL56),BL56,0)</f>
        <v>4300000</v>
      </c>
      <c r="BV56" s="154"/>
      <c r="BW56" s="154"/>
      <c r="BX56" s="154"/>
      <c r="BY56" s="155"/>
      <c r="CA56" s="129" t="s">
        <v>34</v>
      </c>
    </row>
    <row r="57" spans="1:79" s="129" customFormat="1" ht="13.2" customHeight="1" x14ac:dyDescent="0.25">
      <c r="A57" s="149">
        <v>2120</v>
      </c>
      <c r="B57" s="150"/>
      <c r="C57" s="150"/>
      <c r="D57" s="151"/>
      <c r="E57" s="123" t="s">
        <v>466</v>
      </c>
      <c r="F57" s="124"/>
      <c r="G57" s="124"/>
      <c r="H57" s="124"/>
      <c r="I57" s="124"/>
      <c r="J57" s="124"/>
      <c r="K57" s="124"/>
      <c r="L57" s="124"/>
      <c r="M57" s="124"/>
      <c r="N57" s="124"/>
      <c r="O57" s="124"/>
      <c r="P57" s="124"/>
      <c r="Q57" s="124"/>
      <c r="R57" s="124"/>
      <c r="S57" s="124"/>
      <c r="T57" s="125"/>
      <c r="U57" s="153">
        <v>0</v>
      </c>
      <c r="V57" s="154"/>
      <c r="W57" s="154"/>
      <c r="X57" s="154"/>
      <c r="Y57" s="155"/>
      <c r="Z57" s="153">
        <v>0</v>
      </c>
      <c r="AA57" s="154"/>
      <c r="AB57" s="154"/>
      <c r="AC57" s="154"/>
      <c r="AD57" s="155"/>
      <c r="AE57" s="153">
        <v>0</v>
      </c>
      <c r="AF57" s="154"/>
      <c r="AG57" s="154"/>
      <c r="AH57" s="155"/>
      <c r="AI57" s="153">
        <f>IF(ISNUMBER(U57),U57,0)+IF(ISNUMBER(Z57),Z57,0)</f>
        <v>0</v>
      </c>
      <c r="AJ57" s="154"/>
      <c r="AK57" s="154"/>
      <c r="AL57" s="154"/>
      <c r="AM57" s="155"/>
      <c r="AN57" s="153">
        <v>0</v>
      </c>
      <c r="AO57" s="154"/>
      <c r="AP57" s="154"/>
      <c r="AQ57" s="154"/>
      <c r="AR57" s="155"/>
      <c r="AS57" s="153">
        <v>0</v>
      </c>
      <c r="AT57" s="154"/>
      <c r="AU57" s="154"/>
      <c r="AV57" s="154"/>
      <c r="AW57" s="155"/>
      <c r="AX57" s="153">
        <v>0</v>
      </c>
      <c r="AY57" s="154"/>
      <c r="AZ57" s="154"/>
      <c r="BA57" s="155"/>
      <c r="BB57" s="153">
        <f>IF(ISNUMBER(AN57),AN57,0)+IF(ISNUMBER(AS57),AS57,0)</f>
        <v>0</v>
      </c>
      <c r="BC57" s="154"/>
      <c r="BD57" s="154"/>
      <c r="BE57" s="154"/>
      <c r="BF57" s="155"/>
      <c r="BG57" s="153">
        <v>950000</v>
      </c>
      <c r="BH57" s="154"/>
      <c r="BI57" s="154"/>
      <c r="BJ57" s="154"/>
      <c r="BK57" s="155"/>
      <c r="BL57" s="153">
        <v>0</v>
      </c>
      <c r="BM57" s="154"/>
      <c r="BN57" s="154"/>
      <c r="BO57" s="154"/>
      <c r="BP57" s="155"/>
      <c r="BQ57" s="153">
        <v>0</v>
      </c>
      <c r="BR57" s="154"/>
      <c r="BS57" s="154"/>
      <c r="BT57" s="155"/>
      <c r="BU57" s="153">
        <f>IF(ISNUMBER(BG57),BG57,0)+IF(ISNUMBER(BL57),BL57,0)</f>
        <v>950000</v>
      </c>
      <c r="BV57" s="154"/>
      <c r="BW57" s="154"/>
      <c r="BX57" s="154"/>
      <c r="BY57" s="155"/>
    </row>
    <row r="58" spans="1:79" s="129" customFormat="1" ht="13.2" customHeight="1" x14ac:dyDescent="0.25">
      <c r="A58" s="149">
        <v>2210</v>
      </c>
      <c r="B58" s="150"/>
      <c r="C58" s="150"/>
      <c r="D58" s="151"/>
      <c r="E58" s="123" t="s">
        <v>467</v>
      </c>
      <c r="F58" s="124"/>
      <c r="G58" s="124"/>
      <c r="H58" s="124"/>
      <c r="I58" s="124"/>
      <c r="J58" s="124"/>
      <c r="K58" s="124"/>
      <c r="L58" s="124"/>
      <c r="M58" s="124"/>
      <c r="N58" s="124"/>
      <c r="O58" s="124"/>
      <c r="P58" s="124"/>
      <c r="Q58" s="124"/>
      <c r="R58" s="124"/>
      <c r="S58" s="124"/>
      <c r="T58" s="125"/>
      <c r="U58" s="153">
        <v>0</v>
      </c>
      <c r="V58" s="154"/>
      <c r="W58" s="154"/>
      <c r="X58" s="154"/>
      <c r="Y58" s="155"/>
      <c r="Z58" s="153">
        <v>0</v>
      </c>
      <c r="AA58" s="154"/>
      <c r="AB58" s="154"/>
      <c r="AC58" s="154"/>
      <c r="AD58" s="155"/>
      <c r="AE58" s="153">
        <v>0</v>
      </c>
      <c r="AF58" s="154"/>
      <c r="AG58" s="154"/>
      <c r="AH58" s="155"/>
      <c r="AI58" s="153">
        <f>IF(ISNUMBER(U58),U58,0)+IF(ISNUMBER(Z58),Z58,0)</f>
        <v>0</v>
      </c>
      <c r="AJ58" s="154"/>
      <c r="AK58" s="154"/>
      <c r="AL58" s="154"/>
      <c r="AM58" s="155"/>
      <c r="AN58" s="153">
        <v>0</v>
      </c>
      <c r="AO58" s="154"/>
      <c r="AP58" s="154"/>
      <c r="AQ58" s="154"/>
      <c r="AR58" s="155"/>
      <c r="AS58" s="153">
        <v>0</v>
      </c>
      <c r="AT58" s="154"/>
      <c r="AU58" s="154"/>
      <c r="AV58" s="154"/>
      <c r="AW58" s="155"/>
      <c r="AX58" s="153">
        <v>0</v>
      </c>
      <c r="AY58" s="154"/>
      <c r="AZ58" s="154"/>
      <c r="BA58" s="155"/>
      <c r="BB58" s="153">
        <f>IF(ISNUMBER(AN58),AN58,0)+IF(ISNUMBER(AS58),AS58,0)</f>
        <v>0</v>
      </c>
      <c r="BC58" s="154"/>
      <c r="BD58" s="154"/>
      <c r="BE58" s="154"/>
      <c r="BF58" s="155"/>
      <c r="BG58" s="153">
        <v>29500</v>
      </c>
      <c r="BH58" s="154"/>
      <c r="BI58" s="154"/>
      <c r="BJ58" s="154"/>
      <c r="BK58" s="155"/>
      <c r="BL58" s="153">
        <v>130000</v>
      </c>
      <c r="BM58" s="154"/>
      <c r="BN58" s="154"/>
      <c r="BO58" s="154"/>
      <c r="BP58" s="155"/>
      <c r="BQ58" s="153">
        <v>0</v>
      </c>
      <c r="BR58" s="154"/>
      <c r="BS58" s="154"/>
      <c r="BT58" s="155"/>
      <c r="BU58" s="153">
        <f>IF(ISNUMBER(BG58),BG58,0)+IF(ISNUMBER(BL58),BL58,0)</f>
        <v>159500</v>
      </c>
      <c r="BV58" s="154"/>
      <c r="BW58" s="154"/>
      <c r="BX58" s="154"/>
      <c r="BY58" s="155"/>
    </row>
    <row r="59" spans="1:79" s="129" customFormat="1" ht="13.2" customHeight="1" x14ac:dyDescent="0.25">
      <c r="A59" s="149">
        <v>2220</v>
      </c>
      <c r="B59" s="150"/>
      <c r="C59" s="150"/>
      <c r="D59" s="151"/>
      <c r="E59" s="123" t="s">
        <v>653</v>
      </c>
      <c r="F59" s="124"/>
      <c r="G59" s="124"/>
      <c r="H59" s="124"/>
      <c r="I59" s="124"/>
      <c r="J59" s="124"/>
      <c r="K59" s="124"/>
      <c r="L59" s="124"/>
      <c r="M59" s="124"/>
      <c r="N59" s="124"/>
      <c r="O59" s="124"/>
      <c r="P59" s="124"/>
      <c r="Q59" s="124"/>
      <c r="R59" s="124"/>
      <c r="S59" s="124"/>
      <c r="T59" s="125"/>
      <c r="U59" s="153">
        <v>0</v>
      </c>
      <c r="V59" s="154"/>
      <c r="W59" s="154"/>
      <c r="X59" s="154"/>
      <c r="Y59" s="155"/>
      <c r="Z59" s="153">
        <v>0</v>
      </c>
      <c r="AA59" s="154"/>
      <c r="AB59" s="154"/>
      <c r="AC59" s="154"/>
      <c r="AD59" s="155"/>
      <c r="AE59" s="153">
        <v>0</v>
      </c>
      <c r="AF59" s="154"/>
      <c r="AG59" s="154"/>
      <c r="AH59" s="155"/>
      <c r="AI59" s="153">
        <f>IF(ISNUMBER(U59),U59,0)+IF(ISNUMBER(Z59),Z59,0)</f>
        <v>0</v>
      </c>
      <c r="AJ59" s="154"/>
      <c r="AK59" s="154"/>
      <c r="AL59" s="154"/>
      <c r="AM59" s="155"/>
      <c r="AN59" s="153">
        <v>0</v>
      </c>
      <c r="AO59" s="154"/>
      <c r="AP59" s="154"/>
      <c r="AQ59" s="154"/>
      <c r="AR59" s="155"/>
      <c r="AS59" s="153">
        <v>0</v>
      </c>
      <c r="AT59" s="154"/>
      <c r="AU59" s="154"/>
      <c r="AV59" s="154"/>
      <c r="AW59" s="155"/>
      <c r="AX59" s="153">
        <v>0</v>
      </c>
      <c r="AY59" s="154"/>
      <c r="AZ59" s="154"/>
      <c r="BA59" s="155"/>
      <c r="BB59" s="153">
        <f>IF(ISNUMBER(AN59),AN59,0)+IF(ISNUMBER(AS59),AS59,0)</f>
        <v>0</v>
      </c>
      <c r="BC59" s="154"/>
      <c r="BD59" s="154"/>
      <c r="BE59" s="154"/>
      <c r="BF59" s="155"/>
      <c r="BG59" s="153">
        <v>10000</v>
      </c>
      <c r="BH59" s="154"/>
      <c r="BI59" s="154"/>
      <c r="BJ59" s="154"/>
      <c r="BK59" s="155"/>
      <c r="BL59" s="153">
        <v>30000</v>
      </c>
      <c r="BM59" s="154"/>
      <c r="BN59" s="154"/>
      <c r="BO59" s="154"/>
      <c r="BP59" s="155"/>
      <c r="BQ59" s="153">
        <v>0</v>
      </c>
      <c r="BR59" s="154"/>
      <c r="BS59" s="154"/>
      <c r="BT59" s="155"/>
      <c r="BU59" s="153">
        <f>IF(ISNUMBER(BG59),BG59,0)+IF(ISNUMBER(BL59),BL59,0)</f>
        <v>40000</v>
      </c>
      <c r="BV59" s="154"/>
      <c r="BW59" s="154"/>
      <c r="BX59" s="154"/>
      <c r="BY59" s="155"/>
    </row>
    <row r="60" spans="1:79" s="129" customFormat="1" ht="13.2" customHeight="1" x14ac:dyDescent="0.25">
      <c r="A60" s="149">
        <v>2230</v>
      </c>
      <c r="B60" s="150"/>
      <c r="C60" s="150"/>
      <c r="D60" s="151"/>
      <c r="E60" s="123" t="s">
        <v>654</v>
      </c>
      <c r="F60" s="124"/>
      <c r="G60" s="124"/>
      <c r="H60" s="124"/>
      <c r="I60" s="124"/>
      <c r="J60" s="124"/>
      <c r="K60" s="124"/>
      <c r="L60" s="124"/>
      <c r="M60" s="124"/>
      <c r="N60" s="124"/>
      <c r="O60" s="124"/>
      <c r="P60" s="124"/>
      <c r="Q60" s="124"/>
      <c r="R60" s="124"/>
      <c r="S60" s="124"/>
      <c r="T60" s="125"/>
      <c r="U60" s="153">
        <v>0</v>
      </c>
      <c r="V60" s="154"/>
      <c r="W60" s="154"/>
      <c r="X60" s="154"/>
      <c r="Y60" s="155"/>
      <c r="Z60" s="153">
        <v>0</v>
      </c>
      <c r="AA60" s="154"/>
      <c r="AB60" s="154"/>
      <c r="AC60" s="154"/>
      <c r="AD60" s="155"/>
      <c r="AE60" s="153">
        <v>0</v>
      </c>
      <c r="AF60" s="154"/>
      <c r="AG60" s="154"/>
      <c r="AH60" s="155"/>
      <c r="AI60" s="153">
        <f>IF(ISNUMBER(U60),U60,0)+IF(ISNUMBER(Z60),Z60,0)</f>
        <v>0</v>
      </c>
      <c r="AJ60" s="154"/>
      <c r="AK60" s="154"/>
      <c r="AL60" s="154"/>
      <c r="AM60" s="155"/>
      <c r="AN60" s="153">
        <v>0</v>
      </c>
      <c r="AO60" s="154"/>
      <c r="AP60" s="154"/>
      <c r="AQ60" s="154"/>
      <c r="AR60" s="155"/>
      <c r="AS60" s="153">
        <v>0</v>
      </c>
      <c r="AT60" s="154"/>
      <c r="AU60" s="154"/>
      <c r="AV60" s="154"/>
      <c r="AW60" s="155"/>
      <c r="AX60" s="153">
        <v>0</v>
      </c>
      <c r="AY60" s="154"/>
      <c r="AZ60" s="154"/>
      <c r="BA60" s="155"/>
      <c r="BB60" s="153">
        <f>IF(ISNUMBER(AN60),AN60,0)+IF(ISNUMBER(AS60),AS60,0)</f>
        <v>0</v>
      </c>
      <c r="BC60" s="154"/>
      <c r="BD60" s="154"/>
      <c r="BE60" s="154"/>
      <c r="BF60" s="155"/>
      <c r="BG60" s="153">
        <v>42500</v>
      </c>
      <c r="BH60" s="154"/>
      <c r="BI60" s="154"/>
      <c r="BJ60" s="154"/>
      <c r="BK60" s="155"/>
      <c r="BL60" s="153">
        <v>340000</v>
      </c>
      <c r="BM60" s="154"/>
      <c r="BN60" s="154"/>
      <c r="BO60" s="154"/>
      <c r="BP60" s="155"/>
      <c r="BQ60" s="153">
        <v>0</v>
      </c>
      <c r="BR60" s="154"/>
      <c r="BS60" s="154"/>
      <c r="BT60" s="155"/>
      <c r="BU60" s="153">
        <f>IF(ISNUMBER(BG60),BG60,0)+IF(ISNUMBER(BL60),BL60,0)</f>
        <v>382500</v>
      </c>
      <c r="BV60" s="154"/>
      <c r="BW60" s="154"/>
      <c r="BX60" s="154"/>
      <c r="BY60" s="155"/>
    </row>
    <row r="61" spans="1:79" s="129" customFormat="1" ht="13.2" customHeight="1" x14ac:dyDescent="0.25">
      <c r="A61" s="149">
        <v>2240</v>
      </c>
      <c r="B61" s="150"/>
      <c r="C61" s="150"/>
      <c r="D61" s="151"/>
      <c r="E61" s="123" t="s">
        <v>468</v>
      </c>
      <c r="F61" s="124"/>
      <c r="G61" s="124"/>
      <c r="H61" s="124"/>
      <c r="I61" s="124"/>
      <c r="J61" s="124"/>
      <c r="K61" s="124"/>
      <c r="L61" s="124"/>
      <c r="M61" s="124"/>
      <c r="N61" s="124"/>
      <c r="O61" s="124"/>
      <c r="P61" s="124"/>
      <c r="Q61" s="124"/>
      <c r="R61" s="124"/>
      <c r="S61" s="124"/>
      <c r="T61" s="125"/>
      <c r="U61" s="153">
        <v>0</v>
      </c>
      <c r="V61" s="154"/>
      <c r="W61" s="154"/>
      <c r="X61" s="154"/>
      <c r="Y61" s="155"/>
      <c r="Z61" s="153">
        <v>0</v>
      </c>
      <c r="AA61" s="154"/>
      <c r="AB61" s="154"/>
      <c r="AC61" s="154"/>
      <c r="AD61" s="155"/>
      <c r="AE61" s="153">
        <v>0</v>
      </c>
      <c r="AF61" s="154"/>
      <c r="AG61" s="154"/>
      <c r="AH61" s="155"/>
      <c r="AI61" s="153">
        <f>IF(ISNUMBER(U61),U61,0)+IF(ISNUMBER(Z61),Z61,0)</f>
        <v>0</v>
      </c>
      <c r="AJ61" s="154"/>
      <c r="AK61" s="154"/>
      <c r="AL61" s="154"/>
      <c r="AM61" s="155"/>
      <c r="AN61" s="153">
        <v>0</v>
      </c>
      <c r="AO61" s="154"/>
      <c r="AP61" s="154"/>
      <c r="AQ61" s="154"/>
      <c r="AR61" s="155"/>
      <c r="AS61" s="153">
        <v>0</v>
      </c>
      <c r="AT61" s="154"/>
      <c r="AU61" s="154"/>
      <c r="AV61" s="154"/>
      <c r="AW61" s="155"/>
      <c r="AX61" s="153">
        <v>0</v>
      </c>
      <c r="AY61" s="154"/>
      <c r="AZ61" s="154"/>
      <c r="BA61" s="155"/>
      <c r="BB61" s="153">
        <f>IF(ISNUMBER(AN61),AN61,0)+IF(ISNUMBER(AS61),AS61,0)</f>
        <v>0</v>
      </c>
      <c r="BC61" s="154"/>
      <c r="BD61" s="154"/>
      <c r="BE61" s="154"/>
      <c r="BF61" s="155"/>
      <c r="BG61" s="153">
        <v>15700</v>
      </c>
      <c r="BH61" s="154"/>
      <c r="BI61" s="154"/>
      <c r="BJ61" s="154"/>
      <c r="BK61" s="155"/>
      <c r="BL61" s="153">
        <v>0</v>
      </c>
      <c r="BM61" s="154"/>
      <c r="BN61" s="154"/>
      <c r="BO61" s="154"/>
      <c r="BP61" s="155"/>
      <c r="BQ61" s="153">
        <v>0</v>
      </c>
      <c r="BR61" s="154"/>
      <c r="BS61" s="154"/>
      <c r="BT61" s="155"/>
      <c r="BU61" s="153">
        <f>IF(ISNUMBER(BG61),BG61,0)+IF(ISNUMBER(BL61),BL61,0)</f>
        <v>15700</v>
      </c>
      <c r="BV61" s="154"/>
      <c r="BW61" s="154"/>
      <c r="BX61" s="154"/>
      <c r="BY61" s="155"/>
    </row>
    <row r="62" spans="1:79" s="129" customFormat="1" ht="13.2" customHeight="1" x14ac:dyDescent="0.25">
      <c r="A62" s="149">
        <v>2250</v>
      </c>
      <c r="B62" s="150"/>
      <c r="C62" s="150"/>
      <c r="D62" s="151"/>
      <c r="E62" s="123" t="s">
        <v>469</v>
      </c>
      <c r="F62" s="124"/>
      <c r="G62" s="124"/>
      <c r="H62" s="124"/>
      <c r="I62" s="124"/>
      <c r="J62" s="124"/>
      <c r="K62" s="124"/>
      <c r="L62" s="124"/>
      <c r="M62" s="124"/>
      <c r="N62" s="124"/>
      <c r="O62" s="124"/>
      <c r="P62" s="124"/>
      <c r="Q62" s="124"/>
      <c r="R62" s="124"/>
      <c r="S62" s="124"/>
      <c r="T62" s="125"/>
      <c r="U62" s="153">
        <v>0</v>
      </c>
      <c r="V62" s="154"/>
      <c r="W62" s="154"/>
      <c r="X62" s="154"/>
      <c r="Y62" s="155"/>
      <c r="Z62" s="153">
        <v>0</v>
      </c>
      <c r="AA62" s="154"/>
      <c r="AB62" s="154"/>
      <c r="AC62" s="154"/>
      <c r="AD62" s="155"/>
      <c r="AE62" s="153">
        <v>0</v>
      </c>
      <c r="AF62" s="154"/>
      <c r="AG62" s="154"/>
      <c r="AH62" s="155"/>
      <c r="AI62" s="153">
        <f>IF(ISNUMBER(U62),U62,0)+IF(ISNUMBER(Z62),Z62,0)</f>
        <v>0</v>
      </c>
      <c r="AJ62" s="154"/>
      <c r="AK62" s="154"/>
      <c r="AL62" s="154"/>
      <c r="AM62" s="155"/>
      <c r="AN62" s="153">
        <v>0</v>
      </c>
      <c r="AO62" s="154"/>
      <c r="AP62" s="154"/>
      <c r="AQ62" s="154"/>
      <c r="AR62" s="155"/>
      <c r="AS62" s="153">
        <v>0</v>
      </c>
      <c r="AT62" s="154"/>
      <c r="AU62" s="154"/>
      <c r="AV62" s="154"/>
      <c r="AW62" s="155"/>
      <c r="AX62" s="153">
        <v>0</v>
      </c>
      <c r="AY62" s="154"/>
      <c r="AZ62" s="154"/>
      <c r="BA62" s="155"/>
      <c r="BB62" s="153">
        <f>IF(ISNUMBER(AN62),AN62,0)+IF(ISNUMBER(AS62),AS62,0)</f>
        <v>0</v>
      </c>
      <c r="BC62" s="154"/>
      <c r="BD62" s="154"/>
      <c r="BE62" s="154"/>
      <c r="BF62" s="155"/>
      <c r="BG62" s="153">
        <v>300</v>
      </c>
      <c r="BH62" s="154"/>
      <c r="BI62" s="154"/>
      <c r="BJ62" s="154"/>
      <c r="BK62" s="155"/>
      <c r="BL62" s="153">
        <v>0</v>
      </c>
      <c r="BM62" s="154"/>
      <c r="BN62" s="154"/>
      <c r="BO62" s="154"/>
      <c r="BP62" s="155"/>
      <c r="BQ62" s="153">
        <v>0</v>
      </c>
      <c r="BR62" s="154"/>
      <c r="BS62" s="154"/>
      <c r="BT62" s="155"/>
      <c r="BU62" s="153">
        <f>IF(ISNUMBER(BG62),BG62,0)+IF(ISNUMBER(BL62),BL62,0)</f>
        <v>300</v>
      </c>
      <c r="BV62" s="154"/>
      <c r="BW62" s="154"/>
      <c r="BX62" s="154"/>
      <c r="BY62" s="155"/>
    </row>
    <row r="63" spans="1:79" s="129" customFormat="1" ht="13.2" customHeight="1" x14ac:dyDescent="0.25">
      <c r="A63" s="149">
        <v>2272</v>
      </c>
      <c r="B63" s="150"/>
      <c r="C63" s="150"/>
      <c r="D63" s="151"/>
      <c r="E63" s="123" t="s">
        <v>470</v>
      </c>
      <c r="F63" s="124"/>
      <c r="G63" s="124"/>
      <c r="H63" s="124"/>
      <c r="I63" s="124"/>
      <c r="J63" s="124"/>
      <c r="K63" s="124"/>
      <c r="L63" s="124"/>
      <c r="M63" s="124"/>
      <c r="N63" s="124"/>
      <c r="O63" s="124"/>
      <c r="P63" s="124"/>
      <c r="Q63" s="124"/>
      <c r="R63" s="124"/>
      <c r="S63" s="124"/>
      <c r="T63" s="125"/>
      <c r="U63" s="153">
        <v>0</v>
      </c>
      <c r="V63" s="154"/>
      <c r="W63" s="154"/>
      <c r="X63" s="154"/>
      <c r="Y63" s="155"/>
      <c r="Z63" s="153">
        <v>0</v>
      </c>
      <c r="AA63" s="154"/>
      <c r="AB63" s="154"/>
      <c r="AC63" s="154"/>
      <c r="AD63" s="155"/>
      <c r="AE63" s="153">
        <v>0</v>
      </c>
      <c r="AF63" s="154"/>
      <c r="AG63" s="154"/>
      <c r="AH63" s="155"/>
      <c r="AI63" s="153">
        <f>IF(ISNUMBER(U63),U63,0)+IF(ISNUMBER(Z63),Z63,0)</f>
        <v>0</v>
      </c>
      <c r="AJ63" s="154"/>
      <c r="AK63" s="154"/>
      <c r="AL63" s="154"/>
      <c r="AM63" s="155"/>
      <c r="AN63" s="153">
        <v>0</v>
      </c>
      <c r="AO63" s="154"/>
      <c r="AP63" s="154"/>
      <c r="AQ63" s="154"/>
      <c r="AR63" s="155"/>
      <c r="AS63" s="153">
        <v>0</v>
      </c>
      <c r="AT63" s="154"/>
      <c r="AU63" s="154"/>
      <c r="AV63" s="154"/>
      <c r="AW63" s="155"/>
      <c r="AX63" s="153">
        <v>0</v>
      </c>
      <c r="AY63" s="154"/>
      <c r="AZ63" s="154"/>
      <c r="BA63" s="155"/>
      <c r="BB63" s="153">
        <f>IF(ISNUMBER(AN63),AN63,0)+IF(ISNUMBER(AS63),AS63,0)</f>
        <v>0</v>
      </c>
      <c r="BC63" s="154"/>
      <c r="BD63" s="154"/>
      <c r="BE63" s="154"/>
      <c r="BF63" s="155"/>
      <c r="BG63" s="153">
        <v>1900</v>
      </c>
      <c r="BH63" s="154"/>
      <c r="BI63" s="154"/>
      <c r="BJ63" s="154"/>
      <c r="BK63" s="155"/>
      <c r="BL63" s="153">
        <v>0</v>
      </c>
      <c r="BM63" s="154"/>
      <c r="BN63" s="154"/>
      <c r="BO63" s="154"/>
      <c r="BP63" s="155"/>
      <c r="BQ63" s="153">
        <v>0</v>
      </c>
      <c r="BR63" s="154"/>
      <c r="BS63" s="154"/>
      <c r="BT63" s="155"/>
      <c r="BU63" s="153">
        <f>IF(ISNUMBER(BG63),BG63,0)+IF(ISNUMBER(BL63),BL63,0)</f>
        <v>1900</v>
      </c>
      <c r="BV63" s="154"/>
      <c r="BW63" s="154"/>
      <c r="BX63" s="154"/>
      <c r="BY63" s="155"/>
    </row>
    <row r="64" spans="1:79" s="129" customFormat="1" ht="13.2" customHeight="1" x14ac:dyDescent="0.25">
      <c r="A64" s="149">
        <v>2273</v>
      </c>
      <c r="B64" s="150"/>
      <c r="C64" s="150"/>
      <c r="D64" s="151"/>
      <c r="E64" s="123" t="s">
        <v>471</v>
      </c>
      <c r="F64" s="124"/>
      <c r="G64" s="124"/>
      <c r="H64" s="124"/>
      <c r="I64" s="124"/>
      <c r="J64" s="124"/>
      <c r="K64" s="124"/>
      <c r="L64" s="124"/>
      <c r="M64" s="124"/>
      <c r="N64" s="124"/>
      <c r="O64" s="124"/>
      <c r="P64" s="124"/>
      <c r="Q64" s="124"/>
      <c r="R64" s="124"/>
      <c r="S64" s="124"/>
      <c r="T64" s="125"/>
      <c r="U64" s="153">
        <v>0</v>
      </c>
      <c r="V64" s="154"/>
      <c r="W64" s="154"/>
      <c r="X64" s="154"/>
      <c r="Y64" s="155"/>
      <c r="Z64" s="153">
        <v>0</v>
      </c>
      <c r="AA64" s="154"/>
      <c r="AB64" s="154"/>
      <c r="AC64" s="154"/>
      <c r="AD64" s="155"/>
      <c r="AE64" s="153">
        <v>0</v>
      </c>
      <c r="AF64" s="154"/>
      <c r="AG64" s="154"/>
      <c r="AH64" s="155"/>
      <c r="AI64" s="153">
        <f>IF(ISNUMBER(U64),U64,0)+IF(ISNUMBER(Z64),Z64,0)</f>
        <v>0</v>
      </c>
      <c r="AJ64" s="154"/>
      <c r="AK64" s="154"/>
      <c r="AL64" s="154"/>
      <c r="AM64" s="155"/>
      <c r="AN64" s="153">
        <v>0</v>
      </c>
      <c r="AO64" s="154"/>
      <c r="AP64" s="154"/>
      <c r="AQ64" s="154"/>
      <c r="AR64" s="155"/>
      <c r="AS64" s="153">
        <v>0</v>
      </c>
      <c r="AT64" s="154"/>
      <c r="AU64" s="154"/>
      <c r="AV64" s="154"/>
      <c r="AW64" s="155"/>
      <c r="AX64" s="153">
        <v>0</v>
      </c>
      <c r="AY64" s="154"/>
      <c r="AZ64" s="154"/>
      <c r="BA64" s="155"/>
      <c r="BB64" s="153">
        <f>IF(ISNUMBER(AN64),AN64,0)+IF(ISNUMBER(AS64),AS64,0)</f>
        <v>0</v>
      </c>
      <c r="BC64" s="154"/>
      <c r="BD64" s="154"/>
      <c r="BE64" s="154"/>
      <c r="BF64" s="155"/>
      <c r="BG64" s="153">
        <v>56000</v>
      </c>
      <c r="BH64" s="154"/>
      <c r="BI64" s="154"/>
      <c r="BJ64" s="154"/>
      <c r="BK64" s="155"/>
      <c r="BL64" s="153">
        <v>0</v>
      </c>
      <c r="BM64" s="154"/>
      <c r="BN64" s="154"/>
      <c r="BO64" s="154"/>
      <c r="BP64" s="155"/>
      <c r="BQ64" s="153">
        <v>0</v>
      </c>
      <c r="BR64" s="154"/>
      <c r="BS64" s="154"/>
      <c r="BT64" s="155"/>
      <c r="BU64" s="153">
        <f>IF(ISNUMBER(BG64),BG64,0)+IF(ISNUMBER(BL64),BL64,0)</f>
        <v>56000</v>
      </c>
      <c r="BV64" s="154"/>
      <c r="BW64" s="154"/>
      <c r="BX64" s="154"/>
      <c r="BY64" s="155"/>
    </row>
    <row r="65" spans="1:79" s="129" customFormat="1" ht="13.2" customHeight="1" x14ac:dyDescent="0.25">
      <c r="A65" s="149">
        <v>2274</v>
      </c>
      <c r="B65" s="150"/>
      <c r="C65" s="150"/>
      <c r="D65" s="151"/>
      <c r="E65" s="123" t="s">
        <v>472</v>
      </c>
      <c r="F65" s="124"/>
      <c r="G65" s="124"/>
      <c r="H65" s="124"/>
      <c r="I65" s="124"/>
      <c r="J65" s="124"/>
      <c r="K65" s="124"/>
      <c r="L65" s="124"/>
      <c r="M65" s="124"/>
      <c r="N65" s="124"/>
      <c r="O65" s="124"/>
      <c r="P65" s="124"/>
      <c r="Q65" s="124"/>
      <c r="R65" s="124"/>
      <c r="S65" s="124"/>
      <c r="T65" s="125"/>
      <c r="U65" s="153">
        <v>0</v>
      </c>
      <c r="V65" s="154"/>
      <c r="W65" s="154"/>
      <c r="X65" s="154"/>
      <c r="Y65" s="155"/>
      <c r="Z65" s="153">
        <v>0</v>
      </c>
      <c r="AA65" s="154"/>
      <c r="AB65" s="154"/>
      <c r="AC65" s="154"/>
      <c r="AD65" s="155"/>
      <c r="AE65" s="153">
        <v>0</v>
      </c>
      <c r="AF65" s="154"/>
      <c r="AG65" s="154"/>
      <c r="AH65" s="155"/>
      <c r="AI65" s="153">
        <f>IF(ISNUMBER(U65),U65,0)+IF(ISNUMBER(Z65),Z65,0)</f>
        <v>0</v>
      </c>
      <c r="AJ65" s="154"/>
      <c r="AK65" s="154"/>
      <c r="AL65" s="154"/>
      <c r="AM65" s="155"/>
      <c r="AN65" s="153">
        <v>0</v>
      </c>
      <c r="AO65" s="154"/>
      <c r="AP65" s="154"/>
      <c r="AQ65" s="154"/>
      <c r="AR65" s="155"/>
      <c r="AS65" s="153">
        <v>0</v>
      </c>
      <c r="AT65" s="154"/>
      <c r="AU65" s="154"/>
      <c r="AV65" s="154"/>
      <c r="AW65" s="155"/>
      <c r="AX65" s="153">
        <v>0</v>
      </c>
      <c r="AY65" s="154"/>
      <c r="AZ65" s="154"/>
      <c r="BA65" s="155"/>
      <c r="BB65" s="153">
        <f>IF(ISNUMBER(AN65),AN65,0)+IF(ISNUMBER(AS65),AS65,0)</f>
        <v>0</v>
      </c>
      <c r="BC65" s="154"/>
      <c r="BD65" s="154"/>
      <c r="BE65" s="154"/>
      <c r="BF65" s="155"/>
      <c r="BG65" s="153">
        <v>110400</v>
      </c>
      <c r="BH65" s="154"/>
      <c r="BI65" s="154"/>
      <c r="BJ65" s="154"/>
      <c r="BK65" s="155"/>
      <c r="BL65" s="153">
        <v>0</v>
      </c>
      <c r="BM65" s="154"/>
      <c r="BN65" s="154"/>
      <c r="BO65" s="154"/>
      <c r="BP65" s="155"/>
      <c r="BQ65" s="153">
        <v>0</v>
      </c>
      <c r="BR65" s="154"/>
      <c r="BS65" s="154"/>
      <c r="BT65" s="155"/>
      <c r="BU65" s="153">
        <f>IF(ISNUMBER(BG65),BG65,0)+IF(ISNUMBER(BL65),BL65,0)</f>
        <v>110400</v>
      </c>
      <c r="BV65" s="154"/>
      <c r="BW65" s="154"/>
      <c r="BX65" s="154"/>
      <c r="BY65" s="155"/>
    </row>
    <row r="66" spans="1:79" s="129" customFormat="1" ht="26.4" customHeight="1" x14ac:dyDescent="0.25">
      <c r="A66" s="149">
        <v>2275</v>
      </c>
      <c r="B66" s="150"/>
      <c r="C66" s="150"/>
      <c r="D66" s="151"/>
      <c r="E66" s="123" t="s">
        <v>473</v>
      </c>
      <c r="F66" s="124"/>
      <c r="G66" s="124"/>
      <c r="H66" s="124"/>
      <c r="I66" s="124"/>
      <c r="J66" s="124"/>
      <c r="K66" s="124"/>
      <c r="L66" s="124"/>
      <c r="M66" s="124"/>
      <c r="N66" s="124"/>
      <c r="O66" s="124"/>
      <c r="P66" s="124"/>
      <c r="Q66" s="124"/>
      <c r="R66" s="124"/>
      <c r="S66" s="124"/>
      <c r="T66" s="125"/>
      <c r="U66" s="153">
        <v>0</v>
      </c>
      <c r="V66" s="154"/>
      <c r="W66" s="154"/>
      <c r="X66" s="154"/>
      <c r="Y66" s="155"/>
      <c r="Z66" s="153">
        <v>0</v>
      </c>
      <c r="AA66" s="154"/>
      <c r="AB66" s="154"/>
      <c r="AC66" s="154"/>
      <c r="AD66" s="155"/>
      <c r="AE66" s="153">
        <v>0</v>
      </c>
      <c r="AF66" s="154"/>
      <c r="AG66" s="154"/>
      <c r="AH66" s="155"/>
      <c r="AI66" s="153">
        <f>IF(ISNUMBER(U66),U66,0)+IF(ISNUMBER(Z66),Z66,0)</f>
        <v>0</v>
      </c>
      <c r="AJ66" s="154"/>
      <c r="AK66" s="154"/>
      <c r="AL66" s="154"/>
      <c r="AM66" s="155"/>
      <c r="AN66" s="153">
        <v>0</v>
      </c>
      <c r="AO66" s="154"/>
      <c r="AP66" s="154"/>
      <c r="AQ66" s="154"/>
      <c r="AR66" s="155"/>
      <c r="AS66" s="153">
        <v>0</v>
      </c>
      <c r="AT66" s="154"/>
      <c r="AU66" s="154"/>
      <c r="AV66" s="154"/>
      <c r="AW66" s="155"/>
      <c r="AX66" s="153">
        <v>0</v>
      </c>
      <c r="AY66" s="154"/>
      <c r="AZ66" s="154"/>
      <c r="BA66" s="155"/>
      <c r="BB66" s="153">
        <f>IF(ISNUMBER(AN66),AN66,0)+IF(ISNUMBER(AS66),AS66,0)</f>
        <v>0</v>
      </c>
      <c r="BC66" s="154"/>
      <c r="BD66" s="154"/>
      <c r="BE66" s="154"/>
      <c r="BF66" s="155"/>
      <c r="BG66" s="153">
        <v>48000</v>
      </c>
      <c r="BH66" s="154"/>
      <c r="BI66" s="154"/>
      <c r="BJ66" s="154"/>
      <c r="BK66" s="155"/>
      <c r="BL66" s="153">
        <v>0</v>
      </c>
      <c r="BM66" s="154"/>
      <c r="BN66" s="154"/>
      <c r="BO66" s="154"/>
      <c r="BP66" s="155"/>
      <c r="BQ66" s="153">
        <v>0</v>
      </c>
      <c r="BR66" s="154"/>
      <c r="BS66" s="154"/>
      <c r="BT66" s="155"/>
      <c r="BU66" s="153">
        <f>IF(ISNUMBER(BG66),BG66,0)+IF(ISNUMBER(BL66),BL66,0)</f>
        <v>48000</v>
      </c>
      <c r="BV66" s="154"/>
      <c r="BW66" s="154"/>
      <c r="BX66" s="154"/>
      <c r="BY66" s="155"/>
    </row>
    <row r="67" spans="1:79" s="129" customFormat="1" ht="39.6" customHeight="1" x14ac:dyDescent="0.25">
      <c r="A67" s="149">
        <v>2282</v>
      </c>
      <c r="B67" s="150"/>
      <c r="C67" s="150"/>
      <c r="D67" s="151"/>
      <c r="E67" s="123" t="s">
        <v>474</v>
      </c>
      <c r="F67" s="124"/>
      <c r="G67" s="124"/>
      <c r="H67" s="124"/>
      <c r="I67" s="124"/>
      <c r="J67" s="124"/>
      <c r="K67" s="124"/>
      <c r="L67" s="124"/>
      <c r="M67" s="124"/>
      <c r="N67" s="124"/>
      <c r="O67" s="124"/>
      <c r="P67" s="124"/>
      <c r="Q67" s="124"/>
      <c r="R67" s="124"/>
      <c r="S67" s="124"/>
      <c r="T67" s="125"/>
      <c r="U67" s="153">
        <v>0</v>
      </c>
      <c r="V67" s="154"/>
      <c r="W67" s="154"/>
      <c r="X67" s="154"/>
      <c r="Y67" s="155"/>
      <c r="Z67" s="153">
        <v>0</v>
      </c>
      <c r="AA67" s="154"/>
      <c r="AB67" s="154"/>
      <c r="AC67" s="154"/>
      <c r="AD67" s="155"/>
      <c r="AE67" s="153">
        <v>0</v>
      </c>
      <c r="AF67" s="154"/>
      <c r="AG67" s="154"/>
      <c r="AH67" s="155"/>
      <c r="AI67" s="153">
        <f>IF(ISNUMBER(U67),U67,0)+IF(ISNUMBER(Z67),Z67,0)</f>
        <v>0</v>
      </c>
      <c r="AJ67" s="154"/>
      <c r="AK67" s="154"/>
      <c r="AL67" s="154"/>
      <c r="AM67" s="155"/>
      <c r="AN67" s="153">
        <v>0</v>
      </c>
      <c r="AO67" s="154"/>
      <c r="AP67" s="154"/>
      <c r="AQ67" s="154"/>
      <c r="AR67" s="155"/>
      <c r="AS67" s="153">
        <v>0</v>
      </c>
      <c r="AT67" s="154"/>
      <c r="AU67" s="154"/>
      <c r="AV67" s="154"/>
      <c r="AW67" s="155"/>
      <c r="AX67" s="153">
        <v>0</v>
      </c>
      <c r="AY67" s="154"/>
      <c r="AZ67" s="154"/>
      <c r="BA67" s="155"/>
      <c r="BB67" s="153">
        <f>IF(ISNUMBER(AN67),AN67,0)+IF(ISNUMBER(AS67),AS67,0)</f>
        <v>0</v>
      </c>
      <c r="BC67" s="154"/>
      <c r="BD67" s="154"/>
      <c r="BE67" s="154"/>
      <c r="BF67" s="155"/>
      <c r="BG67" s="153">
        <v>1877</v>
      </c>
      <c r="BH67" s="154"/>
      <c r="BI67" s="154"/>
      <c r="BJ67" s="154"/>
      <c r="BK67" s="155"/>
      <c r="BL67" s="153">
        <v>0</v>
      </c>
      <c r="BM67" s="154"/>
      <c r="BN67" s="154"/>
      <c r="BO67" s="154"/>
      <c r="BP67" s="155"/>
      <c r="BQ67" s="153">
        <v>0</v>
      </c>
      <c r="BR67" s="154"/>
      <c r="BS67" s="154"/>
      <c r="BT67" s="155"/>
      <c r="BU67" s="153">
        <f>IF(ISNUMBER(BG67),BG67,0)+IF(ISNUMBER(BL67),BL67,0)</f>
        <v>1877</v>
      </c>
      <c r="BV67" s="154"/>
      <c r="BW67" s="154"/>
      <c r="BX67" s="154"/>
      <c r="BY67" s="155"/>
    </row>
    <row r="68" spans="1:79" s="129" customFormat="1" ht="13.2" customHeight="1" x14ac:dyDescent="0.25">
      <c r="A68" s="149">
        <v>2800</v>
      </c>
      <c r="B68" s="150"/>
      <c r="C68" s="150"/>
      <c r="D68" s="151"/>
      <c r="E68" s="123" t="s">
        <v>475</v>
      </c>
      <c r="F68" s="124"/>
      <c r="G68" s="124"/>
      <c r="H68" s="124"/>
      <c r="I68" s="124"/>
      <c r="J68" s="124"/>
      <c r="K68" s="124"/>
      <c r="L68" s="124"/>
      <c r="M68" s="124"/>
      <c r="N68" s="124"/>
      <c r="O68" s="124"/>
      <c r="P68" s="124"/>
      <c r="Q68" s="124"/>
      <c r="R68" s="124"/>
      <c r="S68" s="124"/>
      <c r="T68" s="125"/>
      <c r="U68" s="153">
        <v>0</v>
      </c>
      <c r="V68" s="154"/>
      <c r="W68" s="154"/>
      <c r="X68" s="154"/>
      <c r="Y68" s="155"/>
      <c r="Z68" s="153">
        <v>0</v>
      </c>
      <c r="AA68" s="154"/>
      <c r="AB68" s="154"/>
      <c r="AC68" s="154"/>
      <c r="AD68" s="155"/>
      <c r="AE68" s="153">
        <v>0</v>
      </c>
      <c r="AF68" s="154"/>
      <c r="AG68" s="154"/>
      <c r="AH68" s="155"/>
      <c r="AI68" s="153">
        <f>IF(ISNUMBER(U68),U68,0)+IF(ISNUMBER(Z68),Z68,0)</f>
        <v>0</v>
      </c>
      <c r="AJ68" s="154"/>
      <c r="AK68" s="154"/>
      <c r="AL68" s="154"/>
      <c r="AM68" s="155"/>
      <c r="AN68" s="153">
        <v>0</v>
      </c>
      <c r="AO68" s="154"/>
      <c r="AP68" s="154"/>
      <c r="AQ68" s="154"/>
      <c r="AR68" s="155"/>
      <c r="AS68" s="153">
        <v>0</v>
      </c>
      <c r="AT68" s="154"/>
      <c r="AU68" s="154"/>
      <c r="AV68" s="154"/>
      <c r="AW68" s="155"/>
      <c r="AX68" s="153">
        <v>0</v>
      </c>
      <c r="AY68" s="154"/>
      <c r="AZ68" s="154"/>
      <c r="BA68" s="155"/>
      <c r="BB68" s="153">
        <f>IF(ISNUMBER(AN68),AN68,0)+IF(ISNUMBER(AS68),AS68,0)</f>
        <v>0</v>
      </c>
      <c r="BC68" s="154"/>
      <c r="BD68" s="154"/>
      <c r="BE68" s="154"/>
      <c r="BF68" s="155"/>
      <c r="BG68" s="153">
        <v>100</v>
      </c>
      <c r="BH68" s="154"/>
      <c r="BI68" s="154"/>
      <c r="BJ68" s="154"/>
      <c r="BK68" s="155"/>
      <c r="BL68" s="153">
        <v>0</v>
      </c>
      <c r="BM68" s="154"/>
      <c r="BN68" s="154"/>
      <c r="BO68" s="154"/>
      <c r="BP68" s="155"/>
      <c r="BQ68" s="153">
        <v>0</v>
      </c>
      <c r="BR68" s="154"/>
      <c r="BS68" s="154"/>
      <c r="BT68" s="155"/>
      <c r="BU68" s="153">
        <f>IF(ISNUMBER(BG68),BG68,0)+IF(ISNUMBER(BL68),BL68,0)</f>
        <v>100</v>
      </c>
      <c r="BV68" s="154"/>
      <c r="BW68" s="154"/>
      <c r="BX68" s="154"/>
      <c r="BY68" s="155"/>
    </row>
    <row r="69" spans="1:79" s="9" customFormat="1" ht="12.75" customHeight="1" x14ac:dyDescent="0.25">
      <c r="A69" s="116"/>
      <c r="B69" s="114"/>
      <c r="C69" s="114"/>
      <c r="D69" s="115"/>
      <c r="E69" s="130" t="s">
        <v>179</v>
      </c>
      <c r="F69" s="131"/>
      <c r="G69" s="131"/>
      <c r="H69" s="131"/>
      <c r="I69" s="131"/>
      <c r="J69" s="131"/>
      <c r="K69" s="131"/>
      <c r="L69" s="131"/>
      <c r="M69" s="131"/>
      <c r="N69" s="131"/>
      <c r="O69" s="131"/>
      <c r="P69" s="131"/>
      <c r="Q69" s="131"/>
      <c r="R69" s="131"/>
      <c r="S69" s="131"/>
      <c r="T69" s="132"/>
      <c r="U69" s="157">
        <v>0</v>
      </c>
      <c r="V69" s="158"/>
      <c r="W69" s="158"/>
      <c r="X69" s="158"/>
      <c r="Y69" s="159"/>
      <c r="Z69" s="157">
        <v>0</v>
      </c>
      <c r="AA69" s="158"/>
      <c r="AB69" s="158"/>
      <c r="AC69" s="158"/>
      <c r="AD69" s="159"/>
      <c r="AE69" s="157">
        <v>0</v>
      </c>
      <c r="AF69" s="158"/>
      <c r="AG69" s="158"/>
      <c r="AH69" s="159"/>
      <c r="AI69" s="157">
        <f>IF(ISNUMBER(U69),U69,0)+IF(ISNUMBER(Z69),Z69,0)</f>
        <v>0</v>
      </c>
      <c r="AJ69" s="158"/>
      <c r="AK69" s="158"/>
      <c r="AL69" s="158"/>
      <c r="AM69" s="159"/>
      <c r="AN69" s="157">
        <v>0</v>
      </c>
      <c r="AO69" s="158"/>
      <c r="AP69" s="158"/>
      <c r="AQ69" s="158"/>
      <c r="AR69" s="159"/>
      <c r="AS69" s="157">
        <v>0</v>
      </c>
      <c r="AT69" s="158"/>
      <c r="AU69" s="158"/>
      <c r="AV69" s="158"/>
      <c r="AW69" s="159"/>
      <c r="AX69" s="157">
        <v>0</v>
      </c>
      <c r="AY69" s="158"/>
      <c r="AZ69" s="158"/>
      <c r="BA69" s="159"/>
      <c r="BB69" s="157">
        <f>IF(ISNUMBER(AN69),AN69,0)+IF(ISNUMBER(AS69),AS69,0)</f>
        <v>0</v>
      </c>
      <c r="BC69" s="158"/>
      <c r="BD69" s="158"/>
      <c r="BE69" s="158"/>
      <c r="BF69" s="159"/>
      <c r="BG69" s="157">
        <v>5566277</v>
      </c>
      <c r="BH69" s="158"/>
      <c r="BI69" s="158"/>
      <c r="BJ69" s="158"/>
      <c r="BK69" s="159"/>
      <c r="BL69" s="157">
        <v>500000</v>
      </c>
      <c r="BM69" s="158"/>
      <c r="BN69" s="158"/>
      <c r="BO69" s="158"/>
      <c r="BP69" s="159"/>
      <c r="BQ69" s="157">
        <v>0</v>
      </c>
      <c r="BR69" s="158"/>
      <c r="BS69" s="158"/>
      <c r="BT69" s="159"/>
      <c r="BU69" s="157">
        <f>IF(ISNUMBER(BG69),BG69,0)+IF(ISNUMBER(BL69),BL69,0)</f>
        <v>6066277</v>
      </c>
      <c r="BV69" s="158"/>
      <c r="BW69" s="158"/>
      <c r="BX69" s="158"/>
      <c r="BY69" s="159"/>
    </row>
    <row r="71" spans="1:79" ht="14.25" customHeight="1" x14ac:dyDescent="0.25">
      <c r="A71" s="67" t="s">
        <v>556</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5">
      <c r="A72" s="78" t="s">
        <v>451</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row>
    <row r="73" spans="1:79" ht="23.1" customHeight="1" x14ac:dyDescent="0.25">
      <c r="A73" s="92" t="s">
        <v>150</v>
      </c>
      <c r="B73" s="93"/>
      <c r="C73" s="93"/>
      <c r="D73" s="93"/>
      <c r="E73" s="94"/>
      <c r="F73" s="57" t="s">
        <v>20</v>
      </c>
      <c r="G73" s="57"/>
      <c r="H73" s="57"/>
      <c r="I73" s="57"/>
      <c r="J73" s="57"/>
      <c r="K73" s="57"/>
      <c r="L73" s="57"/>
      <c r="M73" s="57"/>
      <c r="N73" s="57"/>
      <c r="O73" s="57"/>
      <c r="P73" s="57"/>
      <c r="Q73" s="57"/>
      <c r="R73" s="57"/>
      <c r="S73" s="57"/>
      <c r="T73" s="57"/>
      <c r="U73" s="51" t="s">
        <v>452</v>
      </c>
      <c r="V73" s="52"/>
      <c r="W73" s="52"/>
      <c r="X73" s="52"/>
      <c r="Y73" s="52"/>
      <c r="Z73" s="52"/>
      <c r="AA73" s="52"/>
      <c r="AB73" s="52"/>
      <c r="AC73" s="52"/>
      <c r="AD73" s="52"/>
      <c r="AE73" s="52"/>
      <c r="AF73" s="52"/>
      <c r="AG73" s="52"/>
      <c r="AH73" s="52"/>
      <c r="AI73" s="52"/>
      <c r="AJ73" s="52"/>
      <c r="AK73" s="52"/>
      <c r="AL73" s="52"/>
      <c r="AM73" s="53"/>
      <c r="AN73" s="51" t="s">
        <v>453</v>
      </c>
      <c r="AO73" s="52"/>
      <c r="AP73" s="52"/>
      <c r="AQ73" s="52"/>
      <c r="AR73" s="52"/>
      <c r="AS73" s="52"/>
      <c r="AT73" s="52"/>
      <c r="AU73" s="52"/>
      <c r="AV73" s="52"/>
      <c r="AW73" s="52"/>
      <c r="AX73" s="52"/>
      <c r="AY73" s="52"/>
      <c r="AZ73" s="52"/>
      <c r="BA73" s="52"/>
      <c r="BB73" s="52"/>
      <c r="BC73" s="52"/>
      <c r="BD73" s="52"/>
      <c r="BE73" s="52"/>
      <c r="BF73" s="53"/>
      <c r="BG73" s="51" t="s">
        <v>454</v>
      </c>
      <c r="BH73" s="52"/>
      <c r="BI73" s="52"/>
      <c r="BJ73" s="52"/>
      <c r="BK73" s="52"/>
      <c r="BL73" s="52"/>
      <c r="BM73" s="52"/>
      <c r="BN73" s="52"/>
      <c r="BO73" s="52"/>
      <c r="BP73" s="52"/>
      <c r="BQ73" s="52"/>
      <c r="BR73" s="52"/>
      <c r="BS73" s="52"/>
      <c r="BT73" s="52"/>
      <c r="BU73" s="52"/>
      <c r="BV73" s="52"/>
      <c r="BW73" s="52"/>
      <c r="BX73" s="52"/>
      <c r="BY73" s="53"/>
    </row>
    <row r="74" spans="1:79" ht="51.75" customHeight="1" x14ac:dyDescent="0.25">
      <c r="A74" s="95"/>
      <c r="B74" s="96"/>
      <c r="C74" s="96"/>
      <c r="D74" s="96"/>
      <c r="E74" s="97"/>
      <c r="F74" s="57"/>
      <c r="G74" s="57"/>
      <c r="H74" s="57"/>
      <c r="I74" s="57"/>
      <c r="J74" s="57"/>
      <c r="K74" s="57"/>
      <c r="L74" s="57"/>
      <c r="M74" s="57"/>
      <c r="N74" s="57"/>
      <c r="O74" s="57"/>
      <c r="P74" s="57"/>
      <c r="Q74" s="57"/>
      <c r="R74" s="57"/>
      <c r="S74" s="57"/>
      <c r="T74" s="57"/>
      <c r="U74" s="51" t="s">
        <v>5</v>
      </c>
      <c r="V74" s="52"/>
      <c r="W74" s="52"/>
      <c r="X74" s="52"/>
      <c r="Y74" s="53"/>
      <c r="Z74" s="51" t="s">
        <v>4</v>
      </c>
      <c r="AA74" s="52"/>
      <c r="AB74" s="52"/>
      <c r="AC74" s="52"/>
      <c r="AD74" s="53"/>
      <c r="AE74" s="71" t="s">
        <v>147</v>
      </c>
      <c r="AF74" s="72"/>
      <c r="AG74" s="72"/>
      <c r="AH74" s="73"/>
      <c r="AI74" s="51" t="s">
        <v>6</v>
      </c>
      <c r="AJ74" s="52"/>
      <c r="AK74" s="52"/>
      <c r="AL74" s="52"/>
      <c r="AM74" s="53"/>
      <c r="AN74" s="51" t="s">
        <v>5</v>
      </c>
      <c r="AO74" s="52"/>
      <c r="AP74" s="52"/>
      <c r="AQ74" s="52"/>
      <c r="AR74" s="53"/>
      <c r="AS74" s="51" t="s">
        <v>4</v>
      </c>
      <c r="AT74" s="52"/>
      <c r="AU74" s="52"/>
      <c r="AV74" s="52"/>
      <c r="AW74" s="53"/>
      <c r="AX74" s="71" t="s">
        <v>147</v>
      </c>
      <c r="AY74" s="72"/>
      <c r="AZ74" s="72"/>
      <c r="BA74" s="73"/>
      <c r="BB74" s="51" t="s">
        <v>118</v>
      </c>
      <c r="BC74" s="52"/>
      <c r="BD74" s="52"/>
      <c r="BE74" s="52"/>
      <c r="BF74" s="53"/>
      <c r="BG74" s="51" t="s">
        <v>5</v>
      </c>
      <c r="BH74" s="52"/>
      <c r="BI74" s="52"/>
      <c r="BJ74" s="52"/>
      <c r="BK74" s="53"/>
      <c r="BL74" s="51" t="s">
        <v>4</v>
      </c>
      <c r="BM74" s="52"/>
      <c r="BN74" s="52"/>
      <c r="BO74" s="52"/>
      <c r="BP74" s="53"/>
      <c r="BQ74" s="71" t="s">
        <v>147</v>
      </c>
      <c r="BR74" s="72"/>
      <c r="BS74" s="72"/>
      <c r="BT74" s="73"/>
      <c r="BU74" s="57" t="s">
        <v>119</v>
      </c>
      <c r="BV74" s="57"/>
      <c r="BW74" s="57"/>
      <c r="BX74" s="57"/>
      <c r="BY74" s="57"/>
    </row>
    <row r="75" spans="1:79" ht="15" customHeight="1" x14ac:dyDescent="0.25">
      <c r="A75" s="51">
        <v>1</v>
      </c>
      <c r="B75" s="52"/>
      <c r="C75" s="52"/>
      <c r="D75" s="52"/>
      <c r="E75" s="53"/>
      <c r="F75" s="51">
        <v>2</v>
      </c>
      <c r="G75" s="52"/>
      <c r="H75" s="52"/>
      <c r="I75" s="52"/>
      <c r="J75" s="52"/>
      <c r="K75" s="52"/>
      <c r="L75" s="52"/>
      <c r="M75" s="52"/>
      <c r="N75" s="52"/>
      <c r="O75" s="52"/>
      <c r="P75" s="52"/>
      <c r="Q75" s="52"/>
      <c r="R75" s="52"/>
      <c r="S75" s="52"/>
      <c r="T75" s="53"/>
      <c r="U75" s="51">
        <v>3</v>
      </c>
      <c r="V75" s="52"/>
      <c r="W75" s="52"/>
      <c r="X75" s="52"/>
      <c r="Y75" s="53"/>
      <c r="Z75" s="51">
        <v>4</v>
      </c>
      <c r="AA75" s="52"/>
      <c r="AB75" s="52"/>
      <c r="AC75" s="52"/>
      <c r="AD75" s="53"/>
      <c r="AE75" s="51">
        <v>5</v>
      </c>
      <c r="AF75" s="52"/>
      <c r="AG75" s="52"/>
      <c r="AH75" s="53"/>
      <c r="AI75" s="51">
        <v>6</v>
      </c>
      <c r="AJ75" s="52"/>
      <c r="AK75" s="52"/>
      <c r="AL75" s="52"/>
      <c r="AM75" s="53"/>
      <c r="AN75" s="51">
        <v>7</v>
      </c>
      <c r="AO75" s="52"/>
      <c r="AP75" s="52"/>
      <c r="AQ75" s="52"/>
      <c r="AR75" s="53"/>
      <c r="AS75" s="51">
        <v>8</v>
      </c>
      <c r="AT75" s="52"/>
      <c r="AU75" s="52"/>
      <c r="AV75" s="52"/>
      <c r="AW75" s="53"/>
      <c r="AX75" s="51">
        <v>9</v>
      </c>
      <c r="AY75" s="52"/>
      <c r="AZ75" s="52"/>
      <c r="BA75" s="53"/>
      <c r="BB75" s="51">
        <v>10</v>
      </c>
      <c r="BC75" s="52"/>
      <c r="BD75" s="52"/>
      <c r="BE75" s="52"/>
      <c r="BF75" s="53"/>
      <c r="BG75" s="51">
        <v>11</v>
      </c>
      <c r="BH75" s="52"/>
      <c r="BI75" s="52"/>
      <c r="BJ75" s="52"/>
      <c r="BK75" s="53"/>
      <c r="BL75" s="51">
        <v>12</v>
      </c>
      <c r="BM75" s="52"/>
      <c r="BN75" s="52"/>
      <c r="BO75" s="52"/>
      <c r="BP75" s="53"/>
      <c r="BQ75" s="51">
        <v>13</v>
      </c>
      <c r="BR75" s="52"/>
      <c r="BS75" s="52"/>
      <c r="BT75" s="53"/>
      <c r="BU75" s="57">
        <v>14</v>
      </c>
      <c r="BV75" s="57"/>
      <c r="BW75" s="57"/>
      <c r="BX75" s="57"/>
      <c r="BY75" s="57"/>
    </row>
    <row r="76" spans="1:79" s="2" customFormat="1" ht="13.5" hidden="1" customHeight="1" x14ac:dyDescent="0.25">
      <c r="A76" s="54" t="s">
        <v>85</v>
      </c>
      <c r="B76" s="55"/>
      <c r="C76" s="55"/>
      <c r="D76" s="55"/>
      <c r="E76" s="56"/>
      <c r="F76" s="54" t="s">
        <v>78</v>
      </c>
      <c r="G76" s="55"/>
      <c r="H76" s="55"/>
      <c r="I76" s="55"/>
      <c r="J76" s="55"/>
      <c r="K76" s="55"/>
      <c r="L76" s="55"/>
      <c r="M76" s="55"/>
      <c r="N76" s="55"/>
      <c r="O76" s="55"/>
      <c r="P76" s="55"/>
      <c r="Q76" s="55"/>
      <c r="R76" s="55"/>
      <c r="S76" s="55"/>
      <c r="T76" s="56"/>
      <c r="U76" s="54" t="s">
        <v>86</v>
      </c>
      <c r="V76" s="55"/>
      <c r="W76" s="55"/>
      <c r="X76" s="55"/>
      <c r="Y76" s="56"/>
      <c r="Z76" s="54" t="s">
        <v>87</v>
      </c>
      <c r="AA76" s="55"/>
      <c r="AB76" s="55"/>
      <c r="AC76" s="55"/>
      <c r="AD76" s="56"/>
      <c r="AE76" s="54" t="s">
        <v>113</v>
      </c>
      <c r="AF76" s="55"/>
      <c r="AG76" s="55"/>
      <c r="AH76" s="56"/>
      <c r="AI76" s="75" t="s">
        <v>217</v>
      </c>
      <c r="AJ76" s="76"/>
      <c r="AK76" s="76"/>
      <c r="AL76" s="76"/>
      <c r="AM76" s="77"/>
      <c r="AN76" s="54" t="s">
        <v>88</v>
      </c>
      <c r="AO76" s="55"/>
      <c r="AP76" s="55"/>
      <c r="AQ76" s="55"/>
      <c r="AR76" s="56"/>
      <c r="AS76" s="54" t="s">
        <v>89</v>
      </c>
      <c r="AT76" s="55"/>
      <c r="AU76" s="55"/>
      <c r="AV76" s="55"/>
      <c r="AW76" s="56"/>
      <c r="AX76" s="54" t="s">
        <v>114</v>
      </c>
      <c r="AY76" s="55"/>
      <c r="AZ76" s="55"/>
      <c r="BA76" s="56"/>
      <c r="BB76" s="75" t="s">
        <v>217</v>
      </c>
      <c r="BC76" s="76"/>
      <c r="BD76" s="76"/>
      <c r="BE76" s="76"/>
      <c r="BF76" s="77"/>
      <c r="BG76" s="54" t="s">
        <v>79</v>
      </c>
      <c r="BH76" s="55"/>
      <c r="BI76" s="55"/>
      <c r="BJ76" s="55"/>
      <c r="BK76" s="56"/>
      <c r="BL76" s="54" t="s">
        <v>80</v>
      </c>
      <c r="BM76" s="55"/>
      <c r="BN76" s="55"/>
      <c r="BO76" s="55"/>
      <c r="BP76" s="56"/>
      <c r="BQ76" s="54" t="s">
        <v>115</v>
      </c>
      <c r="BR76" s="55"/>
      <c r="BS76" s="55"/>
      <c r="BT76" s="56"/>
      <c r="BU76" s="69" t="s">
        <v>217</v>
      </c>
      <c r="BV76" s="69"/>
      <c r="BW76" s="69"/>
      <c r="BX76" s="69"/>
      <c r="BY76" s="69"/>
      <c r="CA76" t="s">
        <v>35</v>
      </c>
    </row>
    <row r="77" spans="1:79" s="9" customFormat="1" ht="12.75" customHeight="1" x14ac:dyDescent="0.25">
      <c r="A77" s="116"/>
      <c r="B77" s="114"/>
      <c r="C77" s="114"/>
      <c r="D77" s="114"/>
      <c r="E77" s="115"/>
      <c r="F77" s="116" t="s">
        <v>179</v>
      </c>
      <c r="G77" s="114"/>
      <c r="H77" s="114"/>
      <c r="I77" s="114"/>
      <c r="J77" s="114"/>
      <c r="K77" s="114"/>
      <c r="L77" s="114"/>
      <c r="M77" s="114"/>
      <c r="N77" s="114"/>
      <c r="O77" s="114"/>
      <c r="P77" s="114"/>
      <c r="Q77" s="114"/>
      <c r="R77" s="114"/>
      <c r="S77" s="114"/>
      <c r="T77" s="115"/>
      <c r="U77" s="157"/>
      <c r="V77" s="158"/>
      <c r="W77" s="158"/>
      <c r="X77" s="158"/>
      <c r="Y77" s="159"/>
      <c r="Z77" s="157"/>
      <c r="AA77" s="158"/>
      <c r="AB77" s="158"/>
      <c r="AC77" s="158"/>
      <c r="AD77" s="159"/>
      <c r="AE77" s="157"/>
      <c r="AF77" s="158"/>
      <c r="AG77" s="158"/>
      <c r="AH77" s="159"/>
      <c r="AI77" s="157">
        <f>IF(ISNUMBER(U77),U77,0)+IF(ISNUMBER(Z77),Z77,0)</f>
        <v>0</v>
      </c>
      <c r="AJ77" s="158"/>
      <c r="AK77" s="158"/>
      <c r="AL77" s="158"/>
      <c r="AM77" s="159"/>
      <c r="AN77" s="157"/>
      <c r="AO77" s="158"/>
      <c r="AP77" s="158"/>
      <c r="AQ77" s="158"/>
      <c r="AR77" s="159"/>
      <c r="AS77" s="157"/>
      <c r="AT77" s="158"/>
      <c r="AU77" s="158"/>
      <c r="AV77" s="158"/>
      <c r="AW77" s="159"/>
      <c r="AX77" s="157"/>
      <c r="AY77" s="158"/>
      <c r="AZ77" s="158"/>
      <c r="BA77" s="159"/>
      <c r="BB77" s="157">
        <f>IF(ISNUMBER(AN77),AN77,0)+IF(ISNUMBER(AS77),AS77,0)</f>
        <v>0</v>
      </c>
      <c r="BC77" s="158"/>
      <c r="BD77" s="158"/>
      <c r="BE77" s="158"/>
      <c r="BF77" s="159"/>
      <c r="BG77" s="157"/>
      <c r="BH77" s="158"/>
      <c r="BI77" s="158"/>
      <c r="BJ77" s="158"/>
      <c r="BK77" s="159"/>
      <c r="BL77" s="157"/>
      <c r="BM77" s="158"/>
      <c r="BN77" s="158"/>
      <c r="BO77" s="158"/>
      <c r="BP77" s="159"/>
      <c r="BQ77" s="157"/>
      <c r="BR77" s="158"/>
      <c r="BS77" s="158"/>
      <c r="BT77" s="159"/>
      <c r="BU77" s="157">
        <f>IF(ISNUMBER(BG77),BG77,0)+IF(ISNUMBER(BL77),BL77,0)</f>
        <v>0</v>
      </c>
      <c r="BV77" s="158"/>
      <c r="BW77" s="158"/>
      <c r="BX77" s="158"/>
      <c r="BY77" s="159"/>
      <c r="CA77" s="9" t="s">
        <v>36</v>
      </c>
    </row>
    <row r="79" spans="1:79" ht="14.25" customHeight="1" x14ac:dyDescent="0.25">
      <c r="A79" s="67" t="s">
        <v>569</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5" customHeight="1" x14ac:dyDescent="0.25">
      <c r="A80" s="78" t="s">
        <v>451</v>
      </c>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row>
    <row r="81" spans="1:79" ht="23.1" customHeight="1" x14ac:dyDescent="0.25">
      <c r="A81" s="92" t="s">
        <v>149</v>
      </c>
      <c r="B81" s="93"/>
      <c r="C81" s="93"/>
      <c r="D81" s="94"/>
      <c r="E81" s="86" t="s">
        <v>20</v>
      </c>
      <c r="F81" s="87"/>
      <c r="G81" s="87"/>
      <c r="H81" s="87"/>
      <c r="I81" s="87"/>
      <c r="J81" s="87"/>
      <c r="K81" s="87"/>
      <c r="L81" s="87"/>
      <c r="M81" s="87"/>
      <c r="N81" s="87"/>
      <c r="O81" s="87"/>
      <c r="P81" s="87"/>
      <c r="Q81" s="87"/>
      <c r="R81" s="87"/>
      <c r="S81" s="87"/>
      <c r="T81" s="87"/>
      <c r="U81" s="87"/>
      <c r="V81" s="87"/>
      <c r="W81" s="88"/>
      <c r="X81" s="51" t="s">
        <v>455</v>
      </c>
      <c r="Y81" s="52"/>
      <c r="Z81" s="52"/>
      <c r="AA81" s="52"/>
      <c r="AB81" s="52"/>
      <c r="AC81" s="52"/>
      <c r="AD81" s="52"/>
      <c r="AE81" s="52"/>
      <c r="AF81" s="52"/>
      <c r="AG81" s="52"/>
      <c r="AH81" s="52"/>
      <c r="AI81" s="52"/>
      <c r="AJ81" s="52"/>
      <c r="AK81" s="52"/>
      <c r="AL81" s="52"/>
      <c r="AM81" s="52"/>
      <c r="AN81" s="52"/>
      <c r="AO81" s="52"/>
      <c r="AP81" s="52"/>
      <c r="AQ81" s="53"/>
      <c r="AR81" s="57" t="s">
        <v>457</v>
      </c>
      <c r="AS81" s="57"/>
      <c r="AT81" s="57"/>
      <c r="AU81" s="57"/>
      <c r="AV81" s="57"/>
      <c r="AW81" s="57"/>
      <c r="AX81" s="57"/>
      <c r="AY81" s="57"/>
      <c r="AZ81" s="57"/>
      <c r="BA81" s="57"/>
      <c r="BB81" s="57"/>
      <c r="BC81" s="57"/>
      <c r="BD81" s="57"/>
      <c r="BE81" s="57"/>
      <c r="BF81" s="57"/>
      <c r="BG81" s="57"/>
      <c r="BH81" s="57"/>
      <c r="BI81" s="57"/>
      <c r="BJ81" s="57"/>
      <c r="BK81" s="57"/>
    </row>
    <row r="82" spans="1:79" ht="48.75" customHeight="1" x14ac:dyDescent="0.25">
      <c r="A82" s="95"/>
      <c r="B82" s="96"/>
      <c r="C82" s="96"/>
      <c r="D82" s="97"/>
      <c r="E82" s="89"/>
      <c r="F82" s="90"/>
      <c r="G82" s="90"/>
      <c r="H82" s="90"/>
      <c r="I82" s="90"/>
      <c r="J82" s="90"/>
      <c r="K82" s="90"/>
      <c r="L82" s="90"/>
      <c r="M82" s="90"/>
      <c r="N82" s="90"/>
      <c r="O82" s="90"/>
      <c r="P82" s="90"/>
      <c r="Q82" s="90"/>
      <c r="R82" s="90"/>
      <c r="S82" s="90"/>
      <c r="T82" s="90"/>
      <c r="U82" s="90"/>
      <c r="V82" s="90"/>
      <c r="W82" s="91"/>
      <c r="X82" s="86" t="s">
        <v>5</v>
      </c>
      <c r="Y82" s="87"/>
      <c r="Z82" s="87"/>
      <c r="AA82" s="87"/>
      <c r="AB82" s="88"/>
      <c r="AC82" s="86" t="s">
        <v>4</v>
      </c>
      <c r="AD82" s="87"/>
      <c r="AE82" s="87"/>
      <c r="AF82" s="87"/>
      <c r="AG82" s="88"/>
      <c r="AH82" s="71" t="s">
        <v>147</v>
      </c>
      <c r="AI82" s="72"/>
      <c r="AJ82" s="72"/>
      <c r="AK82" s="72"/>
      <c r="AL82" s="73"/>
      <c r="AM82" s="51" t="s">
        <v>6</v>
      </c>
      <c r="AN82" s="52"/>
      <c r="AO82" s="52"/>
      <c r="AP82" s="52"/>
      <c r="AQ82" s="53"/>
      <c r="AR82" s="51" t="s">
        <v>5</v>
      </c>
      <c r="AS82" s="52"/>
      <c r="AT82" s="52"/>
      <c r="AU82" s="52"/>
      <c r="AV82" s="53"/>
      <c r="AW82" s="51" t="s">
        <v>4</v>
      </c>
      <c r="AX82" s="52"/>
      <c r="AY82" s="52"/>
      <c r="AZ82" s="52"/>
      <c r="BA82" s="53"/>
      <c r="BB82" s="71" t="s">
        <v>147</v>
      </c>
      <c r="BC82" s="72"/>
      <c r="BD82" s="72"/>
      <c r="BE82" s="72"/>
      <c r="BF82" s="73"/>
      <c r="BG82" s="51" t="s">
        <v>118</v>
      </c>
      <c r="BH82" s="52"/>
      <c r="BI82" s="52"/>
      <c r="BJ82" s="52"/>
      <c r="BK82" s="53"/>
    </row>
    <row r="83" spans="1:79" ht="12.75" customHeight="1" x14ac:dyDescent="0.25">
      <c r="A83" s="51">
        <v>1</v>
      </c>
      <c r="B83" s="52"/>
      <c r="C83" s="52"/>
      <c r="D83" s="53"/>
      <c r="E83" s="51">
        <v>2</v>
      </c>
      <c r="F83" s="52"/>
      <c r="G83" s="52"/>
      <c r="H83" s="52"/>
      <c r="I83" s="52"/>
      <c r="J83" s="52"/>
      <c r="K83" s="52"/>
      <c r="L83" s="52"/>
      <c r="M83" s="52"/>
      <c r="N83" s="52"/>
      <c r="O83" s="52"/>
      <c r="P83" s="52"/>
      <c r="Q83" s="52"/>
      <c r="R83" s="52"/>
      <c r="S83" s="52"/>
      <c r="T83" s="52"/>
      <c r="U83" s="52"/>
      <c r="V83" s="52"/>
      <c r="W83" s="53"/>
      <c r="X83" s="51">
        <v>3</v>
      </c>
      <c r="Y83" s="52"/>
      <c r="Z83" s="52"/>
      <c r="AA83" s="52"/>
      <c r="AB83" s="53"/>
      <c r="AC83" s="51">
        <v>4</v>
      </c>
      <c r="AD83" s="52"/>
      <c r="AE83" s="52"/>
      <c r="AF83" s="52"/>
      <c r="AG83" s="53"/>
      <c r="AH83" s="51">
        <v>5</v>
      </c>
      <c r="AI83" s="52"/>
      <c r="AJ83" s="52"/>
      <c r="AK83" s="52"/>
      <c r="AL83" s="53"/>
      <c r="AM83" s="51">
        <v>6</v>
      </c>
      <c r="AN83" s="52"/>
      <c r="AO83" s="52"/>
      <c r="AP83" s="52"/>
      <c r="AQ83" s="53"/>
      <c r="AR83" s="51">
        <v>7</v>
      </c>
      <c r="AS83" s="52"/>
      <c r="AT83" s="52"/>
      <c r="AU83" s="52"/>
      <c r="AV83" s="53"/>
      <c r="AW83" s="51">
        <v>8</v>
      </c>
      <c r="AX83" s="52"/>
      <c r="AY83" s="52"/>
      <c r="AZ83" s="52"/>
      <c r="BA83" s="53"/>
      <c r="BB83" s="51">
        <v>9</v>
      </c>
      <c r="BC83" s="52"/>
      <c r="BD83" s="52"/>
      <c r="BE83" s="52"/>
      <c r="BF83" s="53"/>
      <c r="BG83" s="51">
        <v>10</v>
      </c>
      <c r="BH83" s="52"/>
      <c r="BI83" s="52"/>
      <c r="BJ83" s="52"/>
      <c r="BK83" s="53"/>
    </row>
    <row r="84" spans="1:79" s="2" customFormat="1" ht="12.75" hidden="1" customHeight="1" x14ac:dyDescent="0.25">
      <c r="A84" s="54" t="s">
        <v>85</v>
      </c>
      <c r="B84" s="55"/>
      <c r="C84" s="55"/>
      <c r="D84" s="56"/>
      <c r="E84" s="54" t="s">
        <v>78</v>
      </c>
      <c r="F84" s="55"/>
      <c r="G84" s="55"/>
      <c r="H84" s="55"/>
      <c r="I84" s="55"/>
      <c r="J84" s="55"/>
      <c r="K84" s="55"/>
      <c r="L84" s="55"/>
      <c r="M84" s="55"/>
      <c r="N84" s="55"/>
      <c r="O84" s="55"/>
      <c r="P84" s="55"/>
      <c r="Q84" s="55"/>
      <c r="R84" s="55"/>
      <c r="S84" s="55"/>
      <c r="T84" s="55"/>
      <c r="U84" s="55"/>
      <c r="V84" s="55"/>
      <c r="W84" s="56"/>
      <c r="X84" s="105" t="s">
        <v>81</v>
      </c>
      <c r="Y84" s="106"/>
      <c r="Z84" s="106"/>
      <c r="AA84" s="106"/>
      <c r="AB84" s="107"/>
      <c r="AC84" s="105" t="s">
        <v>82</v>
      </c>
      <c r="AD84" s="106"/>
      <c r="AE84" s="106"/>
      <c r="AF84" s="106"/>
      <c r="AG84" s="107"/>
      <c r="AH84" s="54" t="s">
        <v>116</v>
      </c>
      <c r="AI84" s="55"/>
      <c r="AJ84" s="55"/>
      <c r="AK84" s="55"/>
      <c r="AL84" s="56"/>
      <c r="AM84" s="75" t="s">
        <v>218</v>
      </c>
      <c r="AN84" s="76"/>
      <c r="AO84" s="76"/>
      <c r="AP84" s="76"/>
      <c r="AQ84" s="77"/>
      <c r="AR84" s="54" t="s">
        <v>83</v>
      </c>
      <c r="AS84" s="55"/>
      <c r="AT84" s="55"/>
      <c r="AU84" s="55"/>
      <c r="AV84" s="56"/>
      <c r="AW84" s="54" t="s">
        <v>84</v>
      </c>
      <c r="AX84" s="55"/>
      <c r="AY84" s="55"/>
      <c r="AZ84" s="55"/>
      <c r="BA84" s="56"/>
      <c r="BB84" s="54" t="s">
        <v>117</v>
      </c>
      <c r="BC84" s="55"/>
      <c r="BD84" s="55"/>
      <c r="BE84" s="55"/>
      <c r="BF84" s="56"/>
      <c r="BG84" s="75" t="s">
        <v>218</v>
      </c>
      <c r="BH84" s="76"/>
      <c r="BI84" s="76"/>
      <c r="BJ84" s="76"/>
      <c r="BK84" s="77"/>
      <c r="CA84" t="s">
        <v>37</v>
      </c>
    </row>
    <row r="85" spans="1:79" s="129" customFormat="1" ht="13.2" customHeight="1" x14ac:dyDescent="0.25">
      <c r="A85" s="149">
        <v>2111</v>
      </c>
      <c r="B85" s="150"/>
      <c r="C85" s="150"/>
      <c r="D85" s="151"/>
      <c r="E85" s="123" t="s">
        <v>465</v>
      </c>
      <c r="F85" s="124"/>
      <c r="G85" s="124"/>
      <c r="H85" s="124"/>
      <c r="I85" s="124"/>
      <c r="J85" s="124"/>
      <c r="K85" s="124"/>
      <c r="L85" s="124"/>
      <c r="M85" s="124"/>
      <c r="N85" s="124"/>
      <c r="O85" s="124"/>
      <c r="P85" s="124"/>
      <c r="Q85" s="124"/>
      <c r="R85" s="124"/>
      <c r="S85" s="124"/>
      <c r="T85" s="124"/>
      <c r="U85" s="124"/>
      <c r="V85" s="124"/>
      <c r="W85" s="125"/>
      <c r="X85" s="153">
        <v>4609600</v>
      </c>
      <c r="Y85" s="154"/>
      <c r="Z85" s="154"/>
      <c r="AA85" s="154"/>
      <c r="AB85" s="155"/>
      <c r="AC85" s="153">
        <v>0</v>
      </c>
      <c r="AD85" s="154"/>
      <c r="AE85" s="154"/>
      <c r="AF85" s="154"/>
      <c r="AG85" s="155"/>
      <c r="AH85" s="153">
        <v>0</v>
      </c>
      <c r="AI85" s="154"/>
      <c r="AJ85" s="154"/>
      <c r="AK85" s="154"/>
      <c r="AL85" s="155"/>
      <c r="AM85" s="153">
        <f>IF(ISNUMBER(X85),X85,0)+IF(ISNUMBER(AC85),AC85,0)</f>
        <v>4609600</v>
      </c>
      <c r="AN85" s="154"/>
      <c r="AO85" s="154"/>
      <c r="AP85" s="154"/>
      <c r="AQ85" s="155"/>
      <c r="AR85" s="153">
        <v>4936882</v>
      </c>
      <c r="AS85" s="154"/>
      <c r="AT85" s="154"/>
      <c r="AU85" s="154"/>
      <c r="AV85" s="155"/>
      <c r="AW85" s="153">
        <v>0</v>
      </c>
      <c r="AX85" s="154"/>
      <c r="AY85" s="154"/>
      <c r="AZ85" s="154"/>
      <c r="BA85" s="155"/>
      <c r="BB85" s="153">
        <v>0</v>
      </c>
      <c r="BC85" s="154"/>
      <c r="BD85" s="154"/>
      <c r="BE85" s="154"/>
      <c r="BF85" s="155"/>
      <c r="BG85" s="152">
        <f>IF(ISNUMBER(AR85),AR85,0)+IF(ISNUMBER(AW85),AW85,0)</f>
        <v>4936882</v>
      </c>
      <c r="BH85" s="152"/>
      <c r="BI85" s="152"/>
      <c r="BJ85" s="152"/>
      <c r="BK85" s="152"/>
      <c r="CA85" s="129" t="s">
        <v>38</v>
      </c>
    </row>
    <row r="86" spans="1:79" s="129" customFormat="1" ht="13.2" customHeight="1" x14ac:dyDescent="0.25">
      <c r="A86" s="149">
        <v>2120</v>
      </c>
      <c r="B86" s="150"/>
      <c r="C86" s="150"/>
      <c r="D86" s="151"/>
      <c r="E86" s="123" t="s">
        <v>466</v>
      </c>
      <c r="F86" s="124"/>
      <c r="G86" s="124"/>
      <c r="H86" s="124"/>
      <c r="I86" s="124"/>
      <c r="J86" s="124"/>
      <c r="K86" s="124"/>
      <c r="L86" s="124"/>
      <c r="M86" s="124"/>
      <c r="N86" s="124"/>
      <c r="O86" s="124"/>
      <c r="P86" s="124"/>
      <c r="Q86" s="124"/>
      <c r="R86" s="124"/>
      <c r="S86" s="124"/>
      <c r="T86" s="124"/>
      <c r="U86" s="124"/>
      <c r="V86" s="124"/>
      <c r="W86" s="125"/>
      <c r="X86" s="153">
        <v>1018400</v>
      </c>
      <c r="Y86" s="154"/>
      <c r="Z86" s="154"/>
      <c r="AA86" s="154"/>
      <c r="AB86" s="155"/>
      <c r="AC86" s="153">
        <v>0</v>
      </c>
      <c r="AD86" s="154"/>
      <c r="AE86" s="154"/>
      <c r="AF86" s="154"/>
      <c r="AG86" s="155"/>
      <c r="AH86" s="153">
        <v>0</v>
      </c>
      <c r="AI86" s="154"/>
      <c r="AJ86" s="154"/>
      <c r="AK86" s="154"/>
      <c r="AL86" s="155"/>
      <c r="AM86" s="153">
        <f>IF(ISNUMBER(X86),X86,0)+IF(ISNUMBER(AC86),AC86,0)</f>
        <v>1018400</v>
      </c>
      <c r="AN86" s="154"/>
      <c r="AO86" s="154"/>
      <c r="AP86" s="154"/>
      <c r="AQ86" s="155"/>
      <c r="AR86" s="153">
        <v>1090706</v>
      </c>
      <c r="AS86" s="154"/>
      <c r="AT86" s="154"/>
      <c r="AU86" s="154"/>
      <c r="AV86" s="155"/>
      <c r="AW86" s="153">
        <v>0</v>
      </c>
      <c r="AX86" s="154"/>
      <c r="AY86" s="154"/>
      <c r="AZ86" s="154"/>
      <c r="BA86" s="155"/>
      <c r="BB86" s="153">
        <v>0</v>
      </c>
      <c r="BC86" s="154"/>
      <c r="BD86" s="154"/>
      <c r="BE86" s="154"/>
      <c r="BF86" s="155"/>
      <c r="BG86" s="152">
        <f>IF(ISNUMBER(AR86),AR86,0)+IF(ISNUMBER(AW86),AW86,0)</f>
        <v>1090706</v>
      </c>
      <c r="BH86" s="152"/>
      <c r="BI86" s="152"/>
      <c r="BJ86" s="152"/>
      <c r="BK86" s="152"/>
    </row>
    <row r="87" spans="1:79" s="129" customFormat="1" ht="13.2" customHeight="1" x14ac:dyDescent="0.25">
      <c r="A87" s="149">
        <v>2210</v>
      </c>
      <c r="B87" s="150"/>
      <c r="C87" s="150"/>
      <c r="D87" s="151"/>
      <c r="E87" s="123" t="s">
        <v>467</v>
      </c>
      <c r="F87" s="124"/>
      <c r="G87" s="124"/>
      <c r="H87" s="124"/>
      <c r="I87" s="124"/>
      <c r="J87" s="124"/>
      <c r="K87" s="124"/>
      <c r="L87" s="124"/>
      <c r="M87" s="124"/>
      <c r="N87" s="124"/>
      <c r="O87" s="124"/>
      <c r="P87" s="124"/>
      <c r="Q87" s="124"/>
      <c r="R87" s="124"/>
      <c r="S87" s="124"/>
      <c r="T87" s="124"/>
      <c r="U87" s="124"/>
      <c r="V87" s="124"/>
      <c r="W87" s="125"/>
      <c r="X87" s="153">
        <v>31860</v>
      </c>
      <c r="Y87" s="154"/>
      <c r="Z87" s="154"/>
      <c r="AA87" s="154"/>
      <c r="AB87" s="155"/>
      <c r="AC87" s="153">
        <v>140400</v>
      </c>
      <c r="AD87" s="154"/>
      <c r="AE87" s="154"/>
      <c r="AF87" s="154"/>
      <c r="AG87" s="155"/>
      <c r="AH87" s="153">
        <v>0</v>
      </c>
      <c r="AI87" s="154"/>
      <c r="AJ87" s="154"/>
      <c r="AK87" s="154"/>
      <c r="AL87" s="155"/>
      <c r="AM87" s="153">
        <f>IF(ISNUMBER(X87),X87,0)+IF(ISNUMBER(AC87),AC87,0)</f>
        <v>172260</v>
      </c>
      <c r="AN87" s="154"/>
      <c r="AO87" s="154"/>
      <c r="AP87" s="154"/>
      <c r="AQ87" s="155"/>
      <c r="AR87" s="153">
        <v>33803</v>
      </c>
      <c r="AS87" s="154"/>
      <c r="AT87" s="154"/>
      <c r="AU87" s="154"/>
      <c r="AV87" s="155"/>
      <c r="AW87" s="153">
        <v>148964</v>
      </c>
      <c r="AX87" s="154"/>
      <c r="AY87" s="154"/>
      <c r="AZ87" s="154"/>
      <c r="BA87" s="155"/>
      <c r="BB87" s="153">
        <v>0</v>
      </c>
      <c r="BC87" s="154"/>
      <c r="BD87" s="154"/>
      <c r="BE87" s="154"/>
      <c r="BF87" s="155"/>
      <c r="BG87" s="152">
        <f>IF(ISNUMBER(AR87),AR87,0)+IF(ISNUMBER(AW87),AW87,0)</f>
        <v>182767</v>
      </c>
      <c r="BH87" s="152"/>
      <c r="BI87" s="152"/>
      <c r="BJ87" s="152"/>
      <c r="BK87" s="152"/>
    </row>
    <row r="88" spans="1:79" s="129" customFormat="1" ht="13.2" customHeight="1" x14ac:dyDescent="0.25">
      <c r="A88" s="149">
        <v>2220</v>
      </c>
      <c r="B88" s="150"/>
      <c r="C88" s="150"/>
      <c r="D88" s="151"/>
      <c r="E88" s="123" t="s">
        <v>653</v>
      </c>
      <c r="F88" s="124"/>
      <c r="G88" s="124"/>
      <c r="H88" s="124"/>
      <c r="I88" s="124"/>
      <c r="J88" s="124"/>
      <c r="K88" s="124"/>
      <c r="L88" s="124"/>
      <c r="M88" s="124"/>
      <c r="N88" s="124"/>
      <c r="O88" s="124"/>
      <c r="P88" s="124"/>
      <c r="Q88" s="124"/>
      <c r="R88" s="124"/>
      <c r="S88" s="124"/>
      <c r="T88" s="124"/>
      <c r="U88" s="124"/>
      <c r="V88" s="124"/>
      <c r="W88" s="125"/>
      <c r="X88" s="153">
        <v>10800</v>
      </c>
      <c r="Y88" s="154"/>
      <c r="Z88" s="154"/>
      <c r="AA88" s="154"/>
      <c r="AB88" s="155"/>
      <c r="AC88" s="153">
        <v>32400</v>
      </c>
      <c r="AD88" s="154"/>
      <c r="AE88" s="154"/>
      <c r="AF88" s="154"/>
      <c r="AG88" s="155"/>
      <c r="AH88" s="153">
        <v>0</v>
      </c>
      <c r="AI88" s="154"/>
      <c r="AJ88" s="154"/>
      <c r="AK88" s="154"/>
      <c r="AL88" s="155"/>
      <c r="AM88" s="153">
        <f>IF(ISNUMBER(X88),X88,0)+IF(ISNUMBER(AC88),AC88,0)</f>
        <v>43200</v>
      </c>
      <c r="AN88" s="154"/>
      <c r="AO88" s="154"/>
      <c r="AP88" s="154"/>
      <c r="AQ88" s="155"/>
      <c r="AR88" s="153">
        <v>11459</v>
      </c>
      <c r="AS88" s="154"/>
      <c r="AT88" s="154"/>
      <c r="AU88" s="154"/>
      <c r="AV88" s="155"/>
      <c r="AW88" s="153">
        <v>34376</v>
      </c>
      <c r="AX88" s="154"/>
      <c r="AY88" s="154"/>
      <c r="AZ88" s="154"/>
      <c r="BA88" s="155"/>
      <c r="BB88" s="153">
        <v>0</v>
      </c>
      <c r="BC88" s="154"/>
      <c r="BD88" s="154"/>
      <c r="BE88" s="154"/>
      <c r="BF88" s="155"/>
      <c r="BG88" s="152">
        <f>IF(ISNUMBER(AR88),AR88,0)+IF(ISNUMBER(AW88),AW88,0)</f>
        <v>45835</v>
      </c>
      <c r="BH88" s="152"/>
      <c r="BI88" s="152"/>
      <c r="BJ88" s="152"/>
      <c r="BK88" s="152"/>
    </row>
    <row r="89" spans="1:79" s="129" customFormat="1" ht="13.2" customHeight="1" x14ac:dyDescent="0.25">
      <c r="A89" s="149">
        <v>2230</v>
      </c>
      <c r="B89" s="150"/>
      <c r="C89" s="150"/>
      <c r="D89" s="151"/>
      <c r="E89" s="123" t="s">
        <v>654</v>
      </c>
      <c r="F89" s="124"/>
      <c r="G89" s="124"/>
      <c r="H89" s="124"/>
      <c r="I89" s="124"/>
      <c r="J89" s="124"/>
      <c r="K89" s="124"/>
      <c r="L89" s="124"/>
      <c r="M89" s="124"/>
      <c r="N89" s="124"/>
      <c r="O89" s="124"/>
      <c r="P89" s="124"/>
      <c r="Q89" s="124"/>
      <c r="R89" s="124"/>
      <c r="S89" s="124"/>
      <c r="T89" s="124"/>
      <c r="U89" s="124"/>
      <c r="V89" s="124"/>
      <c r="W89" s="125"/>
      <c r="X89" s="153">
        <v>45900</v>
      </c>
      <c r="Y89" s="154"/>
      <c r="Z89" s="154"/>
      <c r="AA89" s="154"/>
      <c r="AB89" s="155"/>
      <c r="AC89" s="153">
        <v>367200</v>
      </c>
      <c r="AD89" s="154"/>
      <c r="AE89" s="154"/>
      <c r="AF89" s="154"/>
      <c r="AG89" s="155"/>
      <c r="AH89" s="153">
        <v>0</v>
      </c>
      <c r="AI89" s="154"/>
      <c r="AJ89" s="154"/>
      <c r="AK89" s="154"/>
      <c r="AL89" s="155"/>
      <c r="AM89" s="153">
        <f>IF(ISNUMBER(X89),X89,0)+IF(ISNUMBER(AC89),AC89,0)</f>
        <v>413100</v>
      </c>
      <c r="AN89" s="154"/>
      <c r="AO89" s="154"/>
      <c r="AP89" s="154"/>
      <c r="AQ89" s="155"/>
      <c r="AR89" s="153">
        <v>48700</v>
      </c>
      <c r="AS89" s="154"/>
      <c r="AT89" s="154"/>
      <c r="AU89" s="154"/>
      <c r="AV89" s="155"/>
      <c r="AW89" s="153">
        <v>389599</v>
      </c>
      <c r="AX89" s="154"/>
      <c r="AY89" s="154"/>
      <c r="AZ89" s="154"/>
      <c r="BA89" s="155"/>
      <c r="BB89" s="153">
        <v>0</v>
      </c>
      <c r="BC89" s="154"/>
      <c r="BD89" s="154"/>
      <c r="BE89" s="154"/>
      <c r="BF89" s="155"/>
      <c r="BG89" s="152">
        <f>IF(ISNUMBER(AR89),AR89,0)+IF(ISNUMBER(AW89),AW89,0)</f>
        <v>438299</v>
      </c>
      <c r="BH89" s="152"/>
      <c r="BI89" s="152"/>
      <c r="BJ89" s="152"/>
      <c r="BK89" s="152"/>
    </row>
    <row r="90" spans="1:79" s="129" customFormat="1" ht="13.2" customHeight="1" x14ac:dyDescent="0.25">
      <c r="A90" s="149">
        <v>2240</v>
      </c>
      <c r="B90" s="150"/>
      <c r="C90" s="150"/>
      <c r="D90" s="151"/>
      <c r="E90" s="123" t="s">
        <v>468</v>
      </c>
      <c r="F90" s="124"/>
      <c r="G90" s="124"/>
      <c r="H90" s="124"/>
      <c r="I90" s="124"/>
      <c r="J90" s="124"/>
      <c r="K90" s="124"/>
      <c r="L90" s="124"/>
      <c r="M90" s="124"/>
      <c r="N90" s="124"/>
      <c r="O90" s="124"/>
      <c r="P90" s="124"/>
      <c r="Q90" s="124"/>
      <c r="R90" s="124"/>
      <c r="S90" s="124"/>
      <c r="T90" s="124"/>
      <c r="U90" s="124"/>
      <c r="V90" s="124"/>
      <c r="W90" s="125"/>
      <c r="X90" s="153">
        <v>16956</v>
      </c>
      <c r="Y90" s="154"/>
      <c r="Z90" s="154"/>
      <c r="AA90" s="154"/>
      <c r="AB90" s="155"/>
      <c r="AC90" s="153">
        <v>0</v>
      </c>
      <c r="AD90" s="154"/>
      <c r="AE90" s="154"/>
      <c r="AF90" s="154"/>
      <c r="AG90" s="155"/>
      <c r="AH90" s="153">
        <v>0</v>
      </c>
      <c r="AI90" s="154"/>
      <c r="AJ90" s="154"/>
      <c r="AK90" s="154"/>
      <c r="AL90" s="155"/>
      <c r="AM90" s="153">
        <f>IF(ISNUMBER(X90),X90,0)+IF(ISNUMBER(AC90),AC90,0)</f>
        <v>16956</v>
      </c>
      <c r="AN90" s="154"/>
      <c r="AO90" s="154"/>
      <c r="AP90" s="154"/>
      <c r="AQ90" s="155"/>
      <c r="AR90" s="153">
        <v>17990</v>
      </c>
      <c r="AS90" s="154"/>
      <c r="AT90" s="154"/>
      <c r="AU90" s="154"/>
      <c r="AV90" s="155"/>
      <c r="AW90" s="153">
        <v>0</v>
      </c>
      <c r="AX90" s="154"/>
      <c r="AY90" s="154"/>
      <c r="AZ90" s="154"/>
      <c r="BA90" s="155"/>
      <c r="BB90" s="153">
        <v>0</v>
      </c>
      <c r="BC90" s="154"/>
      <c r="BD90" s="154"/>
      <c r="BE90" s="154"/>
      <c r="BF90" s="155"/>
      <c r="BG90" s="152">
        <f>IF(ISNUMBER(AR90),AR90,0)+IF(ISNUMBER(AW90),AW90,0)</f>
        <v>17990</v>
      </c>
      <c r="BH90" s="152"/>
      <c r="BI90" s="152"/>
      <c r="BJ90" s="152"/>
      <c r="BK90" s="152"/>
    </row>
    <row r="91" spans="1:79" s="129" customFormat="1" ht="13.2" customHeight="1" x14ac:dyDescent="0.25">
      <c r="A91" s="149">
        <v>2250</v>
      </c>
      <c r="B91" s="150"/>
      <c r="C91" s="150"/>
      <c r="D91" s="151"/>
      <c r="E91" s="123" t="s">
        <v>469</v>
      </c>
      <c r="F91" s="124"/>
      <c r="G91" s="124"/>
      <c r="H91" s="124"/>
      <c r="I91" s="124"/>
      <c r="J91" s="124"/>
      <c r="K91" s="124"/>
      <c r="L91" s="124"/>
      <c r="M91" s="124"/>
      <c r="N91" s="124"/>
      <c r="O91" s="124"/>
      <c r="P91" s="124"/>
      <c r="Q91" s="124"/>
      <c r="R91" s="124"/>
      <c r="S91" s="124"/>
      <c r="T91" s="124"/>
      <c r="U91" s="124"/>
      <c r="V91" s="124"/>
      <c r="W91" s="125"/>
      <c r="X91" s="153">
        <v>324</v>
      </c>
      <c r="Y91" s="154"/>
      <c r="Z91" s="154"/>
      <c r="AA91" s="154"/>
      <c r="AB91" s="155"/>
      <c r="AC91" s="153">
        <v>0</v>
      </c>
      <c r="AD91" s="154"/>
      <c r="AE91" s="154"/>
      <c r="AF91" s="154"/>
      <c r="AG91" s="155"/>
      <c r="AH91" s="153">
        <v>0</v>
      </c>
      <c r="AI91" s="154"/>
      <c r="AJ91" s="154"/>
      <c r="AK91" s="154"/>
      <c r="AL91" s="155"/>
      <c r="AM91" s="153">
        <f>IF(ISNUMBER(X91),X91,0)+IF(ISNUMBER(AC91),AC91,0)</f>
        <v>324</v>
      </c>
      <c r="AN91" s="154"/>
      <c r="AO91" s="154"/>
      <c r="AP91" s="154"/>
      <c r="AQ91" s="155"/>
      <c r="AR91" s="153">
        <v>344</v>
      </c>
      <c r="AS91" s="154"/>
      <c r="AT91" s="154"/>
      <c r="AU91" s="154"/>
      <c r="AV91" s="155"/>
      <c r="AW91" s="153">
        <v>0</v>
      </c>
      <c r="AX91" s="154"/>
      <c r="AY91" s="154"/>
      <c r="AZ91" s="154"/>
      <c r="BA91" s="155"/>
      <c r="BB91" s="153">
        <v>0</v>
      </c>
      <c r="BC91" s="154"/>
      <c r="BD91" s="154"/>
      <c r="BE91" s="154"/>
      <c r="BF91" s="155"/>
      <c r="BG91" s="152">
        <f>IF(ISNUMBER(AR91),AR91,0)+IF(ISNUMBER(AW91),AW91,0)</f>
        <v>344</v>
      </c>
      <c r="BH91" s="152"/>
      <c r="BI91" s="152"/>
      <c r="BJ91" s="152"/>
      <c r="BK91" s="152"/>
    </row>
    <row r="92" spans="1:79" s="129" customFormat="1" ht="13.2" customHeight="1" x14ac:dyDescent="0.25">
      <c r="A92" s="149">
        <v>2272</v>
      </c>
      <c r="B92" s="150"/>
      <c r="C92" s="150"/>
      <c r="D92" s="151"/>
      <c r="E92" s="123" t="s">
        <v>470</v>
      </c>
      <c r="F92" s="124"/>
      <c r="G92" s="124"/>
      <c r="H92" s="124"/>
      <c r="I92" s="124"/>
      <c r="J92" s="124"/>
      <c r="K92" s="124"/>
      <c r="L92" s="124"/>
      <c r="M92" s="124"/>
      <c r="N92" s="124"/>
      <c r="O92" s="124"/>
      <c r="P92" s="124"/>
      <c r="Q92" s="124"/>
      <c r="R92" s="124"/>
      <c r="S92" s="124"/>
      <c r="T92" s="124"/>
      <c r="U92" s="124"/>
      <c r="V92" s="124"/>
      <c r="W92" s="125"/>
      <c r="X92" s="153">
        <v>2052</v>
      </c>
      <c r="Y92" s="154"/>
      <c r="Z92" s="154"/>
      <c r="AA92" s="154"/>
      <c r="AB92" s="155"/>
      <c r="AC92" s="153">
        <v>0</v>
      </c>
      <c r="AD92" s="154"/>
      <c r="AE92" s="154"/>
      <c r="AF92" s="154"/>
      <c r="AG92" s="155"/>
      <c r="AH92" s="153">
        <v>0</v>
      </c>
      <c r="AI92" s="154"/>
      <c r="AJ92" s="154"/>
      <c r="AK92" s="154"/>
      <c r="AL92" s="155"/>
      <c r="AM92" s="153">
        <f>IF(ISNUMBER(X92),X92,0)+IF(ISNUMBER(AC92),AC92,0)</f>
        <v>2052</v>
      </c>
      <c r="AN92" s="154"/>
      <c r="AO92" s="154"/>
      <c r="AP92" s="154"/>
      <c r="AQ92" s="155"/>
      <c r="AR92" s="153">
        <v>2177</v>
      </c>
      <c r="AS92" s="154"/>
      <c r="AT92" s="154"/>
      <c r="AU92" s="154"/>
      <c r="AV92" s="155"/>
      <c r="AW92" s="153">
        <v>0</v>
      </c>
      <c r="AX92" s="154"/>
      <c r="AY92" s="154"/>
      <c r="AZ92" s="154"/>
      <c r="BA92" s="155"/>
      <c r="BB92" s="153">
        <v>0</v>
      </c>
      <c r="BC92" s="154"/>
      <c r="BD92" s="154"/>
      <c r="BE92" s="154"/>
      <c r="BF92" s="155"/>
      <c r="BG92" s="152">
        <f>IF(ISNUMBER(AR92),AR92,0)+IF(ISNUMBER(AW92),AW92,0)</f>
        <v>2177</v>
      </c>
      <c r="BH92" s="152"/>
      <c r="BI92" s="152"/>
      <c r="BJ92" s="152"/>
      <c r="BK92" s="152"/>
    </row>
    <row r="93" spans="1:79" s="129" customFormat="1" ht="13.2" customHeight="1" x14ac:dyDescent="0.25">
      <c r="A93" s="149">
        <v>2273</v>
      </c>
      <c r="B93" s="150"/>
      <c r="C93" s="150"/>
      <c r="D93" s="151"/>
      <c r="E93" s="123" t="s">
        <v>471</v>
      </c>
      <c r="F93" s="124"/>
      <c r="G93" s="124"/>
      <c r="H93" s="124"/>
      <c r="I93" s="124"/>
      <c r="J93" s="124"/>
      <c r="K93" s="124"/>
      <c r="L93" s="124"/>
      <c r="M93" s="124"/>
      <c r="N93" s="124"/>
      <c r="O93" s="124"/>
      <c r="P93" s="124"/>
      <c r="Q93" s="124"/>
      <c r="R93" s="124"/>
      <c r="S93" s="124"/>
      <c r="T93" s="124"/>
      <c r="U93" s="124"/>
      <c r="V93" s="124"/>
      <c r="W93" s="125"/>
      <c r="X93" s="153">
        <v>60480</v>
      </c>
      <c r="Y93" s="154"/>
      <c r="Z93" s="154"/>
      <c r="AA93" s="154"/>
      <c r="AB93" s="155"/>
      <c r="AC93" s="153">
        <v>0</v>
      </c>
      <c r="AD93" s="154"/>
      <c r="AE93" s="154"/>
      <c r="AF93" s="154"/>
      <c r="AG93" s="155"/>
      <c r="AH93" s="153">
        <v>0</v>
      </c>
      <c r="AI93" s="154"/>
      <c r="AJ93" s="154"/>
      <c r="AK93" s="154"/>
      <c r="AL93" s="155"/>
      <c r="AM93" s="153">
        <f>IF(ISNUMBER(X93),X93,0)+IF(ISNUMBER(AC93),AC93,0)</f>
        <v>60480</v>
      </c>
      <c r="AN93" s="154"/>
      <c r="AO93" s="154"/>
      <c r="AP93" s="154"/>
      <c r="AQ93" s="155"/>
      <c r="AR93" s="153">
        <v>64169</v>
      </c>
      <c r="AS93" s="154"/>
      <c r="AT93" s="154"/>
      <c r="AU93" s="154"/>
      <c r="AV93" s="155"/>
      <c r="AW93" s="153">
        <v>0</v>
      </c>
      <c r="AX93" s="154"/>
      <c r="AY93" s="154"/>
      <c r="AZ93" s="154"/>
      <c r="BA93" s="155"/>
      <c r="BB93" s="153">
        <v>0</v>
      </c>
      <c r="BC93" s="154"/>
      <c r="BD93" s="154"/>
      <c r="BE93" s="154"/>
      <c r="BF93" s="155"/>
      <c r="BG93" s="152">
        <f>IF(ISNUMBER(AR93),AR93,0)+IF(ISNUMBER(AW93),AW93,0)</f>
        <v>64169</v>
      </c>
      <c r="BH93" s="152"/>
      <c r="BI93" s="152"/>
      <c r="BJ93" s="152"/>
      <c r="BK93" s="152"/>
    </row>
    <row r="94" spans="1:79" s="129" customFormat="1" ht="13.2" customHeight="1" x14ac:dyDescent="0.25">
      <c r="A94" s="149">
        <v>2274</v>
      </c>
      <c r="B94" s="150"/>
      <c r="C94" s="150"/>
      <c r="D94" s="151"/>
      <c r="E94" s="123" t="s">
        <v>472</v>
      </c>
      <c r="F94" s="124"/>
      <c r="G94" s="124"/>
      <c r="H94" s="124"/>
      <c r="I94" s="124"/>
      <c r="J94" s="124"/>
      <c r="K94" s="124"/>
      <c r="L94" s="124"/>
      <c r="M94" s="124"/>
      <c r="N94" s="124"/>
      <c r="O94" s="124"/>
      <c r="P94" s="124"/>
      <c r="Q94" s="124"/>
      <c r="R94" s="124"/>
      <c r="S94" s="124"/>
      <c r="T94" s="124"/>
      <c r="U94" s="124"/>
      <c r="V94" s="124"/>
      <c r="W94" s="125"/>
      <c r="X94" s="153">
        <v>119232</v>
      </c>
      <c r="Y94" s="154"/>
      <c r="Z94" s="154"/>
      <c r="AA94" s="154"/>
      <c r="AB94" s="155"/>
      <c r="AC94" s="153">
        <v>0</v>
      </c>
      <c r="AD94" s="154"/>
      <c r="AE94" s="154"/>
      <c r="AF94" s="154"/>
      <c r="AG94" s="155"/>
      <c r="AH94" s="153">
        <v>0</v>
      </c>
      <c r="AI94" s="154"/>
      <c r="AJ94" s="154"/>
      <c r="AK94" s="154"/>
      <c r="AL94" s="155"/>
      <c r="AM94" s="153">
        <f>IF(ISNUMBER(X94),X94,0)+IF(ISNUMBER(AC94),AC94,0)</f>
        <v>119232</v>
      </c>
      <c r="AN94" s="154"/>
      <c r="AO94" s="154"/>
      <c r="AP94" s="154"/>
      <c r="AQ94" s="155"/>
      <c r="AR94" s="153">
        <v>126505</v>
      </c>
      <c r="AS94" s="154"/>
      <c r="AT94" s="154"/>
      <c r="AU94" s="154"/>
      <c r="AV94" s="155"/>
      <c r="AW94" s="153">
        <v>0</v>
      </c>
      <c r="AX94" s="154"/>
      <c r="AY94" s="154"/>
      <c r="AZ94" s="154"/>
      <c r="BA94" s="155"/>
      <c r="BB94" s="153">
        <v>0</v>
      </c>
      <c r="BC94" s="154"/>
      <c r="BD94" s="154"/>
      <c r="BE94" s="154"/>
      <c r="BF94" s="155"/>
      <c r="BG94" s="152">
        <f>IF(ISNUMBER(AR94),AR94,0)+IF(ISNUMBER(AW94),AW94,0)</f>
        <v>126505</v>
      </c>
      <c r="BH94" s="152"/>
      <c r="BI94" s="152"/>
      <c r="BJ94" s="152"/>
      <c r="BK94" s="152"/>
    </row>
    <row r="95" spans="1:79" s="129" customFormat="1" ht="13.2" customHeight="1" x14ac:dyDescent="0.25">
      <c r="A95" s="149">
        <v>2275</v>
      </c>
      <c r="B95" s="150"/>
      <c r="C95" s="150"/>
      <c r="D95" s="151"/>
      <c r="E95" s="123" t="s">
        <v>473</v>
      </c>
      <c r="F95" s="124"/>
      <c r="G95" s="124"/>
      <c r="H95" s="124"/>
      <c r="I95" s="124"/>
      <c r="J95" s="124"/>
      <c r="K95" s="124"/>
      <c r="L95" s="124"/>
      <c r="M95" s="124"/>
      <c r="N95" s="124"/>
      <c r="O95" s="124"/>
      <c r="P95" s="124"/>
      <c r="Q95" s="124"/>
      <c r="R95" s="124"/>
      <c r="S95" s="124"/>
      <c r="T95" s="124"/>
      <c r="U95" s="124"/>
      <c r="V95" s="124"/>
      <c r="W95" s="125"/>
      <c r="X95" s="153">
        <v>51840</v>
      </c>
      <c r="Y95" s="154"/>
      <c r="Z95" s="154"/>
      <c r="AA95" s="154"/>
      <c r="AB95" s="155"/>
      <c r="AC95" s="153">
        <v>0</v>
      </c>
      <c r="AD95" s="154"/>
      <c r="AE95" s="154"/>
      <c r="AF95" s="154"/>
      <c r="AG95" s="155"/>
      <c r="AH95" s="153">
        <v>0</v>
      </c>
      <c r="AI95" s="154"/>
      <c r="AJ95" s="154"/>
      <c r="AK95" s="154"/>
      <c r="AL95" s="155"/>
      <c r="AM95" s="153">
        <f>IF(ISNUMBER(X95),X95,0)+IF(ISNUMBER(AC95),AC95,0)</f>
        <v>51840</v>
      </c>
      <c r="AN95" s="154"/>
      <c r="AO95" s="154"/>
      <c r="AP95" s="154"/>
      <c r="AQ95" s="155"/>
      <c r="AR95" s="153">
        <v>55002</v>
      </c>
      <c r="AS95" s="154"/>
      <c r="AT95" s="154"/>
      <c r="AU95" s="154"/>
      <c r="AV95" s="155"/>
      <c r="AW95" s="153">
        <v>0</v>
      </c>
      <c r="AX95" s="154"/>
      <c r="AY95" s="154"/>
      <c r="AZ95" s="154"/>
      <c r="BA95" s="155"/>
      <c r="BB95" s="153">
        <v>0</v>
      </c>
      <c r="BC95" s="154"/>
      <c r="BD95" s="154"/>
      <c r="BE95" s="154"/>
      <c r="BF95" s="155"/>
      <c r="BG95" s="152">
        <f>IF(ISNUMBER(AR95),AR95,0)+IF(ISNUMBER(AW95),AW95,0)</f>
        <v>55002</v>
      </c>
      <c r="BH95" s="152"/>
      <c r="BI95" s="152"/>
      <c r="BJ95" s="152"/>
      <c r="BK95" s="152"/>
    </row>
    <row r="96" spans="1:79" s="129" customFormat="1" ht="26.4" customHeight="1" x14ac:dyDescent="0.25">
      <c r="A96" s="149">
        <v>2282</v>
      </c>
      <c r="B96" s="150"/>
      <c r="C96" s="150"/>
      <c r="D96" s="151"/>
      <c r="E96" s="123" t="s">
        <v>474</v>
      </c>
      <c r="F96" s="124"/>
      <c r="G96" s="124"/>
      <c r="H96" s="124"/>
      <c r="I96" s="124"/>
      <c r="J96" s="124"/>
      <c r="K96" s="124"/>
      <c r="L96" s="124"/>
      <c r="M96" s="124"/>
      <c r="N96" s="124"/>
      <c r="O96" s="124"/>
      <c r="P96" s="124"/>
      <c r="Q96" s="124"/>
      <c r="R96" s="124"/>
      <c r="S96" s="124"/>
      <c r="T96" s="124"/>
      <c r="U96" s="124"/>
      <c r="V96" s="124"/>
      <c r="W96" s="125"/>
      <c r="X96" s="153">
        <v>2027</v>
      </c>
      <c r="Y96" s="154"/>
      <c r="Z96" s="154"/>
      <c r="AA96" s="154"/>
      <c r="AB96" s="155"/>
      <c r="AC96" s="153">
        <v>0</v>
      </c>
      <c r="AD96" s="154"/>
      <c r="AE96" s="154"/>
      <c r="AF96" s="154"/>
      <c r="AG96" s="155"/>
      <c r="AH96" s="153">
        <v>0</v>
      </c>
      <c r="AI96" s="154"/>
      <c r="AJ96" s="154"/>
      <c r="AK96" s="154"/>
      <c r="AL96" s="155"/>
      <c r="AM96" s="153">
        <f>IF(ISNUMBER(X96),X96,0)+IF(ISNUMBER(AC96),AC96,0)</f>
        <v>2027</v>
      </c>
      <c r="AN96" s="154"/>
      <c r="AO96" s="154"/>
      <c r="AP96" s="154"/>
      <c r="AQ96" s="155"/>
      <c r="AR96" s="153">
        <v>2151</v>
      </c>
      <c r="AS96" s="154"/>
      <c r="AT96" s="154"/>
      <c r="AU96" s="154"/>
      <c r="AV96" s="155"/>
      <c r="AW96" s="153">
        <v>0</v>
      </c>
      <c r="AX96" s="154"/>
      <c r="AY96" s="154"/>
      <c r="AZ96" s="154"/>
      <c r="BA96" s="155"/>
      <c r="BB96" s="153">
        <v>0</v>
      </c>
      <c r="BC96" s="154"/>
      <c r="BD96" s="154"/>
      <c r="BE96" s="154"/>
      <c r="BF96" s="155"/>
      <c r="BG96" s="152">
        <f>IF(ISNUMBER(AR96),AR96,0)+IF(ISNUMBER(AW96),AW96,0)</f>
        <v>2151</v>
      </c>
      <c r="BH96" s="152"/>
      <c r="BI96" s="152"/>
      <c r="BJ96" s="152"/>
      <c r="BK96" s="152"/>
    </row>
    <row r="97" spans="1:79" s="129" customFormat="1" ht="13.2" customHeight="1" x14ac:dyDescent="0.25">
      <c r="A97" s="149">
        <v>2800</v>
      </c>
      <c r="B97" s="150"/>
      <c r="C97" s="150"/>
      <c r="D97" s="151"/>
      <c r="E97" s="123" t="s">
        <v>475</v>
      </c>
      <c r="F97" s="124"/>
      <c r="G97" s="124"/>
      <c r="H97" s="124"/>
      <c r="I97" s="124"/>
      <c r="J97" s="124"/>
      <c r="K97" s="124"/>
      <c r="L97" s="124"/>
      <c r="M97" s="124"/>
      <c r="N97" s="124"/>
      <c r="O97" s="124"/>
      <c r="P97" s="124"/>
      <c r="Q97" s="124"/>
      <c r="R97" s="124"/>
      <c r="S97" s="124"/>
      <c r="T97" s="124"/>
      <c r="U97" s="124"/>
      <c r="V97" s="124"/>
      <c r="W97" s="125"/>
      <c r="X97" s="153">
        <v>108</v>
      </c>
      <c r="Y97" s="154"/>
      <c r="Z97" s="154"/>
      <c r="AA97" s="154"/>
      <c r="AB97" s="155"/>
      <c r="AC97" s="153">
        <v>0</v>
      </c>
      <c r="AD97" s="154"/>
      <c r="AE97" s="154"/>
      <c r="AF97" s="154"/>
      <c r="AG97" s="155"/>
      <c r="AH97" s="153">
        <v>0</v>
      </c>
      <c r="AI97" s="154"/>
      <c r="AJ97" s="154"/>
      <c r="AK97" s="154"/>
      <c r="AL97" s="155"/>
      <c r="AM97" s="153">
        <f>IF(ISNUMBER(X97),X97,0)+IF(ISNUMBER(AC97),AC97,0)</f>
        <v>108</v>
      </c>
      <c r="AN97" s="154"/>
      <c r="AO97" s="154"/>
      <c r="AP97" s="154"/>
      <c r="AQ97" s="155"/>
      <c r="AR97" s="153">
        <v>115</v>
      </c>
      <c r="AS97" s="154"/>
      <c r="AT97" s="154"/>
      <c r="AU97" s="154"/>
      <c r="AV97" s="155"/>
      <c r="AW97" s="153">
        <v>0</v>
      </c>
      <c r="AX97" s="154"/>
      <c r="AY97" s="154"/>
      <c r="AZ97" s="154"/>
      <c r="BA97" s="155"/>
      <c r="BB97" s="153">
        <v>0</v>
      </c>
      <c r="BC97" s="154"/>
      <c r="BD97" s="154"/>
      <c r="BE97" s="154"/>
      <c r="BF97" s="155"/>
      <c r="BG97" s="152">
        <f>IF(ISNUMBER(AR97),AR97,0)+IF(ISNUMBER(AW97),AW97,0)</f>
        <v>115</v>
      </c>
      <c r="BH97" s="152"/>
      <c r="BI97" s="152"/>
      <c r="BJ97" s="152"/>
      <c r="BK97" s="152"/>
    </row>
    <row r="98" spans="1:79" s="9" customFormat="1" ht="12.75" customHeight="1" x14ac:dyDescent="0.25">
      <c r="A98" s="116"/>
      <c r="B98" s="114"/>
      <c r="C98" s="114"/>
      <c r="D98" s="115"/>
      <c r="E98" s="130" t="s">
        <v>179</v>
      </c>
      <c r="F98" s="131"/>
      <c r="G98" s="131"/>
      <c r="H98" s="131"/>
      <c r="I98" s="131"/>
      <c r="J98" s="131"/>
      <c r="K98" s="131"/>
      <c r="L98" s="131"/>
      <c r="M98" s="131"/>
      <c r="N98" s="131"/>
      <c r="O98" s="131"/>
      <c r="P98" s="131"/>
      <c r="Q98" s="131"/>
      <c r="R98" s="131"/>
      <c r="S98" s="131"/>
      <c r="T98" s="131"/>
      <c r="U98" s="131"/>
      <c r="V98" s="131"/>
      <c r="W98" s="132"/>
      <c r="X98" s="157">
        <v>5969579</v>
      </c>
      <c r="Y98" s="158"/>
      <c r="Z98" s="158"/>
      <c r="AA98" s="158"/>
      <c r="AB98" s="159"/>
      <c r="AC98" s="157">
        <v>540000</v>
      </c>
      <c r="AD98" s="158"/>
      <c r="AE98" s="158"/>
      <c r="AF98" s="158"/>
      <c r="AG98" s="159"/>
      <c r="AH98" s="157">
        <v>0</v>
      </c>
      <c r="AI98" s="158"/>
      <c r="AJ98" s="158"/>
      <c r="AK98" s="158"/>
      <c r="AL98" s="159"/>
      <c r="AM98" s="157">
        <f>IF(ISNUMBER(X98),X98,0)+IF(ISNUMBER(AC98),AC98,0)</f>
        <v>6509579</v>
      </c>
      <c r="AN98" s="158"/>
      <c r="AO98" s="158"/>
      <c r="AP98" s="158"/>
      <c r="AQ98" s="159"/>
      <c r="AR98" s="157">
        <v>6390003</v>
      </c>
      <c r="AS98" s="158"/>
      <c r="AT98" s="158"/>
      <c r="AU98" s="158"/>
      <c r="AV98" s="159"/>
      <c r="AW98" s="157">
        <v>572939</v>
      </c>
      <c r="AX98" s="158"/>
      <c r="AY98" s="158"/>
      <c r="AZ98" s="158"/>
      <c r="BA98" s="159"/>
      <c r="BB98" s="157">
        <v>0</v>
      </c>
      <c r="BC98" s="158"/>
      <c r="BD98" s="158"/>
      <c r="BE98" s="158"/>
      <c r="BF98" s="159"/>
      <c r="BG98" s="156">
        <f>IF(ISNUMBER(AR98),AR98,0)+IF(ISNUMBER(AW98),AW98,0)</f>
        <v>6962942</v>
      </c>
      <c r="BH98" s="156"/>
      <c r="BI98" s="156"/>
      <c r="BJ98" s="156"/>
      <c r="BK98" s="156"/>
    </row>
    <row r="100" spans="1:79" ht="14.25" customHeight="1" x14ac:dyDescent="0.25">
      <c r="A100" s="67" t="s">
        <v>570</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5">
      <c r="A101" s="78" t="s">
        <v>451</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row>
    <row r="102" spans="1:79" ht="23.1" customHeight="1" x14ac:dyDescent="0.25">
      <c r="A102" s="92" t="s">
        <v>150</v>
      </c>
      <c r="B102" s="93"/>
      <c r="C102" s="93"/>
      <c r="D102" s="93"/>
      <c r="E102" s="94"/>
      <c r="F102" s="86" t="s">
        <v>20</v>
      </c>
      <c r="G102" s="87"/>
      <c r="H102" s="87"/>
      <c r="I102" s="87"/>
      <c r="J102" s="87"/>
      <c r="K102" s="87"/>
      <c r="L102" s="87"/>
      <c r="M102" s="87"/>
      <c r="N102" s="87"/>
      <c r="O102" s="87"/>
      <c r="P102" s="87"/>
      <c r="Q102" s="87"/>
      <c r="R102" s="87"/>
      <c r="S102" s="87"/>
      <c r="T102" s="87"/>
      <c r="U102" s="87"/>
      <c r="V102" s="87"/>
      <c r="W102" s="88"/>
      <c r="X102" s="57" t="s">
        <v>455</v>
      </c>
      <c r="Y102" s="57"/>
      <c r="Z102" s="57"/>
      <c r="AA102" s="57"/>
      <c r="AB102" s="57"/>
      <c r="AC102" s="57"/>
      <c r="AD102" s="57"/>
      <c r="AE102" s="57"/>
      <c r="AF102" s="57"/>
      <c r="AG102" s="57"/>
      <c r="AH102" s="57"/>
      <c r="AI102" s="57"/>
      <c r="AJ102" s="57"/>
      <c r="AK102" s="57"/>
      <c r="AL102" s="57"/>
      <c r="AM102" s="57"/>
      <c r="AN102" s="57"/>
      <c r="AO102" s="57"/>
      <c r="AP102" s="57"/>
      <c r="AQ102" s="57"/>
      <c r="AR102" s="51" t="s">
        <v>457</v>
      </c>
      <c r="AS102" s="52"/>
      <c r="AT102" s="52"/>
      <c r="AU102" s="52"/>
      <c r="AV102" s="52"/>
      <c r="AW102" s="52"/>
      <c r="AX102" s="52"/>
      <c r="AY102" s="52"/>
      <c r="AZ102" s="52"/>
      <c r="BA102" s="52"/>
      <c r="BB102" s="52"/>
      <c r="BC102" s="52"/>
      <c r="BD102" s="52"/>
      <c r="BE102" s="52"/>
      <c r="BF102" s="52"/>
      <c r="BG102" s="52"/>
      <c r="BH102" s="52"/>
      <c r="BI102" s="52"/>
      <c r="BJ102" s="52"/>
      <c r="BK102" s="53"/>
    </row>
    <row r="103" spans="1:79" ht="53.25" customHeight="1" x14ac:dyDescent="0.25">
      <c r="A103" s="95"/>
      <c r="B103" s="96"/>
      <c r="C103" s="96"/>
      <c r="D103" s="96"/>
      <c r="E103" s="97"/>
      <c r="F103" s="89"/>
      <c r="G103" s="90"/>
      <c r="H103" s="90"/>
      <c r="I103" s="90"/>
      <c r="J103" s="90"/>
      <c r="K103" s="90"/>
      <c r="L103" s="90"/>
      <c r="M103" s="90"/>
      <c r="N103" s="90"/>
      <c r="O103" s="90"/>
      <c r="P103" s="90"/>
      <c r="Q103" s="90"/>
      <c r="R103" s="90"/>
      <c r="S103" s="90"/>
      <c r="T103" s="90"/>
      <c r="U103" s="90"/>
      <c r="V103" s="90"/>
      <c r="W103" s="91"/>
      <c r="X103" s="51" t="s">
        <v>5</v>
      </c>
      <c r="Y103" s="52"/>
      <c r="Z103" s="52"/>
      <c r="AA103" s="52"/>
      <c r="AB103" s="53"/>
      <c r="AC103" s="51" t="s">
        <v>4</v>
      </c>
      <c r="AD103" s="52"/>
      <c r="AE103" s="52"/>
      <c r="AF103" s="52"/>
      <c r="AG103" s="53"/>
      <c r="AH103" s="71" t="s">
        <v>147</v>
      </c>
      <c r="AI103" s="72"/>
      <c r="AJ103" s="72"/>
      <c r="AK103" s="72"/>
      <c r="AL103" s="73"/>
      <c r="AM103" s="51" t="s">
        <v>6</v>
      </c>
      <c r="AN103" s="52"/>
      <c r="AO103" s="52"/>
      <c r="AP103" s="52"/>
      <c r="AQ103" s="53"/>
      <c r="AR103" s="51" t="s">
        <v>5</v>
      </c>
      <c r="AS103" s="52"/>
      <c r="AT103" s="52"/>
      <c r="AU103" s="52"/>
      <c r="AV103" s="53"/>
      <c r="AW103" s="51" t="s">
        <v>4</v>
      </c>
      <c r="AX103" s="52"/>
      <c r="AY103" s="52"/>
      <c r="AZ103" s="52"/>
      <c r="BA103" s="53"/>
      <c r="BB103" s="74" t="s">
        <v>147</v>
      </c>
      <c r="BC103" s="74"/>
      <c r="BD103" s="74"/>
      <c r="BE103" s="74"/>
      <c r="BF103" s="74"/>
      <c r="BG103" s="51" t="s">
        <v>118</v>
      </c>
      <c r="BH103" s="52"/>
      <c r="BI103" s="52"/>
      <c r="BJ103" s="52"/>
      <c r="BK103" s="53"/>
    </row>
    <row r="104" spans="1:79" ht="15" customHeight="1" x14ac:dyDescent="0.25">
      <c r="A104" s="51">
        <v>1</v>
      </c>
      <c r="B104" s="52"/>
      <c r="C104" s="52"/>
      <c r="D104" s="52"/>
      <c r="E104" s="53"/>
      <c r="F104" s="51">
        <v>2</v>
      </c>
      <c r="G104" s="52"/>
      <c r="H104" s="52"/>
      <c r="I104" s="52"/>
      <c r="J104" s="52"/>
      <c r="K104" s="52"/>
      <c r="L104" s="52"/>
      <c r="M104" s="52"/>
      <c r="N104" s="52"/>
      <c r="O104" s="52"/>
      <c r="P104" s="52"/>
      <c r="Q104" s="52"/>
      <c r="R104" s="52"/>
      <c r="S104" s="52"/>
      <c r="T104" s="52"/>
      <c r="U104" s="52"/>
      <c r="V104" s="52"/>
      <c r="W104" s="53"/>
      <c r="X104" s="51">
        <v>3</v>
      </c>
      <c r="Y104" s="52"/>
      <c r="Z104" s="52"/>
      <c r="AA104" s="52"/>
      <c r="AB104" s="53"/>
      <c r="AC104" s="51">
        <v>4</v>
      </c>
      <c r="AD104" s="52"/>
      <c r="AE104" s="52"/>
      <c r="AF104" s="52"/>
      <c r="AG104" s="53"/>
      <c r="AH104" s="51">
        <v>5</v>
      </c>
      <c r="AI104" s="52"/>
      <c r="AJ104" s="52"/>
      <c r="AK104" s="52"/>
      <c r="AL104" s="53"/>
      <c r="AM104" s="51">
        <v>6</v>
      </c>
      <c r="AN104" s="52"/>
      <c r="AO104" s="52"/>
      <c r="AP104" s="52"/>
      <c r="AQ104" s="53"/>
      <c r="AR104" s="51">
        <v>7</v>
      </c>
      <c r="AS104" s="52"/>
      <c r="AT104" s="52"/>
      <c r="AU104" s="52"/>
      <c r="AV104" s="53"/>
      <c r="AW104" s="51">
        <v>8</v>
      </c>
      <c r="AX104" s="52"/>
      <c r="AY104" s="52"/>
      <c r="AZ104" s="52"/>
      <c r="BA104" s="53"/>
      <c r="BB104" s="51">
        <v>9</v>
      </c>
      <c r="BC104" s="52"/>
      <c r="BD104" s="52"/>
      <c r="BE104" s="52"/>
      <c r="BF104" s="53"/>
      <c r="BG104" s="51">
        <v>10</v>
      </c>
      <c r="BH104" s="52"/>
      <c r="BI104" s="52"/>
      <c r="BJ104" s="52"/>
      <c r="BK104" s="53"/>
    </row>
    <row r="105" spans="1:79" s="2" customFormat="1" ht="15" hidden="1" customHeight="1" x14ac:dyDescent="0.25">
      <c r="A105" s="54" t="s">
        <v>85</v>
      </c>
      <c r="B105" s="55"/>
      <c r="C105" s="55"/>
      <c r="D105" s="55"/>
      <c r="E105" s="56"/>
      <c r="F105" s="54" t="s">
        <v>78</v>
      </c>
      <c r="G105" s="55"/>
      <c r="H105" s="55"/>
      <c r="I105" s="55"/>
      <c r="J105" s="55"/>
      <c r="K105" s="55"/>
      <c r="L105" s="55"/>
      <c r="M105" s="55"/>
      <c r="N105" s="55"/>
      <c r="O105" s="55"/>
      <c r="P105" s="55"/>
      <c r="Q105" s="55"/>
      <c r="R105" s="55"/>
      <c r="S105" s="55"/>
      <c r="T105" s="55"/>
      <c r="U105" s="55"/>
      <c r="V105" s="55"/>
      <c r="W105" s="56"/>
      <c r="X105" s="54" t="s">
        <v>81</v>
      </c>
      <c r="Y105" s="55"/>
      <c r="Z105" s="55"/>
      <c r="AA105" s="55"/>
      <c r="AB105" s="56"/>
      <c r="AC105" s="54" t="s">
        <v>82</v>
      </c>
      <c r="AD105" s="55"/>
      <c r="AE105" s="55"/>
      <c r="AF105" s="55"/>
      <c r="AG105" s="56"/>
      <c r="AH105" s="54" t="s">
        <v>116</v>
      </c>
      <c r="AI105" s="55"/>
      <c r="AJ105" s="55"/>
      <c r="AK105" s="55"/>
      <c r="AL105" s="56"/>
      <c r="AM105" s="75" t="s">
        <v>218</v>
      </c>
      <c r="AN105" s="76"/>
      <c r="AO105" s="76"/>
      <c r="AP105" s="76"/>
      <c r="AQ105" s="77"/>
      <c r="AR105" s="54" t="s">
        <v>83</v>
      </c>
      <c r="AS105" s="55"/>
      <c r="AT105" s="55"/>
      <c r="AU105" s="55"/>
      <c r="AV105" s="56"/>
      <c r="AW105" s="54" t="s">
        <v>84</v>
      </c>
      <c r="AX105" s="55"/>
      <c r="AY105" s="55"/>
      <c r="AZ105" s="55"/>
      <c r="BA105" s="56"/>
      <c r="BB105" s="54" t="s">
        <v>117</v>
      </c>
      <c r="BC105" s="55"/>
      <c r="BD105" s="55"/>
      <c r="BE105" s="55"/>
      <c r="BF105" s="56"/>
      <c r="BG105" s="75" t="s">
        <v>218</v>
      </c>
      <c r="BH105" s="76"/>
      <c r="BI105" s="76"/>
      <c r="BJ105" s="76"/>
      <c r="BK105" s="77"/>
      <c r="CA105" t="s">
        <v>39</v>
      </c>
    </row>
    <row r="106" spans="1:79" s="9" customFormat="1" ht="12.75" customHeight="1" x14ac:dyDescent="0.25">
      <c r="A106" s="116"/>
      <c r="B106" s="114"/>
      <c r="C106" s="114"/>
      <c r="D106" s="114"/>
      <c r="E106" s="115"/>
      <c r="F106" s="116" t="s">
        <v>179</v>
      </c>
      <c r="G106" s="114"/>
      <c r="H106" s="114"/>
      <c r="I106" s="114"/>
      <c r="J106" s="114"/>
      <c r="K106" s="114"/>
      <c r="L106" s="114"/>
      <c r="M106" s="114"/>
      <c r="N106" s="114"/>
      <c r="O106" s="114"/>
      <c r="P106" s="114"/>
      <c r="Q106" s="114"/>
      <c r="R106" s="114"/>
      <c r="S106" s="114"/>
      <c r="T106" s="114"/>
      <c r="U106" s="114"/>
      <c r="V106" s="114"/>
      <c r="W106" s="115"/>
      <c r="X106" s="160"/>
      <c r="Y106" s="161"/>
      <c r="Z106" s="161"/>
      <c r="AA106" s="161"/>
      <c r="AB106" s="162"/>
      <c r="AC106" s="160"/>
      <c r="AD106" s="161"/>
      <c r="AE106" s="161"/>
      <c r="AF106" s="161"/>
      <c r="AG106" s="162"/>
      <c r="AH106" s="156"/>
      <c r="AI106" s="156"/>
      <c r="AJ106" s="156"/>
      <c r="AK106" s="156"/>
      <c r="AL106" s="156"/>
      <c r="AM106" s="156">
        <f>IF(ISNUMBER(X106),X106,0)+IF(ISNUMBER(AC106),AC106,0)</f>
        <v>0</v>
      </c>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f>IF(ISNUMBER(AR106),AR106,0)+IF(ISNUMBER(AW106),AW106,0)</f>
        <v>0</v>
      </c>
      <c r="BH106" s="156"/>
      <c r="BI106" s="156"/>
      <c r="BJ106" s="156"/>
      <c r="BK106" s="156"/>
      <c r="CA106" s="9" t="s">
        <v>40</v>
      </c>
    </row>
    <row r="109" spans="1:79" ht="14.25" customHeight="1" x14ac:dyDescent="0.25">
      <c r="A109" s="67" t="s">
        <v>151</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5">
      <c r="A110" s="67" t="s">
        <v>557</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15" customHeight="1" x14ac:dyDescent="0.25">
      <c r="A111" s="78" t="s">
        <v>451</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row>
    <row r="112" spans="1:79" ht="23.1" customHeight="1" x14ac:dyDescent="0.25">
      <c r="A112" s="86" t="s">
        <v>7</v>
      </c>
      <c r="B112" s="87"/>
      <c r="C112" s="87"/>
      <c r="D112" s="86" t="s">
        <v>152</v>
      </c>
      <c r="E112" s="87"/>
      <c r="F112" s="87"/>
      <c r="G112" s="87"/>
      <c r="H112" s="87"/>
      <c r="I112" s="87"/>
      <c r="J112" s="87"/>
      <c r="K112" s="87"/>
      <c r="L112" s="87"/>
      <c r="M112" s="87"/>
      <c r="N112" s="87"/>
      <c r="O112" s="87"/>
      <c r="P112" s="87"/>
      <c r="Q112" s="87"/>
      <c r="R112" s="87"/>
      <c r="S112" s="87"/>
      <c r="T112" s="88"/>
      <c r="U112" s="51" t="s">
        <v>452</v>
      </c>
      <c r="V112" s="52"/>
      <c r="W112" s="52"/>
      <c r="X112" s="52"/>
      <c r="Y112" s="52"/>
      <c r="Z112" s="52"/>
      <c r="AA112" s="52"/>
      <c r="AB112" s="52"/>
      <c r="AC112" s="52"/>
      <c r="AD112" s="52"/>
      <c r="AE112" s="52"/>
      <c r="AF112" s="52"/>
      <c r="AG112" s="52"/>
      <c r="AH112" s="52"/>
      <c r="AI112" s="52"/>
      <c r="AJ112" s="52"/>
      <c r="AK112" s="52"/>
      <c r="AL112" s="52"/>
      <c r="AM112" s="53"/>
      <c r="AN112" s="51" t="s">
        <v>453</v>
      </c>
      <c r="AO112" s="52"/>
      <c r="AP112" s="52"/>
      <c r="AQ112" s="52"/>
      <c r="AR112" s="52"/>
      <c r="AS112" s="52"/>
      <c r="AT112" s="52"/>
      <c r="AU112" s="52"/>
      <c r="AV112" s="52"/>
      <c r="AW112" s="52"/>
      <c r="AX112" s="52"/>
      <c r="AY112" s="52"/>
      <c r="AZ112" s="52"/>
      <c r="BA112" s="52"/>
      <c r="BB112" s="52"/>
      <c r="BC112" s="52"/>
      <c r="BD112" s="52"/>
      <c r="BE112" s="52"/>
      <c r="BF112" s="53"/>
      <c r="BG112" s="57" t="s">
        <v>454</v>
      </c>
      <c r="BH112" s="57"/>
      <c r="BI112" s="57"/>
      <c r="BJ112" s="57"/>
      <c r="BK112" s="57"/>
      <c r="BL112" s="57"/>
      <c r="BM112" s="57"/>
      <c r="BN112" s="57"/>
      <c r="BO112" s="57"/>
      <c r="BP112" s="57"/>
      <c r="BQ112" s="57"/>
      <c r="BR112" s="57"/>
      <c r="BS112" s="57"/>
      <c r="BT112" s="57"/>
      <c r="BU112" s="57"/>
      <c r="BV112" s="57"/>
      <c r="BW112" s="57"/>
      <c r="BX112" s="57"/>
      <c r="BY112" s="57"/>
    </row>
    <row r="113" spans="1:79" ht="52.5" customHeight="1" x14ac:dyDescent="0.25">
      <c r="A113" s="89"/>
      <c r="B113" s="90"/>
      <c r="C113" s="90"/>
      <c r="D113" s="89"/>
      <c r="E113" s="90"/>
      <c r="F113" s="90"/>
      <c r="G113" s="90"/>
      <c r="H113" s="90"/>
      <c r="I113" s="90"/>
      <c r="J113" s="90"/>
      <c r="K113" s="90"/>
      <c r="L113" s="90"/>
      <c r="M113" s="90"/>
      <c r="N113" s="90"/>
      <c r="O113" s="90"/>
      <c r="P113" s="90"/>
      <c r="Q113" s="90"/>
      <c r="R113" s="90"/>
      <c r="S113" s="90"/>
      <c r="T113" s="91"/>
      <c r="U113" s="51" t="s">
        <v>5</v>
      </c>
      <c r="V113" s="52"/>
      <c r="W113" s="52"/>
      <c r="X113" s="52"/>
      <c r="Y113" s="53"/>
      <c r="Z113" s="51" t="s">
        <v>4</v>
      </c>
      <c r="AA113" s="52"/>
      <c r="AB113" s="52"/>
      <c r="AC113" s="52"/>
      <c r="AD113" s="53"/>
      <c r="AE113" s="71" t="s">
        <v>147</v>
      </c>
      <c r="AF113" s="72"/>
      <c r="AG113" s="72"/>
      <c r="AH113" s="73"/>
      <c r="AI113" s="51" t="s">
        <v>6</v>
      </c>
      <c r="AJ113" s="52"/>
      <c r="AK113" s="52"/>
      <c r="AL113" s="52"/>
      <c r="AM113" s="53"/>
      <c r="AN113" s="51" t="s">
        <v>5</v>
      </c>
      <c r="AO113" s="52"/>
      <c r="AP113" s="52"/>
      <c r="AQ113" s="52"/>
      <c r="AR113" s="53"/>
      <c r="AS113" s="51" t="s">
        <v>4</v>
      </c>
      <c r="AT113" s="52"/>
      <c r="AU113" s="52"/>
      <c r="AV113" s="52"/>
      <c r="AW113" s="53"/>
      <c r="AX113" s="71" t="s">
        <v>147</v>
      </c>
      <c r="AY113" s="72"/>
      <c r="AZ113" s="72"/>
      <c r="BA113" s="73"/>
      <c r="BB113" s="51" t="s">
        <v>118</v>
      </c>
      <c r="BC113" s="52"/>
      <c r="BD113" s="52"/>
      <c r="BE113" s="52"/>
      <c r="BF113" s="53"/>
      <c r="BG113" s="51" t="s">
        <v>5</v>
      </c>
      <c r="BH113" s="52"/>
      <c r="BI113" s="52"/>
      <c r="BJ113" s="52"/>
      <c r="BK113" s="53"/>
      <c r="BL113" s="57" t="s">
        <v>4</v>
      </c>
      <c r="BM113" s="57"/>
      <c r="BN113" s="57"/>
      <c r="BO113" s="57"/>
      <c r="BP113" s="57"/>
      <c r="BQ113" s="74" t="s">
        <v>147</v>
      </c>
      <c r="BR113" s="74"/>
      <c r="BS113" s="74"/>
      <c r="BT113" s="74"/>
      <c r="BU113" s="51" t="s">
        <v>119</v>
      </c>
      <c r="BV113" s="52"/>
      <c r="BW113" s="52"/>
      <c r="BX113" s="52"/>
      <c r="BY113" s="53"/>
    </row>
    <row r="114" spans="1:79" ht="15" customHeight="1" x14ac:dyDescent="0.25">
      <c r="A114" s="51">
        <v>1</v>
      </c>
      <c r="B114" s="52"/>
      <c r="C114" s="52"/>
      <c r="D114" s="51">
        <v>2</v>
      </c>
      <c r="E114" s="52"/>
      <c r="F114" s="52"/>
      <c r="G114" s="52"/>
      <c r="H114" s="52"/>
      <c r="I114" s="52"/>
      <c r="J114" s="52"/>
      <c r="K114" s="52"/>
      <c r="L114" s="52"/>
      <c r="M114" s="52"/>
      <c r="N114" s="52"/>
      <c r="O114" s="52"/>
      <c r="P114" s="52"/>
      <c r="Q114" s="52"/>
      <c r="R114" s="52"/>
      <c r="S114" s="52"/>
      <c r="T114" s="53"/>
      <c r="U114" s="51">
        <v>3</v>
      </c>
      <c r="V114" s="52"/>
      <c r="W114" s="52"/>
      <c r="X114" s="52"/>
      <c r="Y114" s="53"/>
      <c r="Z114" s="51">
        <v>4</v>
      </c>
      <c r="AA114" s="52"/>
      <c r="AB114" s="52"/>
      <c r="AC114" s="52"/>
      <c r="AD114" s="53"/>
      <c r="AE114" s="51">
        <v>5</v>
      </c>
      <c r="AF114" s="52"/>
      <c r="AG114" s="52"/>
      <c r="AH114" s="53"/>
      <c r="AI114" s="51">
        <v>6</v>
      </c>
      <c r="AJ114" s="52"/>
      <c r="AK114" s="52"/>
      <c r="AL114" s="52"/>
      <c r="AM114" s="53"/>
      <c r="AN114" s="51">
        <v>7</v>
      </c>
      <c r="AO114" s="52"/>
      <c r="AP114" s="52"/>
      <c r="AQ114" s="52"/>
      <c r="AR114" s="53"/>
      <c r="AS114" s="51">
        <v>8</v>
      </c>
      <c r="AT114" s="52"/>
      <c r="AU114" s="52"/>
      <c r="AV114" s="52"/>
      <c r="AW114" s="53"/>
      <c r="AX114" s="57">
        <v>9</v>
      </c>
      <c r="AY114" s="57"/>
      <c r="AZ114" s="57"/>
      <c r="BA114" s="57"/>
      <c r="BB114" s="51">
        <v>10</v>
      </c>
      <c r="BC114" s="52"/>
      <c r="BD114" s="52"/>
      <c r="BE114" s="52"/>
      <c r="BF114" s="53"/>
      <c r="BG114" s="51">
        <v>11</v>
      </c>
      <c r="BH114" s="52"/>
      <c r="BI114" s="52"/>
      <c r="BJ114" s="52"/>
      <c r="BK114" s="53"/>
      <c r="BL114" s="57">
        <v>12</v>
      </c>
      <c r="BM114" s="57"/>
      <c r="BN114" s="57"/>
      <c r="BO114" s="57"/>
      <c r="BP114" s="57"/>
      <c r="BQ114" s="51">
        <v>13</v>
      </c>
      <c r="BR114" s="52"/>
      <c r="BS114" s="52"/>
      <c r="BT114" s="53"/>
      <c r="BU114" s="51">
        <v>14</v>
      </c>
      <c r="BV114" s="52"/>
      <c r="BW114" s="52"/>
      <c r="BX114" s="52"/>
      <c r="BY114" s="53"/>
    </row>
    <row r="115" spans="1:79" s="2" customFormat="1" ht="14.25" hidden="1" customHeight="1" x14ac:dyDescent="0.25">
      <c r="A115" s="54" t="s">
        <v>90</v>
      </c>
      <c r="B115" s="55"/>
      <c r="C115" s="55"/>
      <c r="D115" s="54" t="s">
        <v>78</v>
      </c>
      <c r="E115" s="55"/>
      <c r="F115" s="55"/>
      <c r="G115" s="55"/>
      <c r="H115" s="55"/>
      <c r="I115" s="55"/>
      <c r="J115" s="55"/>
      <c r="K115" s="55"/>
      <c r="L115" s="55"/>
      <c r="M115" s="55"/>
      <c r="N115" s="55"/>
      <c r="O115" s="55"/>
      <c r="P115" s="55"/>
      <c r="Q115" s="55"/>
      <c r="R115" s="55"/>
      <c r="S115" s="55"/>
      <c r="T115" s="56"/>
      <c r="U115" s="60" t="s">
        <v>86</v>
      </c>
      <c r="V115" s="60"/>
      <c r="W115" s="60"/>
      <c r="X115" s="60"/>
      <c r="Y115" s="60"/>
      <c r="Z115" s="60" t="s">
        <v>87</v>
      </c>
      <c r="AA115" s="60"/>
      <c r="AB115" s="60"/>
      <c r="AC115" s="60"/>
      <c r="AD115" s="60"/>
      <c r="AE115" s="60" t="s">
        <v>113</v>
      </c>
      <c r="AF115" s="60"/>
      <c r="AG115" s="60"/>
      <c r="AH115" s="60"/>
      <c r="AI115" s="69" t="s">
        <v>217</v>
      </c>
      <c r="AJ115" s="69"/>
      <c r="AK115" s="69"/>
      <c r="AL115" s="69"/>
      <c r="AM115" s="69"/>
      <c r="AN115" s="60" t="s">
        <v>88</v>
      </c>
      <c r="AO115" s="60"/>
      <c r="AP115" s="60"/>
      <c r="AQ115" s="60"/>
      <c r="AR115" s="60"/>
      <c r="AS115" s="60" t="s">
        <v>89</v>
      </c>
      <c r="AT115" s="60"/>
      <c r="AU115" s="60"/>
      <c r="AV115" s="60"/>
      <c r="AW115" s="60"/>
      <c r="AX115" s="60" t="s">
        <v>114</v>
      </c>
      <c r="AY115" s="60"/>
      <c r="AZ115" s="60"/>
      <c r="BA115" s="60"/>
      <c r="BB115" s="69" t="s">
        <v>217</v>
      </c>
      <c r="BC115" s="69"/>
      <c r="BD115" s="69"/>
      <c r="BE115" s="69"/>
      <c r="BF115" s="69"/>
      <c r="BG115" s="60" t="s">
        <v>79</v>
      </c>
      <c r="BH115" s="60"/>
      <c r="BI115" s="60"/>
      <c r="BJ115" s="60"/>
      <c r="BK115" s="60"/>
      <c r="BL115" s="60" t="s">
        <v>80</v>
      </c>
      <c r="BM115" s="60"/>
      <c r="BN115" s="60"/>
      <c r="BO115" s="60"/>
      <c r="BP115" s="60"/>
      <c r="BQ115" s="60" t="s">
        <v>115</v>
      </c>
      <c r="BR115" s="60"/>
      <c r="BS115" s="60"/>
      <c r="BT115" s="60"/>
      <c r="BU115" s="69" t="s">
        <v>217</v>
      </c>
      <c r="BV115" s="69"/>
      <c r="BW115" s="69"/>
      <c r="BX115" s="69"/>
      <c r="BY115" s="69"/>
      <c r="CA115" t="s">
        <v>41</v>
      </c>
    </row>
    <row r="116" spans="1:79" s="129" customFormat="1" ht="66" customHeight="1" x14ac:dyDescent="0.25">
      <c r="A116" s="149">
        <v>1</v>
      </c>
      <c r="B116" s="150"/>
      <c r="C116" s="150"/>
      <c r="D116" s="123" t="s">
        <v>655</v>
      </c>
      <c r="E116" s="124"/>
      <c r="F116" s="124"/>
      <c r="G116" s="124"/>
      <c r="H116" s="124"/>
      <c r="I116" s="124"/>
      <c r="J116" s="124"/>
      <c r="K116" s="124"/>
      <c r="L116" s="124"/>
      <c r="M116" s="124"/>
      <c r="N116" s="124"/>
      <c r="O116" s="124"/>
      <c r="P116" s="124"/>
      <c r="Q116" s="124"/>
      <c r="R116" s="124"/>
      <c r="S116" s="124"/>
      <c r="T116" s="125"/>
      <c r="U116" s="153">
        <v>0</v>
      </c>
      <c r="V116" s="154"/>
      <c r="W116" s="154"/>
      <c r="X116" s="154"/>
      <c r="Y116" s="155"/>
      <c r="Z116" s="153">
        <v>0</v>
      </c>
      <c r="AA116" s="154"/>
      <c r="AB116" s="154"/>
      <c r="AC116" s="154"/>
      <c r="AD116" s="155"/>
      <c r="AE116" s="153">
        <v>0</v>
      </c>
      <c r="AF116" s="154"/>
      <c r="AG116" s="154"/>
      <c r="AH116" s="155"/>
      <c r="AI116" s="153">
        <f>IF(ISNUMBER(U116),U116,0)+IF(ISNUMBER(Z116),Z116,0)</f>
        <v>0</v>
      </c>
      <c r="AJ116" s="154"/>
      <c r="AK116" s="154"/>
      <c r="AL116" s="154"/>
      <c r="AM116" s="155"/>
      <c r="AN116" s="153">
        <v>0</v>
      </c>
      <c r="AO116" s="154"/>
      <c r="AP116" s="154"/>
      <c r="AQ116" s="154"/>
      <c r="AR116" s="155"/>
      <c r="AS116" s="153">
        <v>0</v>
      </c>
      <c r="AT116" s="154"/>
      <c r="AU116" s="154"/>
      <c r="AV116" s="154"/>
      <c r="AW116" s="155"/>
      <c r="AX116" s="153">
        <v>0</v>
      </c>
      <c r="AY116" s="154"/>
      <c r="AZ116" s="154"/>
      <c r="BA116" s="155"/>
      <c r="BB116" s="153">
        <f>IF(ISNUMBER(AN116),AN116,0)+IF(ISNUMBER(AS116),AS116,0)</f>
        <v>0</v>
      </c>
      <c r="BC116" s="154"/>
      <c r="BD116" s="154"/>
      <c r="BE116" s="154"/>
      <c r="BF116" s="155"/>
      <c r="BG116" s="153">
        <v>5566277</v>
      </c>
      <c r="BH116" s="154"/>
      <c r="BI116" s="154"/>
      <c r="BJ116" s="154"/>
      <c r="BK116" s="155"/>
      <c r="BL116" s="153">
        <v>500000</v>
      </c>
      <c r="BM116" s="154"/>
      <c r="BN116" s="154"/>
      <c r="BO116" s="154"/>
      <c r="BP116" s="155"/>
      <c r="BQ116" s="153">
        <v>0</v>
      </c>
      <c r="BR116" s="154"/>
      <c r="BS116" s="154"/>
      <c r="BT116" s="155"/>
      <c r="BU116" s="153">
        <f>IF(ISNUMBER(BG116),BG116,0)+IF(ISNUMBER(BL116),BL116,0)</f>
        <v>6066277</v>
      </c>
      <c r="BV116" s="154"/>
      <c r="BW116" s="154"/>
      <c r="BX116" s="154"/>
      <c r="BY116" s="155"/>
      <c r="CA116" s="129" t="s">
        <v>42</v>
      </c>
    </row>
    <row r="117" spans="1:79" s="9" customFormat="1" ht="12.75" customHeight="1" x14ac:dyDescent="0.25">
      <c r="A117" s="116"/>
      <c r="B117" s="114"/>
      <c r="C117" s="114"/>
      <c r="D117" s="130" t="s">
        <v>179</v>
      </c>
      <c r="E117" s="131"/>
      <c r="F117" s="131"/>
      <c r="G117" s="131"/>
      <c r="H117" s="131"/>
      <c r="I117" s="131"/>
      <c r="J117" s="131"/>
      <c r="K117" s="131"/>
      <c r="L117" s="131"/>
      <c r="M117" s="131"/>
      <c r="N117" s="131"/>
      <c r="O117" s="131"/>
      <c r="P117" s="131"/>
      <c r="Q117" s="131"/>
      <c r="R117" s="131"/>
      <c r="S117" s="131"/>
      <c r="T117" s="132"/>
      <c r="U117" s="157">
        <v>0</v>
      </c>
      <c r="V117" s="158"/>
      <c r="W117" s="158"/>
      <c r="X117" s="158"/>
      <c r="Y117" s="159"/>
      <c r="Z117" s="157">
        <v>0</v>
      </c>
      <c r="AA117" s="158"/>
      <c r="AB117" s="158"/>
      <c r="AC117" s="158"/>
      <c r="AD117" s="159"/>
      <c r="AE117" s="157">
        <v>0</v>
      </c>
      <c r="AF117" s="158"/>
      <c r="AG117" s="158"/>
      <c r="AH117" s="159"/>
      <c r="AI117" s="157">
        <f>IF(ISNUMBER(U117),U117,0)+IF(ISNUMBER(Z117),Z117,0)</f>
        <v>0</v>
      </c>
      <c r="AJ117" s="158"/>
      <c r="AK117" s="158"/>
      <c r="AL117" s="158"/>
      <c r="AM117" s="159"/>
      <c r="AN117" s="157">
        <v>0</v>
      </c>
      <c r="AO117" s="158"/>
      <c r="AP117" s="158"/>
      <c r="AQ117" s="158"/>
      <c r="AR117" s="159"/>
      <c r="AS117" s="157">
        <v>0</v>
      </c>
      <c r="AT117" s="158"/>
      <c r="AU117" s="158"/>
      <c r="AV117" s="158"/>
      <c r="AW117" s="159"/>
      <c r="AX117" s="157">
        <v>0</v>
      </c>
      <c r="AY117" s="158"/>
      <c r="AZ117" s="158"/>
      <c r="BA117" s="159"/>
      <c r="BB117" s="157">
        <f>IF(ISNUMBER(AN117),AN117,0)+IF(ISNUMBER(AS117),AS117,0)</f>
        <v>0</v>
      </c>
      <c r="BC117" s="158"/>
      <c r="BD117" s="158"/>
      <c r="BE117" s="158"/>
      <c r="BF117" s="159"/>
      <c r="BG117" s="157">
        <v>5566277</v>
      </c>
      <c r="BH117" s="158"/>
      <c r="BI117" s="158"/>
      <c r="BJ117" s="158"/>
      <c r="BK117" s="159"/>
      <c r="BL117" s="157">
        <v>500000</v>
      </c>
      <c r="BM117" s="158"/>
      <c r="BN117" s="158"/>
      <c r="BO117" s="158"/>
      <c r="BP117" s="159"/>
      <c r="BQ117" s="157">
        <v>0</v>
      </c>
      <c r="BR117" s="158"/>
      <c r="BS117" s="158"/>
      <c r="BT117" s="159"/>
      <c r="BU117" s="157">
        <f>IF(ISNUMBER(BG117),BG117,0)+IF(ISNUMBER(BL117),BL117,0)</f>
        <v>6066277</v>
      </c>
      <c r="BV117" s="158"/>
      <c r="BW117" s="158"/>
      <c r="BX117" s="158"/>
      <c r="BY117" s="159"/>
    </row>
    <row r="119" spans="1:79" ht="14.25" customHeight="1" x14ac:dyDescent="0.25">
      <c r="A119" s="67" t="s">
        <v>571</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5" customHeight="1" x14ac:dyDescent="0.25">
      <c r="A120" s="70" t="s">
        <v>451</v>
      </c>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row>
    <row r="121" spans="1:79" ht="23.1" customHeight="1" x14ac:dyDescent="0.25">
      <c r="A121" s="86" t="s">
        <v>7</v>
      </c>
      <c r="B121" s="87"/>
      <c r="C121" s="87"/>
      <c r="D121" s="86" t="s">
        <v>152</v>
      </c>
      <c r="E121" s="87"/>
      <c r="F121" s="87"/>
      <c r="G121" s="87"/>
      <c r="H121" s="87"/>
      <c r="I121" s="87"/>
      <c r="J121" s="87"/>
      <c r="K121" s="87"/>
      <c r="L121" s="87"/>
      <c r="M121" s="87"/>
      <c r="N121" s="87"/>
      <c r="O121" s="87"/>
      <c r="P121" s="87"/>
      <c r="Q121" s="87"/>
      <c r="R121" s="87"/>
      <c r="S121" s="87"/>
      <c r="T121" s="88"/>
      <c r="U121" s="57" t="s">
        <v>455</v>
      </c>
      <c r="V121" s="57"/>
      <c r="W121" s="57"/>
      <c r="X121" s="57"/>
      <c r="Y121" s="57"/>
      <c r="Z121" s="57"/>
      <c r="AA121" s="57"/>
      <c r="AB121" s="57"/>
      <c r="AC121" s="57"/>
      <c r="AD121" s="57"/>
      <c r="AE121" s="57"/>
      <c r="AF121" s="57"/>
      <c r="AG121" s="57"/>
      <c r="AH121" s="57"/>
      <c r="AI121" s="57"/>
      <c r="AJ121" s="57"/>
      <c r="AK121" s="57"/>
      <c r="AL121" s="57"/>
      <c r="AM121" s="57"/>
      <c r="AN121" s="57"/>
      <c r="AO121" s="57" t="s">
        <v>457</v>
      </c>
      <c r="AP121" s="57"/>
      <c r="AQ121" s="57"/>
      <c r="AR121" s="57"/>
      <c r="AS121" s="57"/>
      <c r="AT121" s="57"/>
      <c r="AU121" s="57"/>
      <c r="AV121" s="57"/>
      <c r="AW121" s="57"/>
      <c r="AX121" s="57"/>
      <c r="AY121" s="57"/>
      <c r="AZ121" s="57"/>
      <c r="BA121" s="57"/>
      <c r="BB121" s="57"/>
      <c r="BC121" s="57"/>
      <c r="BD121" s="57"/>
      <c r="BE121" s="57"/>
      <c r="BF121" s="57"/>
      <c r="BG121" s="57"/>
      <c r="BH121" s="57"/>
    </row>
    <row r="122" spans="1:79" ht="54" customHeight="1" x14ac:dyDescent="0.25">
      <c r="A122" s="89"/>
      <c r="B122" s="90"/>
      <c r="C122" s="90"/>
      <c r="D122" s="89"/>
      <c r="E122" s="90"/>
      <c r="F122" s="90"/>
      <c r="G122" s="90"/>
      <c r="H122" s="90"/>
      <c r="I122" s="90"/>
      <c r="J122" s="90"/>
      <c r="K122" s="90"/>
      <c r="L122" s="90"/>
      <c r="M122" s="90"/>
      <c r="N122" s="90"/>
      <c r="O122" s="90"/>
      <c r="P122" s="90"/>
      <c r="Q122" s="90"/>
      <c r="R122" s="90"/>
      <c r="S122" s="90"/>
      <c r="T122" s="91"/>
      <c r="U122" s="51" t="s">
        <v>5</v>
      </c>
      <c r="V122" s="52"/>
      <c r="W122" s="52"/>
      <c r="X122" s="52"/>
      <c r="Y122" s="53"/>
      <c r="Z122" s="51" t="s">
        <v>4</v>
      </c>
      <c r="AA122" s="52"/>
      <c r="AB122" s="52"/>
      <c r="AC122" s="52"/>
      <c r="AD122" s="53"/>
      <c r="AE122" s="71" t="s">
        <v>147</v>
      </c>
      <c r="AF122" s="72"/>
      <c r="AG122" s="72"/>
      <c r="AH122" s="72"/>
      <c r="AI122" s="73"/>
      <c r="AJ122" s="51" t="s">
        <v>6</v>
      </c>
      <c r="AK122" s="52"/>
      <c r="AL122" s="52"/>
      <c r="AM122" s="52"/>
      <c r="AN122" s="53"/>
      <c r="AO122" s="51" t="s">
        <v>5</v>
      </c>
      <c r="AP122" s="52"/>
      <c r="AQ122" s="52"/>
      <c r="AR122" s="52"/>
      <c r="AS122" s="53"/>
      <c r="AT122" s="51" t="s">
        <v>4</v>
      </c>
      <c r="AU122" s="52"/>
      <c r="AV122" s="52"/>
      <c r="AW122" s="52"/>
      <c r="AX122" s="53"/>
      <c r="AY122" s="71" t="s">
        <v>147</v>
      </c>
      <c r="AZ122" s="72"/>
      <c r="BA122" s="72"/>
      <c r="BB122" s="72"/>
      <c r="BC122" s="73"/>
      <c r="BD122" s="57" t="s">
        <v>118</v>
      </c>
      <c r="BE122" s="57"/>
      <c r="BF122" s="57"/>
      <c r="BG122" s="57"/>
      <c r="BH122" s="57"/>
    </row>
    <row r="123" spans="1:79" ht="15" customHeight="1" x14ac:dyDescent="0.25">
      <c r="A123" s="51" t="s">
        <v>216</v>
      </c>
      <c r="B123" s="52"/>
      <c r="C123" s="52"/>
      <c r="D123" s="51">
        <v>2</v>
      </c>
      <c r="E123" s="52"/>
      <c r="F123" s="52"/>
      <c r="G123" s="52"/>
      <c r="H123" s="52"/>
      <c r="I123" s="52"/>
      <c r="J123" s="52"/>
      <c r="K123" s="52"/>
      <c r="L123" s="52"/>
      <c r="M123" s="52"/>
      <c r="N123" s="52"/>
      <c r="O123" s="52"/>
      <c r="P123" s="52"/>
      <c r="Q123" s="52"/>
      <c r="R123" s="52"/>
      <c r="S123" s="52"/>
      <c r="T123" s="53"/>
      <c r="U123" s="51">
        <v>3</v>
      </c>
      <c r="V123" s="52"/>
      <c r="W123" s="52"/>
      <c r="X123" s="52"/>
      <c r="Y123" s="53"/>
      <c r="Z123" s="51">
        <v>4</v>
      </c>
      <c r="AA123" s="52"/>
      <c r="AB123" s="52"/>
      <c r="AC123" s="52"/>
      <c r="AD123" s="53"/>
      <c r="AE123" s="51">
        <v>5</v>
      </c>
      <c r="AF123" s="52"/>
      <c r="AG123" s="52"/>
      <c r="AH123" s="52"/>
      <c r="AI123" s="53"/>
      <c r="AJ123" s="51">
        <v>6</v>
      </c>
      <c r="AK123" s="52"/>
      <c r="AL123" s="52"/>
      <c r="AM123" s="52"/>
      <c r="AN123" s="53"/>
      <c r="AO123" s="51">
        <v>7</v>
      </c>
      <c r="AP123" s="52"/>
      <c r="AQ123" s="52"/>
      <c r="AR123" s="52"/>
      <c r="AS123" s="53"/>
      <c r="AT123" s="51">
        <v>8</v>
      </c>
      <c r="AU123" s="52"/>
      <c r="AV123" s="52"/>
      <c r="AW123" s="52"/>
      <c r="AX123" s="53"/>
      <c r="AY123" s="51">
        <v>9</v>
      </c>
      <c r="AZ123" s="52"/>
      <c r="BA123" s="52"/>
      <c r="BB123" s="52"/>
      <c r="BC123" s="53"/>
      <c r="BD123" s="51">
        <v>10</v>
      </c>
      <c r="BE123" s="52"/>
      <c r="BF123" s="52"/>
      <c r="BG123" s="52"/>
      <c r="BH123" s="53"/>
    </row>
    <row r="124" spans="1:79" s="2" customFormat="1" ht="12.75" hidden="1" customHeight="1" x14ac:dyDescent="0.25">
      <c r="A124" s="54" t="s">
        <v>90</v>
      </c>
      <c r="B124" s="55"/>
      <c r="C124" s="55"/>
      <c r="D124" s="54" t="s">
        <v>78</v>
      </c>
      <c r="E124" s="55"/>
      <c r="F124" s="55"/>
      <c r="G124" s="55"/>
      <c r="H124" s="55"/>
      <c r="I124" s="55"/>
      <c r="J124" s="55"/>
      <c r="K124" s="55"/>
      <c r="L124" s="55"/>
      <c r="M124" s="55"/>
      <c r="N124" s="55"/>
      <c r="O124" s="55"/>
      <c r="P124" s="55"/>
      <c r="Q124" s="55"/>
      <c r="R124" s="55"/>
      <c r="S124" s="55"/>
      <c r="T124" s="56"/>
      <c r="U124" s="54" t="s">
        <v>81</v>
      </c>
      <c r="V124" s="55"/>
      <c r="W124" s="55"/>
      <c r="X124" s="55"/>
      <c r="Y124" s="56"/>
      <c r="Z124" s="54" t="s">
        <v>82</v>
      </c>
      <c r="AA124" s="55"/>
      <c r="AB124" s="55"/>
      <c r="AC124" s="55"/>
      <c r="AD124" s="56"/>
      <c r="AE124" s="54" t="s">
        <v>116</v>
      </c>
      <c r="AF124" s="55"/>
      <c r="AG124" s="55"/>
      <c r="AH124" s="55"/>
      <c r="AI124" s="56"/>
      <c r="AJ124" s="75" t="s">
        <v>218</v>
      </c>
      <c r="AK124" s="76"/>
      <c r="AL124" s="76"/>
      <c r="AM124" s="76"/>
      <c r="AN124" s="77"/>
      <c r="AO124" s="54" t="s">
        <v>83</v>
      </c>
      <c r="AP124" s="55"/>
      <c r="AQ124" s="55"/>
      <c r="AR124" s="55"/>
      <c r="AS124" s="56"/>
      <c r="AT124" s="54" t="s">
        <v>84</v>
      </c>
      <c r="AU124" s="55"/>
      <c r="AV124" s="55"/>
      <c r="AW124" s="55"/>
      <c r="AX124" s="56"/>
      <c r="AY124" s="54" t="s">
        <v>117</v>
      </c>
      <c r="AZ124" s="55"/>
      <c r="BA124" s="55"/>
      <c r="BB124" s="55"/>
      <c r="BC124" s="56"/>
      <c r="BD124" s="69" t="s">
        <v>218</v>
      </c>
      <c r="BE124" s="69"/>
      <c r="BF124" s="69"/>
      <c r="BG124" s="69"/>
      <c r="BH124" s="69"/>
      <c r="CA124" s="2" t="s">
        <v>43</v>
      </c>
    </row>
    <row r="125" spans="1:79" s="129" customFormat="1" ht="66" customHeight="1" x14ac:dyDescent="0.25">
      <c r="A125" s="149">
        <v>1</v>
      </c>
      <c r="B125" s="150"/>
      <c r="C125" s="150"/>
      <c r="D125" s="123" t="s">
        <v>655</v>
      </c>
      <c r="E125" s="124"/>
      <c r="F125" s="124"/>
      <c r="G125" s="124"/>
      <c r="H125" s="124"/>
      <c r="I125" s="124"/>
      <c r="J125" s="124"/>
      <c r="K125" s="124"/>
      <c r="L125" s="124"/>
      <c r="M125" s="124"/>
      <c r="N125" s="124"/>
      <c r="O125" s="124"/>
      <c r="P125" s="124"/>
      <c r="Q125" s="124"/>
      <c r="R125" s="124"/>
      <c r="S125" s="124"/>
      <c r="T125" s="125"/>
      <c r="U125" s="153">
        <v>5969579</v>
      </c>
      <c r="V125" s="154"/>
      <c r="W125" s="154"/>
      <c r="X125" s="154"/>
      <c r="Y125" s="155"/>
      <c r="Z125" s="153">
        <v>540000</v>
      </c>
      <c r="AA125" s="154"/>
      <c r="AB125" s="154"/>
      <c r="AC125" s="154"/>
      <c r="AD125" s="155"/>
      <c r="AE125" s="152">
        <v>0</v>
      </c>
      <c r="AF125" s="152"/>
      <c r="AG125" s="152"/>
      <c r="AH125" s="152"/>
      <c r="AI125" s="152"/>
      <c r="AJ125" s="163">
        <f>IF(ISNUMBER(U125),U125,0)+IF(ISNUMBER(Z125),Z125,0)</f>
        <v>6509579</v>
      </c>
      <c r="AK125" s="163"/>
      <c r="AL125" s="163"/>
      <c r="AM125" s="163"/>
      <c r="AN125" s="163"/>
      <c r="AO125" s="152">
        <v>6390003</v>
      </c>
      <c r="AP125" s="152"/>
      <c r="AQ125" s="152"/>
      <c r="AR125" s="152"/>
      <c r="AS125" s="152"/>
      <c r="AT125" s="163">
        <v>572939</v>
      </c>
      <c r="AU125" s="163"/>
      <c r="AV125" s="163"/>
      <c r="AW125" s="163"/>
      <c r="AX125" s="163"/>
      <c r="AY125" s="152">
        <v>0</v>
      </c>
      <c r="AZ125" s="152"/>
      <c r="BA125" s="152"/>
      <c r="BB125" s="152"/>
      <c r="BC125" s="152"/>
      <c r="BD125" s="163">
        <f>IF(ISNUMBER(AO125),AO125,0)+IF(ISNUMBER(AT125),AT125,0)</f>
        <v>6962942</v>
      </c>
      <c r="BE125" s="163"/>
      <c r="BF125" s="163"/>
      <c r="BG125" s="163"/>
      <c r="BH125" s="163"/>
      <c r="CA125" s="129" t="s">
        <v>44</v>
      </c>
    </row>
    <row r="126" spans="1:79" s="9" customFormat="1" ht="12.75" customHeight="1" x14ac:dyDescent="0.25">
      <c r="A126" s="116"/>
      <c r="B126" s="114"/>
      <c r="C126" s="114"/>
      <c r="D126" s="130" t="s">
        <v>179</v>
      </c>
      <c r="E126" s="131"/>
      <c r="F126" s="131"/>
      <c r="G126" s="131"/>
      <c r="H126" s="131"/>
      <c r="I126" s="131"/>
      <c r="J126" s="131"/>
      <c r="K126" s="131"/>
      <c r="L126" s="131"/>
      <c r="M126" s="131"/>
      <c r="N126" s="131"/>
      <c r="O126" s="131"/>
      <c r="P126" s="131"/>
      <c r="Q126" s="131"/>
      <c r="R126" s="131"/>
      <c r="S126" s="131"/>
      <c r="T126" s="132"/>
      <c r="U126" s="157">
        <v>5969579</v>
      </c>
      <c r="V126" s="158"/>
      <c r="W126" s="158"/>
      <c r="X126" s="158"/>
      <c r="Y126" s="159"/>
      <c r="Z126" s="157">
        <v>540000</v>
      </c>
      <c r="AA126" s="158"/>
      <c r="AB126" s="158"/>
      <c r="AC126" s="158"/>
      <c r="AD126" s="159"/>
      <c r="AE126" s="156">
        <v>0</v>
      </c>
      <c r="AF126" s="156"/>
      <c r="AG126" s="156"/>
      <c r="AH126" s="156"/>
      <c r="AI126" s="156"/>
      <c r="AJ126" s="117">
        <f>IF(ISNUMBER(U126),U126,0)+IF(ISNUMBER(Z126),Z126,0)</f>
        <v>6509579</v>
      </c>
      <c r="AK126" s="117"/>
      <c r="AL126" s="117"/>
      <c r="AM126" s="117"/>
      <c r="AN126" s="117"/>
      <c r="AO126" s="156">
        <v>6390003</v>
      </c>
      <c r="AP126" s="156"/>
      <c r="AQ126" s="156"/>
      <c r="AR126" s="156"/>
      <c r="AS126" s="156"/>
      <c r="AT126" s="117">
        <v>572939</v>
      </c>
      <c r="AU126" s="117"/>
      <c r="AV126" s="117"/>
      <c r="AW126" s="117"/>
      <c r="AX126" s="117"/>
      <c r="AY126" s="156">
        <v>0</v>
      </c>
      <c r="AZ126" s="156"/>
      <c r="BA126" s="156"/>
      <c r="BB126" s="156"/>
      <c r="BC126" s="156"/>
      <c r="BD126" s="117">
        <f>IF(ISNUMBER(AO126),AO126,0)+IF(ISNUMBER(AT126),AT126,0)</f>
        <v>6962942</v>
      </c>
      <c r="BE126" s="117"/>
      <c r="BF126" s="117"/>
      <c r="BG126" s="117"/>
      <c r="BH126" s="117"/>
    </row>
    <row r="127" spans="1:79" s="8" customFormat="1" ht="12.75" customHeight="1" x14ac:dyDescent="0.25">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5">
      <c r="A129" s="67" t="s">
        <v>184</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14.25" customHeight="1" x14ac:dyDescent="0.25">
      <c r="A130" s="67" t="s">
        <v>558</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x14ac:dyDescent="0.25">
      <c r="A131" s="86" t="s">
        <v>7</v>
      </c>
      <c r="B131" s="87"/>
      <c r="C131" s="87"/>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452</v>
      </c>
      <c r="AG131" s="52"/>
      <c r="AH131" s="52"/>
      <c r="AI131" s="52"/>
      <c r="AJ131" s="52"/>
      <c r="AK131" s="52"/>
      <c r="AL131" s="52"/>
      <c r="AM131" s="52"/>
      <c r="AN131" s="52"/>
      <c r="AO131" s="52"/>
      <c r="AP131" s="52"/>
      <c r="AQ131" s="52"/>
      <c r="AR131" s="52"/>
      <c r="AS131" s="52"/>
      <c r="AT131" s="53"/>
      <c r="AU131" s="51" t="s">
        <v>453</v>
      </c>
      <c r="AV131" s="52"/>
      <c r="AW131" s="52"/>
      <c r="AX131" s="52"/>
      <c r="AY131" s="52"/>
      <c r="AZ131" s="52"/>
      <c r="BA131" s="52"/>
      <c r="BB131" s="52"/>
      <c r="BC131" s="52"/>
      <c r="BD131" s="52"/>
      <c r="BE131" s="52"/>
      <c r="BF131" s="52"/>
      <c r="BG131" s="52"/>
      <c r="BH131" s="52"/>
      <c r="BI131" s="53"/>
      <c r="BJ131" s="51" t="s">
        <v>454</v>
      </c>
      <c r="BK131" s="52"/>
      <c r="BL131" s="52"/>
      <c r="BM131" s="52"/>
      <c r="BN131" s="52"/>
      <c r="BO131" s="52"/>
      <c r="BP131" s="52"/>
      <c r="BQ131" s="52"/>
      <c r="BR131" s="52"/>
      <c r="BS131" s="52"/>
      <c r="BT131" s="52"/>
      <c r="BU131" s="52"/>
      <c r="BV131" s="52"/>
      <c r="BW131" s="52"/>
      <c r="BX131" s="53"/>
    </row>
    <row r="132" spans="1:79" ht="32.25" customHeight="1" x14ac:dyDescent="0.25">
      <c r="A132" s="89"/>
      <c r="B132" s="90"/>
      <c r="C132" s="90"/>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c r="BJ132" s="57" t="s">
        <v>5</v>
      </c>
      <c r="BK132" s="57"/>
      <c r="BL132" s="57"/>
      <c r="BM132" s="57"/>
      <c r="BN132" s="57"/>
      <c r="BO132" s="57" t="s">
        <v>4</v>
      </c>
      <c r="BP132" s="57"/>
      <c r="BQ132" s="57"/>
      <c r="BR132" s="57"/>
      <c r="BS132" s="57"/>
      <c r="BT132" s="57" t="s">
        <v>119</v>
      </c>
      <c r="BU132" s="57"/>
      <c r="BV132" s="57"/>
      <c r="BW132" s="57"/>
      <c r="BX132" s="57"/>
    </row>
    <row r="133" spans="1:79" ht="15" customHeight="1" x14ac:dyDescent="0.25">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c r="BT133" s="57">
        <v>13</v>
      </c>
      <c r="BU133" s="57"/>
      <c r="BV133" s="57"/>
      <c r="BW133" s="57"/>
      <c r="BX133" s="57"/>
    </row>
    <row r="134" spans="1:79" ht="10.5" hidden="1" customHeight="1" x14ac:dyDescent="0.25">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139</v>
      </c>
      <c r="AG134" s="60"/>
      <c r="AH134" s="60"/>
      <c r="AI134" s="60"/>
      <c r="AJ134" s="60"/>
      <c r="AK134" s="59" t="s">
        <v>140</v>
      </c>
      <c r="AL134" s="59"/>
      <c r="AM134" s="59"/>
      <c r="AN134" s="59"/>
      <c r="AO134" s="59"/>
      <c r="AP134" s="69" t="s">
        <v>153</v>
      </c>
      <c r="AQ134" s="69"/>
      <c r="AR134" s="69"/>
      <c r="AS134" s="69"/>
      <c r="AT134" s="69"/>
      <c r="AU134" s="60" t="s">
        <v>141</v>
      </c>
      <c r="AV134" s="60"/>
      <c r="AW134" s="60"/>
      <c r="AX134" s="60"/>
      <c r="AY134" s="60"/>
      <c r="AZ134" s="59" t="s">
        <v>142</v>
      </c>
      <c r="BA134" s="59"/>
      <c r="BB134" s="59"/>
      <c r="BC134" s="59"/>
      <c r="BD134" s="59"/>
      <c r="BE134" s="69" t="s">
        <v>153</v>
      </c>
      <c r="BF134" s="69"/>
      <c r="BG134" s="69"/>
      <c r="BH134" s="69"/>
      <c r="BI134" s="69"/>
      <c r="BJ134" s="60" t="s">
        <v>133</v>
      </c>
      <c r="BK134" s="60"/>
      <c r="BL134" s="60"/>
      <c r="BM134" s="60"/>
      <c r="BN134" s="60"/>
      <c r="BO134" s="59" t="s">
        <v>134</v>
      </c>
      <c r="BP134" s="59"/>
      <c r="BQ134" s="59"/>
      <c r="BR134" s="59"/>
      <c r="BS134" s="59"/>
      <c r="BT134" s="69" t="s">
        <v>153</v>
      </c>
      <c r="BU134" s="69"/>
      <c r="BV134" s="69"/>
      <c r="BW134" s="69"/>
      <c r="BX134" s="69"/>
      <c r="CA134" t="s">
        <v>45</v>
      </c>
    </row>
    <row r="135" spans="1:79" s="9" customFormat="1" ht="15" customHeight="1" x14ac:dyDescent="0.25">
      <c r="A135" s="116">
        <v>0</v>
      </c>
      <c r="B135" s="114"/>
      <c r="C135" s="114"/>
      <c r="D135" s="164" t="s">
        <v>484</v>
      </c>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c r="AA135" s="164"/>
      <c r="AB135" s="164"/>
      <c r="AC135" s="164"/>
      <c r="AD135" s="164"/>
      <c r="AE135" s="164"/>
      <c r="AF135" s="165"/>
      <c r="AG135" s="165"/>
      <c r="AH135" s="165"/>
      <c r="AI135" s="165"/>
      <c r="AJ135" s="165"/>
      <c r="AK135" s="165"/>
      <c r="AL135" s="165"/>
      <c r="AM135" s="165"/>
      <c r="AN135" s="165"/>
      <c r="AO135" s="165"/>
      <c r="AP135" s="165">
        <f>IF(ISNUMBER(AF135),AF135,0)+IF(ISNUMBER(AK135),AK135,0)</f>
        <v>0</v>
      </c>
      <c r="AQ135" s="165"/>
      <c r="AR135" s="165"/>
      <c r="AS135" s="165"/>
      <c r="AT135" s="165"/>
      <c r="AU135" s="165"/>
      <c r="AV135" s="165"/>
      <c r="AW135" s="165"/>
      <c r="AX135" s="165"/>
      <c r="AY135" s="165"/>
      <c r="AZ135" s="165"/>
      <c r="BA135" s="165"/>
      <c r="BB135" s="165"/>
      <c r="BC135" s="165"/>
      <c r="BD135" s="165"/>
      <c r="BE135" s="165">
        <f>IF(ISNUMBER(AU135),AU135,0)+IF(ISNUMBER(AZ135),AZ135,0)</f>
        <v>0</v>
      </c>
      <c r="BF135" s="165"/>
      <c r="BG135" s="165"/>
      <c r="BH135" s="165"/>
      <c r="BI135" s="165"/>
      <c r="BJ135" s="165"/>
      <c r="BK135" s="165"/>
      <c r="BL135" s="165"/>
      <c r="BM135" s="165"/>
      <c r="BN135" s="165"/>
      <c r="BO135" s="165"/>
      <c r="BP135" s="165"/>
      <c r="BQ135" s="165"/>
      <c r="BR135" s="165"/>
      <c r="BS135" s="165"/>
      <c r="BT135" s="165">
        <f>IF(ISNUMBER(BJ135),BJ135,0)+IF(ISNUMBER(BO135),BO135,0)</f>
        <v>0</v>
      </c>
      <c r="BU135" s="165"/>
      <c r="BV135" s="165"/>
      <c r="BW135" s="165"/>
      <c r="BX135" s="165"/>
      <c r="CA135" s="9" t="s">
        <v>46</v>
      </c>
    </row>
    <row r="136" spans="1:79" s="129" customFormat="1" ht="15" customHeight="1" x14ac:dyDescent="0.25">
      <c r="A136" s="149">
        <v>1</v>
      </c>
      <c r="B136" s="150"/>
      <c r="C136" s="150"/>
      <c r="D136" s="167" t="s">
        <v>656</v>
      </c>
      <c r="E136" s="124"/>
      <c r="F136" s="124"/>
      <c r="G136" s="124"/>
      <c r="H136" s="124"/>
      <c r="I136" s="124"/>
      <c r="J136" s="124"/>
      <c r="K136" s="124"/>
      <c r="L136" s="124"/>
      <c r="M136" s="124"/>
      <c r="N136" s="124"/>
      <c r="O136" s="124"/>
      <c r="P136" s="125"/>
      <c r="Q136" s="57" t="s">
        <v>224</v>
      </c>
      <c r="R136" s="57"/>
      <c r="S136" s="57"/>
      <c r="T136" s="57"/>
      <c r="U136" s="57"/>
      <c r="V136" s="167" t="s">
        <v>489</v>
      </c>
      <c r="W136" s="124"/>
      <c r="X136" s="124"/>
      <c r="Y136" s="124"/>
      <c r="Z136" s="124"/>
      <c r="AA136" s="124"/>
      <c r="AB136" s="124"/>
      <c r="AC136" s="124"/>
      <c r="AD136" s="124"/>
      <c r="AE136" s="125"/>
      <c r="AF136" s="168">
        <v>0</v>
      </c>
      <c r="AG136" s="168"/>
      <c r="AH136" s="168"/>
      <c r="AI136" s="168"/>
      <c r="AJ136" s="168"/>
      <c r="AK136" s="168">
        <v>0</v>
      </c>
      <c r="AL136" s="168"/>
      <c r="AM136" s="168"/>
      <c r="AN136" s="168"/>
      <c r="AO136" s="168"/>
      <c r="AP136" s="168">
        <f>IF(ISNUMBER(AF136),AF136,0)+IF(ISNUMBER(AK136),AK136,0)</f>
        <v>0</v>
      </c>
      <c r="AQ136" s="168"/>
      <c r="AR136" s="168"/>
      <c r="AS136" s="168"/>
      <c r="AT136" s="168"/>
      <c r="AU136" s="168">
        <v>0</v>
      </c>
      <c r="AV136" s="168"/>
      <c r="AW136" s="168"/>
      <c r="AX136" s="168"/>
      <c r="AY136" s="168"/>
      <c r="AZ136" s="168">
        <v>0</v>
      </c>
      <c r="BA136" s="168"/>
      <c r="BB136" s="168"/>
      <c r="BC136" s="168"/>
      <c r="BD136" s="168"/>
      <c r="BE136" s="168">
        <f>IF(ISNUMBER(AU136),AU136,0)+IF(ISNUMBER(AZ136),AZ136,0)</f>
        <v>0</v>
      </c>
      <c r="BF136" s="168"/>
      <c r="BG136" s="168"/>
      <c r="BH136" s="168"/>
      <c r="BI136" s="168"/>
      <c r="BJ136" s="168">
        <v>4274177</v>
      </c>
      <c r="BK136" s="168"/>
      <c r="BL136" s="168"/>
      <c r="BM136" s="168"/>
      <c r="BN136" s="168"/>
      <c r="BO136" s="168">
        <v>100000</v>
      </c>
      <c r="BP136" s="168"/>
      <c r="BQ136" s="168"/>
      <c r="BR136" s="168"/>
      <c r="BS136" s="168"/>
      <c r="BT136" s="168">
        <f>IF(ISNUMBER(BJ136),BJ136,0)+IF(ISNUMBER(BO136),BO136,0)</f>
        <v>4374177</v>
      </c>
      <c r="BU136" s="168"/>
      <c r="BV136" s="168"/>
      <c r="BW136" s="168"/>
      <c r="BX136" s="168"/>
    </row>
    <row r="137" spans="1:79" s="129" customFormat="1" ht="15" customHeight="1" x14ac:dyDescent="0.25">
      <c r="A137" s="149">
        <v>1</v>
      </c>
      <c r="B137" s="150"/>
      <c r="C137" s="150"/>
      <c r="D137" s="167" t="s">
        <v>657</v>
      </c>
      <c r="E137" s="124"/>
      <c r="F137" s="124"/>
      <c r="G137" s="124"/>
      <c r="H137" s="124"/>
      <c r="I137" s="124"/>
      <c r="J137" s="124"/>
      <c r="K137" s="124"/>
      <c r="L137" s="124"/>
      <c r="M137" s="124"/>
      <c r="N137" s="124"/>
      <c r="O137" s="124"/>
      <c r="P137" s="125"/>
      <c r="Q137" s="57" t="s">
        <v>224</v>
      </c>
      <c r="R137" s="57"/>
      <c r="S137" s="57"/>
      <c r="T137" s="57"/>
      <c r="U137" s="57"/>
      <c r="V137" s="167" t="s">
        <v>489</v>
      </c>
      <c r="W137" s="124"/>
      <c r="X137" s="124"/>
      <c r="Y137" s="124"/>
      <c r="Z137" s="124"/>
      <c r="AA137" s="124"/>
      <c r="AB137" s="124"/>
      <c r="AC137" s="124"/>
      <c r="AD137" s="124"/>
      <c r="AE137" s="125"/>
      <c r="AF137" s="168">
        <v>0</v>
      </c>
      <c r="AG137" s="168"/>
      <c r="AH137" s="168"/>
      <c r="AI137" s="168"/>
      <c r="AJ137" s="168"/>
      <c r="AK137" s="168">
        <v>0</v>
      </c>
      <c r="AL137" s="168"/>
      <c r="AM137" s="168"/>
      <c r="AN137" s="168"/>
      <c r="AO137" s="168"/>
      <c r="AP137" s="168">
        <f>IF(ISNUMBER(AF137),AF137,0)+IF(ISNUMBER(AK137),AK137,0)</f>
        <v>0</v>
      </c>
      <c r="AQ137" s="168"/>
      <c r="AR137" s="168"/>
      <c r="AS137" s="168"/>
      <c r="AT137" s="168"/>
      <c r="AU137" s="168">
        <v>0</v>
      </c>
      <c r="AV137" s="168"/>
      <c r="AW137" s="168"/>
      <c r="AX137" s="168"/>
      <c r="AY137" s="168"/>
      <c r="AZ137" s="168">
        <v>0</v>
      </c>
      <c r="BA137" s="168"/>
      <c r="BB137" s="168"/>
      <c r="BC137" s="168"/>
      <c r="BD137" s="168"/>
      <c r="BE137" s="168">
        <f>IF(ISNUMBER(AU137),AU137,0)+IF(ISNUMBER(AZ137),AZ137,0)</f>
        <v>0</v>
      </c>
      <c r="BF137" s="168"/>
      <c r="BG137" s="168"/>
      <c r="BH137" s="168"/>
      <c r="BI137" s="168"/>
      <c r="BJ137" s="168">
        <v>1292100</v>
      </c>
      <c r="BK137" s="168"/>
      <c r="BL137" s="168"/>
      <c r="BM137" s="168"/>
      <c r="BN137" s="168"/>
      <c r="BO137" s="168">
        <v>400000</v>
      </c>
      <c r="BP137" s="168"/>
      <c r="BQ137" s="168"/>
      <c r="BR137" s="168"/>
      <c r="BS137" s="168"/>
      <c r="BT137" s="168">
        <f>IF(ISNUMBER(BJ137),BJ137,0)+IF(ISNUMBER(BO137),BO137,0)</f>
        <v>1692100</v>
      </c>
      <c r="BU137" s="168"/>
      <c r="BV137" s="168"/>
      <c r="BW137" s="168"/>
      <c r="BX137" s="168"/>
    </row>
    <row r="138" spans="1:79" s="9" customFormat="1" ht="15" customHeight="1" x14ac:dyDescent="0.25">
      <c r="A138" s="116">
        <v>0</v>
      </c>
      <c r="B138" s="114"/>
      <c r="C138" s="114"/>
      <c r="D138" s="166" t="s">
        <v>494</v>
      </c>
      <c r="E138" s="131"/>
      <c r="F138" s="131"/>
      <c r="G138" s="131"/>
      <c r="H138" s="131"/>
      <c r="I138" s="131"/>
      <c r="J138" s="131"/>
      <c r="K138" s="131"/>
      <c r="L138" s="131"/>
      <c r="M138" s="131"/>
      <c r="N138" s="131"/>
      <c r="O138" s="131"/>
      <c r="P138" s="132"/>
      <c r="Q138" s="164"/>
      <c r="R138" s="164"/>
      <c r="S138" s="164"/>
      <c r="T138" s="164"/>
      <c r="U138" s="164"/>
      <c r="V138" s="166"/>
      <c r="W138" s="131"/>
      <c r="X138" s="131"/>
      <c r="Y138" s="131"/>
      <c r="Z138" s="131"/>
      <c r="AA138" s="131"/>
      <c r="AB138" s="131"/>
      <c r="AC138" s="131"/>
      <c r="AD138" s="131"/>
      <c r="AE138" s="132"/>
      <c r="AF138" s="165"/>
      <c r="AG138" s="165"/>
      <c r="AH138" s="165"/>
      <c r="AI138" s="165"/>
      <c r="AJ138" s="165"/>
      <c r="AK138" s="165"/>
      <c r="AL138" s="165"/>
      <c r="AM138" s="165"/>
      <c r="AN138" s="165"/>
      <c r="AO138" s="165"/>
      <c r="AP138" s="165">
        <f>IF(ISNUMBER(AF138),AF138,0)+IF(ISNUMBER(AK138),AK138,0)</f>
        <v>0</v>
      </c>
      <c r="AQ138" s="165"/>
      <c r="AR138" s="165"/>
      <c r="AS138" s="165"/>
      <c r="AT138" s="165"/>
      <c r="AU138" s="165"/>
      <c r="AV138" s="165"/>
      <c r="AW138" s="165"/>
      <c r="AX138" s="165"/>
      <c r="AY138" s="165"/>
      <c r="AZ138" s="165"/>
      <c r="BA138" s="165"/>
      <c r="BB138" s="165"/>
      <c r="BC138" s="165"/>
      <c r="BD138" s="165"/>
      <c r="BE138" s="165">
        <f>IF(ISNUMBER(AU138),AU138,0)+IF(ISNUMBER(AZ138),AZ138,0)</f>
        <v>0</v>
      </c>
      <c r="BF138" s="165"/>
      <c r="BG138" s="165"/>
      <c r="BH138" s="165"/>
      <c r="BI138" s="165"/>
      <c r="BJ138" s="165"/>
      <c r="BK138" s="165"/>
      <c r="BL138" s="165"/>
      <c r="BM138" s="165"/>
      <c r="BN138" s="165"/>
      <c r="BO138" s="165"/>
      <c r="BP138" s="165"/>
      <c r="BQ138" s="165"/>
      <c r="BR138" s="165"/>
      <c r="BS138" s="165"/>
      <c r="BT138" s="165">
        <f>IF(ISNUMBER(BJ138),BJ138,0)+IF(ISNUMBER(BO138),BO138,0)</f>
        <v>0</v>
      </c>
      <c r="BU138" s="165"/>
      <c r="BV138" s="165"/>
      <c r="BW138" s="165"/>
      <c r="BX138" s="165"/>
    </row>
    <row r="139" spans="1:79" s="129" customFormat="1" ht="15" customHeight="1" x14ac:dyDescent="0.25">
      <c r="A139" s="149">
        <v>2</v>
      </c>
      <c r="B139" s="150"/>
      <c r="C139" s="150"/>
      <c r="D139" s="167" t="s">
        <v>285</v>
      </c>
      <c r="E139" s="124"/>
      <c r="F139" s="124"/>
      <c r="G139" s="124"/>
      <c r="H139" s="124"/>
      <c r="I139" s="124"/>
      <c r="J139" s="124"/>
      <c r="K139" s="124"/>
      <c r="L139" s="124"/>
      <c r="M139" s="124"/>
      <c r="N139" s="124"/>
      <c r="O139" s="124"/>
      <c r="P139" s="125"/>
      <c r="Q139" s="57" t="s">
        <v>222</v>
      </c>
      <c r="R139" s="57"/>
      <c r="S139" s="57"/>
      <c r="T139" s="57"/>
      <c r="U139" s="57"/>
      <c r="V139" s="167" t="s">
        <v>489</v>
      </c>
      <c r="W139" s="124"/>
      <c r="X139" s="124"/>
      <c r="Y139" s="124"/>
      <c r="Z139" s="124"/>
      <c r="AA139" s="124"/>
      <c r="AB139" s="124"/>
      <c r="AC139" s="124"/>
      <c r="AD139" s="124"/>
      <c r="AE139" s="125"/>
      <c r="AF139" s="168">
        <v>0</v>
      </c>
      <c r="AG139" s="168"/>
      <c r="AH139" s="168"/>
      <c r="AI139" s="168"/>
      <c r="AJ139" s="168"/>
      <c r="AK139" s="168">
        <v>0</v>
      </c>
      <c r="AL139" s="168"/>
      <c r="AM139" s="168"/>
      <c r="AN139" s="168"/>
      <c r="AO139" s="168"/>
      <c r="AP139" s="168">
        <f>IF(ISNUMBER(AF139),AF139,0)+IF(ISNUMBER(AK139),AK139,0)</f>
        <v>0</v>
      </c>
      <c r="AQ139" s="168"/>
      <c r="AR139" s="168"/>
      <c r="AS139" s="168"/>
      <c r="AT139" s="168"/>
      <c r="AU139" s="168">
        <v>0</v>
      </c>
      <c r="AV139" s="168"/>
      <c r="AW139" s="168"/>
      <c r="AX139" s="168"/>
      <c r="AY139" s="168"/>
      <c r="AZ139" s="168">
        <v>0</v>
      </c>
      <c r="BA139" s="168"/>
      <c r="BB139" s="168"/>
      <c r="BC139" s="168"/>
      <c r="BD139" s="168"/>
      <c r="BE139" s="168">
        <f>IF(ISNUMBER(AU139),AU139,0)+IF(ISNUMBER(AZ139),AZ139,0)</f>
        <v>0</v>
      </c>
      <c r="BF139" s="168"/>
      <c r="BG139" s="168"/>
      <c r="BH139" s="168"/>
      <c r="BI139" s="168"/>
      <c r="BJ139" s="168">
        <v>1</v>
      </c>
      <c r="BK139" s="168"/>
      <c r="BL139" s="168"/>
      <c r="BM139" s="168"/>
      <c r="BN139" s="168"/>
      <c r="BO139" s="168">
        <v>0</v>
      </c>
      <c r="BP139" s="168"/>
      <c r="BQ139" s="168"/>
      <c r="BR139" s="168"/>
      <c r="BS139" s="168"/>
      <c r="BT139" s="168">
        <f>IF(ISNUMBER(BJ139),BJ139,0)+IF(ISNUMBER(BO139),BO139,0)</f>
        <v>1</v>
      </c>
      <c r="BU139" s="168"/>
      <c r="BV139" s="168"/>
      <c r="BW139" s="168"/>
      <c r="BX139" s="168"/>
    </row>
    <row r="140" spans="1:79" s="129" customFormat="1" ht="15" customHeight="1" x14ac:dyDescent="0.25">
      <c r="A140" s="149">
        <v>2</v>
      </c>
      <c r="B140" s="150"/>
      <c r="C140" s="150"/>
      <c r="D140" s="167" t="s">
        <v>658</v>
      </c>
      <c r="E140" s="124"/>
      <c r="F140" s="124"/>
      <c r="G140" s="124"/>
      <c r="H140" s="124"/>
      <c r="I140" s="124"/>
      <c r="J140" s="124"/>
      <c r="K140" s="124"/>
      <c r="L140" s="124"/>
      <c r="M140" s="124"/>
      <c r="N140" s="124"/>
      <c r="O140" s="124"/>
      <c r="P140" s="125"/>
      <c r="Q140" s="57" t="s">
        <v>222</v>
      </c>
      <c r="R140" s="57"/>
      <c r="S140" s="57"/>
      <c r="T140" s="57"/>
      <c r="U140" s="57"/>
      <c r="V140" s="167" t="s">
        <v>489</v>
      </c>
      <c r="W140" s="124"/>
      <c r="X140" s="124"/>
      <c r="Y140" s="124"/>
      <c r="Z140" s="124"/>
      <c r="AA140" s="124"/>
      <c r="AB140" s="124"/>
      <c r="AC140" s="124"/>
      <c r="AD140" s="124"/>
      <c r="AE140" s="125"/>
      <c r="AF140" s="168">
        <v>0</v>
      </c>
      <c r="AG140" s="168"/>
      <c r="AH140" s="168"/>
      <c r="AI140" s="168"/>
      <c r="AJ140" s="168"/>
      <c r="AK140" s="168">
        <v>0</v>
      </c>
      <c r="AL140" s="168"/>
      <c r="AM140" s="168"/>
      <c r="AN140" s="168"/>
      <c r="AO140" s="168"/>
      <c r="AP140" s="168">
        <f>IF(ISNUMBER(AF140),AF140,0)+IF(ISNUMBER(AK140),AK140,0)</f>
        <v>0</v>
      </c>
      <c r="AQ140" s="168"/>
      <c r="AR140" s="168"/>
      <c r="AS140" s="168"/>
      <c r="AT140" s="168"/>
      <c r="AU140" s="168">
        <v>0</v>
      </c>
      <c r="AV140" s="168"/>
      <c r="AW140" s="168"/>
      <c r="AX140" s="168"/>
      <c r="AY140" s="168"/>
      <c r="AZ140" s="168">
        <v>0</v>
      </c>
      <c r="BA140" s="168"/>
      <c r="BB140" s="168"/>
      <c r="BC140" s="168"/>
      <c r="BD140" s="168"/>
      <c r="BE140" s="168">
        <f>IF(ISNUMBER(AU140),AU140,0)+IF(ISNUMBER(AZ140),AZ140,0)</f>
        <v>0</v>
      </c>
      <c r="BF140" s="168"/>
      <c r="BG140" s="168"/>
      <c r="BH140" s="168"/>
      <c r="BI140" s="168"/>
      <c r="BJ140" s="168">
        <v>1</v>
      </c>
      <c r="BK140" s="168"/>
      <c r="BL140" s="168"/>
      <c r="BM140" s="168"/>
      <c r="BN140" s="168"/>
      <c r="BO140" s="168">
        <v>0</v>
      </c>
      <c r="BP140" s="168"/>
      <c r="BQ140" s="168"/>
      <c r="BR140" s="168"/>
      <c r="BS140" s="168"/>
      <c r="BT140" s="168">
        <f>IF(ISNUMBER(BJ140),BJ140,0)+IF(ISNUMBER(BO140),BO140,0)</f>
        <v>1</v>
      </c>
      <c r="BU140" s="168"/>
      <c r="BV140" s="168"/>
      <c r="BW140" s="168"/>
      <c r="BX140" s="168"/>
    </row>
    <row r="141" spans="1:79" s="9" customFormat="1" ht="15" customHeight="1" x14ac:dyDescent="0.25">
      <c r="A141" s="116">
        <v>0</v>
      </c>
      <c r="B141" s="114"/>
      <c r="C141" s="114"/>
      <c r="D141" s="166" t="s">
        <v>504</v>
      </c>
      <c r="E141" s="131"/>
      <c r="F141" s="131"/>
      <c r="G141" s="131"/>
      <c r="H141" s="131"/>
      <c r="I141" s="131"/>
      <c r="J141" s="131"/>
      <c r="K141" s="131"/>
      <c r="L141" s="131"/>
      <c r="M141" s="131"/>
      <c r="N141" s="131"/>
      <c r="O141" s="131"/>
      <c r="P141" s="132"/>
      <c r="Q141" s="164"/>
      <c r="R141" s="164"/>
      <c r="S141" s="164"/>
      <c r="T141" s="164"/>
      <c r="U141" s="164"/>
      <c r="V141" s="166"/>
      <c r="W141" s="131"/>
      <c r="X141" s="131"/>
      <c r="Y141" s="131"/>
      <c r="Z141" s="131"/>
      <c r="AA141" s="131"/>
      <c r="AB141" s="131"/>
      <c r="AC141" s="131"/>
      <c r="AD141" s="131"/>
      <c r="AE141" s="132"/>
      <c r="AF141" s="165"/>
      <c r="AG141" s="165"/>
      <c r="AH141" s="165"/>
      <c r="AI141" s="165"/>
      <c r="AJ141" s="165"/>
      <c r="AK141" s="165"/>
      <c r="AL141" s="165"/>
      <c r="AM141" s="165"/>
      <c r="AN141" s="165"/>
      <c r="AO141" s="165"/>
      <c r="AP141" s="165">
        <f>IF(ISNUMBER(AF141),AF141,0)+IF(ISNUMBER(AK141),AK141,0)</f>
        <v>0</v>
      </c>
      <c r="AQ141" s="165"/>
      <c r="AR141" s="165"/>
      <c r="AS141" s="165"/>
      <c r="AT141" s="165"/>
      <c r="AU141" s="165"/>
      <c r="AV141" s="165"/>
      <c r="AW141" s="165"/>
      <c r="AX141" s="165"/>
      <c r="AY141" s="165"/>
      <c r="AZ141" s="165"/>
      <c r="BA141" s="165"/>
      <c r="BB141" s="165"/>
      <c r="BC141" s="165"/>
      <c r="BD141" s="165"/>
      <c r="BE141" s="165">
        <f>IF(ISNUMBER(AU141),AU141,0)+IF(ISNUMBER(AZ141),AZ141,0)</f>
        <v>0</v>
      </c>
      <c r="BF141" s="165"/>
      <c r="BG141" s="165"/>
      <c r="BH141" s="165"/>
      <c r="BI141" s="165"/>
      <c r="BJ141" s="165"/>
      <c r="BK141" s="165"/>
      <c r="BL141" s="165"/>
      <c r="BM141" s="165"/>
      <c r="BN141" s="165"/>
      <c r="BO141" s="165"/>
      <c r="BP141" s="165"/>
      <c r="BQ141" s="165"/>
      <c r="BR141" s="165"/>
      <c r="BS141" s="165"/>
      <c r="BT141" s="165">
        <f>IF(ISNUMBER(BJ141),BJ141,0)+IF(ISNUMBER(BO141),BO141,0)</f>
        <v>0</v>
      </c>
      <c r="BU141" s="165"/>
      <c r="BV141" s="165"/>
      <c r="BW141" s="165"/>
      <c r="BX141" s="165"/>
    </row>
    <row r="142" spans="1:79" s="129" customFormat="1" ht="15" customHeight="1" x14ac:dyDescent="0.25">
      <c r="A142" s="149">
        <v>3</v>
      </c>
      <c r="B142" s="150"/>
      <c r="C142" s="150"/>
      <c r="D142" s="167" t="s">
        <v>333</v>
      </c>
      <c r="E142" s="124"/>
      <c r="F142" s="124"/>
      <c r="G142" s="124"/>
      <c r="H142" s="124"/>
      <c r="I142" s="124"/>
      <c r="J142" s="124"/>
      <c r="K142" s="124"/>
      <c r="L142" s="124"/>
      <c r="M142" s="124"/>
      <c r="N142" s="124"/>
      <c r="O142" s="124"/>
      <c r="P142" s="125"/>
      <c r="Q142" s="57" t="s">
        <v>224</v>
      </c>
      <c r="R142" s="57"/>
      <c r="S142" s="57"/>
      <c r="T142" s="57"/>
      <c r="U142" s="57"/>
      <c r="V142" s="167" t="s">
        <v>489</v>
      </c>
      <c r="W142" s="124"/>
      <c r="X142" s="124"/>
      <c r="Y142" s="124"/>
      <c r="Z142" s="124"/>
      <c r="AA142" s="124"/>
      <c r="AB142" s="124"/>
      <c r="AC142" s="124"/>
      <c r="AD142" s="124"/>
      <c r="AE142" s="125"/>
      <c r="AF142" s="168">
        <v>0</v>
      </c>
      <c r="AG142" s="168"/>
      <c r="AH142" s="168"/>
      <c r="AI142" s="168"/>
      <c r="AJ142" s="168"/>
      <c r="AK142" s="168">
        <v>0</v>
      </c>
      <c r="AL142" s="168"/>
      <c r="AM142" s="168"/>
      <c r="AN142" s="168"/>
      <c r="AO142" s="168"/>
      <c r="AP142" s="168">
        <f>IF(ISNUMBER(AF142),AF142,0)+IF(ISNUMBER(AK142),AK142,0)</f>
        <v>0</v>
      </c>
      <c r="AQ142" s="168"/>
      <c r="AR142" s="168"/>
      <c r="AS142" s="168"/>
      <c r="AT142" s="168"/>
      <c r="AU142" s="168">
        <v>0</v>
      </c>
      <c r="AV142" s="168"/>
      <c r="AW142" s="168"/>
      <c r="AX142" s="168"/>
      <c r="AY142" s="168"/>
      <c r="AZ142" s="168">
        <v>0</v>
      </c>
      <c r="BA142" s="168"/>
      <c r="BB142" s="168"/>
      <c r="BC142" s="168"/>
      <c r="BD142" s="168"/>
      <c r="BE142" s="168">
        <f>IF(ISNUMBER(AU142),AU142,0)+IF(ISNUMBER(AZ142),AZ142,0)</f>
        <v>0</v>
      </c>
      <c r="BF142" s="168"/>
      <c r="BG142" s="168"/>
      <c r="BH142" s="168"/>
      <c r="BI142" s="168"/>
      <c r="BJ142" s="168">
        <v>4274177</v>
      </c>
      <c r="BK142" s="168"/>
      <c r="BL142" s="168"/>
      <c r="BM142" s="168"/>
      <c r="BN142" s="168"/>
      <c r="BO142" s="168">
        <v>100000</v>
      </c>
      <c r="BP142" s="168"/>
      <c r="BQ142" s="168"/>
      <c r="BR142" s="168"/>
      <c r="BS142" s="168"/>
      <c r="BT142" s="168">
        <f>IF(ISNUMBER(BJ142),BJ142,0)+IF(ISNUMBER(BO142),BO142,0)</f>
        <v>4374177</v>
      </c>
      <c r="BU142" s="168"/>
      <c r="BV142" s="168"/>
      <c r="BW142" s="168"/>
      <c r="BX142" s="168"/>
    </row>
    <row r="143" spans="1:79" s="129" customFormat="1" ht="15" customHeight="1" x14ac:dyDescent="0.25">
      <c r="A143" s="149">
        <v>3</v>
      </c>
      <c r="B143" s="150"/>
      <c r="C143" s="150"/>
      <c r="D143" s="167" t="s">
        <v>334</v>
      </c>
      <c r="E143" s="124"/>
      <c r="F143" s="124"/>
      <c r="G143" s="124"/>
      <c r="H143" s="124"/>
      <c r="I143" s="124"/>
      <c r="J143" s="124"/>
      <c r="K143" s="124"/>
      <c r="L143" s="124"/>
      <c r="M143" s="124"/>
      <c r="N143" s="124"/>
      <c r="O143" s="124"/>
      <c r="P143" s="125"/>
      <c r="Q143" s="57" t="s">
        <v>224</v>
      </c>
      <c r="R143" s="57"/>
      <c r="S143" s="57"/>
      <c r="T143" s="57"/>
      <c r="U143" s="57"/>
      <c r="V143" s="167" t="s">
        <v>489</v>
      </c>
      <c r="W143" s="124"/>
      <c r="X143" s="124"/>
      <c r="Y143" s="124"/>
      <c r="Z143" s="124"/>
      <c r="AA143" s="124"/>
      <c r="AB143" s="124"/>
      <c r="AC143" s="124"/>
      <c r="AD143" s="124"/>
      <c r="AE143" s="125"/>
      <c r="AF143" s="168">
        <v>0</v>
      </c>
      <c r="AG143" s="168"/>
      <c r="AH143" s="168"/>
      <c r="AI143" s="168"/>
      <c r="AJ143" s="168"/>
      <c r="AK143" s="168">
        <v>0</v>
      </c>
      <c r="AL143" s="168"/>
      <c r="AM143" s="168"/>
      <c r="AN143" s="168"/>
      <c r="AO143" s="168"/>
      <c r="AP143" s="168">
        <f>IF(ISNUMBER(AF143),AF143,0)+IF(ISNUMBER(AK143),AK143,0)</f>
        <v>0</v>
      </c>
      <c r="AQ143" s="168"/>
      <c r="AR143" s="168"/>
      <c r="AS143" s="168"/>
      <c r="AT143" s="168"/>
      <c r="AU143" s="168">
        <v>0</v>
      </c>
      <c r="AV143" s="168"/>
      <c r="AW143" s="168"/>
      <c r="AX143" s="168"/>
      <c r="AY143" s="168"/>
      <c r="AZ143" s="168">
        <v>0</v>
      </c>
      <c r="BA143" s="168"/>
      <c r="BB143" s="168"/>
      <c r="BC143" s="168"/>
      <c r="BD143" s="168"/>
      <c r="BE143" s="168">
        <f>IF(ISNUMBER(AU143),AU143,0)+IF(ISNUMBER(AZ143),AZ143,0)</f>
        <v>0</v>
      </c>
      <c r="BF143" s="168"/>
      <c r="BG143" s="168"/>
      <c r="BH143" s="168"/>
      <c r="BI143" s="168"/>
      <c r="BJ143" s="168">
        <v>1292100</v>
      </c>
      <c r="BK143" s="168"/>
      <c r="BL143" s="168"/>
      <c r="BM143" s="168"/>
      <c r="BN143" s="168"/>
      <c r="BO143" s="168">
        <v>400000</v>
      </c>
      <c r="BP143" s="168"/>
      <c r="BQ143" s="168"/>
      <c r="BR143" s="168"/>
      <c r="BS143" s="168"/>
      <c r="BT143" s="168">
        <f>IF(ISNUMBER(BJ143),BJ143,0)+IF(ISNUMBER(BO143),BO143,0)</f>
        <v>1692100</v>
      </c>
      <c r="BU143" s="168"/>
      <c r="BV143" s="168"/>
      <c r="BW143" s="168"/>
      <c r="BX143" s="168"/>
    </row>
    <row r="144" spans="1:79" s="9" customFormat="1" ht="15" customHeight="1" x14ac:dyDescent="0.25">
      <c r="A144" s="116">
        <v>0</v>
      </c>
      <c r="B144" s="114"/>
      <c r="C144" s="114"/>
      <c r="D144" s="166" t="s">
        <v>513</v>
      </c>
      <c r="E144" s="131"/>
      <c r="F144" s="131"/>
      <c r="G144" s="131"/>
      <c r="H144" s="131"/>
      <c r="I144" s="131"/>
      <c r="J144" s="131"/>
      <c r="K144" s="131"/>
      <c r="L144" s="131"/>
      <c r="M144" s="131"/>
      <c r="N144" s="131"/>
      <c r="O144" s="131"/>
      <c r="P144" s="132"/>
      <c r="Q144" s="164"/>
      <c r="R144" s="164"/>
      <c r="S144" s="164"/>
      <c r="T144" s="164"/>
      <c r="U144" s="164"/>
      <c r="V144" s="166"/>
      <c r="W144" s="131"/>
      <c r="X144" s="131"/>
      <c r="Y144" s="131"/>
      <c r="Z144" s="131"/>
      <c r="AA144" s="131"/>
      <c r="AB144" s="131"/>
      <c r="AC144" s="131"/>
      <c r="AD144" s="131"/>
      <c r="AE144" s="132"/>
      <c r="AF144" s="165"/>
      <c r="AG144" s="165"/>
      <c r="AH144" s="165"/>
      <c r="AI144" s="165"/>
      <c r="AJ144" s="165"/>
      <c r="AK144" s="165"/>
      <c r="AL144" s="165"/>
      <c r="AM144" s="165"/>
      <c r="AN144" s="165"/>
      <c r="AO144" s="165"/>
      <c r="AP144" s="165">
        <f>IF(ISNUMBER(AF144),AF144,0)+IF(ISNUMBER(AK144),AK144,0)</f>
        <v>0</v>
      </c>
      <c r="AQ144" s="165"/>
      <c r="AR144" s="165"/>
      <c r="AS144" s="165"/>
      <c r="AT144" s="165"/>
      <c r="AU144" s="165"/>
      <c r="AV144" s="165"/>
      <c r="AW144" s="165"/>
      <c r="AX144" s="165"/>
      <c r="AY144" s="165"/>
      <c r="AZ144" s="165"/>
      <c r="BA144" s="165"/>
      <c r="BB144" s="165"/>
      <c r="BC144" s="165"/>
      <c r="BD144" s="165"/>
      <c r="BE144" s="165">
        <f>IF(ISNUMBER(AU144),AU144,0)+IF(ISNUMBER(AZ144),AZ144,0)</f>
        <v>0</v>
      </c>
      <c r="BF144" s="165"/>
      <c r="BG144" s="165"/>
      <c r="BH144" s="165"/>
      <c r="BI144" s="165"/>
      <c r="BJ144" s="165"/>
      <c r="BK144" s="165"/>
      <c r="BL144" s="165"/>
      <c r="BM144" s="165"/>
      <c r="BN144" s="165"/>
      <c r="BO144" s="165"/>
      <c r="BP144" s="165"/>
      <c r="BQ144" s="165"/>
      <c r="BR144" s="165"/>
      <c r="BS144" s="165"/>
      <c r="BT144" s="165">
        <f>IF(ISNUMBER(BJ144),BJ144,0)+IF(ISNUMBER(BO144),BO144,0)</f>
        <v>0</v>
      </c>
      <c r="BU144" s="165"/>
      <c r="BV144" s="165"/>
      <c r="BW144" s="165"/>
      <c r="BX144" s="165"/>
    </row>
    <row r="145" spans="1:79" s="129" customFormat="1" ht="27.6" customHeight="1" x14ac:dyDescent="0.25">
      <c r="A145" s="149">
        <v>4</v>
      </c>
      <c r="B145" s="150"/>
      <c r="C145" s="150"/>
      <c r="D145" s="167" t="s">
        <v>335</v>
      </c>
      <c r="E145" s="124"/>
      <c r="F145" s="124"/>
      <c r="G145" s="124"/>
      <c r="H145" s="124"/>
      <c r="I145" s="124"/>
      <c r="J145" s="124"/>
      <c r="K145" s="124"/>
      <c r="L145" s="124"/>
      <c r="M145" s="124"/>
      <c r="N145" s="124"/>
      <c r="O145" s="124"/>
      <c r="P145" s="125"/>
      <c r="Q145" s="57" t="s">
        <v>233</v>
      </c>
      <c r="R145" s="57"/>
      <c r="S145" s="57"/>
      <c r="T145" s="57"/>
      <c r="U145" s="57"/>
      <c r="V145" s="167" t="s">
        <v>489</v>
      </c>
      <c r="W145" s="124"/>
      <c r="X145" s="124"/>
      <c r="Y145" s="124"/>
      <c r="Z145" s="124"/>
      <c r="AA145" s="124"/>
      <c r="AB145" s="124"/>
      <c r="AC145" s="124"/>
      <c r="AD145" s="124"/>
      <c r="AE145" s="125"/>
      <c r="AF145" s="168">
        <v>0</v>
      </c>
      <c r="AG145" s="168"/>
      <c r="AH145" s="168"/>
      <c r="AI145" s="168"/>
      <c r="AJ145" s="168"/>
      <c r="AK145" s="168">
        <v>0</v>
      </c>
      <c r="AL145" s="168"/>
      <c r="AM145" s="168"/>
      <c r="AN145" s="168"/>
      <c r="AO145" s="168"/>
      <c r="AP145" s="168">
        <f>IF(ISNUMBER(AF145),AF145,0)+IF(ISNUMBER(AK145),AK145,0)</f>
        <v>0</v>
      </c>
      <c r="AQ145" s="168"/>
      <c r="AR145" s="168"/>
      <c r="AS145" s="168"/>
      <c r="AT145" s="168"/>
      <c r="AU145" s="168">
        <v>0</v>
      </c>
      <c r="AV145" s="168"/>
      <c r="AW145" s="168"/>
      <c r="AX145" s="168"/>
      <c r="AY145" s="168"/>
      <c r="AZ145" s="168">
        <v>0</v>
      </c>
      <c r="BA145" s="168"/>
      <c r="BB145" s="168"/>
      <c r="BC145" s="168"/>
      <c r="BD145" s="168"/>
      <c r="BE145" s="168">
        <f>IF(ISNUMBER(AU145),AU145,0)+IF(ISNUMBER(AZ145),AZ145,0)</f>
        <v>0</v>
      </c>
      <c r="BF145" s="168"/>
      <c r="BG145" s="168"/>
      <c r="BH145" s="168"/>
      <c r="BI145" s="168"/>
      <c r="BJ145" s="168">
        <v>75</v>
      </c>
      <c r="BK145" s="168"/>
      <c r="BL145" s="168"/>
      <c r="BM145" s="168"/>
      <c r="BN145" s="168"/>
      <c r="BO145" s="168">
        <v>100</v>
      </c>
      <c r="BP145" s="168"/>
      <c r="BQ145" s="168"/>
      <c r="BR145" s="168"/>
      <c r="BS145" s="168"/>
      <c r="BT145" s="168">
        <f>IF(ISNUMBER(BJ145),BJ145,0)+IF(ISNUMBER(BO145),BO145,0)</f>
        <v>175</v>
      </c>
      <c r="BU145" s="168"/>
      <c r="BV145" s="168"/>
      <c r="BW145" s="168"/>
      <c r="BX145" s="168"/>
    </row>
    <row r="147" spans="1:79" ht="14.25" customHeight="1" x14ac:dyDescent="0.25">
      <c r="A147" s="67" t="s">
        <v>572</v>
      </c>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79" ht="23.1" customHeight="1" x14ac:dyDescent="0.25">
      <c r="A148" s="86" t="s">
        <v>7</v>
      </c>
      <c r="B148" s="87"/>
      <c r="C148" s="87"/>
      <c r="D148" s="57" t="s">
        <v>10</v>
      </c>
      <c r="E148" s="57"/>
      <c r="F148" s="57"/>
      <c r="G148" s="57"/>
      <c r="H148" s="57"/>
      <c r="I148" s="57"/>
      <c r="J148" s="57"/>
      <c r="K148" s="57"/>
      <c r="L148" s="57"/>
      <c r="M148" s="57"/>
      <c r="N148" s="57"/>
      <c r="O148" s="57"/>
      <c r="P148" s="57"/>
      <c r="Q148" s="57" t="s">
        <v>9</v>
      </c>
      <c r="R148" s="57"/>
      <c r="S148" s="57"/>
      <c r="T148" s="57"/>
      <c r="U148" s="57"/>
      <c r="V148" s="57" t="s">
        <v>8</v>
      </c>
      <c r="W148" s="57"/>
      <c r="X148" s="57"/>
      <c r="Y148" s="57"/>
      <c r="Z148" s="57"/>
      <c r="AA148" s="57"/>
      <c r="AB148" s="57"/>
      <c r="AC148" s="57"/>
      <c r="AD148" s="57"/>
      <c r="AE148" s="57"/>
      <c r="AF148" s="51" t="s">
        <v>455</v>
      </c>
      <c r="AG148" s="52"/>
      <c r="AH148" s="52"/>
      <c r="AI148" s="52"/>
      <c r="AJ148" s="52"/>
      <c r="AK148" s="52"/>
      <c r="AL148" s="52"/>
      <c r="AM148" s="52"/>
      <c r="AN148" s="52"/>
      <c r="AO148" s="52"/>
      <c r="AP148" s="52"/>
      <c r="AQ148" s="52"/>
      <c r="AR148" s="52"/>
      <c r="AS148" s="52"/>
      <c r="AT148" s="53"/>
      <c r="AU148" s="51" t="s">
        <v>457</v>
      </c>
      <c r="AV148" s="52"/>
      <c r="AW148" s="52"/>
      <c r="AX148" s="52"/>
      <c r="AY148" s="52"/>
      <c r="AZ148" s="52"/>
      <c r="BA148" s="52"/>
      <c r="BB148" s="52"/>
      <c r="BC148" s="52"/>
      <c r="BD148" s="52"/>
      <c r="BE148" s="52"/>
      <c r="BF148" s="52"/>
      <c r="BG148" s="52"/>
      <c r="BH148" s="52"/>
      <c r="BI148" s="53"/>
    </row>
    <row r="149" spans="1:79" ht="28.5" customHeight="1" x14ac:dyDescent="0.25">
      <c r="A149" s="89"/>
      <c r="B149" s="90"/>
      <c r="C149" s="90"/>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t="s">
        <v>5</v>
      </c>
      <c r="AG149" s="57"/>
      <c r="AH149" s="57"/>
      <c r="AI149" s="57"/>
      <c r="AJ149" s="57"/>
      <c r="AK149" s="57" t="s">
        <v>4</v>
      </c>
      <c r="AL149" s="57"/>
      <c r="AM149" s="57"/>
      <c r="AN149" s="57"/>
      <c r="AO149" s="57"/>
      <c r="AP149" s="57" t="s">
        <v>154</v>
      </c>
      <c r="AQ149" s="57"/>
      <c r="AR149" s="57"/>
      <c r="AS149" s="57"/>
      <c r="AT149" s="57"/>
      <c r="AU149" s="57" t="s">
        <v>5</v>
      </c>
      <c r="AV149" s="57"/>
      <c r="AW149" s="57"/>
      <c r="AX149" s="57"/>
      <c r="AY149" s="57"/>
      <c r="AZ149" s="57" t="s">
        <v>4</v>
      </c>
      <c r="BA149" s="57"/>
      <c r="BB149" s="57"/>
      <c r="BC149" s="57"/>
      <c r="BD149" s="57"/>
      <c r="BE149" s="57" t="s">
        <v>112</v>
      </c>
      <c r="BF149" s="57"/>
      <c r="BG149" s="57"/>
      <c r="BH149" s="57"/>
      <c r="BI149" s="57"/>
    </row>
    <row r="150" spans="1:79" ht="15" customHeight="1" x14ac:dyDescent="0.25">
      <c r="A150" s="51">
        <v>1</v>
      </c>
      <c r="B150" s="52"/>
      <c r="C150" s="52"/>
      <c r="D150" s="57">
        <v>2</v>
      </c>
      <c r="E150" s="57"/>
      <c r="F150" s="57"/>
      <c r="G150" s="57"/>
      <c r="H150" s="57"/>
      <c r="I150" s="57"/>
      <c r="J150" s="57"/>
      <c r="K150" s="57"/>
      <c r="L150" s="57"/>
      <c r="M150" s="57"/>
      <c r="N150" s="57"/>
      <c r="O150" s="57"/>
      <c r="P150" s="57"/>
      <c r="Q150" s="57">
        <v>3</v>
      </c>
      <c r="R150" s="57"/>
      <c r="S150" s="57"/>
      <c r="T150" s="57"/>
      <c r="U150" s="57"/>
      <c r="V150" s="57">
        <v>4</v>
      </c>
      <c r="W150" s="57"/>
      <c r="X150" s="57"/>
      <c r="Y150" s="57"/>
      <c r="Z150" s="57"/>
      <c r="AA150" s="57"/>
      <c r="AB150" s="57"/>
      <c r="AC150" s="57"/>
      <c r="AD150" s="57"/>
      <c r="AE150" s="57"/>
      <c r="AF150" s="57">
        <v>5</v>
      </c>
      <c r="AG150" s="57"/>
      <c r="AH150" s="57"/>
      <c r="AI150" s="57"/>
      <c r="AJ150" s="57"/>
      <c r="AK150" s="57">
        <v>6</v>
      </c>
      <c r="AL150" s="57"/>
      <c r="AM150" s="57"/>
      <c r="AN150" s="57"/>
      <c r="AO150" s="57"/>
      <c r="AP150" s="57">
        <v>7</v>
      </c>
      <c r="AQ150" s="57"/>
      <c r="AR150" s="57"/>
      <c r="AS150" s="57"/>
      <c r="AT150" s="57"/>
      <c r="AU150" s="57">
        <v>8</v>
      </c>
      <c r="AV150" s="57"/>
      <c r="AW150" s="57"/>
      <c r="AX150" s="57"/>
      <c r="AY150" s="57"/>
      <c r="AZ150" s="57">
        <v>9</v>
      </c>
      <c r="BA150" s="57"/>
      <c r="BB150" s="57"/>
      <c r="BC150" s="57"/>
      <c r="BD150" s="57"/>
      <c r="BE150" s="57">
        <v>10</v>
      </c>
      <c r="BF150" s="57"/>
      <c r="BG150" s="57"/>
      <c r="BH150" s="57"/>
      <c r="BI150" s="57"/>
    </row>
    <row r="151" spans="1:79" ht="15.75" hidden="1" customHeight="1" x14ac:dyDescent="0.25">
      <c r="A151" s="54" t="s">
        <v>187</v>
      </c>
      <c r="B151" s="55"/>
      <c r="C151" s="55"/>
      <c r="D151" s="57" t="s">
        <v>78</v>
      </c>
      <c r="E151" s="57"/>
      <c r="F151" s="57"/>
      <c r="G151" s="57"/>
      <c r="H151" s="57"/>
      <c r="I151" s="57"/>
      <c r="J151" s="57"/>
      <c r="K151" s="57"/>
      <c r="L151" s="57"/>
      <c r="M151" s="57"/>
      <c r="N151" s="57"/>
      <c r="O151" s="57"/>
      <c r="P151" s="57"/>
      <c r="Q151" s="57" t="s">
        <v>91</v>
      </c>
      <c r="R151" s="57"/>
      <c r="S151" s="57"/>
      <c r="T151" s="57"/>
      <c r="U151" s="57"/>
      <c r="V151" s="57" t="s">
        <v>92</v>
      </c>
      <c r="W151" s="57"/>
      <c r="X151" s="57"/>
      <c r="Y151" s="57"/>
      <c r="Z151" s="57"/>
      <c r="AA151" s="57"/>
      <c r="AB151" s="57"/>
      <c r="AC151" s="57"/>
      <c r="AD151" s="57"/>
      <c r="AE151" s="57"/>
      <c r="AF151" s="60" t="s">
        <v>135</v>
      </c>
      <c r="AG151" s="60"/>
      <c r="AH151" s="60"/>
      <c r="AI151" s="60"/>
      <c r="AJ151" s="60"/>
      <c r="AK151" s="59" t="s">
        <v>136</v>
      </c>
      <c r="AL151" s="59"/>
      <c r="AM151" s="59"/>
      <c r="AN151" s="59"/>
      <c r="AO151" s="59"/>
      <c r="AP151" s="69" t="s">
        <v>153</v>
      </c>
      <c r="AQ151" s="69"/>
      <c r="AR151" s="69"/>
      <c r="AS151" s="69"/>
      <c r="AT151" s="69"/>
      <c r="AU151" s="60" t="s">
        <v>137</v>
      </c>
      <c r="AV151" s="60"/>
      <c r="AW151" s="60"/>
      <c r="AX151" s="60"/>
      <c r="AY151" s="60"/>
      <c r="AZ151" s="59" t="s">
        <v>138</v>
      </c>
      <c r="BA151" s="59"/>
      <c r="BB151" s="59"/>
      <c r="BC151" s="59"/>
      <c r="BD151" s="59"/>
      <c r="BE151" s="69" t="s">
        <v>153</v>
      </c>
      <c r="BF151" s="69"/>
      <c r="BG151" s="69"/>
      <c r="BH151" s="69"/>
      <c r="BI151" s="69"/>
      <c r="CA151" t="s">
        <v>47</v>
      </c>
    </row>
    <row r="152" spans="1:79" s="9" customFormat="1" ht="13.8" x14ac:dyDescent="0.25">
      <c r="A152" s="116">
        <v>0</v>
      </c>
      <c r="B152" s="114"/>
      <c r="C152" s="114"/>
      <c r="D152" s="164" t="s">
        <v>484</v>
      </c>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c r="AE152" s="164"/>
      <c r="AF152" s="165"/>
      <c r="AG152" s="165"/>
      <c r="AH152" s="165"/>
      <c r="AI152" s="165"/>
      <c r="AJ152" s="165"/>
      <c r="AK152" s="165"/>
      <c r="AL152" s="165"/>
      <c r="AM152" s="165"/>
      <c r="AN152" s="165"/>
      <c r="AO152" s="165"/>
      <c r="AP152" s="165">
        <f>IF(ISNUMBER(AF152),AF152,0)+IF(ISNUMBER(AK152),AK152,0)</f>
        <v>0</v>
      </c>
      <c r="AQ152" s="165"/>
      <c r="AR152" s="165"/>
      <c r="AS152" s="165"/>
      <c r="AT152" s="165"/>
      <c r="AU152" s="165"/>
      <c r="AV152" s="165"/>
      <c r="AW152" s="165"/>
      <c r="AX152" s="165"/>
      <c r="AY152" s="165"/>
      <c r="AZ152" s="165"/>
      <c r="BA152" s="165"/>
      <c r="BB152" s="165"/>
      <c r="BC152" s="165"/>
      <c r="BD152" s="165"/>
      <c r="BE152" s="165">
        <f>IF(ISNUMBER(AU152),AU152,0)+IF(ISNUMBER(AZ152),AZ152,0)</f>
        <v>0</v>
      </c>
      <c r="BF152" s="165"/>
      <c r="BG152" s="165"/>
      <c r="BH152" s="165"/>
      <c r="BI152" s="165"/>
      <c r="CA152" s="9" t="s">
        <v>48</v>
      </c>
    </row>
    <row r="153" spans="1:79" s="129" customFormat="1" ht="13.8" customHeight="1" x14ac:dyDescent="0.25">
      <c r="A153" s="149">
        <v>1</v>
      </c>
      <c r="B153" s="150"/>
      <c r="C153" s="150"/>
      <c r="D153" s="167" t="s">
        <v>656</v>
      </c>
      <c r="E153" s="124"/>
      <c r="F153" s="124"/>
      <c r="G153" s="124"/>
      <c r="H153" s="124"/>
      <c r="I153" s="124"/>
      <c r="J153" s="124"/>
      <c r="K153" s="124"/>
      <c r="L153" s="124"/>
      <c r="M153" s="124"/>
      <c r="N153" s="124"/>
      <c r="O153" s="124"/>
      <c r="P153" s="125"/>
      <c r="Q153" s="57" t="s">
        <v>224</v>
      </c>
      <c r="R153" s="57"/>
      <c r="S153" s="57"/>
      <c r="T153" s="57"/>
      <c r="U153" s="57"/>
      <c r="V153" s="167" t="s">
        <v>489</v>
      </c>
      <c r="W153" s="124"/>
      <c r="X153" s="124"/>
      <c r="Y153" s="124"/>
      <c r="Z153" s="124"/>
      <c r="AA153" s="124"/>
      <c r="AB153" s="124"/>
      <c r="AC153" s="124"/>
      <c r="AD153" s="124"/>
      <c r="AE153" s="125"/>
      <c r="AF153" s="168">
        <v>4582911</v>
      </c>
      <c r="AG153" s="168"/>
      <c r="AH153" s="168"/>
      <c r="AI153" s="168"/>
      <c r="AJ153" s="168"/>
      <c r="AK153" s="168">
        <v>108000</v>
      </c>
      <c r="AL153" s="168"/>
      <c r="AM153" s="168"/>
      <c r="AN153" s="168"/>
      <c r="AO153" s="168"/>
      <c r="AP153" s="168">
        <f>IF(ISNUMBER(AF153),AF153,0)+IF(ISNUMBER(AK153),AK153,0)</f>
        <v>4690911</v>
      </c>
      <c r="AQ153" s="168"/>
      <c r="AR153" s="168"/>
      <c r="AS153" s="168"/>
      <c r="AT153" s="168"/>
      <c r="AU153" s="168">
        <v>4906957</v>
      </c>
      <c r="AV153" s="168"/>
      <c r="AW153" s="168"/>
      <c r="AX153" s="168"/>
      <c r="AY153" s="168"/>
      <c r="AZ153" s="168">
        <v>114587</v>
      </c>
      <c r="BA153" s="168"/>
      <c r="BB153" s="168"/>
      <c r="BC153" s="168"/>
      <c r="BD153" s="168"/>
      <c r="BE153" s="168">
        <f>IF(ISNUMBER(AU153),AU153,0)+IF(ISNUMBER(AZ153),AZ153,0)</f>
        <v>5021544</v>
      </c>
      <c r="BF153" s="168"/>
      <c r="BG153" s="168"/>
      <c r="BH153" s="168"/>
      <c r="BI153" s="168"/>
    </row>
    <row r="154" spans="1:79" s="129" customFormat="1" ht="13.8" customHeight="1" x14ac:dyDescent="0.25">
      <c r="A154" s="149">
        <v>1</v>
      </c>
      <c r="B154" s="150"/>
      <c r="C154" s="150"/>
      <c r="D154" s="167" t="s">
        <v>657</v>
      </c>
      <c r="E154" s="124"/>
      <c r="F154" s="124"/>
      <c r="G154" s="124"/>
      <c r="H154" s="124"/>
      <c r="I154" s="124"/>
      <c r="J154" s="124"/>
      <c r="K154" s="124"/>
      <c r="L154" s="124"/>
      <c r="M154" s="124"/>
      <c r="N154" s="124"/>
      <c r="O154" s="124"/>
      <c r="P154" s="125"/>
      <c r="Q154" s="57" t="s">
        <v>224</v>
      </c>
      <c r="R154" s="57"/>
      <c r="S154" s="57"/>
      <c r="T154" s="57"/>
      <c r="U154" s="57"/>
      <c r="V154" s="167" t="s">
        <v>489</v>
      </c>
      <c r="W154" s="124"/>
      <c r="X154" s="124"/>
      <c r="Y154" s="124"/>
      <c r="Z154" s="124"/>
      <c r="AA154" s="124"/>
      <c r="AB154" s="124"/>
      <c r="AC154" s="124"/>
      <c r="AD154" s="124"/>
      <c r="AE154" s="125"/>
      <c r="AF154" s="168">
        <v>1386668</v>
      </c>
      <c r="AG154" s="168"/>
      <c r="AH154" s="168"/>
      <c r="AI154" s="168"/>
      <c r="AJ154" s="168"/>
      <c r="AK154" s="168">
        <v>432000</v>
      </c>
      <c r="AL154" s="168"/>
      <c r="AM154" s="168"/>
      <c r="AN154" s="168"/>
      <c r="AO154" s="168"/>
      <c r="AP154" s="168">
        <f>IF(ISNUMBER(AF154),AF154,0)+IF(ISNUMBER(AK154),AK154,0)</f>
        <v>1818668</v>
      </c>
      <c r="AQ154" s="168"/>
      <c r="AR154" s="168"/>
      <c r="AS154" s="168"/>
      <c r="AT154" s="168"/>
      <c r="AU154" s="168">
        <v>1483046</v>
      </c>
      <c r="AV154" s="168"/>
      <c r="AW154" s="168"/>
      <c r="AX154" s="168"/>
      <c r="AY154" s="168"/>
      <c r="AZ154" s="168">
        <v>458352</v>
      </c>
      <c r="BA154" s="168"/>
      <c r="BB154" s="168"/>
      <c r="BC154" s="168"/>
      <c r="BD154" s="168"/>
      <c r="BE154" s="168">
        <f>IF(ISNUMBER(AU154),AU154,0)+IF(ISNUMBER(AZ154),AZ154,0)</f>
        <v>1941398</v>
      </c>
      <c r="BF154" s="168"/>
      <c r="BG154" s="168"/>
      <c r="BH154" s="168"/>
      <c r="BI154" s="168"/>
    </row>
    <row r="155" spans="1:79" s="9" customFormat="1" ht="13.8" x14ac:dyDescent="0.25">
      <c r="A155" s="116">
        <v>0</v>
      </c>
      <c r="B155" s="114"/>
      <c r="C155" s="114"/>
      <c r="D155" s="166" t="s">
        <v>494</v>
      </c>
      <c r="E155" s="131"/>
      <c r="F155" s="131"/>
      <c r="G155" s="131"/>
      <c r="H155" s="131"/>
      <c r="I155" s="131"/>
      <c r="J155" s="131"/>
      <c r="K155" s="131"/>
      <c r="L155" s="131"/>
      <c r="M155" s="131"/>
      <c r="N155" s="131"/>
      <c r="O155" s="131"/>
      <c r="P155" s="132"/>
      <c r="Q155" s="164"/>
      <c r="R155" s="164"/>
      <c r="S155" s="164"/>
      <c r="T155" s="164"/>
      <c r="U155" s="164"/>
      <c r="V155" s="166"/>
      <c r="W155" s="131"/>
      <c r="X155" s="131"/>
      <c r="Y155" s="131"/>
      <c r="Z155" s="131"/>
      <c r="AA155" s="131"/>
      <c r="AB155" s="131"/>
      <c r="AC155" s="131"/>
      <c r="AD155" s="131"/>
      <c r="AE155" s="132"/>
      <c r="AF155" s="165"/>
      <c r="AG155" s="165"/>
      <c r="AH155" s="165"/>
      <c r="AI155" s="165"/>
      <c r="AJ155" s="165"/>
      <c r="AK155" s="165"/>
      <c r="AL155" s="165"/>
      <c r="AM155" s="165"/>
      <c r="AN155" s="165"/>
      <c r="AO155" s="165"/>
      <c r="AP155" s="165">
        <f>IF(ISNUMBER(AF155),AF155,0)+IF(ISNUMBER(AK155),AK155,0)</f>
        <v>0</v>
      </c>
      <c r="AQ155" s="165"/>
      <c r="AR155" s="165"/>
      <c r="AS155" s="165"/>
      <c r="AT155" s="165"/>
      <c r="AU155" s="165"/>
      <c r="AV155" s="165"/>
      <c r="AW155" s="165"/>
      <c r="AX155" s="165"/>
      <c r="AY155" s="165"/>
      <c r="AZ155" s="165"/>
      <c r="BA155" s="165"/>
      <c r="BB155" s="165"/>
      <c r="BC155" s="165"/>
      <c r="BD155" s="165"/>
      <c r="BE155" s="165">
        <f>IF(ISNUMBER(AU155),AU155,0)+IF(ISNUMBER(AZ155),AZ155,0)</f>
        <v>0</v>
      </c>
      <c r="BF155" s="165"/>
      <c r="BG155" s="165"/>
      <c r="BH155" s="165"/>
      <c r="BI155" s="165"/>
    </row>
    <row r="156" spans="1:79" s="129" customFormat="1" ht="13.8" customHeight="1" x14ac:dyDescent="0.25">
      <c r="A156" s="149">
        <v>2</v>
      </c>
      <c r="B156" s="150"/>
      <c r="C156" s="150"/>
      <c r="D156" s="167" t="s">
        <v>285</v>
      </c>
      <c r="E156" s="124"/>
      <c r="F156" s="124"/>
      <c r="G156" s="124"/>
      <c r="H156" s="124"/>
      <c r="I156" s="124"/>
      <c r="J156" s="124"/>
      <c r="K156" s="124"/>
      <c r="L156" s="124"/>
      <c r="M156" s="124"/>
      <c r="N156" s="124"/>
      <c r="O156" s="124"/>
      <c r="P156" s="125"/>
      <c r="Q156" s="57" t="s">
        <v>222</v>
      </c>
      <c r="R156" s="57"/>
      <c r="S156" s="57"/>
      <c r="T156" s="57"/>
      <c r="U156" s="57"/>
      <c r="V156" s="167" t="s">
        <v>489</v>
      </c>
      <c r="W156" s="124"/>
      <c r="X156" s="124"/>
      <c r="Y156" s="124"/>
      <c r="Z156" s="124"/>
      <c r="AA156" s="124"/>
      <c r="AB156" s="124"/>
      <c r="AC156" s="124"/>
      <c r="AD156" s="124"/>
      <c r="AE156" s="125"/>
      <c r="AF156" s="168">
        <v>1</v>
      </c>
      <c r="AG156" s="168"/>
      <c r="AH156" s="168"/>
      <c r="AI156" s="168"/>
      <c r="AJ156" s="168"/>
      <c r="AK156" s="168">
        <v>0</v>
      </c>
      <c r="AL156" s="168"/>
      <c r="AM156" s="168"/>
      <c r="AN156" s="168"/>
      <c r="AO156" s="168"/>
      <c r="AP156" s="168">
        <f>IF(ISNUMBER(AF156),AF156,0)+IF(ISNUMBER(AK156),AK156,0)</f>
        <v>1</v>
      </c>
      <c r="AQ156" s="168"/>
      <c r="AR156" s="168"/>
      <c r="AS156" s="168"/>
      <c r="AT156" s="168"/>
      <c r="AU156" s="168">
        <v>1</v>
      </c>
      <c r="AV156" s="168"/>
      <c r="AW156" s="168"/>
      <c r="AX156" s="168"/>
      <c r="AY156" s="168"/>
      <c r="AZ156" s="168">
        <v>0</v>
      </c>
      <c r="BA156" s="168"/>
      <c r="BB156" s="168"/>
      <c r="BC156" s="168"/>
      <c r="BD156" s="168"/>
      <c r="BE156" s="168">
        <f>IF(ISNUMBER(AU156),AU156,0)+IF(ISNUMBER(AZ156),AZ156,0)</f>
        <v>1</v>
      </c>
      <c r="BF156" s="168"/>
      <c r="BG156" s="168"/>
      <c r="BH156" s="168"/>
      <c r="BI156" s="168"/>
    </row>
    <row r="157" spans="1:79" s="129" customFormat="1" ht="13.8" customHeight="1" x14ac:dyDescent="0.25">
      <c r="A157" s="149">
        <v>2</v>
      </c>
      <c r="B157" s="150"/>
      <c r="C157" s="150"/>
      <c r="D157" s="167" t="s">
        <v>658</v>
      </c>
      <c r="E157" s="124"/>
      <c r="F157" s="124"/>
      <c r="G157" s="124"/>
      <c r="H157" s="124"/>
      <c r="I157" s="124"/>
      <c r="J157" s="124"/>
      <c r="K157" s="124"/>
      <c r="L157" s="124"/>
      <c r="M157" s="124"/>
      <c r="N157" s="124"/>
      <c r="O157" s="124"/>
      <c r="P157" s="125"/>
      <c r="Q157" s="57" t="s">
        <v>222</v>
      </c>
      <c r="R157" s="57"/>
      <c r="S157" s="57"/>
      <c r="T157" s="57"/>
      <c r="U157" s="57"/>
      <c r="V157" s="167" t="s">
        <v>489</v>
      </c>
      <c r="W157" s="124"/>
      <c r="X157" s="124"/>
      <c r="Y157" s="124"/>
      <c r="Z157" s="124"/>
      <c r="AA157" s="124"/>
      <c r="AB157" s="124"/>
      <c r="AC157" s="124"/>
      <c r="AD157" s="124"/>
      <c r="AE157" s="125"/>
      <c r="AF157" s="168">
        <v>1</v>
      </c>
      <c r="AG157" s="168"/>
      <c r="AH157" s="168"/>
      <c r="AI157" s="168"/>
      <c r="AJ157" s="168"/>
      <c r="AK157" s="168">
        <v>0</v>
      </c>
      <c r="AL157" s="168"/>
      <c r="AM157" s="168"/>
      <c r="AN157" s="168"/>
      <c r="AO157" s="168"/>
      <c r="AP157" s="168">
        <f>IF(ISNUMBER(AF157),AF157,0)+IF(ISNUMBER(AK157),AK157,0)</f>
        <v>1</v>
      </c>
      <c r="AQ157" s="168"/>
      <c r="AR157" s="168"/>
      <c r="AS157" s="168"/>
      <c r="AT157" s="168"/>
      <c r="AU157" s="168">
        <v>1</v>
      </c>
      <c r="AV157" s="168"/>
      <c r="AW157" s="168"/>
      <c r="AX157" s="168"/>
      <c r="AY157" s="168"/>
      <c r="AZ157" s="168">
        <v>0</v>
      </c>
      <c r="BA157" s="168"/>
      <c r="BB157" s="168"/>
      <c r="BC157" s="168"/>
      <c r="BD157" s="168"/>
      <c r="BE157" s="168">
        <f>IF(ISNUMBER(AU157),AU157,0)+IF(ISNUMBER(AZ157),AZ157,0)</f>
        <v>1</v>
      </c>
      <c r="BF157" s="168"/>
      <c r="BG157" s="168"/>
      <c r="BH157" s="168"/>
      <c r="BI157" s="168"/>
    </row>
    <row r="158" spans="1:79" s="9" customFormat="1" ht="13.8" x14ac:dyDescent="0.25">
      <c r="A158" s="116">
        <v>0</v>
      </c>
      <c r="B158" s="114"/>
      <c r="C158" s="114"/>
      <c r="D158" s="166" t="s">
        <v>504</v>
      </c>
      <c r="E158" s="131"/>
      <c r="F158" s="131"/>
      <c r="G158" s="131"/>
      <c r="H158" s="131"/>
      <c r="I158" s="131"/>
      <c r="J158" s="131"/>
      <c r="K158" s="131"/>
      <c r="L158" s="131"/>
      <c r="M158" s="131"/>
      <c r="N158" s="131"/>
      <c r="O158" s="131"/>
      <c r="P158" s="132"/>
      <c r="Q158" s="164"/>
      <c r="R158" s="164"/>
      <c r="S158" s="164"/>
      <c r="T158" s="164"/>
      <c r="U158" s="164"/>
      <c r="V158" s="166"/>
      <c r="W158" s="131"/>
      <c r="X158" s="131"/>
      <c r="Y158" s="131"/>
      <c r="Z158" s="131"/>
      <c r="AA158" s="131"/>
      <c r="AB158" s="131"/>
      <c r="AC158" s="131"/>
      <c r="AD158" s="131"/>
      <c r="AE158" s="132"/>
      <c r="AF158" s="165"/>
      <c r="AG158" s="165"/>
      <c r="AH158" s="165"/>
      <c r="AI158" s="165"/>
      <c r="AJ158" s="165"/>
      <c r="AK158" s="165"/>
      <c r="AL158" s="165"/>
      <c r="AM158" s="165"/>
      <c r="AN158" s="165"/>
      <c r="AO158" s="165"/>
      <c r="AP158" s="165">
        <f>IF(ISNUMBER(AF158),AF158,0)+IF(ISNUMBER(AK158),AK158,0)</f>
        <v>0</v>
      </c>
      <c r="AQ158" s="165"/>
      <c r="AR158" s="165"/>
      <c r="AS158" s="165"/>
      <c r="AT158" s="165"/>
      <c r="AU158" s="165"/>
      <c r="AV158" s="165"/>
      <c r="AW158" s="165"/>
      <c r="AX158" s="165"/>
      <c r="AY158" s="165"/>
      <c r="AZ158" s="165"/>
      <c r="BA158" s="165"/>
      <c r="BB158" s="165"/>
      <c r="BC158" s="165"/>
      <c r="BD158" s="165"/>
      <c r="BE158" s="165">
        <f>IF(ISNUMBER(AU158),AU158,0)+IF(ISNUMBER(AZ158),AZ158,0)</f>
        <v>0</v>
      </c>
      <c r="BF158" s="165"/>
      <c r="BG158" s="165"/>
      <c r="BH158" s="165"/>
      <c r="BI158" s="165"/>
    </row>
    <row r="159" spans="1:79" s="129" customFormat="1" ht="13.8" customHeight="1" x14ac:dyDescent="0.25">
      <c r="A159" s="149">
        <v>3</v>
      </c>
      <c r="B159" s="150"/>
      <c r="C159" s="150"/>
      <c r="D159" s="167" t="s">
        <v>333</v>
      </c>
      <c r="E159" s="124"/>
      <c r="F159" s="124"/>
      <c r="G159" s="124"/>
      <c r="H159" s="124"/>
      <c r="I159" s="124"/>
      <c r="J159" s="124"/>
      <c r="K159" s="124"/>
      <c r="L159" s="124"/>
      <c r="M159" s="124"/>
      <c r="N159" s="124"/>
      <c r="O159" s="124"/>
      <c r="P159" s="125"/>
      <c r="Q159" s="57" t="s">
        <v>224</v>
      </c>
      <c r="R159" s="57"/>
      <c r="S159" s="57"/>
      <c r="T159" s="57"/>
      <c r="U159" s="57"/>
      <c r="V159" s="167" t="s">
        <v>489</v>
      </c>
      <c r="W159" s="124"/>
      <c r="X159" s="124"/>
      <c r="Y159" s="124"/>
      <c r="Z159" s="124"/>
      <c r="AA159" s="124"/>
      <c r="AB159" s="124"/>
      <c r="AC159" s="124"/>
      <c r="AD159" s="124"/>
      <c r="AE159" s="125"/>
      <c r="AF159" s="168">
        <v>4582911</v>
      </c>
      <c r="AG159" s="168"/>
      <c r="AH159" s="168"/>
      <c r="AI159" s="168"/>
      <c r="AJ159" s="168"/>
      <c r="AK159" s="168">
        <v>108000</v>
      </c>
      <c r="AL159" s="168"/>
      <c r="AM159" s="168"/>
      <c r="AN159" s="168"/>
      <c r="AO159" s="168"/>
      <c r="AP159" s="168">
        <f>IF(ISNUMBER(AF159),AF159,0)+IF(ISNUMBER(AK159),AK159,0)</f>
        <v>4690911</v>
      </c>
      <c r="AQ159" s="168"/>
      <c r="AR159" s="168"/>
      <c r="AS159" s="168"/>
      <c r="AT159" s="168"/>
      <c r="AU159" s="168">
        <v>4906957</v>
      </c>
      <c r="AV159" s="168"/>
      <c r="AW159" s="168"/>
      <c r="AX159" s="168"/>
      <c r="AY159" s="168"/>
      <c r="AZ159" s="168">
        <v>114587</v>
      </c>
      <c r="BA159" s="168"/>
      <c r="BB159" s="168"/>
      <c r="BC159" s="168"/>
      <c r="BD159" s="168"/>
      <c r="BE159" s="168">
        <f>IF(ISNUMBER(AU159),AU159,0)+IF(ISNUMBER(AZ159),AZ159,0)</f>
        <v>5021544</v>
      </c>
      <c r="BF159" s="168"/>
      <c r="BG159" s="168"/>
      <c r="BH159" s="168"/>
      <c r="BI159" s="168"/>
    </row>
    <row r="160" spans="1:79" s="129" customFormat="1" ht="13.8" customHeight="1" x14ac:dyDescent="0.25">
      <c r="A160" s="149">
        <v>3</v>
      </c>
      <c r="B160" s="150"/>
      <c r="C160" s="150"/>
      <c r="D160" s="167" t="s">
        <v>334</v>
      </c>
      <c r="E160" s="124"/>
      <c r="F160" s="124"/>
      <c r="G160" s="124"/>
      <c r="H160" s="124"/>
      <c r="I160" s="124"/>
      <c r="J160" s="124"/>
      <c r="K160" s="124"/>
      <c r="L160" s="124"/>
      <c r="M160" s="124"/>
      <c r="N160" s="124"/>
      <c r="O160" s="124"/>
      <c r="P160" s="125"/>
      <c r="Q160" s="57" t="s">
        <v>224</v>
      </c>
      <c r="R160" s="57"/>
      <c r="S160" s="57"/>
      <c r="T160" s="57"/>
      <c r="U160" s="57"/>
      <c r="V160" s="167" t="s">
        <v>489</v>
      </c>
      <c r="W160" s="124"/>
      <c r="X160" s="124"/>
      <c r="Y160" s="124"/>
      <c r="Z160" s="124"/>
      <c r="AA160" s="124"/>
      <c r="AB160" s="124"/>
      <c r="AC160" s="124"/>
      <c r="AD160" s="124"/>
      <c r="AE160" s="125"/>
      <c r="AF160" s="168">
        <v>1386668</v>
      </c>
      <c r="AG160" s="168"/>
      <c r="AH160" s="168"/>
      <c r="AI160" s="168"/>
      <c r="AJ160" s="168"/>
      <c r="AK160" s="168">
        <v>432000</v>
      </c>
      <c r="AL160" s="168"/>
      <c r="AM160" s="168"/>
      <c r="AN160" s="168"/>
      <c r="AO160" s="168"/>
      <c r="AP160" s="168">
        <f>IF(ISNUMBER(AF160),AF160,0)+IF(ISNUMBER(AK160),AK160,0)</f>
        <v>1818668</v>
      </c>
      <c r="AQ160" s="168"/>
      <c r="AR160" s="168"/>
      <c r="AS160" s="168"/>
      <c r="AT160" s="168"/>
      <c r="AU160" s="168">
        <v>1483046</v>
      </c>
      <c r="AV160" s="168"/>
      <c r="AW160" s="168"/>
      <c r="AX160" s="168"/>
      <c r="AY160" s="168"/>
      <c r="AZ160" s="168">
        <v>458352</v>
      </c>
      <c r="BA160" s="168"/>
      <c r="BB160" s="168"/>
      <c r="BC160" s="168"/>
      <c r="BD160" s="168"/>
      <c r="BE160" s="168">
        <f>IF(ISNUMBER(AU160),AU160,0)+IF(ISNUMBER(AZ160),AZ160,0)</f>
        <v>1941398</v>
      </c>
      <c r="BF160" s="168"/>
      <c r="BG160" s="168"/>
      <c r="BH160" s="168"/>
      <c r="BI160" s="168"/>
    </row>
    <row r="161" spans="1:79" s="9" customFormat="1" ht="13.8" x14ac:dyDescent="0.25">
      <c r="A161" s="116">
        <v>0</v>
      </c>
      <c r="B161" s="114"/>
      <c r="C161" s="114"/>
      <c r="D161" s="166" t="s">
        <v>513</v>
      </c>
      <c r="E161" s="131"/>
      <c r="F161" s="131"/>
      <c r="G161" s="131"/>
      <c r="H161" s="131"/>
      <c r="I161" s="131"/>
      <c r="J161" s="131"/>
      <c r="K161" s="131"/>
      <c r="L161" s="131"/>
      <c r="M161" s="131"/>
      <c r="N161" s="131"/>
      <c r="O161" s="131"/>
      <c r="P161" s="132"/>
      <c r="Q161" s="164"/>
      <c r="R161" s="164"/>
      <c r="S161" s="164"/>
      <c r="T161" s="164"/>
      <c r="U161" s="164"/>
      <c r="V161" s="166"/>
      <c r="W161" s="131"/>
      <c r="X161" s="131"/>
      <c r="Y161" s="131"/>
      <c r="Z161" s="131"/>
      <c r="AA161" s="131"/>
      <c r="AB161" s="131"/>
      <c r="AC161" s="131"/>
      <c r="AD161" s="131"/>
      <c r="AE161" s="132"/>
      <c r="AF161" s="165"/>
      <c r="AG161" s="165"/>
      <c r="AH161" s="165"/>
      <c r="AI161" s="165"/>
      <c r="AJ161" s="165"/>
      <c r="AK161" s="165"/>
      <c r="AL161" s="165"/>
      <c r="AM161" s="165"/>
      <c r="AN161" s="165"/>
      <c r="AO161" s="165"/>
      <c r="AP161" s="165">
        <f>IF(ISNUMBER(AF161),AF161,0)+IF(ISNUMBER(AK161),AK161,0)</f>
        <v>0</v>
      </c>
      <c r="AQ161" s="165"/>
      <c r="AR161" s="165"/>
      <c r="AS161" s="165"/>
      <c r="AT161" s="165"/>
      <c r="AU161" s="165"/>
      <c r="AV161" s="165"/>
      <c r="AW161" s="165"/>
      <c r="AX161" s="165"/>
      <c r="AY161" s="165"/>
      <c r="AZ161" s="165"/>
      <c r="BA161" s="165"/>
      <c r="BB161" s="165"/>
      <c r="BC161" s="165"/>
      <c r="BD161" s="165"/>
      <c r="BE161" s="165">
        <f>IF(ISNUMBER(AU161),AU161,0)+IF(ISNUMBER(AZ161),AZ161,0)</f>
        <v>0</v>
      </c>
      <c r="BF161" s="165"/>
      <c r="BG161" s="165"/>
      <c r="BH161" s="165"/>
      <c r="BI161" s="165"/>
    </row>
    <row r="162" spans="1:79" s="129" customFormat="1" ht="27.6" customHeight="1" x14ac:dyDescent="0.25">
      <c r="A162" s="149">
        <v>4</v>
      </c>
      <c r="B162" s="150"/>
      <c r="C162" s="150"/>
      <c r="D162" s="167" t="s">
        <v>335</v>
      </c>
      <c r="E162" s="124"/>
      <c r="F162" s="124"/>
      <c r="G162" s="124"/>
      <c r="H162" s="124"/>
      <c r="I162" s="124"/>
      <c r="J162" s="124"/>
      <c r="K162" s="124"/>
      <c r="L162" s="124"/>
      <c r="M162" s="124"/>
      <c r="N162" s="124"/>
      <c r="O162" s="124"/>
      <c r="P162" s="125"/>
      <c r="Q162" s="57" t="s">
        <v>233</v>
      </c>
      <c r="R162" s="57"/>
      <c r="S162" s="57"/>
      <c r="T162" s="57"/>
      <c r="U162" s="57"/>
      <c r="V162" s="167" t="s">
        <v>489</v>
      </c>
      <c r="W162" s="124"/>
      <c r="X162" s="124"/>
      <c r="Y162" s="124"/>
      <c r="Z162" s="124"/>
      <c r="AA162" s="124"/>
      <c r="AB162" s="124"/>
      <c r="AC162" s="124"/>
      <c r="AD162" s="124"/>
      <c r="AE162" s="125"/>
      <c r="AF162" s="168">
        <v>75</v>
      </c>
      <c r="AG162" s="168"/>
      <c r="AH162" s="168"/>
      <c r="AI162" s="168"/>
      <c r="AJ162" s="168"/>
      <c r="AK162" s="168">
        <v>100</v>
      </c>
      <c r="AL162" s="168"/>
      <c r="AM162" s="168"/>
      <c r="AN162" s="168"/>
      <c r="AO162" s="168"/>
      <c r="AP162" s="168">
        <f>IF(ISNUMBER(AF162),AF162,0)+IF(ISNUMBER(AK162),AK162,0)</f>
        <v>175</v>
      </c>
      <c r="AQ162" s="168"/>
      <c r="AR162" s="168"/>
      <c r="AS162" s="168"/>
      <c r="AT162" s="168"/>
      <c r="AU162" s="168">
        <v>75</v>
      </c>
      <c r="AV162" s="168"/>
      <c r="AW162" s="168"/>
      <c r="AX162" s="168"/>
      <c r="AY162" s="168"/>
      <c r="AZ162" s="168">
        <v>100</v>
      </c>
      <c r="BA162" s="168"/>
      <c r="BB162" s="168"/>
      <c r="BC162" s="168"/>
      <c r="BD162" s="168"/>
      <c r="BE162" s="168">
        <f>IF(ISNUMBER(AU162),AU162,0)+IF(ISNUMBER(AZ162),AZ162,0)</f>
        <v>175</v>
      </c>
      <c r="BF162" s="168"/>
      <c r="BG162" s="168"/>
      <c r="BH162" s="168"/>
      <c r="BI162" s="168"/>
    </row>
    <row r="164" spans="1:79" ht="14.25" customHeight="1" x14ac:dyDescent="0.25">
      <c r="A164" s="67" t="s">
        <v>155</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5">
      <c r="A165" s="78" t="s">
        <v>451</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row>
    <row r="166" spans="1:79" ht="12.9" customHeight="1" x14ac:dyDescent="0.25">
      <c r="A166" s="86" t="s">
        <v>20</v>
      </c>
      <c r="B166" s="87"/>
      <c r="C166" s="87"/>
      <c r="D166" s="87"/>
      <c r="E166" s="87"/>
      <c r="F166" s="87"/>
      <c r="G166" s="87"/>
      <c r="H166" s="87"/>
      <c r="I166" s="87"/>
      <c r="J166" s="87"/>
      <c r="K166" s="87"/>
      <c r="L166" s="87"/>
      <c r="M166" s="87"/>
      <c r="N166" s="87"/>
      <c r="O166" s="87"/>
      <c r="P166" s="87"/>
      <c r="Q166" s="87"/>
      <c r="R166" s="87"/>
      <c r="S166" s="87"/>
      <c r="T166" s="88"/>
      <c r="U166" s="57" t="s">
        <v>452</v>
      </c>
      <c r="V166" s="57"/>
      <c r="W166" s="57"/>
      <c r="X166" s="57"/>
      <c r="Y166" s="57"/>
      <c r="Z166" s="57"/>
      <c r="AA166" s="57"/>
      <c r="AB166" s="57"/>
      <c r="AC166" s="57"/>
      <c r="AD166" s="57"/>
      <c r="AE166" s="57" t="s">
        <v>453</v>
      </c>
      <c r="AF166" s="57"/>
      <c r="AG166" s="57"/>
      <c r="AH166" s="57"/>
      <c r="AI166" s="57"/>
      <c r="AJ166" s="57"/>
      <c r="AK166" s="57"/>
      <c r="AL166" s="57"/>
      <c r="AM166" s="57"/>
      <c r="AN166" s="57"/>
      <c r="AO166" s="57" t="s">
        <v>454</v>
      </c>
      <c r="AP166" s="57"/>
      <c r="AQ166" s="57"/>
      <c r="AR166" s="57"/>
      <c r="AS166" s="57"/>
      <c r="AT166" s="57"/>
      <c r="AU166" s="57"/>
      <c r="AV166" s="57"/>
      <c r="AW166" s="57"/>
      <c r="AX166" s="57"/>
      <c r="AY166" s="57" t="s">
        <v>455</v>
      </c>
      <c r="AZ166" s="57"/>
      <c r="BA166" s="57"/>
      <c r="BB166" s="57"/>
      <c r="BC166" s="57"/>
      <c r="BD166" s="57"/>
      <c r="BE166" s="57"/>
      <c r="BF166" s="57"/>
      <c r="BG166" s="57"/>
      <c r="BH166" s="57"/>
      <c r="BI166" s="57" t="s">
        <v>457</v>
      </c>
      <c r="BJ166" s="57"/>
      <c r="BK166" s="57"/>
      <c r="BL166" s="57"/>
      <c r="BM166" s="57"/>
      <c r="BN166" s="57"/>
      <c r="BO166" s="57"/>
      <c r="BP166" s="57"/>
      <c r="BQ166" s="57"/>
      <c r="BR166" s="57"/>
    </row>
    <row r="167" spans="1:79" ht="30" customHeight="1" x14ac:dyDescent="0.25">
      <c r="A167" s="89"/>
      <c r="B167" s="90"/>
      <c r="C167" s="90"/>
      <c r="D167" s="90"/>
      <c r="E167" s="90"/>
      <c r="F167" s="90"/>
      <c r="G167" s="90"/>
      <c r="H167" s="90"/>
      <c r="I167" s="90"/>
      <c r="J167" s="90"/>
      <c r="K167" s="90"/>
      <c r="L167" s="90"/>
      <c r="M167" s="90"/>
      <c r="N167" s="90"/>
      <c r="O167" s="90"/>
      <c r="P167" s="90"/>
      <c r="Q167" s="90"/>
      <c r="R167" s="90"/>
      <c r="S167" s="90"/>
      <c r="T167" s="91"/>
      <c r="U167" s="57" t="s">
        <v>5</v>
      </c>
      <c r="V167" s="57"/>
      <c r="W167" s="57"/>
      <c r="X167" s="57"/>
      <c r="Y167" s="57"/>
      <c r="Z167" s="57" t="s">
        <v>4</v>
      </c>
      <c r="AA167" s="57"/>
      <c r="AB167" s="57"/>
      <c r="AC167" s="57"/>
      <c r="AD167" s="57"/>
      <c r="AE167" s="57" t="s">
        <v>5</v>
      </c>
      <c r="AF167" s="57"/>
      <c r="AG167" s="57"/>
      <c r="AH167" s="57"/>
      <c r="AI167" s="57"/>
      <c r="AJ167" s="57" t="s">
        <v>4</v>
      </c>
      <c r="AK167" s="57"/>
      <c r="AL167" s="57"/>
      <c r="AM167" s="57"/>
      <c r="AN167" s="57"/>
      <c r="AO167" s="57" t="s">
        <v>5</v>
      </c>
      <c r="AP167" s="57"/>
      <c r="AQ167" s="57"/>
      <c r="AR167" s="57"/>
      <c r="AS167" s="57"/>
      <c r="AT167" s="57" t="s">
        <v>4</v>
      </c>
      <c r="AU167" s="57"/>
      <c r="AV167" s="57"/>
      <c r="AW167" s="57"/>
      <c r="AX167" s="57"/>
      <c r="AY167" s="57" t="s">
        <v>5</v>
      </c>
      <c r="AZ167" s="57"/>
      <c r="BA167" s="57"/>
      <c r="BB167" s="57"/>
      <c r="BC167" s="57"/>
      <c r="BD167" s="57" t="s">
        <v>4</v>
      </c>
      <c r="BE167" s="57"/>
      <c r="BF167" s="57"/>
      <c r="BG167" s="57"/>
      <c r="BH167" s="57"/>
      <c r="BI167" s="57" t="s">
        <v>5</v>
      </c>
      <c r="BJ167" s="57"/>
      <c r="BK167" s="57"/>
      <c r="BL167" s="57"/>
      <c r="BM167" s="57"/>
      <c r="BN167" s="57" t="s">
        <v>4</v>
      </c>
      <c r="BO167" s="57"/>
      <c r="BP167" s="57"/>
      <c r="BQ167" s="57"/>
      <c r="BR167" s="57"/>
    </row>
    <row r="168" spans="1:79" ht="15" customHeight="1" x14ac:dyDescent="0.25">
      <c r="A168" s="51">
        <v>1</v>
      </c>
      <c r="B168" s="52"/>
      <c r="C168" s="52"/>
      <c r="D168" s="52"/>
      <c r="E168" s="52"/>
      <c r="F168" s="52"/>
      <c r="G168" s="52"/>
      <c r="H168" s="52"/>
      <c r="I168" s="52"/>
      <c r="J168" s="52"/>
      <c r="K168" s="52"/>
      <c r="L168" s="52"/>
      <c r="M168" s="52"/>
      <c r="N168" s="52"/>
      <c r="O168" s="52"/>
      <c r="P168" s="52"/>
      <c r="Q168" s="52"/>
      <c r="R168" s="52"/>
      <c r="S168" s="52"/>
      <c r="T168" s="53"/>
      <c r="U168" s="57">
        <v>2</v>
      </c>
      <c r="V168" s="57"/>
      <c r="W168" s="57"/>
      <c r="X168" s="57"/>
      <c r="Y168" s="57"/>
      <c r="Z168" s="57">
        <v>3</v>
      </c>
      <c r="AA168" s="57"/>
      <c r="AB168" s="57"/>
      <c r="AC168" s="57"/>
      <c r="AD168" s="57"/>
      <c r="AE168" s="57">
        <v>4</v>
      </c>
      <c r="AF168" s="57"/>
      <c r="AG168" s="57"/>
      <c r="AH168" s="57"/>
      <c r="AI168" s="57"/>
      <c r="AJ168" s="57">
        <v>5</v>
      </c>
      <c r="AK168" s="57"/>
      <c r="AL168" s="57"/>
      <c r="AM168" s="57"/>
      <c r="AN168" s="57"/>
      <c r="AO168" s="57">
        <v>6</v>
      </c>
      <c r="AP168" s="57"/>
      <c r="AQ168" s="57"/>
      <c r="AR168" s="57"/>
      <c r="AS168" s="57"/>
      <c r="AT168" s="57">
        <v>7</v>
      </c>
      <c r="AU168" s="57"/>
      <c r="AV168" s="57"/>
      <c r="AW168" s="57"/>
      <c r="AX168" s="57"/>
      <c r="AY168" s="57">
        <v>8</v>
      </c>
      <c r="AZ168" s="57"/>
      <c r="BA168" s="57"/>
      <c r="BB168" s="57"/>
      <c r="BC168" s="57"/>
      <c r="BD168" s="57">
        <v>9</v>
      </c>
      <c r="BE168" s="57"/>
      <c r="BF168" s="57"/>
      <c r="BG168" s="57"/>
      <c r="BH168" s="57"/>
      <c r="BI168" s="57">
        <v>10</v>
      </c>
      <c r="BJ168" s="57"/>
      <c r="BK168" s="57"/>
      <c r="BL168" s="57"/>
      <c r="BM168" s="57"/>
      <c r="BN168" s="57">
        <v>11</v>
      </c>
      <c r="BO168" s="57"/>
      <c r="BP168" s="57"/>
      <c r="BQ168" s="57"/>
      <c r="BR168" s="57"/>
    </row>
    <row r="169" spans="1:79" s="2" customFormat="1" ht="15.75" hidden="1" customHeight="1" x14ac:dyDescent="0.25">
      <c r="A169" s="54" t="s">
        <v>78</v>
      </c>
      <c r="B169" s="55"/>
      <c r="C169" s="55"/>
      <c r="D169" s="55"/>
      <c r="E169" s="55"/>
      <c r="F169" s="55"/>
      <c r="G169" s="55"/>
      <c r="H169" s="55"/>
      <c r="I169" s="55"/>
      <c r="J169" s="55"/>
      <c r="K169" s="55"/>
      <c r="L169" s="55"/>
      <c r="M169" s="55"/>
      <c r="N169" s="55"/>
      <c r="O169" s="55"/>
      <c r="P169" s="55"/>
      <c r="Q169" s="55"/>
      <c r="R169" s="55"/>
      <c r="S169" s="55"/>
      <c r="T169" s="56"/>
      <c r="U169" s="60" t="s">
        <v>86</v>
      </c>
      <c r="V169" s="60"/>
      <c r="W169" s="60"/>
      <c r="X169" s="60"/>
      <c r="Y169" s="60"/>
      <c r="Z169" s="59" t="s">
        <v>87</v>
      </c>
      <c r="AA169" s="59"/>
      <c r="AB169" s="59"/>
      <c r="AC169" s="59"/>
      <c r="AD169" s="59"/>
      <c r="AE169" s="60" t="s">
        <v>88</v>
      </c>
      <c r="AF169" s="60"/>
      <c r="AG169" s="60"/>
      <c r="AH169" s="60"/>
      <c r="AI169" s="60"/>
      <c r="AJ169" s="59" t="s">
        <v>89</v>
      </c>
      <c r="AK169" s="59"/>
      <c r="AL169" s="59"/>
      <c r="AM169" s="59"/>
      <c r="AN169" s="59"/>
      <c r="AO169" s="60" t="s">
        <v>79</v>
      </c>
      <c r="AP169" s="60"/>
      <c r="AQ169" s="60"/>
      <c r="AR169" s="60"/>
      <c r="AS169" s="60"/>
      <c r="AT169" s="59" t="s">
        <v>80</v>
      </c>
      <c r="AU169" s="59"/>
      <c r="AV169" s="59"/>
      <c r="AW169" s="59"/>
      <c r="AX169" s="59"/>
      <c r="AY169" s="60" t="s">
        <v>81</v>
      </c>
      <c r="AZ169" s="60"/>
      <c r="BA169" s="60"/>
      <c r="BB169" s="60"/>
      <c r="BC169" s="60"/>
      <c r="BD169" s="59" t="s">
        <v>82</v>
      </c>
      <c r="BE169" s="59"/>
      <c r="BF169" s="59"/>
      <c r="BG169" s="59"/>
      <c r="BH169" s="59"/>
      <c r="BI169" s="60" t="s">
        <v>83</v>
      </c>
      <c r="BJ169" s="60"/>
      <c r="BK169" s="60"/>
      <c r="BL169" s="60"/>
      <c r="BM169" s="60"/>
      <c r="BN169" s="59" t="s">
        <v>84</v>
      </c>
      <c r="BO169" s="59"/>
      <c r="BP169" s="59"/>
      <c r="BQ169" s="59"/>
      <c r="BR169" s="59"/>
      <c r="CA169" t="s">
        <v>49</v>
      </c>
    </row>
    <row r="170" spans="1:79" s="9" customFormat="1" ht="12.75" customHeight="1" x14ac:dyDescent="0.25">
      <c r="A170" s="116" t="s">
        <v>179</v>
      </c>
      <c r="B170" s="114"/>
      <c r="C170" s="114"/>
      <c r="D170" s="114"/>
      <c r="E170" s="114"/>
      <c r="F170" s="114"/>
      <c r="G170" s="114"/>
      <c r="H170" s="114"/>
      <c r="I170" s="114"/>
      <c r="J170" s="114"/>
      <c r="K170" s="114"/>
      <c r="L170" s="114"/>
      <c r="M170" s="114"/>
      <c r="N170" s="114"/>
      <c r="O170" s="114"/>
      <c r="P170" s="114"/>
      <c r="Q170" s="114"/>
      <c r="R170" s="114"/>
      <c r="S170" s="114"/>
      <c r="T170" s="115"/>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CA170" s="9" t="s">
        <v>50</v>
      </c>
    </row>
    <row r="171" spans="1:79" s="129" customFormat="1" ht="26.4" customHeight="1" x14ac:dyDescent="0.25">
      <c r="A171" s="123" t="s">
        <v>530</v>
      </c>
      <c r="B171" s="124"/>
      <c r="C171" s="124"/>
      <c r="D171" s="124"/>
      <c r="E171" s="124"/>
      <c r="F171" s="124"/>
      <c r="G171" s="124"/>
      <c r="H171" s="124"/>
      <c r="I171" s="124"/>
      <c r="J171" s="124"/>
      <c r="K171" s="124"/>
      <c r="L171" s="124"/>
      <c r="M171" s="124"/>
      <c r="N171" s="124"/>
      <c r="O171" s="124"/>
      <c r="P171" s="124"/>
      <c r="Q171" s="124"/>
      <c r="R171" s="124"/>
      <c r="S171" s="124"/>
      <c r="T171" s="125"/>
      <c r="U171" s="170" t="s">
        <v>461</v>
      </c>
      <c r="V171" s="170"/>
      <c r="W171" s="170"/>
      <c r="X171" s="170"/>
      <c r="Y171" s="170"/>
      <c r="Z171" s="170"/>
      <c r="AA171" s="170"/>
      <c r="AB171" s="170"/>
      <c r="AC171" s="170"/>
      <c r="AD171" s="170"/>
      <c r="AE171" s="170" t="s">
        <v>461</v>
      </c>
      <c r="AF171" s="170"/>
      <c r="AG171" s="170"/>
      <c r="AH171" s="170"/>
      <c r="AI171" s="170"/>
      <c r="AJ171" s="170"/>
      <c r="AK171" s="170"/>
      <c r="AL171" s="170"/>
      <c r="AM171" s="170"/>
      <c r="AN171" s="170"/>
      <c r="AO171" s="170" t="s">
        <v>461</v>
      </c>
      <c r="AP171" s="170"/>
      <c r="AQ171" s="170"/>
      <c r="AR171" s="170"/>
      <c r="AS171" s="170"/>
      <c r="AT171" s="170"/>
      <c r="AU171" s="170"/>
      <c r="AV171" s="170"/>
      <c r="AW171" s="170"/>
      <c r="AX171" s="170"/>
      <c r="AY171" s="170" t="s">
        <v>461</v>
      </c>
      <c r="AZ171" s="170"/>
      <c r="BA171" s="170"/>
      <c r="BB171" s="170"/>
      <c r="BC171" s="170"/>
      <c r="BD171" s="170"/>
      <c r="BE171" s="170"/>
      <c r="BF171" s="170"/>
      <c r="BG171" s="170"/>
      <c r="BH171" s="170"/>
      <c r="BI171" s="170" t="s">
        <v>461</v>
      </c>
      <c r="BJ171" s="170"/>
      <c r="BK171" s="170"/>
      <c r="BL171" s="170"/>
      <c r="BM171" s="170"/>
      <c r="BN171" s="170"/>
      <c r="BO171" s="170"/>
      <c r="BP171" s="170"/>
      <c r="BQ171" s="170"/>
      <c r="BR171" s="170"/>
    </row>
    <row r="174" spans="1:79" ht="14.25" customHeight="1" x14ac:dyDescent="0.25">
      <c r="A174" s="67" t="s">
        <v>156</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5">
      <c r="A175" s="86" t="s">
        <v>7</v>
      </c>
      <c r="B175" s="87"/>
      <c r="C175" s="87"/>
      <c r="D175" s="86" t="s">
        <v>11</v>
      </c>
      <c r="E175" s="87"/>
      <c r="F175" s="87"/>
      <c r="G175" s="87"/>
      <c r="H175" s="87"/>
      <c r="I175" s="87"/>
      <c r="J175" s="87"/>
      <c r="K175" s="87"/>
      <c r="L175" s="87"/>
      <c r="M175" s="87"/>
      <c r="N175" s="87"/>
      <c r="O175" s="87"/>
      <c r="P175" s="87"/>
      <c r="Q175" s="87"/>
      <c r="R175" s="87"/>
      <c r="S175" s="87"/>
      <c r="T175" s="87"/>
      <c r="U175" s="87"/>
      <c r="V175" s="88"/>
      <c r="W175" s="57" t="s">
        <v>452</v>
      </c>
      <c r="X175" s="57"/>
      <c r="Y175" s="57"/>
      <c r="Z175" s="57"/>
      <c r="AA175" s="57"/>
      <c r="AB175" s="57"/>
      <c r="AC175" s="57"/>
      <c r="AD175" s="57"/>
      <c r="AE175" s="57"/>
      <c r="AF175" s="57"/>
      <c r="AG175" s="57"/>
      <c r="AH175" s="57"/>
      <c r="AI175" s="57" t="s">
        <v>549</v>
      </c>
      <c r="AJ175" s="57"/>
      <c r="AK175" s="57"/>
      <c r="AL175" s="57"/>
      <c r="AM175" s="57"/>
      <c r="AN175" s="57"/>
      <c r="AO175" s="57"/>
      <c r="AP175" s="57"/>
      <c r="AQ175" s="57"/>
      <c r="AR175" s="57"/>
      <c r="AS175" s="57"/>
      <c r="AT175" s="57"/>
      <c r="AU175" s="57" t="s">
        <v>559</v>
      </c>
      <c r="AV175" s="57"/>
      <c r="AW175" s="57"/>
      <c r="AX175" s="57"/>
      <c r="AY175" s="57"/>
      <c r="AZ175" s="57"/>
      <c r="BA175" s="57" t="s">
        <v>565</v>
      </c>
      <c r="BB175" s="57"/>
      <c r="BC175" s="57"/>
      <c r="BD175" s="57"/>
      <c r="BE175" s="57"/>
      <c r="BF175" s="57"/>
      <c r="BG175" s="57" t="s">
        <v>573</v>
      </c>
      <c r="BH175" s="57"/>
      <c r="BI175" s="57"/>
      <c r="BJ175" s="57"/>
      <c r="BK175" s="57"/>
      <c r="BL175" s="57"/>
    </row>
    <row r="176" spans="1:79" ht="15" customHeight="1" x14ac:dyDescent="0.25">
      <c r="A176" s="102"/>
      <c r="B176" s="103"/>
      <c r="C176" s="103"/>
      <c r="D176" s="102"/>
      <c r="E176" s="103"/>
      <c r="F176" s="103"/>
      <c r="G176" s="103"/>
      <c r="H176" s="103"/>
      <c r="I176" s="103"/>
      <c r="J176" s="103"/>
      <c r="K176" s="103"/>
      <c r="L176" s="103"/>
      <c r="M176" s="103"/>
      <c r="N176" s="103"/>
      <c r="O176" s="103"/>
      <c r="P176" s="103"/>
      <c r="Q176" s="103"/>
      <c r="R176" s="103"/>
      <c r="S176" s="103"/>
      <c r="T176" s="103"/>
      <c r="U176" s="103"/>
      <c r="V176" s="104"/>
      <c r="W176" s="57" t="s">
        <v>5</v>
      </c>
      <c r="X176" s="57"/>
      <c r="Y176" s="57"/>
      <c r="Z176" s="57"/>
      <c r="AA176" s="57"/>
      <c r="AB176" s="57"/>
      <c r="AC176" s="57" t="s">
        <v>4</v>
      </c>
      <c r="AD176" s="57"/>
      <c r="AE176" s="57"/>
      <c r="AF176" s="57"/>
      <c r="AG176" s="57"/>
      <c r="AH176" s="57"/>
      <c r="AI176" s="57" t="s">
        <v>5</v>
      </c>
      <c r="AJ176" s="57"/>
      <c r="AK176" s="57"/>
      <c r="AL176" s="57"/>
      <c r="AM176" s="57"/>
      <c r="AN176" s="57"/>
      <c r="AO176" s="57" t="s">
        <v>4</v>
      </c>
      <c r="AP176" s="57"/>
      <c r="AQ176" s="57"/>
      <c r="AR176" s="57"/>
      <c r="AS176" s="57"/>
      <c r="AT176" s="57"/>
      <c r="AU176" s="74" t="s">
        <v>5</v>
      </c>
      <c r="AV176" s="74"/>
      <c r="AW176" s="74"/>
      <c r="AX176" s="74" t="s">
        <v>4</v>
      </c>
      <c r="AY176" s="74"/>
      <c r="AZ176" s="74"/>
      <c r="BA176" s="74" t="s">
        <v>5</v>
      </c>
      <c r="BB176" s="74"/>
      <c r="BC176" s="74"/>
      <c r="BD176" s="74" t="s">
        <v>4</v>
      </c>
      <c r="BE176" s="74"/>
      <c r="BF176" s="74"/>
      <c r="BG176" s="74" t="s">
        <v>5</v>
      </c>
      <c r="BH176" s="74"/>
      <c r="BI176" s="74"/>
      <c r="BJ176" s="74" t="s">
        <v>4</v>
      </c>
      <c r="BK176" s="74"/>
      <c r="BL176" s="74"/>
    </row>
    <row r="177" spans="1:79" ht="57" customHeight="1" x14ac:dyDescent="0.25">
      <c r="A177" s="89"/>
      <c r="B177" s="90"/>
      <c r="C177" s="90"/>
      <c r="D177" s="89"/>
      <c r="E177" s="90"/>
      <c r="F177" s="90"/>
      <c r="G177" s="90"/>
      <c r="H177" s="90"/>
      <c r="I177" s="90"/>
      <c r="J177" s="90"/>
      <c r="K177" s="90"/>
      <c r="L177" s="90"/>
      <c r="M177" s="90"/>
      <c r="N177" s="90"/>
      <c r="O177" s="90"/>
      <c r="P177" s="90"/>
      <c r="Q177" s="90"/>
      <c r="R177" s="90"/>
      <c r="S177" s="90"/>
      <c r="T177" s="90"/>
      <c r="U177" s="90"/>
      <c r="V177" s="91"/>
      <c r="W177" s="57" t="s">
        <v>13</v>
      </c>
      <c r="X177" s="57"/>
      <c r="Y177" s="57"/>
      <c r="Z177" s="57" t="s">
        <v>12</v>
      </c>
      <c r="AA177" s="57"/>
      <c r="AB177" s="57"/>
      <c r="AC177" s="57" t="s">
        <v>13</v>
      </c>
      <c r="AD177" s="57"/>
      <c r="AE177" s="57"/>
      <c r="AF177" s="57" t="s">
        <v>12</v>
      </c>
      <c r="AG177" s="57"/>
      <c r="AH177" s="57"/>
      <c r="AI177" s="57" t="s">
        <v>13</v>
      </c>
      <c r="AJ177" s="57"/>
      <c r="AK177" s="57"/>
      <c r="AL177" s="57" t="s">
        <v>12</v>
      </c>
      <c r="AM177" s="57"/>
      <c r="AN177" s="57"/>
      <c r="AO177" s="57" t="s">
        <v>13</v>
      </c>
      <c r="AP177" s="57"/>
      <c r="AQ177" s="57"/>
      <c r="AR177" s="57" t="s">
        <v>12</v>
      </c>
      <c r="AS177" s="57"/>
      <c r="AT177" s="57"/>
      <c r="AU177" s="74"/>
      <c r="AV177" s="74"/>
      <c r="AW177" s="74"/>
      <c r="AX177" s="74"/>
      <c r="AY177" s="74"/>
      <c r="AZ177" s="74"/>
      <c r="BA177" s="74"/>
      <c r="BB177" s="74"/>
      <c r="BC177" s="74"/>
      <c r="BD177" s="74"/>
      <c r="BE177" s="74"/>
      <c r="BF177" s="74"/>
      <c r="BG177" s="74"/>
      <c r="BH177" s="74"/>
      <c r="BI177" s="74"/>
      <c r="BJ177" s="74"/>
      <c r="BK177" s="74"/>
      <c r="BL177" s="74"/>
    </row>
    <row r="178" spans="1:79" ht="15" customHeight="1" x14ac:dyDescent="0.25">
      <c r="A178" s="51">
        <v>1</v>
      </c>
      <c r="B178" s="52"/>
      <c r="C178" s="52"/>
      <c r="D178" s="51">
        <v>2</v>
      </c>
      <c r="E178" s="52"/>
      <c r="F178" s="52"/>
      <c r="G178" s="52"/>
      <c r="H178" s="52"/>
      <c r="I178" s="52"/>
      <c r="J178" s="52"/>
      <c r="K178" s="52"/>
      <c r="L178" s="52"/>
      <c r="M178" s="52"/>
      <c r="N178" s="52"/>
      <c r="O178" s="52"/>
      <c r="P178" s="52"/>
      <c r="Q178" s="52"/>
      <c r="R178" s="52"/>
      <c r="S178" s="52"/>
      <c r="T178" s="52"/>
      <c r="U178" s="52"/>
      <c r="V178" s="53"/>
      <c r="W178" s="57">
        <v>3</v>
      </c>
      <c r="X178" s="57"/>
      <c r="Y178" s="57"/>
      <c r="Z178" s="57">
        <v>4</v>
      </c>
      <c r="AA178" s="57"/>
      <c r="AB178" s="57"/>
      <c r="AC178" s="57">
        <v>5</v>
      </c>
      <c r="AD178" s="57"/>
      <c r="AE178" s="57"/>
      <c r="AF178" s="57">
        <v>6</v>
      </c>
      <c r="AG178" s="57"/>
      <c r="AH178" s="57"/>
      <c r="AI178" s="57">
        <v>7</v>
      </c>
      <c r="AJ178" s="57"/>
      <c r="AK178" s="57"/>
      <c r="AL178" s="57">
        <v>8</v>
      </c>
      <c r="AM178" s="57"/>
      <c r="AN178" s="57"/>
      <c r="AO178" s="57">
        <v>9</v>
      </c>
      <c r="AP178" s="57"/>
      <c r="AQ178" s="57"/>
      <c r="AR178" s="57">
        <v>10</v>
      </c>
      <c r="AS178" s="57"/>
      <c r="AT178" s="57"/>
      <c r="AU178" s="57">
        <v>11</v>
      </c>
      <c r="AV178" s="57"/>
      <c r="AW178" s="57"/>
      <c r="AX178" s="57">
        <v>12</v>
      </c>
      <c r="AY178" s="57"/>
      <c r="AZ178" s="57"/>
      <c r="BA178" s="57">
        <v>13</v>
      </c>
      <c r="BB178" s="57"/>
      <c r="BC178" s="57"/>
      <c r="BD178" s="57">
        <v>14</v>
      </c>
      <c r="BE178" s="57"/>
      <c r="BF178" s="57"/>
      <c r="BG178" s="57">
        <v>15</v>
      </c>
      <c r="BH178" s="57"/>
      <c r="BI178" s="57"/>
      <c r="BJ178" s="57">
        <v>16</v>
      </c>
      <c r="BK178" s="57"/>
      <c r="BL178" s="57"/>
    </row>
    <row r="179" spans="1:79" s="2" customFormat="1" ht="12.75" hidden="1" customHeight="1" x14ac:dyDescent="0.25">
      <c r="A179" s="54" t="s">
        <v>90</v>
      </c>
      <c r="B179" s="55"/>
      <c r="C179" s="55"/>
      <c r="D179" s="54" t="s">
        <v>78</v>
      </c>
      <c r="E179" s="55"/>
      <c r="F179" s="55"/>
      <c r="G179" s="55"/>
      <c r="H179" s="55"/>
      <c r="I179" s="55"/>
      <c r="J179" s="55"/>
      <c r="K179" s="55"/>
      <c r="L179" s="55"/>
      <c r="M179" s="55"/>
      <c r="N179" s="55"/>
      <c r="O179" s="55"/>
      <c r="P179" s="55"/>
      <c r="Q179" s="55"/>
      <c r="R179" s="55"/>
      <c r="S179" s="55"/>
      <c r="T179" s="55"/>
      <c r="U179" s="55"/>
      <c r="V179" s="56"/>
      <c r="W179" s="60" t="s">
        <v>93</v>
      </c>
      <c r="X179" s="60"/>
      <c r="Y179" s="60"/>
      <c r="Z179" s="60" t="s">
        <v>94</v>
      </c>
      <c r="AA179" s="60"/>
      <c r="AB179" s="60"/>
      <c r="AC179" s="59" t="s">
        <v>95</v>
      </c>
      <c r="AD179" s="59"/>
      <c r="AE179" s="59"/>
      <c r="AF179" s="59" t="s">
        <v>96</v>
      </c>
      <c r="AG179" s="59"/>
      <c r="AH179" s="59"/>
      <c r="AI179" s="60" t="s">
        <v>97</v>
      </c>
      <c r="AJ179" s="60"/>
      <c r="AK179" s="60"/>
      <c r="AL179" s="60" t="s">
        <v>98</v>
      </c>
      <c r="AM179" s="60"/>
      <c r="AN179" s="60"/>
      <c r="AO179" s="59" t="s">
        <v>127</v>
      </c>
      <c r="AP179" s="59"/>
      <c r="AQ179" s="59"/>
      <c r="AR179" s="59" t="s">
        <v>99</v>
      </c>
      <c r="AS179" s="59"/>
      <c r="AT179" s="59"/>
      <c r="AU179" s="60" t="s">
        <v>133</v>
      </c>
      <c r="AV179" s="60"/>
      <c r="AW179" s="60"/>
      <c r="AX179" s="59" t="s">
        <v>134</v>
      </c>
      <c r="AY179" s="59"/>
      <c r="AZ179" s="59"/>
      <c r="BA179" s="60" t="s">
        <v>135</v>
      </c>
      <c r="BB179" s="60"/>
      <c r="BC179" s="60"/>
      <c r="BD179" s="59" t="s">
        <v>136</v>
      </c>
      <c r="BE179" s="59"/>
      <c r="BF179" s="59"/>
      <c r="BG179" s="60" t="s">
        <v>137</v>
      </c>
      <c r="BH179" s="60"/>
      <c r="BI179" s="60"/>
      <c r="BJ179" s="59" t="s">
        <v>138</v>
      </c>
      <c r="BK179" s="59"/>
      <c r="BL179" s="59"/>
      <c r="CA179" s="2" t="s">
        <v>126</v>
      </c>
    </row>
    <row r="180" spans="1:79" s="9" customFormat="1" ht="13.2" customHeight="1" x14ac:dyDescent="0.25">
      <c r="A180" s="116">
        <v>1</v>
      </c>
      <c r="B180" s="114"/>
      <c r="C180" s="114"/>
      <c r="D180" s="130" t="s">
        <v>535</v>
      </c>
      <c r="E180" s="131"/>
      <c r="F180" s="131"/>
      <c r="G180" s="131"/>
      <c r="H180" s="131"/>
      <c r="I180" s="131"/>
      <c r="J180" s="131"/>
      <c r="K180" s="131"/>
      <c r="L180" s="131"/>
      <c r="M180" s="131"/>
      <c r="N180" s="131"/>
      <c r="O180" s="131"/>
      <c r="P180" s="131"/>
      <c r="Q180" s="131"/>
      <c r="R180" s="131"/>
      <c r="S180" s="131"/>
      <c r="T180" s="131"/>
      <c r="U180" s="131"/>
      <c r="V180" s="132"/>
      <c r="W180" s="165"/>
      <c r="X180" s="165"/>
      <c r="Y180" s="165"/>
      <c r="Z180" s="165"/>
      <c r="AA180" s="165"/>
      <c r="AB180" s="165"/>
      <c r="AC180" s="165"/>
      <c r="AD180" s="165"/>
      <c r="AE180" s="165"/>
      <c r="AF180" s="165"/>
      <c r="AG180" s="165"/>
      <c r="AH180" s="165"/>
      <c r="AI180" s="165"/>
      <c r="AJ180" s="165"/>
      <c r="AK180" s="165"/>
      <c r="AL180" s="165"/>
      <c r="AM180" s="165"/>
      <c r="AN180" s="165"/>
      <c r="AO180" s="165"/>
      <c r="AP180" s="165"/>
      <c r="AQ180" s="165"/>
      <c r="AR180" s="165"/>
      <c r="AS180" s="165"/>
      <c r="AT180" s="165"/>
      <c r="AU180" s="165"/>
      <c r="AV180" s="165"/>
      <c r="AW180" s="165"/>
      <c r="AX180" s="165"/>
      <c r="AY180" s="165"/>
      <c r="AZ180" s="165"/>
      <c r="BA180" s="165"/>
      <c r="BB180" s="165"/>
      <c r="BC180" s="165"/>
      <c r="BD180" s="165"/>
      <c r="BE180" s="165"/>
      <c r="BF180" s="165"/>
      <c r="BG180" s="165"/>
      <c r="BH180" s="165"/>
      <c r="BI180" s="165"/>
      <c r="BJ180" s="165"/>
      <c r="BK180" s="165"/>
      <c r="BL180" s="165"/>
      <c r="CA180" s="9" t="s">
        <v>51</v>
      </c>
    </row>
    <row r="181" spans="1:79" s="129" customFormat="1" ht="26.4" customHeight="1" x14ac:dyDescent="0.25">
      <c r="A181" s="149">
        <v>2</v>
      </c>
      <c r="B181" s="150"/>
      <c r="C181" s="150"/>
      <c r="D181" s="123" t="s">
        <v>536</v>
      </c>
      <c r="E181" s="124"/>
      <c r="F181" s="124"/>
      <c r="G181" s="124"/>
      <c r="H181" s="124"/>
      <c r="I181" s="124"/>
      <c r="J181" s="124"/>
      <c r="K181" s="124"/>
      <c r="L181" s="124"/>
      <c r="M181" s="124"/>
      <c r="N181" s="124"/>
      <c r="O181" s="124"/>
      <c r="P181" s="124"/>
      <c r="Q181" s="124"/>
      <c r="R181" s="124"/>
      <c r="S181" s="124"/>
      <c r="T181" s="124"/>
      <c r="U181" s="124"/>
      <c r="V181" s="125"/>
      <c r="W181" s="168" t="s">
        <v>461</v>
      </c>
      <c r="X181" s="168"/>
      <c r="Y181" s="168"/>
      <c r="Z181" s="168" t="s">
        <v>461</v>
      </c>
      <c r="AA181" s="168"/>
      <c r="AB181" s="168"/>
      <c r="AC181" s="168"/>
      <c r="AD181" s="168"/>
      <c r="AE181" s="168"/>
      <c r="AF181" s="168"/>
      <c r="AG181" s="168"/>
      <c r="AH181" s="168"/>
      <c r="AI181" s="168" t="s">
        <v>461</v>
      </c>
      <c r="AJ181" s="168"/>
      <c r="AK181" s="168"/>
      <c r="AL181" s="168" t="s">
        <v>461</v>
      </c>
      <c r="AM181" s="168"/>
      <c r="AN181" s="168"/>
      <c r="AO181" s="168"/>
      <c r="AP181" s="168"/>
      <c r="AQ181" s="168"/>
      <c r="AR181" s="168"/>
      <c r="AS181" s="168"/>
      <c r="AT181" s="168"/>
      <c r="AU181" s="168" t="s">
        <v>461</v>
      </c>
      <c r="AV181" s="168"/>
      <c r="AW181" s="168"/>
      <c r="AX181" s="168"/>
      <c r="AY181" s="168"/>
      <c r="AZ181" s="168"/>
      <c r="BA181" s="168" t="s">
        <v>461</v>
      </c>
      <c r="BB181" s="168"/>
      <c r="BC181" s="168"/>
      <c r="BD181" s="168"/>
      <c r="BE181" s="168"/>
      <c r="BF181" s="168"/>
      <c r="BG181" s="168" t="s">
        <v>461</v>
      </c>
      <c r="BH181" s="168"/>
      <c r="BI181" s="168"/>
      <c r="BJ181" s="168"/>
      <c r="BK181" s="168"/>
      <c r="BL181" s="168"/>
    </row>
    <row r="184" spans="1:79" ht="14.25" customHeight="1" x14ac:dyDescent="0.25">
      <c r="A184" s="67" t="s">
        <v>185</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4.25" customHeight="1" x14ac:dyDescent="0.25">
      <c r="A185" s="67" t="s">
        <v>560</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row>
    <row r="186" spans="1:79" ht="15" customHeight="1" x14ac:dyDescent="0.25">
      <c r="A186" s="62" t="s">
        <v>451</v>
      </c>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row>
    <row r="187" spans="1:79" ht="15" customHeight="1" x14ac:dyDescent="0.25">
      <c r="A187" s="57" t="s">
        <v>7</v>
      </c>
      <c r="B187" s="57"/>
      <c r="C187" s="57"/>
      <c r="D187" s="57"/>
      <c r="E187" s="57"/>
      <c r="F187" s="57"/>
      <c r="G187" s="57" t="s">
        <v>157</v>
      </c>
      <c r="H187" s="57"/>
      <c r="I187" s="57"/>
      <c r="J187" s="57"/>
      <c r="K187" s="57"/>
      <c r="L187" s="57"/>
      <c r="M187" s="57"/>
      <c r="N187" s="57"/>
      <c r="O187" s="57"/>
      <c r="P187" s="57"/>
      <c r="Q187" s="57"/>
      <c r="R187" s="57"/>
      <c r="S187" s="57"/>
      <c r="T187" s="57" t="s">
        <v>14</v>
      </c>
      <c r="U187" s="57"/>
      <c r="V187" s="57"/>
      <c r="W187" s="57"/>
      <c r="X187" s="57"/>
      <c r="Y187" s="57"/>
      <c r="Z187" s="57"/>
      <c r="AA187" s="51" t="s">
        <v>452</v>
      </c>
      <c r="AB187" s="100"/>
      <c r="AC187" s="100"/>
      <c r="AD187" s="100"/>
      <c r="AE187" s="100"/>
      <c r="AF187" s="100"/>
      <c r="AG187" s="100"/>
      <c r="AH187" s="100"/>
      <c r="AI187" s="100"/>
      <c r="AJ187" s="100"/>
      <c r="AK187" s="100"/>
      <c r="AL187" s="100"/>
      <c r="AM187" s="100"/>
      <c r="AN187" s="100"/>
      <c r="AO187" s="101"/>
      <c r="AP187" s="51" t="s">
        <v>453</v>
      </c>
      <c r="AQ187" s="52"/>
      <c r="AR187" s="52"/>
      <c r="AS187" s="52"/>
      <c r="AT187" s="52"/>
      <c r="AU187" s="52"/>
      <c r="AV187" s="52"/>
      <c r="AW187" s="52"/>
      <c r="AX187" s="52"/>
      <c r="AY187" s="52"/>
      <c r="AZ187" s="52"/>
      <c r="BA187" s="52"/>
      <c r="BB187" s="52"/>
      <c r="BC187" s="52"/>
      <c r="BD187" s="53"/>
      <c r="BE187" s="51" t="s">
        <v>454</v>
      </c>
      <c r="BF187" s="52"/>
      <c r="BG187" s="52"/>
      <c r="BH187" s="52"/>
      <c r="BI187" s="52"/>
      <c r="BJ187" s="52"/>
      <c r="BK187" s="52"/>
      <c r="BL187" s="52"/>
      <c r="BM187" s="52"/>
      <c r="BN187" s="52"/>
      <c r="BO187" s="52"/>
      <c r="BP187" s="52"/>
      <c r="BQ187" s="52"/>
      <c r="BR187" s="52"/>
      <c r="BS187" s="53"/>
    </row>
    <row r="188" spans="1:79" ht="32.1" customHeight="1" x14ac:dyDescent="0.25">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t="s">
        <v>5</v>
      </c>
      <c r="AB188" s="57"/>
      <c r="AC188" s="57"/>
      <c r="AD188" s="57"/>
      <c r="AE188" s="57"/>
      <c r="AF188" s="57" t="s">
        <v>4</v>
      </c>
      <c r="AG188" s="57"/>
      <c r="AH188" s="57"/>
      <c r="AI188" s="57"/>
      <c r="AJ188" s="57"/>
      <c r="AK188" s="57" t="s">
        <v>111</v>
      </c>
      <c r="AL188" s="57"/>
      <c r="AM188" s="57"/>
      <c r="AN188" s="57"/>
      <c r="AO188" s="57"/>
      <c r="AP188" s="57" t="s">
        <v>5</v>
      </c>
      <c r="AQ188" s="57"/>
      <c r="AR188" s="57"/>
      <c r="AS188" s="57"/>
      <c r="AT188" s="57"/>
      <c r="AU188" s="57" t="s">
        <v>4</v>
      </c>
      <c r="AV188" s="57"/>
      <c r="AW188" s="57"/>
      <c r="AX188" s="57"/>
      <c r="AY188" s="57"/>
      <c r="AZ188" s="57" t="s">
        <v>118</v>
      </c>
      <c r="BA188" s="57"/>
      <c r="BB188" s="57"/>
      <c r="BC188" s="57"/>
      <c r="BD188" s="57"/>
      <c r="BE188" s="57" t="s">
        <v>5</v>
      </c>
      <c r="BF188" s="57"/>
      <c r="BG188" s="57"/>
      <c r="BH188" s="57"/>
      <c r="BI188" s="57"/>
      <c r="BJ188" s="57" t="s">
        <v>4</v>
      </c>
      <c r="BK188" s="57"/>
      <c r="BL188" s="57"/>
      <c r="BM188" s="57"/>
      <c r="BN188" s="57"/>
      <c r="BO188" s="57" t="s">
        <v>158</v>
      </c>
      <c r="BP188" s="57"/>
      <c r="BQ188" s="57"/>
      <c r="BR188" s="57"/>
      <c r="BS188" s="57"/>
    </row>
    <row r="189" spans="1:79" ht="15" customHeight="1" x14ac:dyDescent="0.25">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c r="AA189" s="57">
        <v>4</v>
      </c>
      <c r="AB189" s="57"/>
      <c r="AC189" s="57"/>
      <c r="AD189" s="57"/>
      <c r="AE189" s="57"/>
      <c r="AF189" s="57">
        <v>5</v>
      </c>
      <c r="AG189" s="57"/>
      <c r="AH189" s="57"/>
      <c r="AI189" s="57"/>
      <c r="AJ189" s="57"/>
      <c r="AK189" s="57">
        <v>6</v>
      </c>
      <c r="AL189" s="57"/>
      <c r="AM189" s="57"/>
      <c r="AN189" s="57"/>
      <c r="AO189" s="57"/>
      <c r="AP189" s="57">
        <v>7</v>
      </c>
      <c r="AQ189" s="57"/>
      <c r="AR189" s="57"/>
      <c r="AS189" s="57"/>
      <c r="AT189" s="57"/>
      <c r="AU189" s="57">
        <v>8</v>
      </c>
      <c r="AV189" s="57"/>
      <c r="AW189" s="57"/>
      <c r="AX189" s="57"/>
      <c r="AY189" s="57"/>
      <c r="AZ189" s="57">
        <v>9</v>
      </c>
      <c r="BA189" s="57"/>
      <c r="BB189" s="57"/>
      <c r="BC189" s="57"/>
      <c r="BD189" s="57"/>
      <c r="BE189" s="57">
        <v>10</v>
      </c>
      <c r="BF189" s="57"/>
      <c r="BG189" s="57"/>
      <c r="BH189" s="57"/>
      <c r="BI189" s="57"/>
      <c r="BJ189" s="57">
        <v>11</v>
      </c>
      <c r="BK189" s="57"/>
      <c r="BL189" s="57"/>
      <c r="BM189" s="57"/>
      <c r="BN189" s="57"/>
      <c r="BO189" s="57">
        <v>12</v>
      </c>
      <c r="BP189" s="57"/>
      <c r="BQ189" s="57"/>
      <c r="BR189" s="57"/>
      <c r="BS189" s="57"/>
    </row>
    <row r="190" spans="1:79" s="2" customFormat="1" ht="15" hidden="1" customHeight="1" x14ac:dyDescent="0.25">
      <c r="A190" s="60" t="s">
        <v>90</v>
      </c>
      <c r="B190" s="60"/>
      <c r="C190" s="60"/>
      <c r="D190" s="60"/>
      <c r="E190" s="60"/>
      <c r="F190" s="60"/>
      <c r="G190" s="98" t="s">
        <v>78</v>
      </c>
      <c r="H190" s="98"/>
      <c r="I190" s="98"/>
      <c r="J190" s="98"/>
      <c r="K190" s="98"/>
      <c r="L190" s="98"/>
      <c r="M190" s="98"/>
      <c r="N190" s="98"/>
      <c r="O190" s="98"/>
      <c r="P190" s="98"/>
      <c r="Q190" s="98"/>
      <c r="R190" s="98"/>
      <c r="S190" s="98"/>
      <c r="T190" s="98" t="s">
        <v>100</v>
      </c>
      <c r="U190" s="98"/>
      <c r="V190" s="98"/>
      <c r="W190" s="98"/>
      <c r="X190" s="98"/>
      <c r="Y190" s="98"/>
      <c r="Z190" s="98"/>
      <c r="AA190" s="59" t="s">
        <v>86</v>
      </c>
      <c r="AB190" s="59"/>
      <c r="AC190" s="59"/>
      <c r="AD190" s="59"/>
      <c r="AE190" s="59"/>
      <c r="AF190" s="59" t="s">
        <v>87</v>
      </c>
      <c r="AG190" s="59"/>
      <c r="AH190" s="59"/>
      <c r="AI190" s="59"/>
      <c r="AJ190" s="59"/>
      <c r="AK190" s="69" t="s">
        <v>153</v>
      </c>
      <c r="AL190" s="69"/>
      <c r="AM190" s="69"/>
      <c r="AN190" s="69"/>
      <c r="AO190" s="69"/>
      <c r="AP190" s="59" t="s">
        <v>88</v>
      </c>
      <c r="AQ190" s="59"/>
      <c r="AR190" s="59"/>
      <c r="AS190" s="59"/>
      <c r="AT190" s="59"/>
      <c r="AU190" s="59" t="s">
        <v>89</v>
      </c>
      <c r="AV190" s="59"/>
      <c r="AW190" s="59"/>
      <c r="AX190" s="59"/>
      <c r="AY190" s="59"/>
      <c r="AZ190" s="69" t="s">
        <v>153</v>
      </c>
      <c r="BA190" s="69"/>
      <c r="BB190" s="69"/>
      <c r="BC190" s="69"/>
      <c r="BD190" s="69"/>
      <c r="BE190" s="59" t="s">
        <v>79</v>
      </c>
      <c r="BF190" s="59"/>
      <c r="BG190" s="59"/>
      <c r="BH190" s="59"/>
      <c r="BI190" s="59"/>
      <c r="BJ190" s="59" t="s">
        <v>80</v>
      </c>
      <c r="BK190" s="59"/>
      <c r="BL190" s="59"/>
      <c r="BM190" s="59"/>
      <c r="BN190" s="59"/>
      <c r="BO190" s="69" t="s">
        <v>153</v>
      </c>
      <c r="BP190" s="69"/>
      <c r="BQ190" s="69"/>
      <c r="BR190" s="69"/>
      <c r="BS190" s="69"/>
      <c r="CA190" s="2" t="s">
        <v>52</v>
      </c>
    </row>
    <row r="191" spans="1:79" s="9" customFormat="1" ht="12.75" customHeight="1" x14ac:dyDescent="0.25">
      <c r="A191" s="117"/>
      <c r="B191" s="117"/>
      <c r="C191" s="117"/>
      <c r="D191" s="117"/>
      <c r="E191" s="117"/>
      <c r="F191" s="117"/>
      <c r="G191" s="182" t="s">
        <v>179</v>
      </c>
      <c r="H191" s="182"/>
      <c r="I191" s="182"/>
      <c r="J191" s="182"/>
      <c r="K191" s="182"/>
      <c r="L191" s="182"/>
      <c r="M191" s="182"/>
      <c r="N191" s="182"/>
      <c r="O191" s="182"/>
      <c r="P191" s="182"/>
      <c r="Q191" s="182"/>
      <c r="R191" s="182"/>
      <c r="S191" s="182"/>
      <c r="T191" s="172"/>
      <c r="U191" s="172"/>
      <c r="V191" s="172"/>
      <c r="W191" s="172"/>
      <c r="X191" s="172"/>
      <c r="Y191" s="172"/>
      <c r="Z191" s="172"/>
      <c r="AA191" s="169"/>
      <c r="AB191" s="169"/>
      <c r="AC191" s="169"/>
      <c r="AD191" s="169"/>
      <c r="AE191" s="169"/>
      <c r="AF191" s="169"/>
      <c r="AG191" s="169"/>
      <c r="AH191" s="169"/>
      <c r="AI191" s="169"/>
      <c r="AJ191" s="169"/>
      <c r="AK191" s="169">
        <f>IF(ISNUMBER(AA191),AA191,0)+IF(ISNUMBER(AF191),AF191,0)</f>
        <v>0</v>
      </c>
      <c r="AL191" s="169"/>
      <c r="AM191" s="169"/>
      <c r="AN191" s="169"/>
      <c r="AO191" s="169"/>
      <c r="AP191" s="169"/>
      <c r="AQ191" s="169"/>
      <c r="AR191" s="169"/>
      <c r="AS191" s="169"/>
      <c r="AT191" s="169"/>
      <c r="AU191" s="169"/>
      <c r="AV191" s="169"/>
      <c r="AW191" s="169"/>
      <c r="AX191" s="169"/>
      <c r="AY191" s="169"/>
      <c r="AZ191" s="169">
        <f>IF(ISNUMBER(AP191),AP191,0)+IF(ISNUMBER(AU191),AU191,0)</f>
        <v>0</v>
      </c>
      <c r="BA191" s="169"/>
      <c r="BB191" s="169"/>
      <c r="BC191" s="169"/>
      <c r="BD191" s="169"/>
      <c r="BE191" s="169"/>
      <c r="BF191" s="169"/>
      <c r="BG191" s="169"/>
      <c r="BH191" s="169"/>
      <c r="BI191" s="169"/>
      <c r="BJ191" s="169"/>
      <c r="BK191" s="169"/>
      <c r="BL191" s="169"/>
      <c r="BM191" s="169"/>
      <c r="BN191" s="169"/>
      <c r="BO191" s="169">
        <f>IF(ISNUMBER(BE191),BE191,0)+IF(ISNUMBER(BJ191),BJ191,0)</f>
        <v>0</v>
      </c>
      <c r="BP191" s="169"/>
      <c r="BQ191" s="169"/>
      <c r="BR191" s="169"/>
      <c r="BS191" s="169"/>
      <c r="CA191" s="9" t="s">
        <v>53</v>
      </c>
    </row>
    <row r="193" spans="1:79" ht="13.5" customHeight="1" x14ac:dyDescent="0.25">
      <c r="A193" s="67" t="s">
        <v>574</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5">
      <c r="A194" s="78" t="s">
        <v>451</v>
      </c>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row>
    <row r="195" spans="1:79" ht="15" customHeight="1" x14ac:dyDescent="0.25">
      <c r="A195" s="57" t="s">
        <v>7</v>
      </c>
      <c r="B195" s="57"/>
      <c r="C195" s="57"/>
      <c r="D195" s="57"/>
      <c r="E195" s="57"/>
      <c r="F195" s="57"/>
      <c r="G195" s="57" t="s">
        <v>157</v>
      </c>
      <c r="H195" s="57"/>
      <c r="I195" s="57"/>
      <c r="J195" s="57"/>
      <c r="K195" s="57"/>
      <c r="L195" s="57"/>
      <c r="M195" s="57"/>
      <c r="N195" s="57"/>
      <c r="O195" s="57"/>
      <c r="P195" s="57"/>
      <c r="Q195" s="57"/>
      <c r="R195" s="57"/>
      <c r="S195" s="57"/>
      <c r="T195" s="57" t="s">
        <v>14</v>
      </c>
      <c r="U195" s="57"/>
      <c r="V195" s="57"/>
      <c r="W195" s="57"/>
      <c r="X195" s="57"/>
      <c r="Y195" s="57"/>
      <c r="Z195" s="57"/>
      <c r="AA195" s="51" t="s">
        <v>455</v>
      </c>
      <c r="AB195" s="100"/>
      <c r="AC195" s="100"/>
      <c r="AD195" s="100"/>
      <c r="AE195" s="100"/>
      <c r="AF195" s="100"/>
      <c r="AG195" s="100"/>
      <c r="AH195" s="100"/>
      <c r="AI195" s="100"/>
      <c r="AJ195" s="100"/>
      <c r="AK195" s="100"/>
      <c r="AL195" s="100"/>
      <c r="AM195" s="100"/>
      <c r="AN195" s="100"/>
      <c r="AO195" s="101"/>
      <c r="AP195" s="51" t="s">
        <v>457</v>
      </c>
      <c r="AQ195" s="52"/>
      <c r="AR195" s="52"/>
      <c r="AS195" s="52"/>
      <c r="AT195" s="52"/>
      <c r="AU195" s="52"/>
      <c r="AV195" s="52"/>
      <c r="AW195" s="52"/>
      <c r="AX195" s="52"/>
      <c r="AY195" s="52"/>
      <c r="AZ195" s="52"/>
      <c r="BA195" s="52"/>
      <c r="BB195" s="52"/>
      <c r="BC195" s="52"/>
      <c r="BD195" s="53"/>
    </row>
    <row r="196" spans="1:79" ht="32.1"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t="s">
        <v>5</v>
      </c>
      <c r="AB196" s="57"/>
      <c r="AC196" s="57"/>
      <c r="AD196" s="57"/>
      <c r="AE196" s="57"/>
      <c r="AF196" s="57" t="s">
        <v>4</v>
      </c>
      <c r="AG196" s="57"/>
      <c r="AH196" s="57"/>
      <c r="AI196" s="57"/>
      <c r="AJ196" s="57"/>
      <c r="AK196" s="57" t="s">
        <v>111</v>
      </c>
      <c r="AL196" s="57"/>
      <c r="AM196" s="57"/>
      <c r="AN196" s="57"/>
      <c r="AO196" s="57"/>
      <c r="AP196" s="57" t="s">
        <v>5</v>
      </c>
      <c r="AQ196" s="57"/>
      <c r="AR196" s="57"/>
      <c r="AS196" s="57"/>
      <c r="AT196" s="57"/>
      <c r="AU196" s="57" t="s">
        <v>4</v>
      </c>
      <c r="AV196" s="57"/>
      <c r="AW196" s="57"/>
      <c r="AX196" s="57"/>
      <c r="AY196" s="57"/>
      <c r="AZ196" s="57" t="s">
        <v>118</v>
      </c>
      <c r="BA196" s="57"/>
      <c r="BB196" s="57"/>
      <c r="BC196" s="57"/>
      <c r="BD196" s="57"/>
    </row>
    <row r="197" spans="1:79" ht="15" customHeight="1" x14ac:dyDescent="0.25">
      <c r="A197" s="57">
        <v>1</v>
      </c>
      <c r="B197" s="57"/>
      <c r="C197" s="57"/>
      <c r="D197" s="57"/>
      <c r="E197" s="57"/>
      <c r="F197" s="57"/>
      <c r="G197" s="57">
        <v>2</v>
      </c>
      <c r="H197" s="57"/>
      <c r="I197" s="57"/>
      <c r="J197" s="57"/>
      <c r="K197" s="57"/>
      <c r="L197" s="57"/>
      <c r="M197" s="57"/>
      <c r="N197" s="57"/>
      <c r="O197" s="57"/>
      <c r="P197" s="57"/>
      <c r="Q197" s="57"/>
      <c r="R197" s="57"/>
      <c r="S197" s="57"/>
      <c r="T197" s="57">
        <v>3</v>
      </c>
      <c r="U197" s="57"/>
      <c r="V197" s="57"/>
      <c r="W197" s="57"/>
      <c r="X197" s="57"/>
      <c r="Y197" s="57"/>
      <c r="Z197" s="57"/>
      <c r="AA197" s="57">
        <v>4</v>
      </c>
      <c r="AB197" s="57"/>
      <c r="AC197" s="57"/>
      <c r="AD197" s="57"/>
      <c r="AE197" s="57"/>
      <c r="AF197" s="57">
        <v>5</v>
      </c>
      <c r="AG197" s="57"/>
      <c r="AH197" s="57"/>
      <c r="AI197" s="57"/>
      <c r="AJ197" s="57"/>
      <c r="AK197" s="57">
        <v>6</v>
      </c>
      <c r="AL197" s="57"/>
      <c r="AM197" s="57"/>
      <c r="AN197" s="57"/>
      <c r="AO197" s="57"/>
      <c r="AP197" s="57">
        <v>7</v>
      </c>
      <c r="AQ197" s="57"/>
      <c r="AR197" s="57"/>
      <c r="AS197" s="57"/>
      <c r="AT197" s="57"/>
      <c r="AU197" s="57">
        <v>8</v>
      </c>
      <c r="AV197" s="57"/>
      <c r="AW197" s="57"/>
      <c r="AX197" s="57"/>
      <c r="AY197" s="57"/>
      <c r="AZ197" s="57">
        <v>9</v>
      </c>
      <c r="BA197" s="57"/>
      <c r="BB197" s="57"/>
      <c r="BC197" s="57"/>
      <c r="BD197" s="57"/>
    </row>
    <row r="198" spans="1:79" s="2" customFormat="1" ht="12" hidden="1" customHeight="1" x14ac:dyDescent="0.25">
      <c r="A198" s="60" t="s">
        <v>90</v>
      </c>
      <c r="B198" s="60"/>
      <c r="C198" s="60"/>
      <c r="D198" s="60"/>
      <c r="E198" s="60"/>
      <c r="F198" s="60"/>
      <c r="G198" s="98" t="s">
        <v>78</v>
      </c>
      <c r="H198" s="98"/>
      <c r="I198" s="98"/>
      <c r="J198" s="98"/>
      <c r="K198" s="98"/>
      <c r="L198" s="98"/>
      <c r="M198" s="98"/>
      <c r="N198" s="98"/>
      <c r="O198" s="98"/>
      <c r="P198" s="98"/>
      <c r="Q198" s="98"/>
      <c r="R198" s="98"/>
      <c r="S198" s="98"/>
      <c r="T198" s="98" t="s">
        <v>100</v>
      </c>
      <c r="U198" s="98"/>
      <c r="V198" s="98"/>
      <c r="W198" s="98"/>
      <c r="X198" s="98"/>
      <c r="Y198" s="98"/>
      <c r="Z198" s="98"/>
      <c r="AA198" s="59" t="s">
        <v>81</v>
      </c>
      <c r="AB198" s="59"/>
      <c r="AC198" s="59"/>
      <c r="AD198" s="59"/>
      <c r="AE198" s="59"/>
      <c r="AF198" s="59" t="s">
        <v>82</v>
      </c>
      <c r="AG198" s="59"/>
      <c r="AH198" s="59"/>
      <c r="AI198" s="59"/>
      <c r="AJ198" s="59"/>
      <c r="AK198" s="69" t="s">
        <v>153</v>
      </c>
      <c r="AL198" s="69"/>
      <c r="AM198" s="69"/>
      <c r="AN198" s="69"/>
      <c r="AO198" s="69"/>
      <c r="AP198" s="59" t="s">
        <v>83</v>
      </c>
      <c r="AQ198" s="59"/>
      <c r="AR198" s="59"/>
      <c r="AS198" s="59"/>
      <c r="AT198" s="59"/>
      <c r="AU198" s="59" t="s">
        <v>84</v>
      </c>
      <c r="AV198" s="59"/>
      <c r="AW198" s="59"/>
      <c r="AX198" s="59"/>
      <c r="AY198" s="59"/>
      <c r="AZ198" s="69" t="s">
        <v>153</v>
      </c>
      <c r="BA198" s="69"/>
      <c r="BB198" s="69"/>
      <c r="BC198" s="69"/>
      <c r="BD198" s="69"/>
      <c r="CA198" s="2" t="s">
        <v>54</v>
      </c>
    </row>
    <row r="199" spans="1:79" s="9" customFormat="1" x14ac:dyDescent="0.25">
      <c r="A199" s="117"/>
      <c r="B199" s="117"/>
      <c r="C199" s="117"/>
      <c r="D199" s="117"/>
      <c r="E199" s="117"/>
      <c r="F199" s="117"/>
      <c r="G199" s="182" t="s">
        <v>179</v>
      </c>
      <c r="H199" s="182"/>
      <c r="I199" s="182"/>
      <c r="J199" s="182"/>
      <c r="K199" s="182"/>
      <c r="L199" s="182"/>
      <c r="M199" s="182"/>
      <c r="N199" s="182"/>
      <c r="O199" s="182"/>
      <c r="P199" s="182"/>
      <c r="Q199" s="182"/>
      <c r="R199" s="182"/>
      <c r="S199" s="182"/>
      <c r="T199" s="172"/>
      <c r="U199" s="172"/>
      <c r="V199" s="172"/>
      <c r="W199" s="172"/>
      <c r="X199" s="172"/>
      <c r="Y199" s="172"/>
      <c r="Z199" s="172"/>
      <c r="AA199" s="169"/>
      <c r="AB199" s="169"/>
      <c r="AC199" s="169"/>
      <c r="AD199" s="169"/>
      <c r="AE199" s="169"/>
      <c r="AF199" s="169"/>
      <c r="AG199" s="169"/>
      <c r="AH199" s="169"/>
      <c r="AI199" s="169"/>
      <c r="AJ199" s="169"/>
      <c r="AK199" s="169">
        <f>IF(ISNUMBER(AA199),AA199,0)+IF(ISNUMBER(AF199),AF199,0)</f>
        <v>0</v>
      </c>
      <c r="AL199" s="169"/>
      <c r="AM199" s="169"/>
      <c r="AN199" s="169"/>
      <c r="AO199" s="169"/>
      <c r="AP199" s="169"/>
      <c r="AQ199" s="169"/>
      <c r="AR199" s="169"/>
      <c r="AS199" s="169"/>
      <c r="AT199" s="169"/>
      <c r="AU199" s="169"/>
      <c r="AV199" s="169"/>
      <c r="AW199" s="169"/>
      <c r="AX199" s="169"/>
      <c r="AY199" s="169"/>
      <c r="AZ199" s="169">
        <f>IF(ISNUMBER(AP199),AP199,0)+IF(ISNUMBER(AU199),AU199,0)</f>
        <v>0</v>
      </c>
      <c r="BA199" s="169"/>
      <c r="BB199" s="169"/>
      <c r="BC199" s="169"/>
      <c r="BD199" s="169"/>
      <c r="CA199" s="9" t="s">
        <v>55</v>
      </c>
    </row>
    <row r="202" spans="1:79" ht="14.25" customHeight="1" x14ac:dyDescent="0.25">
      <c r="A202" s="67" t="s">
        <v>575</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5">
      <c r="A203" s="78" t="s">
        <v>451</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row>
    <row r="204" spans="1:79" ht="23.1" customHeight="1" x14ac:dyDescent="0.25">
      <c r="A204" s="57" t="s">
        <v>159</v>
      </c>
      <c r="B204" s="57"/>
      <c r="C204" s="57"/>
      <c r="D204" s="57"/>
      <c r="E204" s="57"/>
      <c r="F204" s="57"/>
      <c r="G204" s="57"/>
      <c r="H204" s="57"/>
      <c r="I204" s="57"/>
      <c r="J204" s="57"/>
      <c r="K204" s="57"/>
      <c r="L204" s="57"/>
      <c r="M204" s="57"/>
      <c r="N204" s="86" t="s">
        <v>160</v>
      </c>
      <c r="O204" s="87"/>
      <c r="P204" s="87"/>
      <c r="Q204" s="87"/>
      <c r="R204" s="87"/>
      <c r="S204" s="87"/>
      <c r="T204" s="87"/>
      <c r="U204" s="88"/>
      <c r="V204" s="86" t="s">
        <v>161</v>
      </c>
      <c r="W204" s="87"/>
      <c r="X204" s="87"/>
      <c r="Y204" s="87"/>
      <c r="Z204" s="88"/>
      <c r="AA204" s="57" t="s">
        <v>452</v>
      </c>
      <c r="AB204" s="57"/>
      <c r="AC204" s="57"/>
      <c r="AD204" s="57"/>
      <c r="AE204" s="57"/>
      <c r="AF204" s="57"/>
      <c r="AG204" s="57"/>
      <c r="AH204" s="57"/>
      <c r="AI204" s="57"/>
      <c r="AJ204" s="57" t="s">
        <v>453</v>
      </c>
      <c r="AK204" s="57"/>
      <c r="AL204" s="57"/>
      <c r="AM204" s="57"/>
      <c r="AN204" s="57"/>
      <c r="AO204" s="57"/>
      <c r="AP204" s="57"/>
      <c r="AQ204" s="57"/>
      <c r="AR204" s="57"/>
      <c r="AS204" s="57" t="s">
        <v>454</v>
      </c>
      <c r="AT204" s="57"/>
      <c r="AU204" s="57"/>
      <c r="AV204" s="57"/>
      <c r="AW204" s="57"/>
      <c r="AX204" s="57"/>
      <c r="AY204" s="57"/>
      <c r="AZ204" s="57"/>
      <c r="BA204" s="57"/>
      <c r="BB204" s="57" t="s">
        <v>455</v>
      </c>
      <c r="BC204" s="57"/>
      <c r="BD204" s="57"/>
      <c r="BE204" s="57"/>
      <c r="BF204" s="57"/>
      <c r="BG204" s="57"/>
      <c r="BH204" s="57"/>
      <c r="BI204" s="57"/>
      <c r="BJ204" s="57"/>
      <c r="BK204" s="57" t="s">
        <v>457</v>
      </c>
      <c r="BL204" s="57"/>
      <c r="BM204" s="57"/>
      <c r="BN204" s="57"/>
      <c r="BO204" s="57"/>
      <c r="BP204" s="57"/>
      <c r="BQ204" s="57"/>
      <c r="BR204" s="57"/>
      <c r="BS204" s="57"/>
    </row>
    <row r="205" spans="1:79" ht="95.25" customHeight="1" x14ac:dyDescent="0.25">
      <c r="A205" s="57"/>
      <c r="B205" s="57"/>
      <c r="C205" s="57"/>
      <c r="D205" s="57"/>
      <c r="E205" s="57"/>
      <c r="F205" s="57"/>
      <c r="G205" s="57"/>
      <c r="H205" s="57"/>
      <c r="I205" s="57"/>
      <c r="J205" s="57"/>
      <c r="K205" s="57"/>
      <c r="L205" s="57"/>
      <c r="M205" s="57"/>
      <c r="N205" s="89"/>
      <c r="O205" s="90"/>
      <c r="P205" s="90"/>
      <c r="Q205" s="90"/>
      <c r="R205" s="90"/>
      <c r="S205" s="90"/>
      <c r="T205" s="90"/>
      <c r="U205" s="91"/>
      <c r="V205" s="89"/>
      <c r="W205" s="90"/>
      <c r="X205" s="90"/>
      <c r="Y205" s="90"/>
      <c r="Z205" s="91"/>
      <c r="AA205" s="74" t="s">
        <v>164</v>
      </c>
      <c r="AB205" s="74"/>
      <c r="AC205" s="74"/>
      <c r="AD205" s="74"/>
      <c r="AE205" s="74"/>
      <c r="AF205" s="74" t="s">
        <v>165</v>
      </c>
      <c r="AG205" s="74"/>
      <c r="AH205" s="74"/>
      <c r="AI205" s="74"/>
      <c r="AJ205" s="74" t="s">
        <v>164</v>
      </c>
      <c r="AK205" s="74"/>
      <c r="AL205" s="74"/>
      <c r="AM205" s="74"/>
      <c r="AN205" s="74"/>
      <c r="AO205" s="74" t="s">
        <v>165</v>
      </c>
      <c r="AP205" s="74"/>
      <c r="AQ205" s="74"/>
      <c r="AR205" s="74"/>
      <c r="AS205" s="74" t="s">
        <v>164</v>
      </c>
      <c r="AT205" s="74"/>
      <c r="AU205" s="74"/>
      <c r="AV205" s="74"/>
      <c r="AW205" s="74"/>
      <c r="AX205" s="74" t="s">
        <v>165</v>
      </c>
      <c r="AY205" s="74"/>
      <c r="AZ205" s="74"/>
      <c r="BA205" s="74"/>
      <c r="BB205" s="74" t="s">
        <v>164</v>
      </c>
      <c r="BC205" s="74"/>
      <c r="BD205" s="74"/>
      <c r="BE205" s="74"/>
      <c r="BF205" s="74"/>
      <c r="BG205" s="74" t="s">
        <v>165</v>
      </c>
      <c r="BH205" s="74"/>
      <c r="BI205" s="74"/>
      <c r="BJ205" s="74"/>
      <c r="BK205" s="74" t="s">
        <v>164</v>
      </c>
      <c r="BL205" s="74"/>
      <c r="BM205" s="74"/>
      <c r="BN205" s="74"/>
      <c r="BO205" s="74"/>
      <c r="BP205" s="74" t="s">
        <v>165</v>
      </c>
      <c r="BQ205" s="74"/>
      <c r="BR205" s="74"/>
      <c r="BS205" s="74"/>
    </row>
    <row r="206" spans="1:79" ht="15" customHeight="1" x14ac:dyDescent="0.25">
      <c r="A206" s="57">
        <v>1</v>
      </c>
      <c r="B206" s="57"/>
      <c r="C206" s="57"/>
      <c r="D206" s="57"/>
      <c r="E206" s="57"/>
      <c r="F206" s="57"/>
      <c r="G206" s="57"/>
      <c r="H206" s="57"/>
      <c r="I206" s="57"/>
      <c r="J206" s="57"/>
      <c r="K206" s="57"/>
      <c r="L206" s="57"/>
      <c r="M206" s="57"/>
      <c r="N206" s="51">
        <v>2</v>
      </c>
      <c r="O206" s="52"/>
      <c r="P206" s="52"/>
      <c r="Q206" s="52"/>
      <c r="R206" s="52"/>
      <c r="S206" s="52"/>
      <c r="T206" s="52"/>
      <c r="U206" s="53"/>
      <c r="V206" s="57">
        <v>3</v>
      </c>
      <c r="W206" s="57"/>
      <c r="X206" s="57"/>
      <c r="Y206" s="57"/>
      <c r="Z206" s="57"/>
      <c r="AA206" s="57">
        <v>4</v>
      </c>
      <c r="AB206" s="57"/>
      <c r="AC206" s="57"/>
      <c r="AD206" s="57"/>
      <c r="AE206" s="57"/>
      <c r="AF206" s="57">
        <v>5</v>
      </c>
      <c r="AG206" s="57"/>
      <c r="AH206" s="57"/>
      <c r="AI206" s="57"/>
      <c r="AJ206" s="57">
        <v>6</v>
      </c>
      <c r="AK206" s="57"/>
      <c r="AL206" s="57"/>
      <c r="AM206" s="57"/>
      <c r="AN206" s="57"/>
      <c r="AO206" s="57">
        <v>7</v>
      </c>
      <c r="AP206" s="57"/>
      <c r="AQ206" s="57"/>
      <c r="AR206" s="57"/>
      <c r="AS206" s="57">
        <v>8</v>
      </c>
      <c r="AT206" s="57"/>
      <c r="AU206" s="57"/>
      <c r="AV206" s="57"/>
      <c r="AW206" s="57"/>
      <c r="AX206" s="57">
        <v>9</v>
      </c>
      <c r="AY206" s="57"/>
      <c r="AZ206" s="57"/>
      <c r="BA206" s="57"/>
      <c r="BB206" s="57">
        <v>10</v>
      </c>
      <c r="BC206" s="57"/>
      <c r="BD206" s="57"/>
      <c r="BE206" s="57"/>
      <c r="BF206" s="57"/>
      <c r="BG206" s="57">
        <v>11</v>
      </c>
      <c r="BH206" s="57"/>
      <c r="BI206" s="57"/>
      <c r="BJ206" s="57"/>
      <c r="BK206" s="57">
        <v>12</v>
      </c>
      <c r="BL206" s="57"/>
      <c r="BM206" s="57"/>
      <c r="BN206" s="57"/>
      <c r="BO206" s="57"/>
      <c r="BP206" s="57">
        <v>13</v>
      </c>
      <c r="BQ206" s="57"/>
      <c r="BR206" s="57"/>
      <c r="BS206" s="57"/>
    </row>
    <row r="207" spans="1:79" s="2" customFormat="1" ht="12" hidden="1" customHeight="1" x14ac:dyDescent="0.25">
      <c r="A207" s="98" t="s">
        <v>177</v>
      </c>
      <c r="B207" s="98"/>
      <c r="C207" s="98"/>
      <c r="D207" s="98"/>
      <c r="E207" s="98"/>
      <c r="F207" s="98"/>
      <c r="G207" s="98"/>
      <c r="H207" s="98"/>
      <c r="I207" s="98"/>
      <c r="J207" s="98"/>
      <c r="K207" s="98"/>
      <c r="L207" s="98"/>
      <c r="M207" s="98"/>
      <c r="N207" s="60" t="s">
        <v>162</v>
      </c>
      <c r="O207" s="60"/>
      <c r="P207" s="60"/>
      <c r="Q207" s="60"/>
      <c r="R207" s="60"/>
      <c r="S207" s="60"/>
      <c r="T207" s="60"/>
      <c r="U207" s="60"/>
      <c r="V207" s="60" t="s">
        <v>163</v>
      </c>
      <c r="W207" s="60"/>
      <c r="X207" s="60"/>
      <c r="Y207" s="60"/>
      <c r="Z207" s="60"/>
      <c r="AA207" s="59" t="s">
        <v>86</v>
      </c>
      <c r="AB207" s="59"/>
      <c r="AC207" s="59"/>
      <c r="AD207" s="59"/>
      <c r="AE207" s="59"/>
      <c r="AF207" s="59" t="s">
        <v>87</v>
      </c>
      <c r="AG207" s="59"/>
      <c r="AH207" s="59"/>
      <c r="AI207" s="59"/>
      <c r="AJ207" s="59" t="s">
        <v>88</v>
      </c>
      <c r="AK207" s="59"/>
      <c r="AL207" s="59"/>
      <c r="AM207" s="59"/>
      <c r="AN207" s="59"/>
      <c r="AO207" s="59" t="s">
        <v>89</v>
      </c>
      <c r="AP207" s="59"/>
      <c r="AQ207" s="59"/>
      <c r="AR207" s="59"/>
      <c r="AS207" s="59" t="s">
        <v>79</v>
      </c>
      <c r="AT207" s="59"/>
      <c r="AU207" s="59"/>
      <c r="AV207" s="59"/>
      <c r="AW207" s="59"/>
      <c r="AX207" s="59" t="s">
        <v>80</v>
      </c>
      <c r="AY207" s="59"/>
      <c r="AZ207" s="59"/>
      <c r="BA207" s="59"/>
      <c r="BB207" s="59" t="s">
        <v>81</v>
      </c>
      <c r="BC207" s="59"/>
      <c r="BD207" s="59"/>
      <c r="BE207" s="59"/>
      <c r="BF207" s="59"/>
      <c r="BG207" s="59" t="s">
        <v>82</v>
      </c>
      <c r="BH207" s="59"/>
      <c r="BI207" s="59"/>
      <c r="BJ207" s="59"/>
      <c r="BK207" s="59" t="s">
        <v>83</v>
      </c>
      <c r="BL207" s="59"/>
      <c r="BM207" s="59"/>
      <c r="BN207" s="59"/>
      <c r="BO207" s="59"/>
      <c r="BP207" s="59" t="s">
        <v>84</v>
      </c>
      <c r="BQ207" s="59"/>
      <c r="BR207" s="59"/>
      <c r="BS207" s="59"/>
      <c r="CA207" s="2" t="s">
        <v>56</v>
      </c>
    </row>
    <row r="208" spans="1:79" s="9" customFormat="1" ht="12.75" customHeight="1" x14ac:dyDescent="0.25">
      <c r="A208" s="182" t="s">
        <v>179</v>
      </c>
      <c r="B208" s="182"/>
      <c r="C208" s="182"/>
      <c r="D208" s="182"/>
      <c r="E208" s="182"/>
      <c r="F208" s="182"/>
      <c r="G208" s="182"/>
      <c r="H208" s="182"/>
      <c r="I208" s="182"/>
      <c r="J208" s="182"/>
      <c r="K208" s="182"/>
      <c r="L208" s="182"/>
      <c r="M208" s="182"/>
      <c r="N208" s="116"/>
      <c r="O208" s="114"/>
      <c r="P208" s="114"/>
      <c r="Q208" s="114"/>
      <c r="R208" s="114"/>
      <c r="S208" s="114"/>
      <c r="T208" s="114"/>
      <c r="U208" s="115"/>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9"/>
      <c r="BQ208" s="180"/>
      <c r="BR208" s="180"/>
      <c r="BS208" s="181"/>
      <c r="CA208" s="9" t="s">
        <v>57</v>
      </c>
    </row>
    <row r="211" spans="1:79" ht="35.25" customHeight="1" x14ac:dyDescent="0.25">
      <c r="A211" s="67" t="s">
        <v>576</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3.8"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3.8"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28.5" customHeight="1" x14ac:dyDescent="0.25">
      <c r="A215" s="61" t="s">
        <v>561</v>
      </c>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row>
    <row r="216" spans="1:79" ht="14.25" customHeight="1" x14ac:dyDescent="0.25">
      <c r="A216" s="67" t="s">
        <v>547</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5">
      <c r="A217" s="62" t="s">
        <v>451</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42.9" customHeight="1" x14ac:dyDescent="0.25">
      <c r="A218" s="74" t="s">
        <v>166</v>
      </c>
      <c r="B218" s="74"/>
      <c r="C218" s="74"/>
      <c r="D218" s="74"/>
      <c r="E218" s="74"/>
      <c r="F218" s="74"/>
      <c r="G218" s="57" t="s">
        <v>20</v>
      </c>
      <c r="H218" s="57"/>
      <c r="I218" s="57"/>
      <c r="J218" s="57"/>
      <c r="K218" s="57"/>
      <c r="L218" s="57"/>
      <c r="M218" s="57"/>
      <c r="N218" s="57"/>
      <c r="O218" s="57"/>
      <c r="P218" s="57"/>
      <c r="Q218" s="57"/>
      <c r="R218" s="57"/>
      <c r="S218" s="57"/>
      <c r="T218" s="57" t="s">
        <v>16</v>
      </c>
      <c r="U218" s="57"/>
      <c r="V218" s="57"/>
      <c r="W218" s="57"/>
      <c r="X218" s="57"/>
      <c r="Y218" s="57"/>
      <c r="Z218" s="57" t="s">
        <v>15</v>
      </c>
      <c r="AA218" s="57"/>
      <c r="AB218" s="57"/>
      <c r="AC218" s="57"/>
      <c r="AD218" s="57"/>
      <c r="AE218" s="57" t="s">
        <v>167</v>
      </c>
      <c r="AF218" s="57"/>
      <c r="AG218" s="57"/>
      <c r="AH218" s="57"/>
      <c r="AI218" s="57"/>
      <c r="AJ218" s="57"/>
      <c r="AK218" s="57" t="s">
        <v>168</v>
      </c>
      <c r="AL218" s="57"/>
      <c r="AM218" s="57"/>
      <c r="AN218" s="57"/>
      <c r="AO218" s="57"/>
      <c r="AP218" s="57"/>
      <c r="AQ218" s="57" t="s">
        <v>169</v>
      </c>
      <c r="AR218" s="57"/>
      <c r="AS218" s="57"/>
      <c r="AT218" s="57"/>
      <c r="AU218" s="57"/>
      <c r="AV218" s="57"/>
      <c r="AW218" s="57" t="s">
        <v>120</v>
      </c>
      <c r="AX218" s="57"/>
      <c r="AY218" s="57"/>
      <c r="AZ218" s="57"/>
      <c r="BA218" s="57"/>
      <c r="BB218" s="57"/>
      <c r="BC218" s="57"/>
      <c r="BD218" s="57"/>
      <c r="BE218" s="57"/>
      <c r="BF218" s="57"/>
      <c r="BG218" s="57" t="s">
        <v>170</v>
      </c>
      <c r="BH218" s="57"/>
      <c r="BI218" s="57"/>
      <c r="BJ218" s="57"/>
      <c r="BK218" s="57"/>
      <c r="BL218" s="57"/>
    </row>
    <row r="219" spans="1:79" ht="39.9" customHeight="1" x14ac:dyDescent="0.25">
      <c r="A219" s="74"/>
      <c r="B219" s="74"/>
      <c r="C219" s="74"/>
      <c r="D219" s="74"/>
      <c r="E219" s="74"/>
      <c r="F219" s="74"/>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t="s">
        <v>18</v>
      </c>
      <c r="AX219" s="57"/>
      <c r="AY219" s="57"/>
      <c r="AZ219" s="57"/>
      <c r="BA219" s="57"/>
      <c r="BB219" s="57" t="s">
        <v>17</v>
      </c>
      <c r="BC219" s="57"/>
      <c r="BD219" s="57"/>
      <c r="BE219" s="57"/>
      <c r="BF219" s="57"/>
      <c r="BG219" s="57"/>
      <c r="BH219" s="57"/>
      <c r="BI219" s="57"/>
      <c r="BJ219" s="57"/>
      <c r="BK219" s="57"/>
      <c r="BL219" s="57"/>
    </row>
    <row r="220" spans="1:79" ht="15" customHeight="1" x14ac:dyDescent="0.25">
      <c r="A220" s="57">
        <v>1</v>
      </c>
      <c r="B220" s="57"/>
      <c r="C220" s="57"/>
      <c r="D220" s="57"/>
      <c r="E220" s="57"/>
      <c r="F220" s="57"/>
      <c r="G220" s="57">
        <v>2</v>
      </c>
      <c r="H220" s="57"/>
      <c r="I220" s="57"/>
      <c r="J220" s="57"/>
      <c r="K220" s="57"/>
      <c r="L220" s="57"/>
      <c r="M220" s="57"/>
      <c r="N220" s="57"/>
      <c r="O220" s="57"/>
      <c r="P220" s="57"/>
      <c r="Q220" s="57"/>
      <c r="R220" s="57"/>
      <c r="S220" s="57"/>
      <c r="T220" s="57">
        <v>3</v>
      </c>
      <c r="U220" s="57"/>
      <c r="V220" s="57"/>
      <c r="W220" s="57"/>
      <c r="X220" s="57"/>
      <c r="Y220" s="57"/>
      <c r="Z220" s="57">
        <v>4</v>
      </c>
      <c r="AA220" s="57"/>
      <c r="AB220" s="57"/>
      <c r="AC220" s="57"/>
      <c r="AD220" s="57"/>
      <c r="AE220" s="57">
        <v>5</v>
      </c>
      <c r="AF220" s="57"/>
      <c r="AG220" s="57"/>
      <c r="AH220" s="57"/>
      <c r="AI220" s="57"/>
      <c r="AJ220" s="57"/>
      <c r="AK220" s="57">
        <v>6</v>
      </c>
      <c r="AL220" s="57"/>
      <c r="AM220" s="57"/>
      <c r="AN220" s="57"/>
      <c r="AO220" s="57"/>
      <c r="AP220" s="57"/>
      <c r="AQ220" s="57">
        <v>7</v>
      </c>
      <c r="AR220" s="57"/>
      <c r="AS220" s="57"/>
      <c r="AT220" s="57"/>
      <c r="AU220" s="57"/>
      <c r="AV220" s="57"/>
      <c r="AW220" s="57">
        <v>8</v>
      </c>
      <c r="AX220" s="57"/>
      <c r="AY220" s="57"/>
      <c r="AZ220" s="57"/>
      <c r="BA220" s="57"/>
      <c r="BB220" s="57">
        <v>9</v>
      </c>
      <c r="BC220" s="57"/>
      <c r="BD220" s="57"/>
      <c r="BE220" s="57"/>
      <c r="BF220" s="57"/>
      <c r="BG220" s="57">
        <v>10</v>
      </c>
      <c r="BH220" s="57"/>
      <c r="BI220" s="57"/>
      <c r="BJ220" s="57"/>
      <c r="BK220" s="57"/>
      <c r="BL220" s="57"/>
    </row>
    <row r="221" spans="1:79" s="2" customFormat="1" ht="12" hidden="1" customHeight="1" x14ac:dyDescent="0.25">
      <c r="A221" s="60" t="s">
        <v>85</v>
      </c>
      <c r="B221" s="60"/>
      <c r="C221" s="60"/>
      <c r="D221" s="60"/>
      <c r="E221" s="60"/>
      <c r="F221" s="60"/>
      <c r="G221" s="98" t="s">
        <v>78</v>
      </c>
      <c r="H221" s="98"/>
      <c r="I221" s="98"/>
      <c r="J221" s="98"/>
      <c r="K221" s="98"/>
      <c r="L221" s="98"/>
      <c r="M221" s="98"/>
      <c r="N221" s="98"/>
      <c r="O221" s="98"/>
      <c r="P221" s="98"/>
      <c r="Q221" s="98"/>
      <c r="R221" s="98"/>
      <c r="S221" s="98"/>
      <c r="T221" s="59" t="s">
        <v>101</v>
      </c>
      <c r="U221" s="59"/>
      <c r="V221" s="59"/>
      <c r="W221" s="59"/>
      <c r="X221" s="59"/>
      <c r="Y221" s="59"/>
      <c r="Z221" s="59" t="s">
        <v>102</v>
      </c>
      <c r="AA221" s="59"/>
      <c r="AB221" s="59"/>
      <c r="AC221" s="59"/>
      <c r="AD221" s="59"/>
      <c r="AE221" s="59" t="s">
        <v>103</v>
      </c>
      <c r="AF221" s="59"/>
      <c r="AG221" s="59"/>
      <c r="AH221" s="59"/>
      <c r="AI221" s="59"/>
      <c r="AJ221" s="59"/>
      <c r="AK221" s="59" t="s">
        <v>104</v>
      </c>
      <c r="AL221" s="59"/>
      <c r="AM221" s="59"/>
      <c r="AN221" s="59"/>
      <c r="AO221" s="59"/>
      <c r="AP221" s="59"/>
      <c r="AQ221" s="99" t="s">
        <v>122</v>
      </c>
      <c r="AR221" s="59"/>
      <c r="AS221" s="59"/>
      <c r="AT221" s="59"/>
      <c r="AU221" s="59"/>
      <c r="AV221" s="59"/>
      <c r="AW221" s="59" t="s">
        <v>105</v>
      </c>
      <c r="AX221" s="59"/>
      <c r="AY221" s="59"/>
      <c r="AZ221" s="59"/>
      <c r="BA221" s="59"/>
      <c r="BB221" s="59" t="s">
        <v>106</v>
      </c>
      <c r="BC221" s="59"/>
      <c r="BD221" s="59"/>
      <c r="BE221" s="59"/>
      <c r="BF221" s="59"/>
      <c r="BG221" s="99" t="s">
        <v>123</v>
      </c>
      <c r="BH221" s="59"/>
      <c r="BI221" s="59"/>
      <c r="BJ221" s="59"/>
      <c r="BK221" s="59"/>
      <c r="BL221" s="59"/>
      <c r="CA221" s="2" t="s">
        <v>58</v>
      </c>
    </row>
    <row r="222" spans="1:79" s="9" customFormat="1" ht="12.75" customHeight="1" x14ac:dyDescent="0.25">
      <c r="A222" s="117"/>
      <c r="B222" s="117"/>
      <c r="C222" s="117"/>
      <c r="D222" s="117"/>
      <c r="E222" s="117"/>
      <c r="F222" s="117"/>
      <c r="G222" s="182" t="s">
        <v>179</v>
      </c>
      <c r="H222" s="182"/>
      <c r="I222" s="182"/>
      <c r="J222" s="182"/>
      <c r="K222" s="182"/>
      <c r="L222" s="182"/>
      <c r="M222" s="182"/>
      <c r="N222" s="182"/>
      <c r="O222" s="182"/>
      <c r="P222" s="182"/>
      <c r="Q222" s="182"/>
      <c r="R222" s="182"/>
      <c r="S222" s="182"/>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f>IF(ISNUMBER(AK222),AK222,0)-IF(ISNUMBER(AE222),AE222,0)</f>
        <v>0</v>
      </c>
      <c r="AR222" s="169"/>
      <c r="AS222" s="169"/>
      <c r="AT222" s="169"/>
      <c r="AU222" s="169"/>
      <c r="AV222" s="169"/>
      <c r="AW222" s="169"/>
      <c r="AX222" s="169"/>
      <c r="AY222" s="169"/>
      <c r="AZ222" s="169"/>
      <c r="BA222" s="169"/>
      <c r="BB222" s="169"/>
      <c r="BC222" s="169"/>
      <c r="BD222" s="169"/>
      <c r="BE222" s="169"/>
      <c r="BF222" s="169"/>
      <c r="BG222" s="169">
        <f>IF(ISNUMBER(Z222),Z222,0)+IF(ISNUMBER(AK222),AK222,0)</f>
        <v>0</v>
      </c>
      <c r="BH222" s="169"/>
      <c r="BI222" s="169"/>
      <c r="BJ222" s="169"/>
      <c r="BK222" s="169"/>
      <c r="BL222" s="169"/>
      <c r="CA222" s="9" t="s">
        <v>59</v>
      </c>
    </row>
    <row r="224" spans="1:79" ht="14.25" customHeight="1" x14ac:dyDescent="0.25">
      <c r="A224" s="67" t="s">
        <v>562</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5">
      <c r="A225" s="62" t="s">
        <v>451</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18" customHeight="1" x14ac:dyDescent="0.25">
      <c r="A226" s="57" t="s">
        <v>166</v>
      </c>
      <c r="B226" s="57"/>
      <c r="C226" s="57"/>
      <c r="D226" s="57"/>
      <c r="E226" s="57"/>
      <c r="F226" s="57"/>
      <c r="G226" s="57" t="s">
        <v>20</v>
      </c>
      <c r="H226" s="57"/>
      <c r="I226" s="57"/>
      <c r="J226" s="57"/>
      <c r="K226" s="57"/>
      <c r="L226" s="57"/>
      <c r="M226" s="57"/>
      <c r="N226" s="57"/>
      <c r="O226" s="57"/>
      <c r="P226" s="57"/>
      <c r="Q226" s="57" t="s">
        <v>550</v>
      </c>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t="s">
        <v>559</v>
      </c>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row>
    <row r="227" spans="1:79" ht="42.9" customHeight="1" x14ac:dyDescent="0.25">
      <c r="A227" s="57"/>
      <c r="B227" s="57"/>
      <c r="C227" s="57"/>
      <c r="D227" s="57"/>
      <c r="E227" s="57"/>
      <c r="F227" s="57"/>
      <c r="G227" s="57"/>
      <c r="H227" s="57"/>
      <c r="I227" s="57"/>
      <c r="J227" s="57"/>
      <c r="K227" s="57"/>
      <c r="L227" s="57"/>
      <c r="M227" s="57"/>
      <c r="N227" s="57"/>
      <c r="O227" s="57"/>
      <c r="P227" s="57"/>
      <c r="Q227" s="57" t="s">
        <v>171</v>
      </c>
      <c r="R227" s="57"/>
      <c r="S227" s="57"/>
      <c r="T227" s="57"/>
      <c r="U227" s="57"/>
      <c r="V227" s="74" t="s">
        <v>172</v>
      </c>
      <c r="W227" s="74"/>
      <c r="X227" s="74"/>
      <c r="Y227" s="74"/>
      <c r="Z227" s="57" t="s">
        <v>173</v>
      </c>
      <c r="AA227" s="57"/>
      <c r="AB227" s="57"/>
      <c r="AC227" s="57"/>
      <c r="AD227" s="57"/>
      <c r="AE227" s="57"/>
      <c r="AF227" s="57"/>
      <c r="AG227" s="57"/>
      <c r="AH227" s="57"/>
      <c r="AI227" s="57"/>
      <c r="AJ227" s="57" t="s">
        <v>174</v>
      </c>
      <c r="AK227" s="57"/>
      <c r="AL227" s="57"/>
      <c r="AM227" s="57"/>
      <c r="AN227" s="57"/>
      <c r="AO227" s="57" t="s">
        <v>21</v>
      </c>
      <c r="AP227" s="57"/>
      <c r="AQ227" s="57"/>
      <c r="AR227" s="57"/>
      <c r="AS227" s="57"/>
      <c r="AT227" s="74" t="s">
        <v>175</v>
      </c>
      <c r="AU227" s="74"/>
      <c r="AV227" s="74"/>
      <c r="AW227" s="74"/>
      <c r="AX227" s="57" t="s">
        <v>173</v>
      </c>
      <c r="AY227" s="57"/>
      <c r="AZ227" s="57"/>
      <c r="BA227" s="57"/>
      <c r="BB227" s="57"/>
      <c r="BC227" s="57"/>
      <c r="BD227" s="57"/>
      <c r="BE227" s="57"/>
      <c r="BF227" s="57"/>
      <c r="BG227" s="57"/>
      <c r="BH227" s="57" t="s">
        <v>176</v>
      </c>
      <c r="BI227" s="57"/>
      <c r="BJ227" s="57"/>
      <c r="BK227" s="57"/>
      <c r="BL227" s="57"/>
    </row>
    <row r="228" spans="1:79" ht="63" customHeight="1" x14ac:dyDescent="0.25">
      <c r="A228" s="57"/>
      <c r="B228" s="57"/>
      <c r="C228" s="57"/>
      <c r="D228" s="57"/>
      <c r="E228" s="57"/>
      <c r="F228" s="57"/>
      <c r="G228" s="57"/>
      <c r="H228" s="57"/>
      <c r="I228" s="57"/>
      <c r="J228" s="57"/>
      <c r="K228" s="57"/>
      <c r="L228" s="57"/>
      <c r="M228" s="57"/>
      <c r="N228" s="57"/>
      <c r="O228" s="57"/>
      <c r="P228" s="57"/>
      <c r="Q228" s="57"/>
      <c r="R228" s="57"/>
      <c r="S228" s="57"/>
      <c r="T228" s="57"/>
      <c r="U228" s="57"/>
      <c r="V228" s="74"/>
      <c r="W228" s="74"/>
      <c r="X228" s="74"/>
      <c r="Y228" s="74"/>
      <c r="Z228" s="57" t="s">
        <v>18</v>
      </c>
      <c r="AA228" s="57"/>
      <c r="AB228" s="57"/>
      <c r="AC228" s="57"/>
      <c r="AD228" s="57"/>
      <c r="AE228" s="57" t="s">
        <v>17</v>
      </c>
      <c r="AF228" s="57"/>
      <c r="AG228" s="57"/>
      <c r="AH228" s="57"/>
      <c r="AI228" s="57"/>
      <c r="AJ228" s="57"/>
      <c r="AK228" s="57"/>
      <c r="AL228" s="57"/>
      <c r="AM228" s="57"/>
      <c r="AN228" s="57"/>
      <c r="AO228" s="57"/>
      <c r="AP228" s="57"/>
      <c r="AQ228" s="57"/>
      <c r="AR228" s="57"/>
      <c r="AS228" s="57"/>
      <c r="AT228" s="74"/>
      <c r="AU228" s="74"/>
      <c r="AV228" s="74"/>
      <c r="AW228" s="74"/>
      <c r="AX228" s="57" t="s">
        <v>18</v>
      </c>
      <c r="AY228" s="57"/>
      <c r="AZ228" s="57"/>
      <c r="BA228" s="57"/>
      <c r="BB228" s="57"/>
      <c r="BC228" s="57" t="s">
        <v>17</v>
      </c>
      <c r="BD228" s="57"/>
      <c r="BE228" s="57"/>
      <c r="BF228" s="57"/>
      <c r="BG228" s="57"/>
      <c r="BH228" s="57"/>
      <c r="BI228" s="57"/>
      <c r="BJ228" s="57"/>
      <c r="BK228" s="57"/>
      <c r="BL228" s="57"/>
    </row>
    <row r="229" spans="1:79" ht="15" customHeight="1" x14ac:dyDescent="0.25">
      <c r="A229" s="57">
        <v>1</v>
      </c>
      <c r="B229" s="57"/>
      <c r="C229" s="57"/>
      <c r="D229" s="57"/>
      <c r="E229" s="57"/>
      <c r="F229" s="57"/>
      <c r="G229" s="57">
        <v>2</v>
      </c>
      <c r="H229" s="57"/>
      <c r="I229" s="57"/>
      <c r="J229" s="57"/>
      <c r="K229" s="57"/>
      <c r="L229" s="57"/>
      <c r="M229" s="57"/>
      <c r="N229" s="57"/>
      <c r="O229" s="57"/>
      <c r="P229" s="57"/>
      <c r="Q229" s="57">
        <v>3</v>
      </c>
      <c r="R229" s="57"/>
      <c r="S229" s="57"/>
      <c r="T229" s="57"/>
      <c r="U229" s="57"/>
      <c r="V229" s="57">
        <v>4</v>
      </c>
      <c r="W229" s="57"/>
      <c r="X229" s="57"/>
      <c r="Y229" s="57"/>
      <c r="Z229" s="57">
        <v>5</v>
      </c>
      <c r="AA229" s="57"/>
      <c r="AB229" s="57"/>
      <c r="AC229" s="57"/>
      <c r="AD229" s="57"/>
      <c r="AE229" s="57">
        <v>6</v>
      </c>
      <c r="AF229" s="57"/>
      <c r="AG229" s="57"/>
      <c r="AH229" s="57"/>
      <c r="AI229" s="57"/>
      <c r="AJ229" s="57">
        <v>7</v>
      </c>
      <c r="AK229" s="57"/>
      <c r="AL229" s="57"/>
      <c r="AM229" s="57"/>
      <c r="AN229" s="57"/>
      <c r="AO229" s="57">
        <v>8</v>
      </c>
      <c r="AP229" s="57"/>
      <c r="AQ229" s="57"/>
      <c r="AR229" s="57"/>
      <c r="AS229" s="57"/>
      <c r="AT229" s="57">
        <v>9</v>
      </c>
      <c r="AU229" s="57"/>
      <c r="AV229" s="57"/>
      <c r="AW229" s="57"/>
      <c r="AX229" s="57">
        <v>10</v>
      </c>
      <c r="AY229" s="57"/>
      <c r="AZ229" s="57"/>
      <c r="BA229" s="57"/>
      <c r="BB229" s="57"/>
      <c r="BC229" s="57">
        <v>11</v>
      </c>
      <c r="BD229" s="57"/>
      <c r="BE229" s="57"/>
      <c r="BF229" s="57"/>
      <c r="BG229" s="57"/>
      <c r="BH229" s="57">
        <v>12</v>
      </c>
      <c r="BI229" s="57"/>
      <c r="BJ229" s="57"/>
      <c r="BK229" s="57"/>
      <c r="BL229" s="57"/>
    </row>
    <row r="230" spans="1:79" s="2" customFormat="1" ht="12" hidden="1" customHeight="1" x14ac:dyDescent="0.25">
      <c r="A230" s="60" t="s">
        <v>85</v>
      </c>
      <c r="B230" s="60"/>
      <c r="C230" s="60"/>
      <c r="D230" s="60"/>
      <c r="E230" s="60"/>
      <c r="F230" s="60"/>
      <c r="G230" s="98" t="s">
        <v>78</v>
      </c>
      <c r="H230" s="98"/>
      <c r="I230" s="98"/>
      <c r="J230" s="98"/>
      <c r="K230" s="98"/>
      <c r="L230" s="98"/>
      <c r="M230" s="98"/>
      <c r="N230" s="98"/>
      <c r="O230" s="98"/>
      <c r="P230" s="98"/>
      <c r="Q230" s="59" t="s">
        <v>101</v>
      </c>
      <c r="R230" s="59"/>
      <c r="S230" s="59"/>
      <c r="T230" s="59"/>
      <c r="U230" s="59"/>
      <c r="V230" s="59" t="s">
        <v>102</v>
      </c>
      <c r="W230" s="59"/>
      <c r="X230" s="59"/>
      <c r="Y230" s="59"/>
      <c r="Z230" s="59" t="s">
        <v>103</v>
      </c>
      <c r="AA230" s="59"/>
      <c r="AB230" s="59"/>
      <c r="AC230" s="59"/>
      <c r="AD230" s="59"/>
      <c r="AE230" s="59" t="s">
        <v>104</v>
      </c>
      <c r="AF230" s="59"/>
      <c r="AG230" s="59"/>
      <c r="AH230" s="59"/>
      <c r="AI230" s="59"/>
      <c r="AJ230" s="99" t="s">
        <v>124</v>
      </c>
      <c r="AK230" s="59"/>
      <c r="AL230" s="59"/>
      <c r="AM230" s="59"/>
      <c r="AN230" s="59"/>
      <c r="AO230" s="59" t="s">
        <v>105</v>
      </c>
      <c r="AP230" s="59"/>
      <c r="AQ230" s="59"/>
      <c r="AR230" s="59"/>
      <c r="AS230" s="59"/>
      <c r="AT230" s="99" t="s">
        <v>125</v>
      </c>
      <c r="AU230" s="59"/>
      <c r="AV230" s="59"/>
      <c r="AW230" s="59"/>
      <c r="AX230" s="59" t="s">
        <v>106</v>
      </c>
      <c r="AY230" s="59"/>
      <c r="AZ230" s="59"/>
      <c r="BA230" s="59"/>
      <c r="BB230" s="59"/>
      <c r="BC230" s="59" t="s">
        <v>107</v>
      </c>
      <c r="BD230" s="59"/>
      <c r="BE230" s="59"/>
      <c r="BF230" s="59"/>
      <c r="BG230" s="59"/>
      <c r="BH230" s="99" t="s">
        <v>124</v>
      </c>
      <c r="BI230" s="59"/>
      <c r="BJ230" s="59"/>
      <c r="BK230" s="59"/>
      <c r="BL230" s="59"/>
      <c r="CA230" s="2" t="s">
        <v>60</v>
      </c>
    </row>
    <row r="231" spans="1:79" s="9" customFormat="1" ht="12.75" customHeight="1" x14ac:dyDescent="0.25">
      <c r="A231" s="117"/>
      <c r="B231" s="117"/>
      <c r="C231" s="117"/>
      <c r="D231" s="117"/>
      <c r="E231" s="117"/>
      <c r="F231" s="117"/>
      <c r="G231" s="182" t="s">
        <v>179</v>
      </c>
      <c r="H231" s="182"/>
      <c r="I231" s="182"/>
      <c r="J231" s="182"/>
      <c r="K231" s="182"/>
      <c r="L231" s="182"/>
      <c r="M231" s="182"/>
      <c r="N231" s="182"/>
      <c r="O231" s="182"/>
      <c r="P231" s="182"/>
      <c r="Q231" s="169"/>
      <c r="R231" s="169"/>
      <c r="S231" s="169"/>
      <c r="T231" s="169"/>
      <c r="U231" s="169"/>
      <c r="V231" s="169"/>
      <c r="W231" s="169"/>
      <c r="X231" s="169"/>
      <c r="Y231" s="169"/>
      <c r="Z231" s="169"/>
      <c r="AA231" s="169"/>
      <c r="AB231" s="169"/>
      <c r="AC231" s="169"/>
      <c r="AD231" s="169"/>
      <c r="AE231" s="169"/>
      <c r="AF231" s="169"/>
      <c r="AG231" s="169"/>
      <c r="AH231" s="169"/>
      <c r="AI231" s="169"/>
      <c r="AJ231" s="169">
        <f>IF(ISNUMBER(Q231),Q231,0)-IF(ISNUMBER(Z231),Z231,0)</f>
        <v>0</v>
      </c>
      <c r="AK231" s="169"/>
      <c r="AL231" s="169"/>
      <c r="AM231" s="169"/>
      <c r="AN231" s="169"/>
      <c r="AO231" s="169"/>
      <c r="AP231" s="169"/>
      <c r="AQ231" s="169"/>
      <c r="AR231" s="169"/>
      <c r="AS231" s="169"/>
      <c r="AT231" s="169">
        <f>IF(ISNUMBER(V231),V231,0)-IF(ISNUMBER(Z231),Z231,0)-IF(ISNUMBER(AE231),AE231,0)</f>
        <v>0</v>
      </c>
      <c r="AU231" s="169"/>
      <c r="AV231" s="169"/>
      <c r="AW231" s="169"/>
      <c r="AX231" s="169"/>
      <c r="AY231" s="169"/>
      <c r="AZ231" s="169"/>
      <c r="BA231" s="169"/>
      <c r="BB231" s="169"/>
      <c r="BC231" s="169"/>
      <c r="BD231" s="169"/>
      <c r="BE231" s="169"/>
      <c r="BF231" s="169"/>
      <c r="BG231" s="169"/>
      <c r="BH231" s="169">
        <f>IF(ISNUMBER(AO231),AO231,0)-IF(ISNUMBER(AX231),AX231,0)</f>
        <v>0</v>
      </c>
      <c r="BI231" s="169"/>
      <c r="BJ231" s="169"/>
      <c r="BK231" s="169"/>
      <c r="BL231" s="169"/>
      <c r="CA231" s="9" t="s">
        <v>61</v>
      </c>
    </row>
    <row r="233" spans="1:79" ht="14.25" customHeight="1" x14ac:dyDescent="0.25">
      <c r="A233" s="67" t="s">
        <v>551</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5">
      <c r="A234" s="62" t="s">
        <v>451</v>
      </c>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79" ht="42.9" customHeight="1" x14ac:dyDescent="0.25">
      <c r="A235" s="74" t="s">
        <v>166</v>
      </c>
      <c r="B235" s="74"/>
      <c r="C235" s="74"/>
      <c r="D235" s="74"/>
      <c r="E235" s="74"/>
      <c r="F235" s="74"/>
      <c r="G235" s="57" t="s">
        <v>20</v>
      </c>
      <c r="H235" s="57"/>
      <c r="I235" s="57"/>
      <c r="J235" s="57"/>
      <c r="K235" s="57"/>
      <c r="L235" s="57"/>
      <c r="M235" s="57"/>
      <c r="N235" s="57"/>
      <c r="O235" s="57"/>
      <c r="P235" s="57"/>
      <c r="Q235" s="57"/>
      <c r="R235" s="57"/>
      <c r="S235" s="57"/>
      <c r="T235" s="57" t="s">
        <v>16</v>
      </c>
      <c r="U235" s="57"/>
      <c r="V235" s="57"/>
      <c r="W235" s="57"/>
      <c r="X235" s="57"/>
      <c r="Y235" s="57"/>
      <c r="Z235" s="57" t="s">
        <v>15</v>
      </c>
      <c r="AA235" s="57"/>
      <c r="AB235" s="57"/>
      <c r="AC235" s="57"/>
      <c r="AD235" s="57"/>
      <c r="AE235" s="57" t="s">
        <v>548</v>
      </c>
      <c r="AF235" s="57"/>
      <c r="AG235" s="57"/>
      <c r="AH235" s="57"/>
      <c r="AI235" s="57"/>
      <c r="AJ235" s="57"/>
      <c r="AK235" s="57" t="s">
        <v>552</v>
      </c>
      <c r="AL235" s="57"/>
      <c r="AM235" s="57"/>
      <c r="AN235" s="57"/>
      <c r="AO235" s="57"/>
      <c r="AP235" s="57"/>
      <c r="AQ235" s="57" t="s">
        <v>563</v>
      </c>
      <c r="AR235" s="57"/>
      <c r="AS235" s="57"/>
      <c r="AT235" s="57"/>
      <c r="AU235" s="57"/>
      <c r="AV235" s="57"/>
      <c r="AW235" s="57" t="s">
        <v>19</v>
      </c>
      <c r="AX235" s="57"/>
      <c r="AY235" s="57"/>
      <c r="AZ235" s="57"/>
      <c r="BA235" s="57"/>
      <c r="BB235" s="57"/>
      <c r="BC235" s="57"/>
      <c r="BD235" s="57"/>
      <c r="BE235" s="57" t="s">
        <v>190</v>
      </c>
      <c r="BF235" s="57"/>
      <c r="BG235" s="57"/>
      <c r="BH235" s="57"/>
      <c r="BI235" s="57"/>
      <c r="BJ235" s="57"/>
      <c r="BK235" s="57"/>
      <c r="BL235" s="57"/>
    </row>
    <row r="236" spans="1:79" ht="21.75" customHeight="1" x14ac:dyDescent="0.25">
      <c r="A236" s="74"/>
      <c r="B236" s="74"/>
      <c r="C236" s="74"/>
      <c r="D236" s="74"/>
      <c r="E236" s="74"/>
      <c r="F236" s="74"/>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row>
    <row r="237" spans="1:79" ht="15" customHeight="1" x14ac:dyDescent="0.25">
      <c r="A237" s="57">
        <v>1</v>
      </c>
      <c r="B237" s="57"/>
      <c r="C237" s="57"/>
      <c r="D237" s="57"/>
      <c r="E237" s="57"/>
      <c r="F237" s="57"/>
      <c r="G237" s="57">
        <v>2</v>
      </c>
      <c r="H237" s="57"/>
      <c r="I237" s="57"/>
      <c r="J237" s="57"/>
      <c r="K237" s="57"/>
      <c r="L237" s="57"/>
      <c r="M237" s="57"/>
      <c r="N237" s="57"/>
      <c r="O237" s="57"/>
      <c r="P237" s="57"/>
      <c r="Q237" s="57"/>
      <c r="R237" s="57"/>
      <c r="S237" s="57"/>
      <c r="T237" s="57">
        <v>3</v>
      </c>
      <c r="U237" s="57"/>
      <c r="V237" s="57"/>
      <c r="W237" s="57"/>
      <c r="X237" s="57"/>
      <c r="Y237" s="57"/>
      <c r="Z237" s="57">
        <v>4</v>
      </c>
      <c r="AA237" s="57"/>
      <c r="AB237" s="57"/>
      <c r="AC237" s="57"/>
      <c r="AD237" s="57"/>
      <c r="AE237" s="57">
        <v>5</v>
      </c>
      <c r="AF237" s="57"/>
      <c r="AG237" s="57"/>
      <c r="AH237" s="57"/>
      <c r="AI237" s="57"/>
      <c r="AJ237" s="57"/>
      <c r="AK237" s="57">
        <v>6</v>
      </c>
      <c r="AL237" s="57"/>
      <c r="AM237" s="57"/>
      <c r="AN237" s="57"/>
      <c r="AO237" s="57"/>
      <c r="AP237" s="57"/>
      <c r="AQ237" s="57">
        <v>7</v>
      </c>
      <c r="AR237" s="57"/>
      <c r="AS237" s="57"/>
      <c r="AT237" s="57"/>
      <c r="AU237" s="57"/>
      <c r="AV237" s="57"/>
      <c r="AW237" s="60">
        <v>8</v>
      </c>
      <c r="AX237" s="60"/>
      <c r="AY237" s="60"/>
      <c r="AZ237" s="60"/>
      <c r="BA237" s="60"/>
      <c r="BB237" s="60"/>
      <c r="BC237" s="60"/>
      <c r="BD237" s="60"/>
      <c r="BE237" s="60">
        <v>9</v>
      </c>
      <c r="BF237" s="60"/>
      <c r="BG237" s="60"/>
      <c r="BH237" s="60"/>
      <c r="BI237" s="60"/>
      <c r="BJ237" s="60"/>
      <c r="BK237" s="60"/>
      <c r="BL237" s="60"/>
    </row>
    <row r="238" spans="1:79" s="2" customFormat="1" ht="18.75" hidden="1" customHeight="1" x14ac:dyDescent="0.25">
      <c r="A238" s="60" t="s">
        <v>85</v>
      </c>
      <c r="B238" s="60"/>
      <c r="C238" s="60"/>
      <c r="D238" s="60"/>
      <c r="E238" s="60"/>
      <c r="F238" s="60"/>
      <c r="G238" s="98" t="s">
        <v>78</v>
      </c>
      <c r="H238" s="98"/>
      <c r="I238" s="98"/>
      <c r="J238" s="98"/>
      <c r="K238" s="98"/>
      <c r="L238" s="98"/>
      <c r="M238" s="98"/>
      <c r="N238" s="98"/>
      <c r="O238" s="98"/>
      <c r="P238" s="98"/>
      <c r="Q238" s="98"/>
      <c r="R238" s="98"/>
      <c r="S238" s="98"/>
      <c r="T238" s="59" t="s">
        <v>101</v>
      </c>
      <c r="U238" s="59"/>
      <c r="V238" s="59"/>
      <c r="W238" s="59"/>
      <c r="X238" s="59"/>
      <c r="Y238" s="59"/>
      <c r="Z238" s="59" t="s">
        <v>102</v>
      </c>
      <c r="AA238" s="59"/>
      <c r="AB238" s="59"/>
      <c r="AC238" s="59"/>
      <c r="AD238" s="59"/>
      <c r="AE238" s="59" t="s">
        <v>103</v>
      </c>
      <c r="AF238" s="59"/>
      <c r="AG238" s="59"/>
      <c r="AH238" s="59"/>
      <c r="AI238" s="59"/>
      <c r="AJ238" s="59"/>
      <c r="AK238" s="59" t="s">
        <v>104</v>
      </c>
      <c r="AL238" s="59"/>
      <c r="AM238" s="59"/>
      <c r="AN238" s="59"/>
      <c r="AO238" s="59"/>
      <c r="AP238" s="59"/>
      <c r="AQ238" s="59" t="s">
        <v>105</v>
      </c>
      <c r="AR238" s="59"/>
      <c r="AS238" s="59"/>
      <c r="AT238" s="59"/>
      <c r="AU238" s="59"/>
      <c r="AV238" s="59"/>
      <c r="AW238" s="98" t="s">
        <v>108</v>
      </c>
      <c r="AX238" s="98"/>
      <c r="AY238" s="98"/>
      <c r="AZ238" s="98"/>
      <c r="BA238" s="98"/>
      <c r="BB238" s="98"/>
      <c r="BC238" s="98"/>
      <c r="BD238" s="98"/>
      <c r="BE238" s="98" t="s">
        <v>109</v>
      </c>
      <c r="BF238" s="98"/>
      <c r="BG238" s="98"/>
      <c r="BH238" s="98"/>
      <c r="BI238" s="98"/>
      <c r="BJ238" s="98"/>
      <c r="BK238" s="98"/>
      <c r="BL238" s="98"/>
      <c r="CA238" s="2" t="s">
        <v>62</v>
      </c>
    </row>
    <row r="239" spans="1:79" s="9" customFormat="1" ht="12.75" customHeight="1" x14ac:dyDescent="0.25">
      <c r="A239" s="117"/>
      <c r="B239" s="117"/>
      <c r="C239" s="117"/>
      <c r="D239" s="117"/>
      <c r="E239" s="117"/>
      <c r="F239" s="117"/>
      <c r="G239" s="182" t="s">
        <v>179</v>
      </c>
      <c r="H239" s="182"/>
      <c r="I239" s="182"/>
      <c r="J239" s="182"/>
      <c r="K239" s="182"/>
      <c r="L239" s="182"/>
      <c r="M239" s="182"/>
      <c r="N239" s="182"/>
      <c r="O239" s="182"/>
      <c r="P239" s="182"/>
      <c r="Q239" s="182"/>
      <c r="R239" s="182"/>
      <c r="S239" s="182"/>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82"/>
      <c r="AX239" s="182"/>
      <c r="AY239" s="182"/>
      <c r="AZ239" s="182"/>
      <c r="BA239" s="182"/>
      <c r="BB239" s="182"/>
      <c r="BC239" s="182"/>
      <c r="BD239" s="182"/>
      <c r="BE239" s="182"/>
      <c r="BF239" s="182"/>
      <c r="BG239" s="182"/>
      <c r="BH239" s="182"/>
      <c r="BI239" s="182"/>
      <c r="BJ239" s="182"/>
      <c r="BK239" s="182"/>
      <c r="BL239" s="182"/>
      <c r="CA239" s="9" t="s">
        <v>63</v>
      </c>
    </row>
    <row r="241" spans="1:64" ht="14.25" customHeight="1" x14ac:dyDescent="0.25">
      <c r="A241" s="67" t="s">
        <v>564</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row>
    <row r="243" spans="1:64" ht="1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3.8" x14ac:dyDescent="0.25">
      <c r="A245" s="67" t="s">
        <v>577</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ht="13.8" x14ac:dyDescent="0.25">
      <c r="A246" s="67" t="s">
        <v>553</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64" ht="1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row>
    <row r="248" spans="1:64" ht="1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8.899999999999999" customHeight="1" x14ac:dyDescent="0.25">
      <c r="A251" s="145" t="s">
        <v>1036</v>
      </c>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40"/>
      <c r="AC251" s="40"/>
      <c r="AD251" s="40"/>
      <c r="AE251" s="40"/>
      <c r="AF251" s="40"/>
      <c r="AG251" s="40"/>
      <c r="AH251" s="43"/>
      <c r="AI251" s="43"/>
      <c r="AJ251" s="43"/>
      <c r="AK251" s="43"/>
      <c r="AL251" s="43"/>
      <c r="AM251" s="43"/>
      <c r="AN251" s="43"/>
      <c r="AO251" s="43"/>
      <c r="AP251" s="43"/>
      <c r="AQ251" s="40"/>
      <c r="AR251" s="40"/>
      <c r="AS251" s="40"/>
      <c r="AT251" s="40"/>
      <c r="AU251" s="146" t="s">
        <v>1037</v>
      </c>
      <c r="AV251" s="144"/>
      <c r="AW251" s="144"/>
      <c r="AX251" s="144"/>
      <c r="AY251" s="144"/>
      <c r="AZ251" s="144"/>
      <c r="BA251" s="144"/>
      <c r="BB251" s="144"/>
      <c r="BC251" s="144"/>
      <c r="BD251" s="144"/>
      <c r="BE251" s="144"/>
      <c r="BF251" s="144"/>
    </row>
    <row r="252" spans="1:64" ht="12.75" customHeight="1" x14ac:dyDescent="0.25">
      <c r="AB252" s="41"/>
      <c r="AC252" s="41"/>
      <c r="AD252" s="41"/>
      <c r="AE252" s="41"/>
      <c r="AF252" s="41"/>
      <c r="AG252" s="41"/>
      <c r="AH252" s="45" t="s">
        <v>2</v>
      </c>
      <c r="AI252" s="45"/>
      <c r="AJ252" s="45"/>
      <c r="AK252" s="45"/>
      <c r="AL252" s="45"/>
      <c r="AM252" s="45"/>
      <c r="AN252" s="45"/>
      <c r="AO252" s="45"/>
      <c r="AP252" s="45"/>
      <c r="AQ252" s="41"/>
      <c r="AR252" s="41"/>
      <c r="AS252" s="41"/>
      <c r="AT252" s="41"/>
      <c r="AU252" s="45" t="s">
        <v>205</v>
      </c>
      <c r="AV252" s="45"/>
      <c r="AW252" s="45"/>
      <c r="AX252" s="45"/>
      <c r="AY252" s="45"/>
      <c r="AZ252" s="45"/>
      <c r="BA252" s="45"/>
      <c r="BB252" s="45"/>
      <c r="BC252" s="45"/>
      <c r="BD252" s="45"/>
      <c r="BE252" s="45"/>
      <c r="BF252" s="45"/>
    </row>
    <row r="253" spans="1:64" ht="13.8" x14ac:dyDescent="0.25">
      <c r="AB253" s="41"/>
      <c r="AC253" s="41"/>
      <c r="AD253" s="41"/>
      <c r="AE253" s="41"/>
      <c r="AF253" s="41"/>
      <c r="AG253" s="41"/>
      <c r="AH253" s="42"/>
      <c r="AI253" s="42"/>
      <c r="AJ253" s="42"/>
      <c r="AK253" s="42"/>
      <c r="AL253" s="42"/>
      <c r="AM253" s="42"/>
      <c r="AN253" s="42"/>
      <c r="AO253" s="42"/>
      <c r="AP253" s="42"/>
      <c r="AQ253" s="41"/>
      <c r="AR253" s="41"/>
      <c r="AS253" s="41"/>
      <c r="AT253" s="41"/>
      <c r="AU253" s="42"/>
      <c r="AV253" s="42"/>
      <c r="AW253" s="42"/>
      <c r="AX253" s="42"/>
      <c r="AY253" s="42"/>
      <c r="AZ253" s="42"/>
      <c r="BA253" s="42"/>
      <c r="BB253" s="42"/>
      <c r="BC253" s="42"/>
      <c r="BD253" s="42"/>
      <c r="BE253" s="42"/>
      <c r="BF253" s="42"/>
    </row>
    <row r="254" spans="1:64" ht="18" customHeight="1" x14ac:dyDescent="0.25">
      <c r="A254" s="145" t="s">
        <v>1038</v>
      </c>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41"/>
      <c r="AC254" s="41"/>
      <c r="AD254" s="41"/>
      <c r="AE254" s="41"/>
      <c r="AF254" s="41"/>
      <c r="AG254" s="41"/>
      <c r="AH254" s="44"/>
      <c r="AI254" s="44"/>
      <c r="AJ254" s="44"/>
      <c r="AK254" s="44"/>
      <c r="AL254" s="44"/>
      <c r="AM254" s="44"/>
      <c r="AN254" s="44"/>
      <c r="AO254" s="44"/>
      <c r="AP254" s="44"/>
      <c r="AQ254" s="41"/>
      <c r="AR254" s="41"/>
      <c r="AS254" s="41"/>
      <c r="AT254" s="41"/>
      <c r="AU254" s="147" t="s">
        <v>1039</v>
      </c>
      <c r="AV254" s="144"/>
      <c r="AW254" s="144"/>
      <c r="AX254" s="144"/>
      <c r="AY254" s="144"/>
      <c r="AZ254" s="144"/>
      <c r="BA254" s="144"/>
      <c r="BB254" s="144"/>
      <c r="BC254" s="144"/>
      <c r="BD254" s="144"/>
      <c r="BE254" s="144"/>
      <c r="BF254" s="144"/>
    </row>
    <row r="255" spans="1:64" ht="12" customHeight="1" x14ac:dyDescent="0.25">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41"/>
      <c r="AC255" s="41"/>
      <c r="AD255" s="41"/>
      <c r="AE255" s="41"/>
      <c r="AF255" s="41"/>
      <c r="AG255" s="41"/>
      <c r="AH255" s="45" t="s">
        <v>2</v>
      </c>
      <c r="AI255" s="45"/>
      <c r="AJ255" s="45"/>
      <c r="AK255" s="45"/>
      <c r="AL255" s="45"/>
      <c r="AM255" s="45"/>
      <c r="AN255" s="45"/>
      <c r="AO255" s="45"/>
      <c r="AP255" s="45"/>
      <c r="AQ255" s="41"/>
      <c r="AR255" s="41"/>
      <c r="AS255" s="41"/>
      <c r="AT255" s="41"/>
      <c r="AU255" s="45" t="s">
        <v>205</v>
      </c>
      <c r="AV255" s="45"/>
      <c r="AW255" s="45"/>
      <c r="AX255" s="45"/>
      <c r="AY255" s="45"/>
      <c r="AZ255" s="45"/>
      <c r="BA255" s="45"/>
      <c r="BB255" s="45"/>
      <c r="BC255" s="45"/>
      <c r="BD255" s="45"/>
      <c r="BE255" s="45"/>
      <c r="BF255" s="45"/>
    </row>
  </sheetData>
  <mergeCells count="1674">
    <mergeCell ref="A254:AA255"/>
    <mergeCell ref="BA181:BC181"/>
    <mergeCell ref="BD181:BF181"/>
    <mergeCell ref="BG181:BI181"/>
    <mergeCell ref="BJ181:BL181"/>
    <mergeCell ref="A181:C181"/>
    <mergeCell ref="D181:V181"/>
    <mergeCell ref="W181:Y181"/>
    <mergeCell ref="Z181:AB181"/>
    <mergeCell ref="AC181:AE181"/>
    <mergeCell ref="AF181:AH181"/>
    <mergeCell ref="AI181:AK181"/>
    <mergeCell ref="AL181:AN181"/>
    <mergeCell ref="BN171:BR171"/>
    <mergeCell ref="A171:T171"/>
    <mergeCell ref="U171:Y171"/>
    <mergeCell ref="Z171:AD171"/>
    <mergeCell ref="AE171:AI171"/>
    <mergeCell ref="AJ171:AN171"/>
    <mergeCell ref="AO171:AS171"/>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A126:C126"/>
    <mergeCell ref="D126:T126"/>
    <mergeCell ref="U126:Y126"/>
    <mergeCell ref="Z126:AD126"/>
    <mergeCell ref="AE126:AI126"/>
    <mergeCell ref="BU117:BY117"/>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E87:W87"/>
    <mergeCell ref="X87:AB87"/>
    <mergeCell ref="AC87:AG87"/>
    <mergeCell ref="AH87:AL87"/>
    <mergeCell ref="AM87:AQ87"/>
    <mergeCell ref="AR87:AV87"/>
    <mergeCell ref="A86:D86"/>
    <mergeCell ref="E86:W86"/>
    <mergeCell ref="X86:AB86"/>
    <mergeCell ref="AC86:AG86"/>
    <mergeCell ref="AH86:AL86"/>
    <mergeCell ref="AM86:AQ86"/>
    <mergeCell ref="AR86:AV86"/>
    <mergeCell ref="BU69:BY69"/>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9:BD239"/>
    <mergeCell ref="BE239:BL239"/>
    <mergeCell ref="A241:BL241"/>
    <mergeCell ref="A242:BL242"/>
    <mergeCell ref="A245:BL245"/>
    <mergeCell ref="A246:BL246"/>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33:BL233"/>
    <mergeCell ref="A234:BL234"/>
    <mergeCell ref="A235:F236"/>
    <mergeCell ref="G235:S236"/>
    <mergeCell ref="T235:Y236"/>
    <mergeCell ref="Z235:AD236"/>
    <mergeCell ref="AE235:AJ236"/>
    <mergeCell ref="AK235:AP236"/>
    <mergeCell ref="AQ235:AV236"/>
    <mergeCell ref="AW235:BD236"/>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T227:AW228"/>
    <mergeCell ref="AX227:BG227"/>
    <mergeCell ref="BH227:BL228"/>
    <mergeCell ref="Z228:AD228"/>
    <mergeCell ref="AE228:AI228"/>
    <mergeCell ref="AX228:BB228"/>
    <mergeCell ref="BC228:BG228"/>
    <mergeCell ref="A225:BL225"/>
    <mergeCell ref="A226:F228"/>
    <mergeCell ref="G226:P228"/>
    <mergeCell ref="Q226:AN226"/>
    <mergeCell ref="AO226:BL226"/>
    <mergeCell ref="Q227:U228"/>
    <mergeCell ref="V227:Y228"/>
    <mergeCell ref="Z227:AI227"/>
    <mergeCell ref="AJ227:AN228"/>
    <mergeCell ref="AO227:AS228"/>
    <mergeCell ref="AK222:AP222"/>
    <mergeCell ref="AQ222:AV222"/>
    <mergeCell ref="AW222:BA222"/>
    <mergeCell ref="BB222:BF222"/>
    <mergeCell ref="BG222:BL222"/>
    <mergeCell ref="A224:BL224"/>
    <mergeCell ref="AK221:AP221"/>
    <mergeCell ref="AQ221:AV221"/>
    <mergeCell ref="AW221:BA221"/>
    <mergeCell ref="BB221:BF221"/>
    <mergeCell ref="BG221:BL221"/>
    <mergeCell ref="A222:F222"/>
    <mergeCell ref="G222:S222"/>
    <mergeCell ref="T222:Y222"/>
    <mergeCell ref="Z222:AD222"/>
    <mergeCell ref="AE222:AJ222"/>
    <mergeCell ref="AK220:AP220"/>
    <mergeCell ref="AQ220:AV220"/>
    <mergeCell ref="AW220:BA220"/>
    <mergeCell ref="BB220:BF220"/>
    <mergeCell ref="BG220:BL220"/>
    <mergeCell ref="A221:F221"/>
    <mergeCell ref="G221:S221"/>
    <mergeCell ref="T221:Y221"/>
    <mergeCell ref="Z221:AD221"/>
    <mergeCell ref="AE221:AJ221"/>
    <mergeCell ref="AQ218:AV219"/>
    <mergeCell ref="AW218:BF218"/>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P196:AT196"/>
    <mergeCell ref="AU196:AY196"/>
    <mergeCell ref="AZ196:BD196"/>
    <mergeCell ref="A197:F197"/>
    <mergeCell ref="G197:S197"/>
    <mergeCell ref="T197:Z197"/>
    <mergeCell ref="AA197:AE197"/>
    <mergeCell ref="AF197:AJ197"/>
    <mergeCell ref="AK197:AO197"/>
    <mergeCell ref="AP197:AT197"/>
    <mergeCell ref="A193:BL193"/>
    <mergeCell ref="A194:BD194"/>
    <mergeCell ref="A195:F196"/>
    <mergeCell ref="G195:S196"/>
    <mergeCell ref="T195:Z196"/>
    <mergeCell ref="AA195:AO195"/>
    <mergeCell ref="AP195:BD195"/>
    <mergeCell ref="AA196:AE196"/>
    <mergeCell ref="AF196:AJ196"/>
    <mergeCell ref="AK196:AO196"/>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6:BS186"/>
    <mergeCell ref="A187:F188"/>
    <mergeCell ref="G187:S188"/>
    <mergeCell ref="T187:Z188"/>
    <mergeCell ref="AA187:AO187"/>
    <mergeCell ref="AP187:BD187"/>
    <mergeCell ref="BE187:BS187"/>
    <mergeCell ref="AA188:AE188"/>
    <mergeCell ref="AF188:AJ188"/>
    <mergeCell ref="AK188:AO188"/>
    <mergeCell ref="BA180:BC180"/>
    <mergeCell ref="BD180:BF180"/>
    <mergeCell ref="BG180:BI180"/>
    <mergeCell ref="BJ180:BL180"/>
    <mergeCell ref="A184:BL184"/>
    <mergeCell ref="A185:BS185"/>
    <mergeCell ref="AO181:AQ181"/>
    <mergeCell ref="AR181:AT181"/>
    <mergeCell ref="AU181:AW181"/>
    <mergeCell ref="AX181:AZ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AT170:AX170"/>
    <mergeCell ref="AY170:BC170"/>
    <mergeCell ref="BD170:BH170"/>
    <mergeCell ref="BI170:BM170"/>
    <mergeCell ref="BN170:BR170"/>
    <mergeCell ref="A174:BL174"/>
    <mergeCell ref="AT171:AX171"/>
    <mergeCell ref="AY171:BC171"/>
    <mergeCell ref="BD171:BH171"/>
    <mergeCell ref="BI171:BM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52:AT152"/>
    <mergeCell ref="AU152:AY152"/>
    <mergeCell ref="AZ152:BD152"/>
    <mergeCell ref="BE152:BI152"/>
    <mergeCell ref="A164:BL164"/>
    <mergeCell ref="A165:BR165"/>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35:BX135"/>
    <mergeCell ref="A147:BL147"/>
    <mergeCell ref="A148:C149"/>
    <mergeCell ref="D148:P149"/>
    <mergeCell ref="Q148:U149"/>
    <mergeCell ref="V148:AE149"/>
    <mergeCell ref="AF148:AT148"/>
    <mergeCell ref="AU148:BI148"/>
    <mergeCell ref="AF149:AJ149"/>
    <mergeCell ref="AK149:AO149"/>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5:AS125"/>
    <mergeCell ref="AT125:AX125"/>
    <mergeCell ref="AY125:BC125"/>
    <mergeCell ref="BD125:BH125"/>
    <mergeCell ref="A129:BL129"/>
    <mergeCell ref="A130:BL130"/>
    <mergeCell ref="AJ126:AN126"/>
    <mergeCell ref="AO126:AS126"/>
    <mergeCell ref="AT126:AX126"/>
    <mergeCell ref="AY126:BC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BQ116:BT116"/>
    <mergeCell ref="BU116:BY116"/>
    <mergeCell ref="A119:BL119"/>
    <mergeCell ref="A120:BH120"/>
    <mergeCell ref="A121:C122"/>
    <mergeCell ref="D121:T122"/>
    <mergeCell ref="U121:AN121"/>
    <mergeCell ref="AO121:BH121"/>
    <mergeCell ref="U122:Y122"/>
    <mergeCell ref="Z122:AD122"/>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5:AV85"/>
    <mergeCell ref="AW85:BA85"/>
    <mergeCell ref="BB85:BF85"/>
    <mergeCell ref="BG85:BK85"/>
    <mergeCell ref="A100:BL100"/>
    <mergeCell ref="A101:BK101"/>
    <mergeCell ref="AW86:BA86"/>
    <mergeCell ref="BB86:BF86"/>
    <mergeCell ref="BG86:BK86"/>
    <mergeCell ref="A87:D87"/>
    <mergeCell ref="AR84:AV84"/>
    <mergeCell ref="AW84:BA84"/>
    <mergeCell ref="BB84:BF84"/>
    <mergeCell ref="BG84:BK84"/>
    <mergeCell ref="A85:D85"/>
    <mergeCell ref="E85:W85"/>
    <mergeCell ref="X85:AB85"/>
    <mergeCell ref="AC85:AG85"/>
    <mergeCell ref="AH85:AL85"/>
    <mergeCell ref="AM85:AQ85"/>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56:BY56"/>
    <mergeCell ref="A71:BL71"/>
    <mergeCell ref="A72:BY72"/>
    <mergeCell ref="A73:E74"/>
    <mergeCell ref="F73:T74"/>
    <mergeCell ref="U73:AM73"/>
    <mergeCell ref="AN73:BF73"/>
    <mergeCell ref="BG73:BY73"/>
    <mergeCell ref="U74:Y74"/>
    <mergeCell ref="Z74:AD74"/>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 A180 A125">
    <cfRule type="cellIs" dxfId="1378" priority="51" stopIfTrue="1" operator="equal">
      <formula>A115</formula>
    </cfRule>
  </conditionalFormatting>
  <conditionalFormatting sqref="A135:C135 A152:C152">
    <cfRule type="cellIs" dxfId="1377" priority="52" stopIfTrue="1" operator="equal">
      <formula>A134</formula>
    </cfRule>
    <cfRule type="cellIs" dxfId="1376" priority="53" stopIfTrue="1" operator="equal">
      <formula>0</formula>
    </cfRule>
  </conditionalFormatting>
  <conditionalFormatting sqref="A117">
    <cfRule type="cellIs" dxfId="1375" priority="50" stopIfTrue="1" operator="equal">
      <formula>A116</formula>
    </cfRule>
  </conditionalFormatting>
  <conditionalFormatting sqref="A127">
    <cfRule type="cellIs" dxfId="1374" priority="509" stopIfTrue="1" operator="equal">
      <formula>A125</formula>
    </cfRule>
  </conditionalFormatting>
  <conditionalFormatting sqref="A126">
    <cfRule type="cellIs" dxfId="1373" priority="48" stopIfTrue="1" operator="equal">
      <formula>A125</formula>
    </cfRule>
  </conditionalFormatting>
  <conditionalFormatting sqref="A181">
    <cfRule type="cellIs" dxfId="1372" priority="2" stopIfTrue="1" operator="equal">
      <formula>A180</formula>
    </cfRule>
  </conditionalFormatting>
  <conditionalFormatting sqref="A136:C136">
    <cfRule type="cellIs" dxfId="1371" priority="45" stopIfTrue="1" operator="equal">
      <formula>A135</formula>
    </cfRule>
    <cfRule type="cellIs" dxfId="1370" priority="46" stopIfTrue="1" operator="equal">
      <formula>0</formula>
    </cfRule>
  </conditionalFormatting>
  <conditionalFormatting sqref="A137:C137">
    <cfRule type="cellIs" dxfId="1369" priority="43" stopIfTrue="1" operator="equal">
      <formula>A136</formula>
    </cfRule>
    <cfRule type="cellIs" dxfId="1368" priority="44" stopIfTrue="1" operator="equal">
      <formula>0</formula>
    </cfRule>
  </conditionalFormatting>
  <conditionalFormatting sqref="A138:C138">
    <cfRule type="cellIs" dxfId="1367" priority="41" stopIfTrue="1" operator="equal">
      <formula>A137</formula>
    </cfRule>
    <cfRule type="cellIs" dxfId="1366" priority="42" stopIfTrue="1" operator="equal">
      <formula>0</formula>
    </cfRule>
  </conditionalFormatting>
  <conditionalFormatting sqref="A139:C139">
    <cfRule type="cellIs" dxfId="1365" priority="39" stopIfTrue="1" operator="equal">
      <formula>A138</formula>
    </cfRule>
    <cfRule type="cellIs" dxfId="1364" priority="40" stopIfTrue="1" operator="equal">
      <formula>0</formula>
    </cfRule>
  </conditionalFormatting>
  <conditionalFormatting sqref="A140:C140">
    <cfRule type="cellIs" dxfId="1363" priority="37" stopIfTrue="1" operator="equal">
      <formula>A139</formula>
    </cfRule>
    <cfRule type="cellIs" dxfId="1362" priority="38" stopIfTrue="1" operator="equal">
      <formula>0</formula>
    </cfRule>
  </conditionalFormatting>
  <conditionalFormatting sqref="A141:C141">
    <cfRule type="cellIs" dxfId="1361" priority="35" stopIfTrue="1" operator="equal">
      <formula>A140</formula>
    </cfRule>
    <cfRule type="cellIs" dxfId="1360" priority="36" stopIfTrue="1" operator="equal">
      <formula>0</formula>
    </cfRule>
  </conditionalFormatting>
  <conditionalFormatting sqref="A142:C142">
    <cfRule type="cellIs" dxfId="1359" priority="33" stopIfTrue="1" operator="equal">
      <formula>A141</formula>
    </cfRule>
    <cfRule type="cellIs" dxfId="1358" priority="34" stopIfTrue="1" operator="equal">
      <formula>0</formula>
    </cfRule>
  </conditionalFormatting>
  <conditionalFormatting sqref="A143:C143">
    <cfRule type="cellIs" dxfId="1357" priority="31" stopIfTrue="1" operator="equal">
      <formula>A142</formula>
    </cfRule>
    <cfRule type="cellIs" dxfId="1356" priority="32" stopIfTrue="1" operator="equal">
      <formula>0</formula>
    </cfRule>
  </conditionalFormatting>
  <conditionalFormatting sqref="A144:C144">
    <cfRule type="cellIs" dxfId="1355" priority="29" stopIfTrue="1" operator="equal">
      <formula>A143</formula>
    </cfRule>
    <cfRule type="cellIs" dxfId="1354" priority="30" stopIfTrue="1" operator="equal">
      <formula>0</formula>
    </cfRule>
  </conditionalFormatting>
  <conditionalFormatting sqref="A145:C145">
    <cfRule type="cellIs" dxfId="1353" priority="27" stopIfTrue="1" operator="equal">
      <formula>A144</formula>
    </cfRule>
    <cfRule type="cellIs" dxfId="1352" priority="28" stopIfTrue="1" operator="equal">
      <formula>0</formula>
    </cfRule>
  </conditionalFormatting>
  <conditionalFormatting sqref="A153:C153">
    <cfRule type="cellIs" dxfId="1351" priority="23" stopIfTrue="1" operator="equal">
      <formula>A152</formula>
    </cfRule>
    <cfRule type="cellIs" dxfId="1350" priority="24" stopIfTrue="1" operator="equal">
      <formula>0</formula>
    </cfRule>
  </conditionalFormatting>
  <conditionalFormatting sqref="A154:C154">
    <cfRule type="cellIs" dxfId="1349" priority="21" stopIfTrue="1" operator="equal">
      <formula>A153</formula>
    </cfRule>
    <cfRule type="cellIs" dxfId="1348" priority="22" stopIfTrue="1" operator="equal">
      <formula>0</formula>
    </cfRule>
  </conditionalFormatting>
  <conditionalFormatting sqref="A155:C155">
    <cfRule type="cellIs" dxfId="1347" priority="19" stopIfTrue="1" operator="equal">
      <formula>A154</formula>
    </cfRule>
    <cfRule type="cellIs" dxfId="1346" priority="20" stopIfTrue="1" operator="equal">
      <formula>0</formula>
    </cfRule>
  </conditionalFormatting>
  <conditionalFormatting sqref="A156:C156">
    <cfRule type="cellIs" dxfId="1345" priority="17" stopIfTrue="1" operator="equal">
      <formula>A155</formula>
    </cfRule>
    <cfRule type="cellIs" dxfId="1344" priority="18" stopIfTrue="1" operator="equal">
      <formula>0</formula>
    </cfRule>
  </conditionalFormatting>
  <conditionalFormatting sqref="A157:C157">
    <cfRule type="cellIs" dxfId="1343" priority="15" stopIfTrue="1" operator="equal">
      <formula>A156</formula>
    </cfRule>
    <cfRule type="cellIs" dxfId="1342" priority="16" stopIfTrue="1" operator="equal">
      <formula>0</formula>
    </cfRule>
  </conditionalFormatting>
  <conditionalFormatting sqref="A158:C158">
    <cfRule type="cellIs" dxfId="1341" priority="13" stopIfTrue="1" operator="equal">
      <formula>A157</formula>
    </cfRule>
    <cfRule type="cellIs" dxfId="1340" priority="14" stopIfTrue="1" operator="equal">
      <formula>0</formula>
    </cfRule>
  </conditionalFormatting>
  <conditionalFormatting sqref="A159:C159">
    <cfRule type="cellIs" dxfId="1339" priority="11" stopIfTrue="1" operator="equal">
      <formula>A158</formula>
    </cfRule>
    <cfRule type="cellIs" dxfId="1338" priority="12" stopIfTrue="1" operator="equal">
      <formula>0</formula>
    </cfRule>
  </conditionalFormatting>
  <conditionalFormatting sqref="A160:C160">
    <cfRule type="cellIs" dxfId="1337" priority="9" stopIfTrue="1" operator="equal">
      <formula>A159</formula>
    </cfRule>
    <cfRule type="cellIs" dxfId="1336" priority="10" stopIfTrue="1" operator="equal">
      <formula>0</formula>
    </cfRule>
  </conditionalFormatting>
  <conditionalFormatting sqref="A161:C161">
    <cfRule type="cellIs" dxfId="1335" priority="7" stopIfTrue="1" operator="equal">
      <formula>A160</formula>
    </cfRule>
    <cfRule type="cellIs" dxfId="1334" priority="8" stopIfTrue="1" operator="equal">
      <formula>0</formula>
    </cfRule>
  </conditionalFormatting>
  <conditionalFormatting sqref="A162:C162">
    <cfRule type="cellIs" dxfId="1333" priority="5" stopIfTrue="1" operator="equal">
      <formula>A161</formula>
    </cfRule>
    <cfRule type="cellIs" dxfId="1332" priority="6" stopIfTrue="1" operator="equal">
      <formula>0</formula>
    </cfRule>
  </conditionalFormatting>
  <pageMargins left="0.32" right="0.33" top="0.39370078740157499" bottom="0.39370078740157499" header="0" footer="0"/>
  <pageSetup paperSize="9" scale="64" fitToHeight="500" orientation="landscape" r:id="rId1"/>
  <headerFooter alignWithMargins="0"/>
  <rowBreaks count="1" manualBreakCount="1">
    <brk id="238" max="7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view="pageBreakPreview" topLeftCell="A217" zoomScale="60" zoomScaleNormal="100" workbookViewId="0">
      <selection activeCell="A231" sqref="A231:IV235"/>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676</v>
      </c>
      <c r="C10" s="46"/>
      <c r="D10" s="46"/>
      <c r="E10" s="46"/>
      <c r="F10" s="46"/>
      <c r="G10" s="46"/>
      <c r="H10" s="46"/>
      <c r="I10" s="46"/>
      <c r="J10" s="46"/>
      <c r="K10" s="46"/>
      <c r="L10" s="46"/>
      <c r="N10" s="46" t="s">
        <v>677</v>
      </c>
      <c r="O10" s="46"/>
      <c r="P10" s="46"/>
      <c r="Q10" s="46"/>
      <c r="R10" s="46"/>
      <c r="S10" s="46"/>
      <c r="T10" s="46"/>
      <c r="U10" s="46"/>
      <c r="V10" s="46"/>
      <c r="W10" s="46"/>
      <c r="X10" s="46"/>
      <c r="Y10" s="46"/>
      <c r="Z10" s="31"/>
      <c r="AA10" s="46" t="s">
        <v>678</v>
      </c>
      <c r="AB10" s="46"/>
      <c r="AC10" s="46"/>
      <c r="AD10" s="46"/>
      <c r="AE10" s="46"/>
      <c r="AF10" s="46"/>
      <c r="AG10" s="46"/>
      <c r="AH10" s="46"/>
      <c r="AI10" s="46"/>
      <c r="AJ10" s="31"/>
      <c r="AK10" s="183" t="s">
        <v>398</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27.6" customHeight="1" x14ac:dyDescent="0.25">
      <c r="A15" s="141" t="s">
        <v>674</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27.6" customHeight="1" x14ac:dyDescent="0.25">
      <c r="A18" s="141" t="s">
        <v>675</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35000</v>
      </c>
      <c r="V30" s="152"/>
      <c r="W30" s="152"/>
      <c r="X30" s="152"/>
      <c r="Y30" s="152"/>
      <c r="Z30" s="152" t="s">
        <v>461</v>
      </c>
      <c r="AA30" s="152"/>
      <c r="AB30" s="152"/>
      <c r="AC30" s="152"/>
      <c r="AD30" s="152"/>
      <c r="AE30" s="153" t="s">
        <v>461</v>
      </c>
      <c r="AF30" s="154"/>
      <c r="AG30" s="154"/>
      <c r="AH30" s="155"/>
      <c r="AI30" s="153">
        <f>IF(ISNUMBER(U30),U30,0)+IF(ISNUMBER(Z30),Z30,0)</f>
        <v>35000</v>
      </c>
      <c r="AJ30" s="154"/>
      <c r="AK30" s="154"/>
      <c r="AL30" s="154"/>
      <c r="AM30" s="155"/>
      <c r="AN30" s="153">
        <v>25000</v>
      </c>
      <c r="AO30" s="154"/>
      <c r="AP30" s="154"/>
      <c r="AQ30" s="154"/>
      <c r="AR30" s="155"/>
      <c r="AS30" s="153" t="s">
        <v>461</v>
      </c>
      <c r="AT30" s="154"/>
      <c r="AU30" s="154"/>
      <c r="AV30" s="154"/>
      <c r="AW30" s="155"/>
      <c r="AX30" s="153" t="s">
        <v>461</v>
      </c>
      <c r="AY30" s="154"/>
      <c r="AZ30" s="154"/>
      <c r="BA30" s="155"/>
      <c r="BB30" s="153">
        <f>IF(ISNUMBER(AN30),AN30,0)+IF(ISNUMBER(AS30),AS30,0)</f>
        <v>25000</v>
      </c>
      <c r="BC30" s="154"/>
      <c r="BD30" s="154"/>
      <c r="BE30" s="154"/>
      <c r="BF30" s="155"/>
      <c r="BG30" s="153">
        <v>70000</v>
      </c>
      <c r="BH30" s="154"/>
      <c r="BI30" s="154"/>
      <c r="BJ30" s="154"/>
      <c r="BK30" s="155"/>
      <c r="BL30" s="153" t="s">
        <v>461</v>
      </c>
      <c r="BM30" s="154"/>
      <c r="BN30" s="154"/>
      <c r="BO30" s="154"/>
      <c r="BP30" s="155"/>
      <c r="BQ30" s="153" t="s">
        <v>461</v>
      </c>
      <c r="BR30" s="154"/>
      <c r="BS30" s="154"/>
      <c r="BT30" s="155"/>
      <c r="BU30" s="153">
        <f>IF(ISNUMBER(BG30),BG30,0)+IF(ISNUMBER(BL30),BL30,0)</f>
        <v>70000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35000</v>
      </c>
      <c r="V31" s="156"/>
      <c r="W31" s="156"/>
      <c r="X31" s="156"/>
      <c r="Y31" s="156"/>
      <c r="Z31" s="156">
        <v>0</v>
      </c>
      <c r="AA31" s="156"/>
      <c r="AB31" s="156"/>
      <c r="AC31" s="156"/>
      <c r="AD31" s="156"/>
      <c r="AE31" s="157">
        <v>0</v>
      </c>
      <c r="AF31" s="158"/>
      <c r="AG31" s="158"/>
      <c r="AH31" s="159"/>
      <c r="AI31" s="157">
        <f>IF(ISNUMBER(U31),U31,0)+IF(ISNUMBER(Z31),Z31,0)</f>
        <v>35000</v>
      </c>
      <c r="AJ31" s="158"/>
      <c r="AK31" s="158"/>
      <c r="AL31" s="158"/>
      <c r="AM31" s="159"/>
      <c r="AN31" s="157">
        <v>25000</v>
      </c>
      <c r="AO31" s="158"/>
      <c r="AP31" s="158"/>
      <c r="AQ31" s="158"/>
      <c r="AR31" s="159"/>
      <c r="AS31" s="157">
        <v>0</v>
      </c>
      <c r="AT31" s="158"/>
      <c r="AU31" s="158"/>
      <c r="AV31" s="158"/>
      <c r="AW31" s="159"/>
      <c r="AX31" s="157">
        <v>0</v>
      </c>
      <c r="AY31" s="158"/>
      <c r="AZ31" s="158"/>
      <c r="BA31" s="159"/>
      <c r="BB31" s="157">
        <f>IF(ISNUMBER(AN31),AN31,0)+IF(ISNUMBER(AS31),AS31,0)</f>
        <v>25000</v>
      </c>
      <c r="BC31" s="158"/>
      <c r="BD31" s="158"/>
      <c r="BE31" s="158"/>
      <c r="BF31" s="159"/>
      <c r="BG31" s="157">
        <v>70000</v>
      </c>
      <c r="BH31" s="158"/>
      <c r="BI31" s="158"/>
      <c r="BJ31" s="158"/>
      <c r="BK31" s="159"/>
      <c r="BL31" s="157">
        <v>0</v>
      </c>
      <c r="BM31" s="158"/>
      <c r="BN31" s="158"/>
      <c r="BO31" s="158"/>
      <c r="BP31" s="159"/>
      <c r="BQ31" s="157">
        <v>0</v>
      </c>
      <c r="BR31" s="158"/>
      <c r="BS31" s="158"/>
      <c r="BT31" s="159"/>
      <c r="BU31" s="157">
        <f>IF(ISNUMBER(BG31),BG31,0)+IF(ISNUMBER(BL31),BL31,0)</f>
        <v>70000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75600</v>
      </c>
      <c r="Y39" s="154"/>
      <c r="Z39" s="154"/>
      <c r="AA39" s="154"/>
      <c r="AB39" s="155"/>
      <c r="AC39" s="153" t="s">
        <v>461</v>
      </c>
      <c r="AD39" s="154"/>
      <c r="AE39" s="154"/>
      <c r="AF39" s="154"/>
      <c r="AG39" s="155"/>
      <c r="AH39" s="153" t="s">
        <v>461</v>
      </c>
      <c r="AI39" s="154"/>
      <c r="AJ39" s="154"/>
      <c r="AK39" s="154"/>
      <c r="AL39" s="155"/>
      <c r="AM39" s="153">
        <f>IF(ISNUMBER(X39),X39,0)+IF(ISNUMBER(AC39),AC39,0)</f>
        <v>75600</v>
      </c>
      <c r="AN39" s="154"/>
      <c r="AO39" s="154"/>
      <c r="AP39" s="154"/>
      <c r="AQ39" s="155"/>
      <c r="AR39" s="153">
        <v>80212</v>
      </c>
      <c r="AS39" s="154"/>
      <c r="AT39" s="154"/>
      <c r="AU39" s="154"/>
      <c r="AV39" s="155"/>
      <c r="AW39" s="153" t="s">
        <v>461</v>
      </c>
      <c r="AX39" s="154"/>
      <c r="AY39" s="154"/>
      <c r="AZ39" s="154"/>
      <c r="BA39" s="155"/>
      <c r="BB39" s="153" t="s">
        <v>461</v>
      </c>
      <c r="BC39" s="154"/>
      <c r="BD39" s="154"/>
      <c r="BE39" s="154"/>
      <c r="BF39" s="155"/>
      <c r="BG39" s="152">
        <f>IF(ISNUMBER(AR39),AR39,0)+IF(ISNUMBER(AW39),AW39,0)</f>
        <v>80212</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75600</v>
      </c>
      <c r="Y40" s="158"/>
      <c r="Z40" s="158"/>
      <c r="AA40" s="158"/>
      <c r="AB40" s="159"/>
      <c r="AC40" s="157">
        <v>0</v>
      </c>
      <c r="AD40" s="158"/>
      <c r="AE40" s="158"/>
      <c r="AF40" s="158"/>
      <c r="AG40" s="159"/>
      <c r="AH40" s="157">
        <v>0</v>
      </c>
      <c r="AI40" s="158"/>
      <c r="AJ40" s="158"/>
      <c r="AK40" s="158"/>
      <c r="AL40" s="159"/>
      <c r="AM40" s="157">
        <f>IF(ISNUMBER(X40),X40,0)+IF(ISNUMBER(AC40),AC40,0)</f>
        <v>75600</v>
      </c>
      <c r="AN40" s="158"/>
      <c r="AO40" s="158"/>
      <c r="AP40" s="158"/>
      <c r="AQ40" s="159"/>
      <c r="AR40" s="157">
        <v>80212</v>
      </c>
      <c r="AS40" s="158"/>
      <c r="AT40" s="158"/>
      <c r="AU40" s="158"/>
      <c r="AV40" s="159"/>
      <c r="AW40" s="157">
        <v>0</v>
      </c>
      <c r="AX40" s="158"/>
      <c r="AY40" s="158"/>
      <c r="AZ40" s="158"/>
      <c r="BA40" s="159"/>
      <c r="BB40" s="157">
        <v>0</v>
      </c>
      <c r="BC40" s="158"/>
      <c r="BD40" s="158"/>
      <c r="BE40" s="158"/>
      <c r="BF40" s="159"/>
      <c r="BG40" s="156">
        <f>IF(ISNUMBER(AR40),AR40,0)+IF(ISNUMBER(AW40),AW40,0)</f>
        <v>80212</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2210</v>
      </c>
      <c r="B50" s="150"/>
      <c r="C50" s="150"/>
      <c r="D50" s="151"/>
      <c r="E50" s="123" t="s">
        <v>467</v>
      </c>
      <c r="F50" s="124"/>
      <c r="G50" s="124"/>
      <c r="H50" s="124"/>
      <c r="I50" s="124"/>
      <c r="J50" s="124"/>
      <c r="K50" s="124"/>
      <c r="L50" s="124"/>
      <c r="M50" s="124"/>
      <c r="N50" s="124"/>
      <c r="O50" s="124"/>
      <c r="P50" s="124"/>
      <c r="Q50" s="124"/>
      <c r="R50" s="124"/>
      <c r="S50" s="124"/>
      <c r="T50" s="125"/>
      <c r="U50" s="153">
        <v>35000</v>
      </c>
      <c r="V50" s="154"/>
      <c r="W50" s="154"/>
      <c r="X50" s="154"/>
      <c r="Y50" s="155"/>
      <c r="Z50" s="153">
        <v>0</v>
      </c>
      <c r="AA50" s="154"/>
      <c r="AB50" s="154"/>
      <c r="AC50" s="154"/>
      <c r="AD50" s="155"/>
      <c r="AE50" s="153">
        <v>0</v>
      </c>
      <c r="AF50" s="154"/>
      <c r="AG50" s="154"/>
      <c r="AH50" s="155"/>
      <c r="AI50" s="153">
        <f>IF(ISNUMBER(U50),U50,0)+IF(ISNUMBER(Z50),Z50,0)</f>
        <v>35000</v>
      </c>
      <c r="AJ50" s="154"/>
      <c r="AK50" s="154"/>
      <c r="AL50" s="154"/>
      <c r="AM50" s="155"/>
      <c r="AN50" s="153">
        <v>25000</v>
      </c>
      <c r="AO50" s="154"/>
      <c r="AP50" s="154"/>
      <c r="AQ50" s="154"/>
      <c r="AR50" s="155"/>
      <c r="AS50" s="153">
        <v>0</v>
      </c>
      <c r="AT50" s="154"/>
      <c r="AU50" s="154"/>
      <c r="AV50" s="154"/>
      <c r="AW50" s="155"/>
      <c r="AX50" s="153">
        <v>0</v>
      </c>
      <c r="AY50" s="154"/>
      <c r="AZ50" s="154"/>
      <c r="BA50" s="155"/>
      <c r="BB50" s="153">
        <f>IF(ISNUMBER(AN50),AN50,0)+IF(ISNUMBER(AS50),AS50,0)</f>
        <v>25000</v>
      </c>
      <c r="BC50" s="154"/>
      <c r="BD50" s="154"/>
      <c r="BE50" s="154"/>
      <c r="BF50" s="155"/>
      <c r="BG50" s="153">
        <v>60000</v>
      </c>
      <c r="BH50" s="154"/>
      <c r="BI50" s="154"/>
      <c r="BJ50" s="154"/>
      <c r="BK50" s="155"/>
      <c r="BL50" s="153">
        <v>0</v>
      </c>
      <c r="BM50" s="154"/>
      <c r="BN50" s="154"/>
      <c r="BO50" s="154"/>
      <c r="BP50" s="155"/>
      <c r="BQ50" s="153">
        <v>0</v>
      </c>
      <c r="BR50" s="154"/>
      <c r="BS50" s="154"/>
      <c r="BT50" s="155"/>
      <c r="BU50" s="153">
        <f>IF(ISNUMBER(BG50),BG50,0)+IF(ISNUMBER(BL50),BL50,0)</f>
        <v>60000</v>
      </c>
      <c r="BV50" s="154"/>
      <c r="BW50" s="154"/>
      <c r="BX50" s="154"/>
      <c r="BY50" s="155"/>
      <c r="CA50" s="129" t="s">
        <v>34</v>
      </c>
    </row>
    <row r="51" spans="1:79" s="129" customFormat="1" ht="13.2" customHeight="1" x14ac:dyDescent="0.25">
      <c r="A51" s="149">
        <v>2240</v>
      </c>
      <c r="B51" s="150"/>
      <c r="C51" s="150"/>
      <c r="D51" s="151"/>
      <c r="E51" s="123" t="s">
        <v>468</v>
      </c>
      <c r="F51" s="124"/>
      <c r="G51" s="124"/>
      <c r="H51" s="124"/>
      <c r="I51" s="124"/>
      <c r="J51" s="124"/>
      <c r="K51" s="124"/>
      <c r="L51" s="124"/>
      <c r="M51" s="124"/>
      <c r="N51" s="124"/>
      <c r="O51" s="124"/>
      <c r="P51" s="124"/>
      <c r="Q51" s="124"/>
      <c r="R51" s="124"/>
      <c r="S51" s="124"/>
      <c r="T51" s="125"/>
      <c r="U51" s="153">
        <v>0</v>
      </c>
      <c r="V51" s="154"/>
      <c r="W51" s="154"/>
      <c r="X51" s="154"/>
      <c r="Y51" s="155"/>
      <c r="Z51" s="153">
        <v>0</v>
      </c>
      <c r="AA51" s="154"/>
      <c r="AB51" s="154"/>
      <c r="AC51" s="154"/>
      <c r="AD51" s="155"/>
      <c r="AE51" s="153">
        <v>0</v>
      </c>
      <c r="AF51" s="154"/>
      <c r="AG51" s="154"/>
      <c r="AH51" s="155"/>
      <c r="AI51" s="153">
        <f>IF(ISNUMBER(U51),U51,0)+IF(ISNUMBER(Z51),Z51,0)</f>
        <v>0</v>
      </c>
      <c r="AJ51" s="154"/>
      <c r="AK51" s="154"/>
      <c r="AL51" s="154"/>
      <c r="AM51" s="155"/>
      <c r="AN51" s="153">
        <v>0</v>
      </c>
      <c r="AO51" s="154"/>
      <c r="AP51" s="154"/>
      <c r="AQ51" s="154"/>
      <c r="AR51" s="155"/>
      <c r="AS51" s="153">
        <v>0</v>
      </c>
      <c r="AT51" s="154"/>
      <c r="AU51" s="154"/>
      <c r="AV51" s="154"/>
      <c r="AW51" s="155"/>
      <c r="AX51" s="153">
        <v>0</v>
      </c>
      <c r="AY51" s="154"/>
      <c r="AZ51" s="154"/>
      <c r="BA51" s="155"/>
      <c r="BB51" s="153">
        <f>IF(ISNUMBER(AN51),AN51,0)+IF(ISNUMBER(AS51),AS51,0)</f>
        <v>0</v>
      </c>
      <c r="BC51" s="154"/>
      <c r="BD51" s="154"/>
      <c r="BE51" s="154"/>
      <c r="BF51" s="155"/>
      <c r="BG51" s="153">
        <v>10000</v>
      </c>
      <c r="BH51" s="154"/>
      <c r="BI51" s="154"/>
      <c r="BJ51" s="154"/>
      <c r="BK51" s="155"/>
      <c r="BL51" s="153">
        <v>0</v>
      </c>
      <c r="BM51" s="154"/>
      <c r="BN51" s="154"/>
      <c r="BO51" s="154"/>
      <c r="BP51" s="155"/>
      <c r="BQ51" s="153">
        <v>0</v>
      </c>
      <c r="BR51" s="154"/>
      <c r="BS51" s="154"/>
      <c r="BT51" s="155"/>
      <c r="BU51" s="153">
        <f>IF(ISNUMBER(BG51),BG51,0)+IF(ISNUMBER(BL51),BL51,0)</f>
        <v>10000</v>
      </c>
      <c r="BV51" s="154"/>
      <c r="BW51" s="154"/>
      <c r="BX51" s="154"/>
      <c r="BY51" s="155"/>
    </row>
    <row r="52" spans="1:79" s="9" customFormat="1" ht="12.75" customHeight="1" x14ac:dyDescent="0.25">
      <c r="A52" s="116"/>
      <c r="B52" s="114"/>
      <c r="C52" s="114"/>
      <c r="D52" s="115"/>
      <c r="E52" s="130" t="s">
        <v>179</v>
      </c>
      <c r="F52" s="131"/>
      <c r="G52" s="131"/>
      <c r="H52" s="131"/>
      <c r="I52" s="131"/>
      <c r="J52" s="131"/>
      <c r="K52" s="131"/>
      <c r="L52" s="131"/>
      <c r="M52" s="131"/>
      <c r="N52" s="131"/>
      <c r="O52" s="131"/>
      <c r="P52" s="131"/>
      <c r="Q52" s="131"/>
      <c r="R52" s="131"/>
      <c r="S52" s="131"/>
      <c r="T52" s="132"/>
      <c r="U52" s="157">
        <v>35000</v>
      </c>
      <c r="V52" s="158"/>
      <c r="W52" s="158"/>
      <c r="X52" s="158"/>
      <c r="Y52" s="159"/>
      <c r="Z52" s="157">
        <v>0</v>
      </c>
      <c r="AA52" s="158"/>
      <c r="AB52" s="158"/>
      <c r="AC52" s="158"/>
      <c r="AD52" s="159"/>
      <c r="AE52" s="157">
        <v>0</v>
      </c>
      <c r="AF52" s="158"/>
      <c r="AG52" s="158"/>
      <c r="AH52" s="159"/>
      <c r="AI52" s="157">
        <f>IF(ISNUMBER(U52),U52,0)+IF(ISNUMBER(Z52),Z52,0)</f>
        <v>35000</v>
      </c>
      <c r="AJ52" s="158"/>
      <c r="AK52" s="158"/>
      <c r="AL52" s="158"/>
      <c r="AM52" s="159"/>
      <c r="AN52" s="157">
        <v>25000</v>
      </c>
      <c r="AO52" s="158"/>
      <c r="AP52" s="158"/>
      <c r="AQ52" s="158"/>
      <c r="AR52" s="159"/>
      <c r="AS52" s="157">
        <v>0</v>
      </c>
      <c r="AT52" s="158"/>
      <c r="AU52" s="158"/>
      <c r="AV52" s="158"/>
      <c r="AW52" s="159"/>
      <c r="AX52" s="157">
        <v>0</v>
      </c>
      <c r="AY52" s="158"/>
      <c r="AZ52" s="158"/>
      <c r="BA52" s="159"/>
      <c r="BB52" s="157">
        <f>IF(ISNUMBER(AN52),AN52,0)+IF(ISNUMBER(AS52),AS52,0)</f>
        <v>25000</v>
      </c>
      <c r="BC52" s="158"/>
      <c r="BD52" s="158"/>
      <c r="BE52" s="158"/>
      <c r="BF52" s="159"/>
      <c r="BG52" s="157">
        <v>70000</v>
      </c>
      <c r="BH52" s="158"/>
      <c r="BI52" s="158"/>
      <c r="BJ52" s="158"/>
      <c r="BK52" s="159"/>
      <c r="BL52" s="157">
        <v>0</v>
      </c>
      <c r="BM52" s="158"/>
      <c r="BN52" s="158"/>
      <c r="BO52" s="158"/>
      <c r="BP52" s="159"/>
      <c r="BQ52" s="157">
        <v>0</v>
      </c>
      <c r="BR52" s="158"/>
      <c r="BS52" s="158"/>
      <c r="BT52" s="159"/>
      <c r="BU52" s="157">
        <f>IF(ISNUMBER(BG52),BG52,0)+IF(ISNUMBER(BL52),BL52,0)</f>
        <v>70000</v>
      </c>
      <c r="BV52" s="158"/>
      <c r="BW52" s="158"/>
      <c r="BX52" s="158"/>
      <c r="BY52" s="159"/>
    </row>
    <row r="54" spans="1:79" ht="14.25" customHeight="1" x14ac:dyDescent="0.25">
      <c r="A54" s="67" t="s">
        <v>556</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451</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2" t="s">
        <v>150</v>
      </c>
      <c r="B56" s="93"/>
      <c r="C56" s="93"/>
      <c r="D56" s="93"/>
      <c r="E56" s="94"/>
      <c r="F56" s="57" t="s">
        <v>20</v>
      </c>
      <c r="G56" s="57"/>
      <c r="H56" s="57"/>
      <c r="I56" s="57"/>
      <c r="J56" s="57"/>
      <c r="K56" s="57"/>
      <c r="L56" s="57"/>
      <c r="M56" s="57"/>
      <c r="N56" s="57"/>
      <c r="O56" s="57"/>
      <c r="P56" s="57"/>
      <c r="Q56" s="57"/>
      <c r="R56" s="57"/>
      <c r="S56" s="57"/>
      <c r="T56" s="57"/>
      <c r="U56" s="51" t="s">
        <v>452</v>
      </c>
      <c r="V56" s="52"/>
      <c r="W56" s="52"/>
      <c r="X56" s="52"/>
      <c r="Y56" s="52"/>
      <c r="Z56" s="52"/>
      <c r="AA56" s="52"/>
      <c r="AB56" s="52"/>
      <c r="AC56" s="52"/>
      <c r="AD56" s="52"/>
      <c r="AE56" s="52"/>
      <c r="AF56" s="52"/>
      <c r="AG56" s="52"/>
      <c r="AH56" s="52"/>
      <c r="AI56" s="52"/>
      <c r="AJ56" s="52"/>
      <c r="AK56" s="52"/>
      <c r="AL56" s="52"/>
      <c r="AM56" s="53"/>
      <c r="AN56" s="51" t="s">
        <v>453</v>
      </c>
      <c r="AO56" s="52"/>
      <c r="AP56" s="52"/>
      <c r="AQ56" s="52"/>
      <c r="AR56" s="52"/>
      <c r="AS56" s="52"/>
      <c r="AT56" s="52"/>
      <c r="AU56" s="52"/>
      <c r="AV56" s="52"/>
      <c r="AW56" s="52"/>
      <c r="AX56" s="52"/>
      <c r="AY56" s="52"/>
      <c r="AZ56" s="52"/>
      <c r="BA56" s="52"/>
      <c r="BB56" s="52"/>
      <c r="BC56" s="52"/>
      <c r="BD56" s="52"/>
      <c r="BE56" s="52"/>
      <c r="BF56" s="53"/>
      <c r="BG56" s="51" t="s">
        <v>454</v>
      </c>
      <c r="BH56" s="52"/>
      <c r="BI56" s="52"/>
      <c r="BJ56" s="52"/>
      <c r="BK56" s="52"/>
      <c r="BL56" s="52"/>
      <c r="BM56" s="52"/>
      <c r="BN56" s="52"/>
      <c r="BO56" s="52"/>
      <c r="BP56" s="52"/>
      <c r="BQ56" s="52"/>
      <c r="BR56" s="52"/>
      <c r="BS56" s="52"/>
      <c r="BT56" s="52"/>
      <c r="BU56" s="52"/>
      <c r="BV56" s="52"/>
      <c r="BW56" s="52"/>
      <c r="BX56" s="52"/>
      <c r="BY56" s="53"/>
    </row>
    <row r="57" spans="1:79" ht="51.75" customHeight="1" x14ac:dyDescent="0.25">
      <c r="A57" s="95"/>
      <c r="B57" s="96"/>
      <c r="C57" s="96"/>
      <c r="D57" s="96"/>
      <c r="E57" s="9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6"/>
      <c r="B60" s="114"/>
      <c r="C60" s="114"/>
      <c r="D60" s="114"/>
      <c r="E60" s="115"/>
      <c r="F60" s="116" t="s">
        <v>179</v>
      </c>
      <c r="G60" s="114"/>
      <c r="H60" s="114"/>
      <c r="I60" s="114"/>
      <c r="J60" s="114"/>
      <c r="K60" s="114"/>
      <c r="L60" s="114"/>
      <c r="M60" s="114"/>
      <c r="N60" s="114"/>
      <c r="O60" s="114"/>
      <c r="P60" s="114"/>
      <c r="Q60" s="114"/>
      <c r="R60" s="114"/>
      <c r="S60" s="114"/>
      <c r="T60" s="115"/>
      <c r="U60" s="157"/>
      <c r="V60" s="158"/>
      <c r="W60" s="158"/>
      <c r="X60" s="158"/>
      <c r="Y60" s="159"/>
      <c r="Z60" s="157"/>
      <c r="AA60" s="158"/>
      <c r="AB60" s="158"/>
      <c r="AC60" s="158"/>
      <c r="AD60" s="159"/>
      <c r="AE60" s="157"/>
      <c r="AF60" s="158"/>
      <c r="AG60" s="158"/>
      <c r="AH60" s="159"/>
      <c r="AI60" s="157">
        <f>IF(ISNUMBER(U60),U60,0)+IF(ISNUMBER(Z60),Z60,0)</f>
        <v>0</v>
      </c>
      <c r="AJ60" s="158"/>
      <c r="AK60" s="158"/>
      <c r="AL60" s="158"/>
      <c r="AM60" s="159"/>
      <c r="AN60" s="157"/>
      <c r="AO60" s="158"/>
      <c r="AP60" s="158"/>
      <c r="AQ60" s="158"/>
      <c r="AR60" s="159"/>
      <c r="AS60" s="157"/>
      <c r="AT60" s="158"/>
      <c r="AU60" s="158"/>
      <c r="AV60" s="158"/>
      <c r="AW60" s="159"/>
      <c r="AX60" s="157"/>
      <c r="AY60" s="158"/>
      <c r="AZ60" s="158"/>
      <c r="BA60" s="159"/>
      <c r="BB60" s="157">
        <f>IF(ISNUMBER(AN60),AN60,0)+IF(ISNUMBER(AS60),AS60,0)</f>
        <v>0</v>
      </c>
      <c r="BC60" s="158"/>
      <c r="BD60" s="158"/>
      <c r="BE60" s="158"/>
      <c r="BF60" s="159"/>
      <c r="BG60" s="157"/>
      <c r="BH60" s="158"/>
      <c r="BI60" s="158"/>
      <c r="BJ60" s="158"/>
      <c r="BK60" s="159"/>
      <c r="BL60" s="157"/>
      <c r="BM60" s="158"/>
      <c r="BN60" s="158"/>
      <c r="BO60" s="158"/>
      <c r="BP60" s="159"/>
      <c r="BQ60" s="157"/>
      <c r="BR60" s="158"/>
      <c r="BS60" s="158"/>
      <c r="BT60" s="159"/>
      <c r="BU60" s="157">
        <f>IF(ISNUMBER(BG60),BG60,0)+IF(ISNUMBER(BL60),BL60,0)</f>
        <v>0</v>
      </c>
      <c r="BV60" s="158"/>
      <c r="BW60" s="158"/>
      <c r="BX60" s="158"/>
      <c r="BY60" s="159"/>
      <c r="CA60" s="9" t="s">
        <v>36</v>
      </c>
    </row>
    <row r="62" spans="1:79" ht="14.25" customHeight="1" x14ac:dyDescent="0.25">
      <c r="A62" s="67" t="s">
        <v>569</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451</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2" t="s">
        <v>149</v>
      </c>
      <c r="B64" s="93"/>
      <c r="C64" s="93"/>
      <c r="D64" s="94"/>
      <c r="E64" s="86" t="s">
        <v>20</v>
      </c>
      <c r="F64" s="87"/>
      <c r="G64" s="87"/>
      <c r="H64" s="87"/>
      <c r="I64" s="87"/>
      <c r="J64" s="87"/>
      <c r="K64" s="87"/>
      <c r="L64" s="87"/>
      <c r="M64" s="87"/>
      <c r="N64" s="87"/>
      <c r="O64" s="87"/>
      <c r="P64" s="87"/>
      <c r="Q64" s="87"/>
      <c r="R64" s="87"/>
      <c r="S64" s="87"/>
      <c r="T64" s="87"/>
      <c r="U64" s="87"/>
      <c r="V64" s="87"/>
      <c r="W64" s="88"/>
      <c r="X64" s="51" t="s">
        <v>455</v>
      </c>
      <c r="Y64" s="52"/>
      <c r="Z64" s="52"/>
      <c r="AA64" s="52"/>
      <c r="AB64" s="52"/>
      <c r="AC64" s="52"/>
      <c r="AD64" s="52"/>
      <c r="AE64" s="52"/>
      <c r="AF64" s="52"/>
      <c r="AG64" s="52"/>
      <c r="AH64" s="52"/>
      <c r="AI64" s="52"/>
      <c r="AJ64" s="52"/>
      <c r="AK64" s="52"/>
      <c r="AL64" s="52"/>
      <c r="AM64" s="52"/>
      <c r="AN64" s="52"/>
      <c r="AO64" s="52"/>
      <c r="AP64" s="52"/>
      <c r="AQ64" s="53"/>
      <c r="AR64" s="57" t="s">
        <v>457</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5"/>
      <c r="B65" s="96"/>
      <c r="C65" s="96"/>
      <c r="D65" s="97"/>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5" t="s">
        <v>81</v>
      </c>
      <c r="Y67" s="106"/>
      <c r="Z67" s="106"/>
      <c r="AA67" s="106"/>
      <c r="AB67" s="107"/>
      <c r="AC67" s="105" t="s">
        <v>82</v>
      </c>
      <c r="AD67" s="106"/>
      <c r="AE67" s="106"/>
      <c r="AF67" s="106"/>
      <c r="AG67" s="107"/>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29" customFormat="1" ht="13.2" customHeight="1" x14ac:dyDescent="0.25">
      <c r="A68" s="149">
        <v>2210</v>
      </c>
      <c r="B68" s="150"/>
      <c r="C68" s="150"/>
      <c r="D68" s="151"/>
      <c r="E68" s="123" t="s">
        <v>467</v>
      </c>
      <c r="F68" s="124"/>
      <c r="G68" s="124"/>
      <c r="H68" s="124"/>
      <c r="I68" s="124"/>
      <c r="J68" s="124"/>
      <c r="K68" s="124"/>
      <c r="L68" s="124"/>
      <c r="M68" s="124"/>
      <c r="N68" s="124"/>
      <c r="O68" s="124"/>
      <c r="P68" s="124"/>
      <c r="Q68" s="124"/>
      <c r="R68" s="124"/>
      <c r="S68" s="124"/>
      <c r="T68" s="124"/>
      <c r="U68" s="124"/>
      <c r="V68" s="124"/>
      <c r="W68" s="125"/>
      <c r="X68" s="153">
        <v>64800</v>
      </c>
      <c r="Y68" s="154"/>
      <c r="Z68" s="154"/>
      <c r="AA68" s="154"/>
      <c r="AB68" s="155"/>
      <c r="AC68" s="153">
        <v>0</v>
      </c>
      <c r="AD68" s="154"/>
      <c r="AE68" s="154"/>
      <c r="AF68" s="154"/>
      <c r="AG68" s="155"/>
      <c r="AH68" s="153">
        <v>0</v>
      </c>
      <c r="AI68" s="154"/>
      <c r="AJ68" s="154"/>
      <c r="AK68" s="154"/>
      <c r="AL68" s="155"/>
      <c r="AM68" s="153">
        <f>IF(ISNUMBER(X68),X68,0)+IF(ISNUMBER(AC68),AC68,0)</f>
        <v>64800</v>
      </c>
      <c r="AN68" s="154"/>
      <c r="AO68" s="154"/>
      <c r="AP68" s="154"/>
      <c r="AQ68" s="155"/>
      <c r="AR68" s="153">
        <v>68753</v>
      </c>
      <c r="AS68" s="154"/>
      <c r="AT68" s="154"/>
      <c r="AU68" s="154"/>
      <c r="AV68" s="155"/>
      <c r="AW68" s="153">
        <v>0</v>
      </c>
      <c r="AX68" s="154"/>
      <c r="AY68" s="154"/>
      <c r="AZ68" s="154"/>
      <c r="BA68" s="155"/>
      <c r="BB68" s="153">
        <v>0</v>
      </c>
      <c r="BC68" s="154"/>
      <c r="BD68" s="154"/>
      <c r="BE68" s="154"/>
      <c r="BF68" s="155"/>
      <c r="BG68" s="152">
        <f>IF(ISNUMBER(AR68),AR68,0)+IF(ISNUMBER(AW68),AW68,0)</f>
        <v>68753</v>
      </c>
      <c r="BH68" s="152"/>
      <c r="BI68" s="152"/>
      <c r="BJ68" s="152"/>
      <c r="BK68" s="152"/>
      <c r="CA68" s="129" t="s">
        <v>38</v>
      </c>
    </row>
    <row r="69" spans="1:79" s="129" customFormat="1" ht="13.2" customHeight="1" x14ac:dyDescent="0.25">
      <c r="A69" s="149">
        <v>2240</v>
      </c>
      <c r="B69" s="150"/>
      <c r="C69" s="150"/>
      <c r="D69" s="151"/>
      <c r="E69" s="123" t="s">
        <v>468</v>
      </c>
      <c r="F69" s="124"/>
      <c r="G69" s="124"/>
      <c r="H69" s="124"/>
      <c r="I69" s="124"/>
      <c r="J69" s="124"/>
      <c r="K69" s="124"/>
      <c r="L69" s="124"/>
      <c r="M69" s="124"/>
      <c r="N69" s="124"/>
      <c r="O69" s="124"/>
      <c r="P69" s="124"/>
      <c r="Q69" s="124"/>
      <c r="R69" s="124"/>
      <c r="S69" s="124"/>
      <c r="T69" s="124"/>
      <c r="U69" s="124"/>
      <c r="V69" s="124"/>
      <c r="W69" s="125"/>
      <c r="X69" s="153">
        <v>10800</v>
      </c>
      <c r="Y69" s="154"/>
      <c r="Z69" s="154"/>
      <c r="AA69" s="154"/>
      <c r="AB69" s="155"/>
      <c r="AC69" s="153">
        <v>0</v>
      </c>
      <c r="AD69" s="154"/>
      <c r="AE69" s="154"/>
      <c r="AF69" s="154"/>
      <c r="AG69" s="155"/>
      <c r="AH69" s="153">
        <v>0</v>
      </c>
      <c r="AI69" s="154"/>
      <c r="AJ69" s="154"/>
      <c r="AK69" s="154"/>
      <c r="AL69" s="155"/>
      <c r="AM69" s="153">
        <f>IF(ISNUMBER(X69),X69,0)+IF(ISNUMBER(AC69),AC69,0)</f>
        <v>10800</v>
      </c>
      <c r="AN69" s="154"/>
      <c r="AO69" s="154"/>
      <c r="AP69" s="154"/>
      <c r="AQ69" s="155"/>
      <c r="AR69" s="153">
        <v>11459</v>
      </c>
      <c r="AS69" s="154"/>
      <c r="AT69" s="154"/>
      <c r="AU69" s="154"/>
      <c r="AV69" s="155"/>
      <c r="AW69" s="153">
        <v>0</v>
      </c>
      <c r="AX69" s="154"/>
      <c r="AY69" s="154"/>
      <c r="AZ69" s="154"/>
      <c r="BA69" s="155"/>
      <c r="BB69" s="153">
        <v>0</v>
      </c>
      <c r="BC69" s="154"/>
      <c r="BD69" s="154"/>
      <c r="BE69" s="154"/>
      <c r="BF69" s="155"/>
      <c r="BG69" s="152">
        <f>IF(ISNUMBER(AR69),AR69,0)+IF(ISNUMBER(AW69),AW69,0)</f>
        <v>11459</v>
      </c>
      <c r="BH69" s="152"/>
      <c r="BI69" s="152"/>
      <c r="BJ69" s="152"/>
      <c r="BK69" s="152"/>
    </row>
    <row r="70" spans="1:79" s="9" customFormat="1" ht="12.75" customHeight="1" x14ac:dyDescent="0.25">
      <c r="A70" s="116"/>
      <c r="B70" s="114"/>
      <c r="C70" s="114"/>
      <c r="D70" s="115"/>
      <c r="E70" s="130" t="s">
        <v>179</v>
      </c>
      <c r="F70" s="131"/>
      <c r="G70" s="131"/>
      <c r="H70" s="131"/>
      <c r="I70" s="131"/>
      <c r="J70" s="131"/>
      <c r="K70" s="131"/>
      <c r="L70" s="131"/>
      <c r="M70" s="131"/>
      <c r="N70" s="131"/>
      <c r="O70" s="131"/>
      <c r="P70" s="131"/>
      <c r="Q70" s="131"/>
      <c r="R70" s="131"/>
      <c r="S70" s="131"/>
      <c r="T70" s="131"/>
      <c r="U70" s="131"/>
      <c r="V70" s="131"/>
      <c r="W70" s="132"/>
      <c r="X70" s="157">
        <v>75600</v>
      </c>
      <c r="Y70" s="158"/>
      <c r="Z70" s="158"/>
      <c r="AA70" s="158"/>
      <c r="AB70" s="159"/>
      <c r="AC70" s="157">
        <v>0</v>
      </c>
      <c r="AD70" s="158"/>
      <c r="AE70" s="158"/>
      <c r="AF70" s="158"/>
      <c r="AG70" s="159"/>
      <c r="AH70" s="157">
        <v>0</v>
      </c>
      <c r="AI70" s="158"/>
      <c r="AJ70" s="158"/>
      <c r="AK70" s="158"/>
      <c r="AL70" s="159"/>
      <c r="AM70" s="157">
        <f>IF(ISNUMBER(X70),X70,0)+IF(ISNUMBER(AC70),AC70,0)</f>
        <v>75600</v>
      </c>
      <c r="AN70" s="158"/>
      <c r="AO70" s="158"/>
      <c r="AP70" s="158"/>
      <c r="AQ70" s="159"/>
      <c r="AR70" s="157">
        <v>80212</v>
      </c>
      <c r="AS70" s="158"/>
      <c r="AT70" s="158"/>
      <c r="AU70" s="158"/>
      <c r="AV70" s="159"/>
      <c r="AW70" s="157">
        <v>0</v>
      </c>
      <c r="AX70" s="158"/>
      <c r="AY70" s="158"/>
      <c r="AZ70" s="158"/>
      <c r="BA70" s="159"/>
      <c r="BB70" s="157">
        <v>0</v>
      </c>
      <c r="BC70" s="158"/>
      <c r="BD70" s="158"/>
      <c r="BE70" s="158"/>
      <c r="BF70" s="159"/>
      <c r="BG70" s="156">
        <f>IF(ISNUMBER(AR70),AR70,0)+IF(ISNUMBER(AW70),AW70,0)</f>
        <v>80212</v>
      </c>
      <c r="BH70" s="156"/>
      <c r="BI70" s="156"/>
      <c r="BJ70" s="156"/>
      <c r="BK70" s="156"/>
    </row>
    <row r="72" spans="1:79" ht="14.25" customHeight="1" x14ac:dyDescent="0.25">
      <c r="A72" s="67" t="s">
        <v>570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5">
      <c r="A73" s="78" t="s">
        <v>451</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5">
      <c r="A74" s="92" t="s">
        <v>150</v>
      </c>
      <c r="B74" s="93"/>
      <c r="C74" s="93"/>
      <c r="D74" s="93"/>
      <c r="E74" s="94"/>
      <c r="F74" s="86" t="s">
        <v>20</v>
      </c>
      <c r="G74" s="87"/>
      <c r="H74" s="87"/>
      <c r="I74" s="87"/>
      <c r="J74" s="87"/>
      <c r="K74" s="87"/>
      <c r="L74" s="87"/>
      <c r="M74" s="87"/>
      <c r="N74" s="87"/>
      <c r="O74" s="87"/>
      <c r="P74" s="87"/>
      <c r="Q74" s="87"/>
      <c r="R74" s="87"/>
      <c r="S74" s="87"/>
      <c r="T74" s="87"/>
      <c r="U74" s="87"/>
      <c r="V74" s="87"/>
      <c r="W74" s="88"/>
      <c r="X74" s="57" t="s">
        <v>455</v>
      </c>
      <c r="Y74" s="57"/>
      <c r="Z74" s="57"/>
      <c r="AA74" s="57"/>
      <c r="AB74" s="57"/>
      <c r="AC74" s="57"/>
      <c r="AD74" s="57"/>
      <c r="AE74" s="57"/>
      <c r="AF74" s="57"/>
      <c r="AG74" s="57"/>
      <c r="AH74" s="57"/>
      <c r="AI74" s="57"/>
      <c r="AJ74" s="57"/>
      <c r="AK74" s="57"/>
      <c r="AL74" s="57"/>
      <c r="AM74" s="57"/>
      <c r="AN74" s="57"/>
      <c r="AO74" s="57"/>
      <c r="AP74" s="57"/>
      <c r="AQ74" s="57"/>
      <c r="AR74" s="51" t="s">
        <v>457</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5"/>
      <c r="B75" s="96"/>
      <c r="C75" s="96"/>
      <c r="D75" s="96"/>
      <c r="E75" s="97"/>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6"/>
      <c r="B78" s="114"/>
      <c r="C78" s="114"/>
      <c r="D78" s="114"/>
      <c r="E78" s="115"/>
      <c r="F78" s="116" t="s">
        <v>179</v>
      </c>
      <c r="G78" s="114"/>
      <c r="H78" s="114"/>
      <c r="I78" s="114"/>
      <c r="J78" s="114"/>
      <c r="K78" s="114"/>
      <c r="L78" s="114"/>
      <c r="M78" s="114"/>
      <c r="N78" s="114"/>
      <c r="O78" s="114"/>
      <c r="P78" s="114"/>
      <c r="Q78" s="114"/>
      <c r="R78" s="114"/>
      <c r="S78" s="114"/>
      <c r="T78" s="114"/>
      <c r="U78" s="114"/>
      <c r="V78" s="114"/>
      <c r="W78" s="115"/>
      <c r="X78" s="160"/>
      <c r="Y78" s="161"/>
      <c r="Z78" s="161"/>
      <c r="AA78" s="161"/>
      <c r="AB78" s="162"/>
      <c r="AC78" s="160"/>
      <c r="AD78" s="161"/>
      <c r="AE78" s="161"/>
      <c r="AF78" s="161"/>
      <c r="AG78" s="162"/>
      <c r="AH78" s="156"/>
      <c r="AI78" s="156"/>
      <c r="AJ78" s="156"/>
      <c r="AK78" s="156"/>
      <c r="AL78" s="156"/>
      <c r="AM78" s="156">
        <f>IF(ISNUMBER(X78),X78,0)+IF(ISNUMBER(AC78),AC78,0)</f>
        <v>0</v>
      </c>
      <c r="AN78" s="156"/>
      <c r="AO78" s="156"/>
      <c r="AP78" s="156"/>
      <c r="AQ78" s="156"/>
      <c r="AR78" s="156"/>
      <c r="AS78" s="156"/>
      <c r="AT78" s="156"/>
      <c r="AU78" s="156"/>
      <c r="AV78" s="156"/>
      <c r="AW78" s="156"/>
      <c r="AX78" s="156"/>
      <c r="AY78" s="156"/>
      <c r="AZ78" s="156"/>
      <c r="BA78" s="156"/>
      <c r="BB78" s="156"/>
      <c r="BC78" s="156"/>
      <c r="BD78" s="156"/>
      <c r="BE78" s="156"/>
      <c r="BF78" s="156"/>
      <c r="BG78" s="156">
        <f>IF(ISNUMBER(AR78),AR78,0)+IF(ISNUMBER(AW78),AW78,0)</f>
        <v>0</v>
      </c>
      <c r="BH78" s="156"/>
      <c r="BI78" s="156"/>
      <c r="BJ78" s="156"/>
      <c r="BK78" s="156"/>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557</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5">
      <c r="A83" s="78" t="s">
        <v>451</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452</v>
      </c>
      <c r="V84" s="52"/>
      <c r="W84" s="52"/>
      <c r="X84" s="52"/>
      <c r="Y84" s="52"/>
      <c r="Z84" s="52"/>
      <c r="AA84" s="52"/>
      <c r="AB84" s="52"/>
      <c r="AC84" s="52"/>
      <c r="AD84" s="52"/>
      <c r="AE84" s="52"/>
      <c r="AF84" s="52"/>
      <c r="AG84" s="52"/>
      <c r="AH84" s="52"/>
      <c r="AI84" s="52"/>
      <c r="AJ84" s="52"/>
      <c r="AK84" s="52"/>
      <c r="AL84" s="52"/>
      <c r="AM84" s="53"/>
      <c r="AN84" s="51" t="s">
        <v>453</v>
      </c>
      <c r="AO84" s="52"/>
      <c r="AP84" s="52"/>
      <c r="AQ84" s="52"/>
      <c r="AR84" s="52"/>
      <c r="AS84" s="52"/>
      <c r="AT84" s="52"/>
      <c r="AU84" s="52"/>
      <c r="AV84" s="52"/>
      <c r="AW84" s="52"/>
      <c r="AX84" s="52"/>
      <c r="AY84" s="52"/>
      <c r="AZ84" s="52"/>
      <c r="BA84" s="52"/>
      <c r="BB84" s="52"/>
      <c r="BC84" s="52"/>
      <c r="BD84" s="52"/>
      <c r="BE84" s="52"/>
      <c r="BF84" s="53"/>
      <c r="BG84" s="57" t="s">
        <v>454</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29" customFormat="1" ht="92.4" customHeight="1" x14ac:dyDescent="0.25">
      <c r="A88" s="149">
        <v>1</v>
      </c>
      <c r="B88" s="150"/>
      <c r="C88" s="150"/>
      <c r="D88" s="123" t="s">
        <v>663</v>
      </c>
      <c r="E88" s="124"/>
      <c r="F88" s="124"/>
      <c r="G88" s="124"/>
      <c r="H88" s="124"/>
      <c r="I88" s="124"/>
      <c r="J88" s="124"/>
      <c r="K88" s="124"/>
      <c r="L88" s="124"/>
      <c r="M88" s="124"/>
      <c r="N88" s="124"/>
      <c r="O88" s="124"/>
      <c r="P88" s="124"/>
      <c r="Q88" s="124"/>
      <c r="R88" s="124"/>
      <c r="S88" s="124"/>
      <c r="T88" s="125"/>
      <c r="U88" s="153">
        <v>35000</v>
      </c>
      <c r="V88" s="154"/>
      <c r="W88" s="154"/>
      <c r="X88" s="154"/>
      <c r="Y88" s="155"/>
      <c r="Z88" s="153">
        <v>0</v>
      </c>
      <c r="AA88" s="154"/>
      <c r="AB88" s="154"/>
      <c r="AC88" s="154"/>
      <c r="AD88" s="155"/>
      <c r="AE88" s="153">
        <v>0</v>
      </c>
      <c r="AF88" s="154"/>
      <c r="AG88" s="154"/>
      <c r="AH88" s="155"/>
      <c r="AI88" s="153">
        <f>IF(ISNUMBER(U88),U88,0)+IF(ISNUMBER(Z88),Z88,0)</f>
        <v>35000</v>
      </c>
      <c r="AJ88" s="154"/>
      <c r="AK88" s="154"/>
      <c r="AL88" s="154"/>
      <c r="AM88" s="155"/>
      <c r="AN88" s="153">
        <v>25000</v>
      </c>
      <c r="AO88" s="154"/>
      <c r="AP88" s="154"/>
      <c r="AQ88" s="154"/>
      <c r="AR88" s="155"/>
      <c r="AS88" s="153">
        <v>0</v>
      </c>
      <c r="AT88" s="154"/>
      <c r="AU88" s="154"/>
      <c r="AV88" s="154"/>
      <c r="AW88" s="155"/>
      <c r="AX88" s="153">
        <v>0</v>
      </c>
      <c r="AY88" s="154"/>
      <c r="AZ88" s="154"/>
      <c r="BA88" s="155"/>
      <c r="BB88" s="153">
        <f>IF(ISNUMBER(AN88),AN88,0)+IF(ISNUMBER(AS88),AS88,0)</f>
        <v>25000</v>
      </c>
      <c r="BC88" s="154"/>
      <c r="BD88" s="154"/>
      <c r="BE88" s="154"/>
      <c r="BF88" s="155"/>
      <c r="BG88" s="153">
        <v>0</v>
      </c>
      <c r="BH88" s="154"/>
      <c r="BI88" s="154"/>
      <c r="BJ88" s="154"/>
      <c r="BK88" s="155"/>
      <c r="BL88" s="153">
        <v>0</v>
      </c>
      <c r="BM88" s="154"/>
      <c r="BN88" s="154"/>
      <c r="BO88" s="154"/>
      <c r="BP88" s="155"/>
      <c r="BQ88" s="153">
        <v>0</v>
      </c>
      <c r="BR88" s="154"/>
      <c r="BS88" s="154"/>
      <c r="BT88" s="155"/>
      <c r="BU88" s="153">
        <f>IF(ISNUMBER(BG88),BG88,0)+IF(ISNUMBER(BL88),BL88,0)</f>
        <v>0</v>
      </c>
      <c r="BV88" s="154"/>
      <c r="BW88" s="154"/>
      <c r="BX88" s="154"/>
      <c r="BY88" s="155"/>
      <c r="CA88" s="129" t="s">
        <v>42</v>
      </c>
    </row>
    <row r="89" spans="1:79" s="129" customFormat="1" ht="13.2" customHeight="1" x14ac:dyDescent="0.25">
      <c r="A89" s="149">
        <v>2</v>
      </c>
      <c r="B89" s="150"/>
      <c r="C89" s="150"/>
      <c r="D89" s="123" t="s">
        <v>664</v>
      </c>
      <c r="E89" s="124"/>
      <c r="F89" s="124"/>
      <c r="G89" s="124"/>
      <c r="H89" s="124"/>
      <c r="I89" s="124"/>
      <c r="J89" s="124"/>
      <c r="K89" s="124"/>
      <c r="L89" s="124"/>
      <c r="M89" s="124"/>
      <c r="N89" s="124"/>
      <c r="O89" s="124"/>
      <c r="P89" s="124"/>
      <c r="Q89" s="124"/>
      <c r="R89" s="124"/>
      <c r="S89" s="124"/>
      <c r="T89" s="125"/>
      <c r="U89" s="153">
        <v>0</v>
      </c>
      <c r="V89" s="154"/>
      <c r="W89" s="154"/>
      <c r="X89" s="154"/>
      <c r="Y89" s="155"/>
      <c r="Z89" s="153">
        <v>0</v>
      </c>
      <c r="AA89" s="154"/>
      <c r="AB89" s="154"/>
      <c r="AC89" s="154"/>
      <c r="AD89" s="155"/>
      <c r="AE89" s="153">
        <v>0</v>
      </c>
      <c r="AF89" s="154"/>
      <c r="AG89" s="154"/>
      <c r="AH89" s="155"/>
      <c r="AI89" s="153">
        <f>IF(ISNUMBER(U89),U89,0)+IF(ISNUMBER(Z89),Z89,0)</f>
        <v>0</v>
      </c>
      <c r="AJ89" s="154"/>
      <c r="AK89" s="154"/>
      <c r="AL89" s="154"/>
      <c r="AM89" s="155"/>
      <c r="AN89" s="153">
        <v>0</v>
      </c>
      <c r="AO89" s="154"/>
      <c r="AP89" s="154"/>
      <c r="AQ89" s="154"/>
      <c r="AR89" s="155"/>
      <c r="AS89" s="153">
        <v>0</v>
      </c>
      <c r="AT89" s="154"/>
      <c r="AU89" s="154"/>
      <c r="AV89" s="154"/>
      <c r="AW89" s="155"/>
      <c r="AX89" s="153">
        <v>0</v>
      </c>
      <c r="AY89" s="154"/>
      <c r="AZ89" s="154"/>
      <c r="BA89" s="155"/>
      <c r="BB89" s="153">
        <f>IF(ISNUMBER(AN89),AN89,0)+IF(ISNUMBER(AS89),AS89,0)</f>
        <v>0</v>
      </c>
      <c r="BC89" s="154"/>
      <c r="BD89" s="154"/>
      <c r="BE89" s="154"/>
      <c r="BF89" s="155"/>
      <c r="BG89" s="153">
        <v>70000</v>
      </c>
      <c r="BH89" s="154"/>
      <c r="BI89" s="154"/>
      <c r="BJ89" s="154"/>
      <c r="BK89" s="155"/>
      <c r="BL89" s="153">
        <v>0</v>
      </c>
      <c r="BM89" s="154"/>
      <c r="BN89" s="154"/>
      <c r="BO89" s="154"/>
      <c r="BP89" s="155"/>
      <c r="BQ89" s="153">
        <v>0</v>
      </c>
      <c r="BR89" s="154"/>
      <c r="BS89" s="154"/>
      <c r="BT89" s="155"/>
      <c r="BU89" s="153">
        <f>IF(ISNUMBER(BG89),BG89,0)+IF(ISNUMBER(BL89),BL89,0)</f>
        <v>70000</v>
      </c>
      <c r="BV89" s="154"/>
      <c r="BW89" s="154"/>
      <c r="BX89" s="154"/>
      <c r="BY89" s="155"/>
    </row>
    <row r="90" spans="1:79" s="9" customFormat="1" ht="12.75" customHeight="1" x14ac:dyDescent="0.25">
      <c r="A90" s="116"/>
      <c r="B90" s="114"/>
      <c r="C90" s="114"/>
      <c r="D90" s="130" t="s">
        <v>179</v>
      </c>
      <c r="E90" s="131"/>
      <c r="F90" s="131"/>
      <c r="G90" s="131"/>
      <c r="H90" s="131"/>
      <c r="I90" s="131"/>
      <c r="J90" s="131"/>
      <c r="K90" s="131"/>
      <c r="L90" s="131"/>
      <c r="M90" s="131"/>
      <c r="N90" s="131"/>
      <c r="O90" s="131"/>
      <c r="P90" s="131"/>
      <c r="Q90" s="131"/>
      <c r="R90" s="131"/>
      <c r="S90" s="131"/>
      <c r="T90" s="132"/>
      <c r="U90" s="157">
        <v>35000</v>
      </c>
      <c r="V90" s="158"/>
      <c r="W90" s="158"/>
      <c r="X90" s="158"/>
      <c r="Y90" s="159"/>
      <c r="Z90" s="157">
        <v>0</v>
      </c>
      <c r="AA90" s="158"/>
      <c r="AB90" s="158"/>
      <c r="AC90" s="158"/>
      <c r="AD90" s="159"/>
      <c r="AE90" s="157">
        <v>0</v>
      </c>
      <c r="AF90" s="158"/>
      <c r="AG90" s="158"/>
      <c r="AH90" s="159"/>
      <c r="AI90" s="157">
        <f>IF(ISNUMBER(U90),U90,0)+IF(ISNUMBER(Z90),Z90,0)</f>
        <v>35000</v>
      </c>
      <c r="AJ90" s="158"/>
      <c r="AK90" s="158"/>
      <c r="AL90" s="158"/>
      <c r="AM90" s="159"/>
      <c r="AN90" s="157">
        <v>25000</v>
      </c>
      <c r="AO90" s="158"/>
      <c r="AP90" s="158"/>
      <c r="AQ90" s="158"/>
      <c r="AR90" s="159"/>
      <c r="AS90" s="157">
        <v>0</v>
      </c>
      <c r="AT90" s="158"/>
      <c r="AU90" s="158"/>
      <c r="AV90" s="158"/>
      <c r="AW90" s="159"/>
      <c r="AX90" s="157">
        <v>0</v>
      </c>
      <c r="AY90" s="158"/>
      <c r="AZ90" s="158"/>
      <c r="BA90" s="159"/>
      <c r="BB90" s="157">
        <f>IF(ISNUMBER(AN90),AN90,0)+IF(ISNUMBER(AS90),AS90,0)</f>
        <v>25000</v>
      </c>
      <c r="BC90" s="158"/>
      <c r="BD90" s="158"/>
      <c r="BE90" s="158"/>
      <c r="BF90" s="159"/>
      <c r="BG90" s="157">
        <v>70000</v>
      </c>
      <c r="BH90" s="158"/>
      <c r="BI90" s="158"/>
      <c r="BJ90" s="158"/>
      <c r="BK90" s="159"/>
      <c r="BL90" s="157">
        <v>0</v>
      </c>
      <c r="BM90" s="158"/>
      <c r="BN90" s="158"/>
      <c r="BO90" s="158"/>
      <c r="BP90" s="159"/>
      <c r="BQ90" s="157">
        <v>0</v>
      </c>
      <c r="BR90" s="158"/>
      <c r="BS90" s="158"/>
      <c r="BT90" s="159"/>
      <c r="BU90" s="157">
        <f>IF(ISNUMBER(BG90),BG90,0)+IF(ISNUMBER(BL90),BL90,0)</f>
        <v>70000</v>
      </c>
      <c r="BV90" s="158"/>
      <c r="BW90" s="158"/>
      <c r="BX90" s="158"/>
      <c r="BY90" s="159"/>
    </row>
    <row r="92" spans="1:79" ht="14.25" customHeight="1" x14ac:dyDescent="0.25">
      <c r="A92" s="67" t="s">
        <v>571</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5">
      <c r="A93" s="70" t="s">
        <v>451</v>
      </c>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row>
    <row r="94" spans="1:79" ht="23.1" customHeight="1" x14ac:dyDescent="0.25">
      <c r="A94" s="86" t="s">
        <v>7</v>
      </c>
      <c r="B94" s="87"/>
      <c r="C94" s="87"/>
      <c r="D94" s="86" t="s">
        <v>152</v>
      </c>
      <c r="E94" s="87"/>
      <c r="F94" s="87"/>
      <c r="G94" s="87"/>
      <c r="H94" s="87"/>
      <c r="I94" s="87"/>
      <c r="J94" s="87"/>
      <c r="K94" s="87"/>
      <c r="L94" s="87"/>
      <c r="M94" s="87"/>
      <c r="N94" s="87"/>
      <c r="O94" s="87"/>
      <c r="P94" s="87"/>
      <c r="Q94" s="87"/>
      <c r="R94" s="87"/>
      <c r="S94" s="87"/>
      <c r="T94" s="88"/>
      <c r="U94" s="57" t="s">
        <v>455</v>
      </c>
      <c r="V94" s="57"/>
      <c r="W94" s="57"/>
      <c r="X94" s="57"/>
      <c r="Y94" s="57"/>
      <c r="Z94" s="57"/>
      <c r="AA94" s="57"/>
      <c r="AB94" s="57"/>
      <c r="AC94" s="57"/>
      <c r="AD94" s="57"/>
      <c r="AE94" s="57"/>
      <c r="AF94" s="57"/>
      <c r="AG94" s="57"/>
      <c r="AH94" s="57"/>
      <c r="AI94" s="57"/>
      <c r="AJ94" s="57"/>
      <c r="AK94" s="57"/>
      <c r="AL94" s="57"/>
      <c r="AM94" s="57"/>
      <c r="AN94" s="57"/>
      <c r="AO94" s="57" t="s">
        <v>457</v>
      </c>
      <c r="AP94" s="57"/>
      <c r="AQ94" s="57"/>
      <c r="AR94" s="57"/>
      <c r="AS94" s="57"/>
      <c r="AT94" s="57"/>
      <c r="AU94" s="57"/>
      <c r="AV94" s="57"/>
      <c r="AW94" s="57"/>
      <c r="AX94" s="57"/>
      <c r="AY94" s="57"/>
      <c r="AZ94" s="57"/>
      <c r="BA94" s="57"/>
      <c r="BB94" s="57"/>
      <c r="BC94" s="57"/>
      <c r="BD94" s="57"/>
      <c r="BE94" s="57"/>
      <c r="BF94" s="57"/>
      <c r="BG94" s="57"/>
      <c r="BH94" s="57"/>
    </row>
    <row r="95" spans="1:79" ht="54" customHeight="1" x14ac:dyDescent="0.25">
      <c r="A95" s="89"/>
      <c r="B95" s="90"/>
      <c r="C95" s="90"/>
      <c r="D95" s="89"/>
      <c r="E95" s="90"/>
      <c r="F95" s="90"/>
      <c r="G95" s="90"/>
      <c r="H95" s="90"/>
      <c r="I95" s="90"/>
      <c r="J95" s="90"/>
      <c r="K95" s="90"/>
      <c r="L95" s="90"/>
      <c r="M95" s="90"/>
      <c r="N95" s="90"/>
      <c r="O95" s="90"/>
      <c r="P95" s="90"/>
      <c r="Q95" s="90"/>
      <c r="R95" s="90"/>
      <c r="S95" s="90"/>
      <c r="T95" s="91"/>
      <c r="U95" s="51" t="s">
        <v>5</v>
      </c>
      <c r="V95" s="52"/>
      <c r="W95" s="52"/>
      <c r="X95" s="52"/>
      <c r="Y95" s="53"/>
      <c r="Z95" s="51" t="s">
        <v>4</v>
      </c>
      <c r="AA95" s="52"/>
      <c r="AB95" s="52"/>
      <c r="AC95" s="52"/>
      <c r="AD95" s="53"/>
      <c r="AE95" s="71" t="s">
        <v>147</v>
      </c>
      <c r="AF95" s="72"/>
      <c r="AG95" s="72"/>
      <c r="AH95" s="72"/>
      <c r="AI95" s="73"/>
      <c r="AJ95" s="51" t="s">
        <v>6</v>
      </c>
      <c r="AK95" s="52"/>
      <c r="AL95" s="52"/>
      <c r="AM95" s="52"/>
      <c r="AN95" s="53"/>
      <c r="AO95" s="51" t="s">
        <v>5</v>
      </c>
      <c r="AP95" s="52"/>
      <c r="AQ95" s="52"/>
      <c r="AR95" s="52"/>
      <c r="AS95" s="53"/>
      <c r="AT95" s="51" t="s">
        <v>4</v>
      </c>
      <c r="AU95" s="52"/>
      <c r="AV95" s="52"/>
      <c r="AW95" s="52"/>
      <c r="AX95" s="53"/>
      <c r="AY95" s="71" t="s">
        <v>147</v>
      </c>
      <c r="AZ95" s="72"/>
      <c r="BA95" s="72"/>
      <c r="BB95" s="72"/>
      <c r="BC95" s="73"/>
      <c r="BD95" s="57" t="s">
        <v>118</v>
      </c>
      <c r="BE95" s="57"/>
      <c r="BF95" s="57"/>
      <c r="BG95" s="57"/>
      <c r="BH95" s="57"/>
    </row>
    <row r="96" spans="1:79" ht="15" customHeight="1" x14ac:dyDescent="0.25">
      <c r="A96" s="51" t="s">
        <v>216</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2"/>
      <c r="AI96" s="53"/>
      <c r="AJ96" s="51">
        <v>6</v>
      </c>
      <c r="AK96" s="52"/>
      <c r="AL96" s="52"/>
      <c r="AM96" s="52"/>
      <c r="AN96" s="53"/>
      <c r="AO96" s="51">
        <v>7</v>
      </c>
      <c r="AP96" s="52"/>
      <c r="AQ96" s="52"/>
      <c r="AR96" s="52"/>
      <c r="AS96" s="53"/>
      <c r="AT96" s="51">
        <v>8</v>
      </c>
      <c r="AU96" s="52"/>
      <c r="AV96" s="52"/>
      <c r="AW96" s="52"/>
      <c r="AX96" s="53"/>
      <c r="AY96" s="51">
        <v>9</v>
      </c>
      <c r="AZ96" s="52"/>
      <c r="BA96" s="52"/>
      <c r="BB96" s="52"/>
      <c r="BC96" s="53"/>
      <c r="BD96" s="51">
        <v>10</v>
      </c>
      <c r="BE96" s="52"/>
      <c r="BF96" s="52"/>
      <c r="BG96" s="52"/>
      <c r="BH96" s="53"/>
    </row>
    <row r="97" spans="1:79" s="2" customFormat="1" ht="12.75" hidden="1" customHeight="1" x14ac:dyDescent="0.25">
      <c r="A97" s="54" t="s">
        <v>90</v>
      </c>
      <c r="B97" s="55"/>
      <c r="C97" s="55"/>
      <c r="D97" s="54" t="s">
        <v>78</v>
      </c>
      <c r="E97" s="55"/>
      <c r="F97" s="55"/>
      <c r="G97" s="55"/>
      <c r="H97" s="55"/>
      <c r="I97" s="55"/>
      <c r="J97" s="55"/>
      <c r="K97" s="55"/>
      <c r="L97" s="55"/>
      <c r="M97" s="55"/>
      <c r="N97" s="55"/>
      <c r="O97" s="55"/>
      <c r="P97" s="55"/>
      <c r="Q97" s="55"/>
      <c r="R97" s="55"/>
      <c r="S97" s="55"/>
      <c r="T97" s="56"/>
      <c r="U97" s="54" t="s">
        <v>81</v>
      </c>
      <c r="V97" s="55"/>
      <c r="W97" s="55"/>
      <c r="X97" s="55"/>
      <c r="Y97" s="56"/>
      <c r="Z97" s="54" t="s">
        <v>82</v>
      </c>
      <c r="AA97" s="55"/>
      <c r="AB97" s="55"/>
      <c r="AC97" s="55"/>
      <c r="AD97" s="56"/>
      <c r="AE97" s="54" t="s">
        <v>116</v>
      </c>
      <c r="AF97" s="55"/>
      <c r="AG97" s="55"/>
      <c r="AH97" s="55"/>
      <c r="AI97" s="56"/>
      <c r="AJ97" s="75" t="s">
        <v>218</v>
      </c>
      <c r="AK97" s="76"/>
      <c r="AL97" s="76"/>
      <c r="AM97" s="76"/>
      <c r="AN97" s="77"/>
      <c r="AO97" s="54" t="s">
        <v>83</v>
      </c>
      <c r="AP97" s="55"/>
      <c r="AQ97" s="55"/>
      <c r="AR97" s="55"/>
      <c r="AS97" s="56"/>
      <c r="AT97" s="54" t="s">
        <v>84</v>
      </c>
      <c r="AU97" s="55"/>
      <c r="AV97" s="55"/>
      <c r="AW97" s="55"/>
      <c r="AX97" s="56"/>
      <c r="AY97" s="54" t="s">
        <v>117</v>
      </c>
      <c r="AZ97" s="55"/>
      <c r="BA97" s="55"/>
      <c r="BB97" s="55"/>
      <c r="BC97" s="56"/>
      <c r="BD97" s="69" t="s">
        <v>218</v>
      </c>
      <c r="BE97" s="69"/>
      <c r="BF97" s="69"/>
      <c r="BG97" s="69"/>
      <c r="BH97" s="69"/>
      <c r="CA97" s="2" t="s">
        <v>43</v>
      </c>
    </row>
    <row r="98" spans="1:79" s="129" customFormat="1" ht="92.4" customHeight="1" x14ac:dyDescent="0.25">
      <c r="A98" s="149">
        <v>1</v>
      </c>
      <c r="B98" s="150"/>
      <c r="C98" s="150"/>
      <c r="D98" s="123" t="s">
        <v>663</v>
      </c>
      <c r="E98" s="124"/>
      <c r="F98" s="124"/>
      <c r="G98" s="124"/>
      <c r="H98" s="124"/>
      <c r="I98" s="124"/>
      <c r="J98" s="124"/>
      <c r="K98" s="124"/>
      <c r="L98" s="124"/>
      <c r="M98" s="124"/>
      <c r="N98" s="124"/>
      <c r="O98" s="124"/>
      <c r="P98" s="124"/>
      <c r="Q98" s="124"/>
      <c r="R98" s="124"/>
      <c r="S98" s="124"/>
      <c r="T98" s="125"/>
      <c r="U98" s="153">
        <v>0</v>
      </c>
      <c r="V98" s="154"/>
      <c r="W98" s="154"/>
      <c r="X98" s="154"/>
      <c r="Y98" s="155"/>
      <c r="Z98" s="153">
        <v>0</v>
      </c>
      <c r="AA98" s="154"/>
      <c r="AB98" s="154"/>
      <c r="AC98" s="154"/>
      <c r="AD98" s="155"/>
      <c r="AE98" s="152">
        <v>0</v>
      </c>
      <c r="AF98" s="152"/>
      <c r="AG98" s="152"/>
      <c r="AH98" s="152"/>
      <c r="AI98" s="152"/>
      <c r="AJ98" s="163">
        <f>IF(ISNUMBER(U98),U98,0)+IF(ISNUMBER(Z98),Z98,0)</f>
        <v>0</v>
      </c>
      <c r="AK98" s="163"/>
      <c r="AL98" s="163"/>
      <c r="AM98" s="163"/>
      <c r="AN98" s="163"/>
      <c r="AO98" s="152">
        <v>0</v>
      </c>
      <c r="AP98" s="152"/>
      <c r="AQ98" s="152"/>
      <c r="AR98" s="152"/>
      <c r="AS98" s="152"/>
      <c r="AT98" s="163">
        <v>0</v>
      </c>
      <c r="AU98" s="163"/>
      <c r="AV98" s="163"/>
      <c r="AW98" s="163"/>
      <c r="AX98" s="163"/>
      <c r="AY98" s="152">
        <v>0</v>
      </c>
      <c r="AZ98" s="152"/>
      <c r="BA98" s="152"/>
      <c r="BB98" s="152"/>
      <c r="BC98" s="152"/>
      <c r="BD98" s="163">
        <f>IF(ISNUMBER(AO98),AO98,0)+IF(ISNUMBER(AT98),AT98,0)</f>
        <v>0</v>
      </c>
      <c r="BE98" s="163"/>
      <c r="BF98" s="163"/>
      <c r="BG98" s="163"/>
      <c r="BH98" s="163"/>
      <c r="CA98" s="129" t="s">
        <v>44</v>
      </c>
    </row>
    <row r="99" spans="1:79" s="129" customFormat="1" ht="13.2" customHeight="1" x14ac:dyDescent="0.25">
      <c r="A99" s="149">
        <v>2</v>
      </c>
      <c r="B99" s="150"/>
      <c r="C99" s="150"/>
      <c r="D99" s="123" t="s">
        <v>664</v>
      </c>
      <c r="E99" s="124"/>
      <c r="F99" s="124"/>
      <c r="G99" s="124"/>
      <c r="H99" s="124"/>
      <c r="I99" s="124"/>
      <c r="J99" s="124"/>
      <c r="K99" s="124"/>
      <c r="L99" s="124"/>
      <c r="M99" s="124"/>
      <c r="N99" s="124"/>
      <c r="O99" s="124"/>
      <c r="P99" s="124"/>
      <c r="Q99" s="124"/>
      <c r="R99" s="124"/>
      <c r="S99" s="124"/>
      <c r="T99" s="125"/>
      <c r="U99" s="153">
        <v>75600</v>
      </c>
      <c r="V99" s="154"/>
      <c r="W99" s="154"/>
      <c r="X99" s="154"/>
      <c r="Y99" s="155"/>
      <c r="Z99" s="153">
        <v>0</v>
      </c>
      <c r="AA99" s="154"/>
      <c r="AB99" s="154"/>
      <c r="AC99" s="154"/>
      <c r="AD99" s="155"/>
      <c r="AE99" s="152">
        <v>0</v>
      </c>
      <c r="AF99" s="152"/>
      <c r="AG99" s="152"/>
      <c r="AH99" s="152"/>
      <c r="AI99" s="152"/>
      <c r="AJ99" s="163">
        <f>IF(ISNUMBER(U99),U99,0)+IF(ISNUMBER(Z99),Z99,0)</f>
        <v>75600</v>
      </c>
      <c r="AK99" s="163"/>
      <c r="AL99" s="163"/>
      <c r="AM99" s="163"/>
      <c r="AN99" s="163"/>
      <c r="AO99" s="152">
        <v>80212</v>
      </c>
      <c r="AP99" s="152"/>
      <c r="AQ99" s="152"/>
      <c r="AR99" s="152"/>
      <c r="AS99" s="152"/>
      <c r="AT99" s="163">
        <v>0</v>
      </c>
      <c r="AU99" s="163"/>
      <c r="AV99" s="163"/>
      <c r="AW99" s="163"/>
      <c r="AX99" s="163"/>
      <c r="AY99" s="152">
        <v>0</v>
      </c>
      <c r="AZ99" s="152"/>
      <c r="BA99" s="152"/>
      <c r="BB99" s="152"/>
      <c r="BC99" s="152"/>
      <c r="BD99" s="163">
        <f>IF(ISNUMBER(AO99),AO99,0)+IF(ISNUMBER(AT99),AT99,0)</f>
        <v>80212</v>
      </c>
      <c r="BE99" s="163"/>
      <c r="BF99" s="163"/>
      <c r="BG99" s="163"/>
      <c r="BH99" s="163"/>
    </row>
    <row r="100" spans="1:79" s="9" customFormat="1" ht="12.75" customHeight="1" x14ac:dyDescent="0.25">
      <c r="A100" s="116"/>
      <c r="B100" s="114"/>
      <c r="C100" s="114"/>
      <c r="D100" s="130" t="s">
        <v>179</v>
      </c>
      <c r="E100" s="131"/>
      <c r="F100" s="131"/>
      <c r="G100" s="131"/>
      <c r="H100" s="131"/>
      <c r="I100" s="131"/>
      <c r="J100" s="131"/>
      <c r="K100" s="131"/>
      <c r="L100" s="131"/>
      <c r="M100" s="131"/>
      <c r="N100" s="131"/>
      <c r="O100" s="131"/>
      <c r="P100" s="131"/>
      <c r="Q100" s="131"/>
      <c r="R100" s="131"/>
      <c r="S100" s="131"/>
      <c r="T100" s="132"/>
      <c r="U100" s="157">
        <v>75600</v>
      </c>
      <c r="V100" s="158"/>
      <c r="W100" s="158"/>
      <c r="X100" s="158"/>
      <c r="Y100" s="159"/>
      <c r="Z100" s="157">
        <v>0</v>
      </c>
      <c r="AA100" s="158"/>
      <c r="AB100" s="158"/>
      <c r="AC100" s="158"/>
      <c r="AD100" s="159"/>
      <c r="AE100" s="156">
        <v>0</v>
      </c>
      <c r="AF100" s="156"/>
      <c r="AG100" s="156"/>
      <c r="AH100" s="156"/>
      <c r="AI100" s="156"/>
      <c r="AJ100" s="117">
        <f>IF(ISNUMBER(U100),U100,0)+IF(ISNUMBER(Z100),Z100,0)</f>
        <v>75600</v>
      </c>
      <c r="AK100" s="117"/>
      <c r="AL100" s="117"/>
      <c r="AM100" s="117"/>
      <c r="AN100" s="117"/>
      <c r="AO100" s="156">
        <v>80212</v>
      </c>
      <c r="AP100" s="156"/>
      <c r="AQ100" s="156"/>
      <c r="AR100" s="156"/>
      <c r="AS100" s="156"/>
      <c r="AT100" s="117">
        <v>0</v>
      </c>
      <c r="AU100" s="117"/>
      <c r="AV100" s="117"/>
      <c r="AW100" s="117"/>
      <c r="AX100" s="117"/>
      <c r="AY100" s="156">
        <v>0</v>
      </c>
      <c r="AZ100" s="156"/>
      <c r="BA100" s="156"/>
      <c r="BB100" s="156"/>
      <c r="BC100" s="156"/>
      <c r="BD100" s="117">
        <f>IF(ISNUMBER(AO100),AO100,0)+IF(ISNUMBER(AT100),AT100,0)</f>
        <v>80212</v>
      </c>
      <c r="BE100" s="117"/>
      <c r="BF100" s="117"/>
      <c r="BG100" s="117"/>
      <c r="BH100" s="117"/>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5">
      <c r="A104" s="67" t="s">
        <v>558</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5">
      <c r="A105" s="86" t="s">
        <v>7</v>
      </c>
      <c r="B105" s="87"/>
      <c r="C105" s="87"/>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452</v>
      </c>
      <c r="AG105" s="52"/>
      <c r="AH105" s="52"/>
      <c r="AI105" s="52"/>
      <c r="AJ105" s="52"/>
      <c r="AK105" s="52"/>
      <c r="AL105" s="52"/>
      <c r="AM105" s="52"/>
      <c r="AN105" s="52"/>
      <c r="AO105" s="52"/>
      <c r="AP105" s="52"/>
      <c r="AQ105" s="52"/>
      <c r="AR105" s="52"/>
      <c r="AS105" s="52"/>
      <c r="AT105" s="53"/>
      <c r="AU105" s="51" t="s">
        <v>453</v>
      </c>
      <c r="AV105" s="52"/>
      <c r="AW105" s="52"/>
      <c r="AX105" s="52"/>
      <c r="AY105" s="52"/>
      <c r="AZ105" s="52"/>
      <c r="BA105" s="52"/>
      <c r="BB105" s="52"/>
      <c r="BC105" s="52"/>
      <c r="BD105" s="52"/>
      <c r="BE105" s="52"/>
      <c r="BF105" s="52"/>
      <c r="BG105" s="52"/>
      <c r="BH105" s="52"/>
      <c r="BI105" s="53"/>
      <c r="BJ105" s="51" t="s">
        <v>454</v>
      </c>
      <c r="BK105" s="52"/>
      <c r="BL105" s="52"/>
      <c r="BM105" s="52"/>
      <c r="BN105" s="52"/>
      <c r="BO105" s="52"/>
      <c r="BP105" s="52"/>
      <c r="BQ105" s="52"/>
      <c r="BR105" s="52"/>
      <c r="BS105" s="52"/>
      <c r="BT105" s="52"/>
      <c r="BU105" s="52"/>
      <c r="BV105" s="52"/>
      <c r="BW105" s="52"/>
      <c r="BX105" s="53"/>
    </row>
    <row r="106" spans="1:79" ht="32.25" customHeight="1" x14ac:dyDescent="0.25">
      <c r="A106" s="89"/>
      <c r="B106" s="90"/>
      <c r="C106" s="90"/>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5">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5">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153</v>
      </c>
      <c r="AQ108" s="69"/>
      <c r="AR108" s="69"/>
      <c r="AS108" s="69"/>
      <c r="AT108" s="69"/>
      <c r="AU108" s="60" t="s">
        <v>141</v>
      </c>
      <c r="AV108" s="60"/>
      <c r="AW108" s="60"/>
      <c r="AX108" s="60"/>
      <c r="AY108" s="60"/>
      <c r="AZ108" s="59" t="s">
        <v>142</v>
      </c>
      <c r="BA108" s="59"/>
      <c r="BB108" s="59"/>
      <c r="BC108" s="59"/>
      <c r="BD108" s="59"/>
      <c r="BE108" s="69" t="s">
        <v>153</v>
      </c>
      <c r="BF108" s="69"/>
      <c r="BG108" s="69"/>
      <c r="BH108" s="69"/>
      <c r="BI108" s="69"/>
      <c r="BJ108" s="60" t="s">
        <v>133</v>
      </c>
      <c r="BK108" s="60"/>
      <c r="BL108" s="60"/>
      <c r="BM108" s="60"/>
      <c r="BN108" s="60"/>
      <c r="BO108" s="59" t="s">
        <v>134</v>
      </c>
      <c r="BP108" s="59"/>
      <c r="BQ108" s="59"/>
      <c r="BR108" s="59"/>
      <c r="BS108" s="59"/>
      <c r="BT108" s="69" t="s">
        <v>153</v>
      </c>
      <c r="BU108" s="69"/>
      <c r="BV108" s="69"/>
      <c r="BW108" s="69"/>
      <c r="BX108" s="69"/>
      <c r="CA108" t="s">
        <v>45</v>
      </c>
    </row>
    <row r="109" spans="1:79" s="9" customFormat="1" ht="15" customHeight="1" x14ac:dyDescent="0.25">
      <c r="A109" s="116">
        <v>0</v>
      </c>
      <c r="B109" s="114"/>
      <c r="C109" s="114"/>
      <c r="D109" s="164" t="s">
        <v>484</v>
      </c>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c r="CA109" s="9" t="s">
        <v>46</v>
      </c>
    </row>
    <row r="110" spans="1:79" s="129" customFormat="1" ht="110.4" customHeight="1" x14ac:dyDescent="0.25">
      <c r="A110" s="149">
        <v>1</v>
      </c>
      <c r="B110" s="150"/>
      <c r="C110" s="150"/>
      <c r="D110" s="167" t="s">
        <v>665</v>
      </c>
      <c r="E110" s="124"/>
      <c r="F110" s="124"/>
      <c r="G110" s="124"/>
      <c r="H110" s="124"/>
      <c r="I110" s="124"/>
      <c r="J110" s="124"/>
      <c r="K110" s="124"/>
      <c r="L110" s="124"/>
      <c r="M110" s="124"/>
      <c r="N110" s="124"/>
      <c r="O110" s="124"/>
      <c r="P110" s="125"/>
      <c r="Q110" s="57" t="s">
        <v>224</v>
      </c>
      <c r="R110" s="57"/>
      <c r="S110" s="57"/>
      <c r="T110" s="57"/>
      <c r="U110" s="57"/>
      <c r="V110" s="57" t="s">
        <v>592</v>
      </c>
      <c r="W110" s="57"/>
      <c r="X110" s="57"/>
      <c r="Y110" s="57"/>
      <c r="Z110" s="57"/>
      <c r="AA110" s="57"/>
      <c r="AB110" s="57"/>
      <c r="AC110" s="57"/>
      <c r="AD110" s="57"/>
      <c r="AE110" s="57"/>
      <c r="AF110" s="168">
        <v>35000</v>
      </c>
      <c r="AG110" s="168"/>
      <c r="AH110" s="168"/>
      <c r="AI110" s="168"/>
      <c r="AJ110" s="168"/>
      <c r="AK110" s="168">
        <v>0</v>
      </c>
      <c r="AL110" s="168"/>
      <c r="AM110" s="168"/>
      <c r="AN110" s="168"/>
      <c r="AO110" s="168"/>
      <c r="AP110" s="168">
        <f>IF(ISNUMBER(AF110),AF110,0)+IF(ISNUMBER(AK110),AK110,0)</f>
        <v>35000</v>
      </c>
      <c r="AQ110" s="168"/>
      <c r="AR110" s="168"/>
      <c r="AS110" s="168"/>
      <c r="AT110" s="168"/>
      <c r="AU110" s="168">
        <v>25000</v>
      </c>
      <c r="AV110" s="168"/>
      <c r="AW110" s="168"/>
      <c r="AX110" s="168"/>
      <c r="AY110" s="168"/>
      <c r="AZ110" s="168">
        <v>0</v>
      </c>
      <c r="BA110" s="168"/>
      <c r="BB110" s="168"/>
      <c r="BC110" s="168"/>
      <c r="BD110" s="168"/>
      <c r="BE110" s="168">
        <f>IF(ISNUMBER(AU110),AU110,0)+IF(ISNUMBER(AZ110),AZ110,0)</f>
        <v>25000</v>
      </c>
      <c r="BF110" s="168"/>
      <c r="BG110" s="168"/>
      <c r="BH110" s="168"/>
      <c r="BI110" s="168"/>
      <c r="BJ110" s="168">
        <v>0</v>
      </c>
      <c r="BK110" s="168"/>
      <c r="BL110" s="168"/>
      <c r="BM110" s="168"/>
      <c r="BN110" s="168"/>
      <c r="BO110" s="168">
        <v>0</v>
      </c>
      <c r="BP110" s="168"/>
      <c r="BQ110" s="168"/>
      <c r="BR110" s="168"/>
      <c r="BS110" s="168"/>
      <c r="BT110" s="168">
        <f>IF(ISNUMBER(BJ110),BJ110,0)+IF(ISNUMBER(BO110),BO110,0)</f>
        <v>0</v>
      </c>
      <c r="BU110" s="168"/>
      <c r="BV110" s="168"/>
      <c r="BW110" s="168"/>
      <c r="BX110" s="168"/>
    </row>
    <row r="111" spans="1:79" s="129" customFormat="1" ht="27.6" customHeight="1" x14ac:dyDescent="0.25">
      <c r="A111" s="149">
        <v>1</v>
      </c>
      <c r="B111" s="150"/>
      <c r="C111" s="150"/>
      <c r="D111" s="167" t="s">
        <v>666</v>
      </c>
      <c r="E111" s="124"/>
      <c r="F111" s="124"/>
      <c r="G111" s="124"/>
      <c r="H111" s="124"/>
      <c r="I111" s="124"/>
      <c r="J111" s="124"/>
      <c r="K111" s="124"/>
      <c r="L111" s="124"/>
      <c r="M111" s="124"/>
      <c r="N111" s="124"/>
      <c r="O111" s="124"/>
      <c r="P111" s="125"/>
      <c r="Q111" s="57" t="s">
        <v>224</v>
      </c>
      <c r="R111" s="57"/>
      <c r="S111" s="57"/>
      <c r="T111" s="57"/>
      <c r="U111" s="57"/>
      <c r="V111" s="57" t="s">
        <v>592</v>
      </c>
      <c r="W111" s="57"/>
      <c r="X111" s="57"/>
      <c r="Y111" s="57"/>
      <c r="Z111" s="57"/>
      <c r="AA111" s="57"/>
      <c r="AB111" s="57"/>
      <c r="AC111" s="57"/>
      <c r="AD111" s="57"/>
      <c r="AE111" s="57"/>
      <c r="AF111" s="168">
        <v>0</v>
      </c>
      <c r="AG111" s="168"/>
      <c r="AH111" s="168"/>
      <c r="AI111" s="168"/>
      <c r="AJ111" s="168"/>
      <c r="AK111" s="168">
        <v>0</v>
      </c>
      <c r="AL111" s="168"/>
      <c r="AM111" s="168"/>
      <c r="AN111" s="168"/>
      <c r="AO111" s="168"/>
      <c r="AP111" s="168">
        <f>IF(ISNUMBER(AF111),AF111,0)+IF(ISNUMBER(AK111),AK111,0)</f>
        <v>0</v>
      </c>
      <c r="AQ111" s="168"/>
      <c r="AR111" s="168"/>
      <c r="AS111" s="168"/>
      <c r="AT111" s="168"/>
      <c r="AU111" s="168">
        <v>0</v>
      </c>
      <c r="AV111" s="168"/>
      <c r="AW111" s="168"/>
      <c r="AX111" s="168"/>
      <c r="AY111" s="168"/>
      <c r="AZ111" s="168">
        <v>0</v>
      </c>
      <c r="BA111" s="168"/>
      <c r="BB111" s="168"/>
      <c r="BC111" s="168"/>
      <c r="BD111" s="168"/>
      <c r="BE111" s="168">
        <f>IF(ISNUMBER(AU111),AU111,0)+IF(ISNUMBER(AZ111),AZ111,0)</f>
        <v>0</v>
      </c>
      <c r="BF111" s="168"/>
      <c r="BG111" s="168"/>
      <c r="BH111" s="168"/>
      <c r="BI111" s="168"/>
      <c r="BJ111" s="168">
        <v>70000</v>
      </c>
      <c r="BK111" s="168"/>
      <c r="BL111" s="168"/>
      <c r="BM111" s="168"/>
      <c r="BN111" s="168"/>
      <c r="BO111" s="168">
        <v>0</v>
      </c>
      <c r="BP111" s="168"/>
      <c r="BQ111" s="168"/>
      <c r="BR111" s="168"/>
      <c r="BS111" s="168"/>
      <c r="BT111" s="168">
        <f>IF(ISNUMBER(BJ111),BJ111,0)+IF(ISNUMBER(BO111),BO111,0)</f>
        <v>70000</v>
      </c>
      <c r="BU111" s="168"/>
      <c r="BV111" s="168"/>
      <c r="BW111" s="168"/>
      <c r="BX111" s="168"/>
    </row>
    <row r="112" spans="1:79" s="9" customFormat="1" ht="15" customHeight="1" x14ac:dyDescent="0.25">
      <c r="A112" s="116">
        <v>0</v>
      </c>
      <c r="B112" s="114"/>
      <c r="C112" s="114"/>
      <c r="D112" s="166" t="s">
        <v>494</v>
      </c>
      <c r="E112" s="131"/>
      <c r="F112" s="131"/>
      <c r="G112" s="131"/>
      <c r="H112" s="131"/>
      <c r="I112" s="131"/>
      <c r="J112" s="131"/>
      <c r="K112" s="131"/>
      <c r="L112" s="131"/>
      <c r="M112" s="131"/>
      <c r="N112" s="131"/>
      <c r="O112" s="131"/>
      <c r="P112" s="132"/>
      <c r="Q112" s="164"/>
      <c r="R112" s="164"/>
      <c r="S112" s="164"/>
      <c r="T112" s="164"/>
      <c r="U112" s="164"/>
      <c r="V112" s="164"/>
      <c r="W112" s="164"/>
      <c r="X112" s="164"/>
      <c r="Y112" s="164"/>
      <c r="Z112" s="164"/>
      <c r="AA112" s="164"/>
      <c r="AB112" s="164"/>
      <c r="AC112" s="164"/>
      <c r="AD112" s="164"/>
      <c r="AE112" s="164"/>
      <c r="AF112" s="165"/>
      <c r="AG112" s="165"/>
      <c r="AH112" s="165"/>
      <c r="AI112" s="165"/>
      <c r="AJ112" s="165"/>
      <c r="AK112" s="165"/>
      <c r="AL112" s="165"/>
      <c r="AM112" s="165"/>
      <c r="AN112" s="165"/>
      <c r="AO112" s="165"/>
      <c r="AP112" s="165">
        <f>IF(ISNUMBER(AF112),AF112,0)+IF(ISNUMBER(AK112),AK112,0)</f>
        <v>0</v>
      </c>
      <c r="AQ112" s="165"/>
      <c r="AR112" s="165"/>
      <c r="AS112" s="165"/>
      <c r="AT112" s="165"/>
      <c r="AU112" s="165"/>
      <c r="AV112" s="165"/>
      <c r="AW112" s="165"/>
      <c r="AX112" s="165"/>
      <c r="AY112" s="165"/>
      <c r="AZ112" s="165"/>
      <c r="BA112" s="165"/>
      <c r="BB112" s="165"/>
      <c r="BC112" s="165"/>
      <c r="BD112" s="165"/>
      <c r="BE112" s="165">
        <f>IF(ISNUMBER(AU112),AU112,0)+IF(ISNUMBER(AZ112),AZ112,0)</f>
        <v>0</v>
      </c>
      <c r="BF112" s="165"/>
      <c r="BG112" s="165"/>
      <c r="BH112" s="165"/>
      <c r="BI112" s="165"/>
      <c r="BJ112" s="165"/>
      <c r="BK112" s="165"/>
      <c r="BL112" s="165"/>
      <c r="BM112" s="165"/>
      <c r="BN112" s="165"/>
      <c r="BO112" s="165"/>
      <c r="BP112" s="165"/>
      <c r="BQ112" s="165"/>
      <c r="BR112" s="165"/>
      <c r="BS112" s="165"/>
      <c r="BT112" s="165">
        <f>IF(ISNUMBER(BJ112),BJ112,0)+IF(ISNUMBER(BO112),BO112,0)</f>
        <v>0</v>
      </c>
      <c r="BU112" s="165"/>
      <c r="BV112" s="165"/>
      <c r="BW112" s="165"/>
      <c r="BX112" s="165"/>
    </row>
    <row r="113" spans="1:79" s="129" customFormat="1" ht="110.4" customHeight="1" x14ac:dyDescent="0.25">
      <c r="A113" s="149">
        <v>2</v>
      </c>
      <c r="B113" s="150"/>
      <c r="C113" s="150"/>
      <c r="D113" s="167" t="s">
        <v>667</v>
      </c>
      <c r="E113" s="124"/>
      <c r="F113" s="124"/>
      <c r="G113" s="124"/>
      <c r="H113" s="124"/>
      <c r="I113" s="124"/>
      <c r="J113" s="124"/>
      <c r="K113" s="124"/>
      <c r="L113" s="124"/>
      <c r="M113" s="124"/>
      <c r="N113" s="124"/>
      <c r="O113" s="124"/>
      <c r="P113" s="125"/>
      <c r="Q113" s="57" t="s">
        <v>228</v>
      </c>
      <c r="R113" s="57"/>
      <c r="S113" s="57"/>
      <c r="T113" s="57"/>
      <c r="U113" s="57"/>
      <c r="V113" s="167" t="s">
        <v>668</v>
      </c>
      <c r="W113" s="124"/>
      <c r="X113" s="124"/>
      <c r="Y113" s="124"/>
      <c r="Z113" s="124"/>
      <c r="AA113" s="124"/>
      <c r="AB113" s="124"/>
      <c r="AC113" s="124"/>
      <c r="AD113" s="124"/>
      <c r="AE113" s="125"/>
      <c r="AF113" s="168">
        <v>5</v>
      </c>
      <c r="AG113" s="168"/>
      <c r="AH113" s="168"/>
      <c r="AI113" s="168"/>
      <c r="AJ113" s="168"/>
      <c r="AK113" s="168">
        <v>0</v>
      </c>
      <c r="AL113" s="168"/>
      <c r="AM113" s="168"/>
      <c r="AN113" s="168"/>
      <c r="AO113" s="168"/>
      <c r="AP113" s="168">
        <f>IF(ISNUMBER(AF113),AF113,0)+IF(ISNUMBER(AK113),AK113,0)</f>
        <v>5</v>
      </c>
      <c r="AQ113" s="168"/>
      <c r="AR113" s="168"/>
      <c r="AS113" s="168"/>
      <c r="AT113" s="168"/>
      <c r="AU113" s="168">
        <v>7</v>
      </c>
      <c r="AV113" s="168"/>
      <c r="AW113" s="168"/>
      <c r="AX113" s="168"/>
      <c r="AY113" s="168"/>
      <c r="AZ113" s="168">
        <v>0</v>
      </c>
      <c r="BA113" s="168"/>
      <c r="BB113" s="168"/>
      <c r="BC113" s="168"/>
      <c r="BD113" s="168"/>
      <c r="BE113" s="168">
        <f>IF(ISNUMBER(AU113),AU113,0)+IF(ISNUMBER(AZ113),AZ113,0)</f>
        <v>7</v>
      </c>
      <c r="BF113" s="168"/>
      <c r="BG113" s="168"/>
      <c r="BH113" s="168"/>
      <c r="BI113" s="168"/>
      <c r="BJ113" s="168">
        <v>0</v>
      </c>
      <c r="BK113" s="168"/>
      <c r="BL113" s="168"/>
      <c r="BM113" s="168"/>
      <c r="BN113" s="168"/>
      <c r="BO113" s="168">
        <v>0</v>
      </c>
      <c r="BP113" s="168"/>
      <c r="BQ113" s="168"/>
      <c r="BR113" s="168"/>
      <c r="BS113" s="168"/>
      <c r="BT113" s="168">
        <f>IF(ISNUMBER(BJ113),BJ113,0)+IF(ISNUMBER(BO113),BO113,0)</f>
        <v>0</v>
      </c>
      <c r="BU113" s="168"/>
      <c r="BV113" s="168"/>
      <c r="BW113" s="168"/>
      <c r="BX113" s="168"/>
    </row>
    <row r="114" spans="1:79" s="129" customFormat="1" ht="27.6" customHeight="1" x14ac:dyDescent="0.25">
      <c r="A114" s="149">
        <v>2</v>
      </c>
      <c r="B114" s="150"/>
      <c r="C114" s="150"/>
      <c r="D114" s="167" t="s">
        <v>669</v>
      </c>
      <c r="E114" s="124"/>
      <c r="F114" s="124"/>
      <c r="G114" s="124"/>
      <c r="H114" s="124"/>
      <c r="I114" s="124"/>
      <c r="J114" s="124"/>
      <c r="K114" s="124"/>
      <c r="L114" s="124"/>
      <c r="M114" s="124"/>
      <c r="N114" s="124"/>
      <c r="O114" s="124"/>
      <c r="P114" s="125"/>
      <c r="Q114" s="57" t="s">
        <v>222</v>
      </c>
      <c r="R114" s="57"/>
      <c r="S114" s="57"/>
      <c r="T114" s="57"/>
      <c r="U114" s="57"/>
      <c r="V114" s="167" t="s">
        <v>592</v>
      </c>
      <c r="W114" s="124"/>
      <c r="X114" s="124"/>
      <c r="Y114" s="124"/>
      <c r="Z114" s="124"/>
      <c r="AA114" s="124"/>
      <c r="AB114" s="124"/>
      <c r="AC114" s="124"/>
      <c r="AD114" s="124"/>
      <c r="AE114" s="125"/>
      <c r="AF114" s="168">
        <v>0</v>
      </c>
      <c r="AG114" s="168"/>
      <c r="AH114" s="168"/>
      <c r="AI114" s="168"/>
      <c r="AJ114" s="168"/>
      <c r="AK114" s="168">
        <v>0</v>
      </c>
      <c r="AL114" s="168"/>
      <c r="AM114" s="168"/>
      <c r="AN114" s="168"/>
      <c r="AO114" s="168"/>
      <c r="AP114" s="168">
        <f>IF(ISNUMBER(AF114),AF114,0)+IF(ISNUMBER(AK114),AK114,0)</f>
        <v>0</v>
      </c>
      <c r="AQ114" s="168"/>
      <c r="AR114" s="168"/>
      <c r="AS114" s="168"/>
      <c r="AT114" s="168"/>
      <c r="AU114" s="168">
        <v>0</v>
      </c>
      <c r="AV114" s="168"/>
      <c r="AW114" s="168"/>
      <c r="AX114" s="168"/>
      <c r="AY114" s="168"/>
      <c r="AZ114" s="168">
        <v>0</v>
      </c>
      <c r="BA114" s="168"/>
      <c r="BB114" s="168"/>
      <c r="BC114" s="168"/>
      <c r="BD114" s="168"/>
      <c r="BE114" s="168">
        <f>IF(ISNUMBER(AU114),AU114,0)+IF(ISNUMBER(AZ114),AZ114,0)</f>
        <v>0</v>
      </c>
      <c r="BF114" s="168"/>
      <c r="BG114" s="168"/>
      <c r="BH114" s="168"/>
      <c r="BI114" s="168"/>
      <c r="BJ114" s="168">
        <v>1</v>
      </c>
      <c r="BK114" s="168"/>
      <c r="BL114" s="168"/>
      <c r="BM114" s="168"/>
      <c r="BN114" s="168"/>
      <c r="BO114" s="168">
        <v>0</v>
      </c>
      <c r="BP114" s="168"/>
      <c r="BQ114" s="168"/>
      <c r="BR114" s="168"/>
      <c r="BS114" s="168"/>
      <c r="BT114" s="168">
        <f>IF(ISNUMBER(BJ114),BJ114,0)+IF(ISNUMBER(BO114),BO114,0)</f>
        <v>1</v>
      </c>
      <c r="BU114" s="168"/>
      <c r="BV114" s="168"/>
      <c r="BW114" s="168"/>
      <c r="BX114" s="168"/>
    </row>
    <row r="115" spans="1:79" s="9" customFormat="1" ht="15" customHeight="1" x14ac:dyDescent="0.25">
      <c r="A115" s="116">
        <v>0</v>
      </c>
      <c r="B115" s="114"/>
      <c r="C115" s="114"/>
      <c r="D115" s="166" t="s">
        <v>504</v>
      </c>
      <c r="E115" s="131"/>
      <c r="F115" s="131"/>
      <c r="G115" s="131"/>
      <c r="H115" s="131"/>
      <c r="I115" s="131"/>
      <c r="J115" s="131"/>
      <c r="K115" s="131"/>
      <c r="L115" s="131"/>
      <c r="M115" s="131"/>
      <c r="N115" s="131"/>
      <c r="O115" s="131"/>
      <c r="P115" s="132"/>
      <c r="Q115" s="164"/>
      <c r="R115" s="164"/>
      <c r="S115" s="164"/>
      <c r="T115" s="164"/>
      <c r="U115" s="164"/>
      <c r="V115" s="166"/>
      <c r="W115" s="131"/>
      <c r="X115" s="131"/>
      <c r="Y115" s="131"/>
      <c r="Z115" s="131"/>
      <c r="AA115" s="131"/>
      <c r="AB115" s="131"/>
      <c r="AC115" s="131"/>
      <c r="AD115" s="131"/>
      <c r="AE115" s="132"/>
      <c r="AF115" s="165"/>
      <c r="AG115" s="165"/>
      <c r="AH115" s="165"/>
      <c r="AI115" s="165"/>
      <c r="AJ115" s="165"/>
      <c r="AK115" s="165"/>
      <c r="AL115" s="165"/>
      <c r="AM115" s="165"/>
      <c r="AN115" s="165"/>
      <c r="AO115" s="165"/>
      <c r="AP115" s="165">
        <f>IF(ISNUMBER(AF115),AF115,0)+IF(ISNUMBER(AK115),AK115,0)</f>
        <v>0</v>
      </c>
      <c r="AQ115" s="165"/>
      <c r="AR115" s="165"/>
      <c r="AS115" s="165"/>
      <c r="AT115" s="165"/>
      <c r="AU115" s="165"/>
      <c r="AV115" s="165"/>
      <c r="AW115" s="165"/>
      <c r="AX115" s="165"/>
      <c r="AY115" s="165"/>
      <c r="AZ115" s="165"/>
      <c r="BA115" s="165"/>
      <c r="BB115" s="165"/>
      <c r="BC115" s="165"/>
      <c r="BD115" s="165"/>
      <c r="BE115" s="165">
        <f>IF(ISNUMBER(AU115),AU115,0)+IF(ISNUMBER(AZ115),AZ115,0)</f>
        <v>0</v>
      </c>
      <c r="BF115" s="165"/>
      <c r="BG115" s="165"/>
      <c r="BH115" s="165"/>
      <c r="BI115" s="165"/>
      <c r="BJ115" s="165"/>
      <c r="BK115" s="165"/>
      <c r="BL115" s="165"/>
      <c r="BM115" s="165"/>
      <c r="BN115" s="165"/>
      <c r="BO115" s="165"/>
      <c r="BP115" s="165"/>
      <c r="BQ115" s="165"/>
      <c r="BR115" s="165"/>
      <c r="BS115" s="165"/>
      <c r="BT115" s="165">
        <f>IF(ISNUMBER(BJ115),BJ115,0)+IF(ISNUMBER(BO115),BO115,0)</f>
        <v>0</v>
      </c>
      <c r="BU115" s="165"/>
      <c r="BV115" s="165"/>
      <c r="BW115" s="165"/>
      <c r="BX115" s="165"/>
    </row>
    <row r="116" spans="1:79" s="129" customFormat="1" ht="27.6" customHeight="1" x14ac:dyDescent="0.25">
      <c r="A116" s="149">
        <v>3</v>
      </c>
      <c r="B116" s="150"/>
      <c r="C116" s="150"/>
      <c r="D116" s="167" t="s">
        <v>670</v>
      </c>
      <c r="E116" s="124"/>
      <c r="F116" s="124"/>
      <c r="G116" s="124"/>
      <c r="H116" s="124"/>
      <c r="I116" s="124"/>
      <c r="J116" s="124"/>
      <c r="K116" s="124"/>
      <c r="L116" s="124"/>
      <c r="M116" s="124"/>
      <c r="N116" s="124"/>
      <c r="O116" s="124"/>
      <c r="P116" s="125"/>
      <c r="Q116" s="57" t="s">
        <v>224</v>
      </c>
      <c r="R116" s="57"/>
      <c r="S116" s="57"/>
      <c r="T116" s="57"/>
      <c r="U116" s="57"/>
      <c r="V116" s="167" t="s">
        <v>489</v>
      </c>
      <c r="W116" s="124"/>
      <c r="X116" s="124"/>
      <c r="Y116" s="124"/>
      <c r="Z116" s="124"/>
      <c r="AA116" s="124"/>
      <c r="AB116" s="124"/>
      <c r="AC116" s="124"/>
      <c r="AD116" s="124"/>
      <c r="AE116" s="125"/>
      <c r="AF116" s="168">
        <v>7000</v>
      </c>
      <c r="AG116" s="168"/>
      <c r="AH116" s="168"/>
      <c r="AI116" s="168"/>
      <c r="AJ116" s="168"/>
      <c r="AK116" s="168">
        <v>0</v>
      </c>
      <c r="AL116" s="168"/>
      <c r="AM116" s="168"/>
      <c r="AN116" s="168"/>
      <c r="AO116" s="168"/>
      <c r="AP116" s="168">
        <f>IF(ISNUMBER(AF116),AF116,0)+IF(ISNUMBER(AK116),AK116,0)</f>
        <v>7000</v>
      </c>
      <c r="AQ116" s="168"/>
      <c r="AR116" s="168"/>
      <c r="AS116" s="168"/>
      <c r="AT116" s="168"/>
      <c r="AU116" s="168">
        <v>3571</v>
      </c>
      <c r="AV116" s="168"/>
      <c r="AW116" s="168"/>
      <c r="AX116" s="168"/>
      <c r="AY116" s="168"/>
      <c r="AZ116" s="168">
        <v>0</v>
      </c>
      <c r="BA116" s="168"/>
      <c r="BB116" s="168"/>
      <c r="BC116" s="168"/>
      <c r="BD116" s="168"/>
      <c r="BE116" s="168">
        <f>IF(ISNUMBER(AU116),AU116,0)+IF(ISNUMBER(AZ116),AZ116,0)</f>
        <v>3571</v>
      </c>
      <c r="BF116" s="168"/>
      <c r="BG116" s="168"/>
      <c r="BH116" s="168"/>
      <c r="BI116" s="168"/>
      <c r="BJ116" s="168">
        <v>0</v>
      </c>
      <c r="BK116" s="168"/>
      <c r="BL116" s="168"/>
      <c r="BM116" s="168"/>
      <c r="BN116" s="168"/>
      <c r="BO116" s="168">
        <v>0</v>
      </c>
      <c r="BP116" s="168"/>
      <c r="BQ116" s="168"/>
      <c r="BR116" s="168"/>
      <c r="BS116" s="168"/>
      <c r="BT116" s="168">
        <f>IF(ISNUMBER(BJ116),BJ116,0)+IF(ISNUMBER(BO116),BO116,0)</f>
        <v>0</v>
      </c>
      <c r="BU116" s="168"/>
      <c r="BV116" s="168"/>
      <c r="BW116" s="168"/>
      <c r="BX116" s="168"/>
    </row>
    <row r="117" spans="1:79" s="129" customFormat="1" ht="41.4" customHeight="1" x14ac:dyDescent="0.25">
      <c r="A117" s="149">
        <v>3</v>
      </c>
      <c r="B117" s="150"/>
      <c r="C117" s="150"/>
      <c r="D117" s="167" t="s">
        <v>244</v>
      </c>
      <c r="E117" s="124"/>
      <c r="F117" s="124"/>
      <c r="G117" s="124"/>
      <c r="H117" s="124"/>
      <c r="I117" s="124"/>
      <c r="J117" s="124"/>
      <c r="K117" s="124"/>
      <c r="L117" s="124"/>
      <c r="M117" s="124"/>
      <c r="N117" s="124"/>
      <c r="O117" s="124"/>
      <c r="P117" s="125"/>
      <c r="Q117" s="57" t="s">
        <v>224</v>
      </c>
      <c r="R117" s="57"/>
      <c r="S117" s="57"/>
      <c r="T117" s="57"/>
      <c r="U117" s="57"/>
      <c r="V117" s="167" t="s">
        <v>489</v>
      </c>
      <c r="W117" s="124"/>
      <c r="X117" s="124"/>
      <c r="Y117" s="124"/>
      <c r="Z117" s="124"/>
      <c r="AA117" s="124"/>
      <c r="AB117" s="124"/>
      <c r="AC117" s="124"/>
      <c r="AD117" s="124"/>
      <c r="AE117" s="125"/>
      <c r="AF117" s="168">
        <v>0</v>
      </c>
      <c r="AG117" s="168"/>
      <c r="AH117" s="168"/>
      <c r="AI117" s="168"/>
      <c r="AJ117" s="168"/>
      <c r="AK117" s="168">
        <v>0</v>
      </c>
      <c r="AL117" s="168"/>
      <c r="AM117" s="168"/>
      <c r="AN117" s="168"/>
      <c r="AO117" s="168"/>
      <c r="AP117" s="168">
        <f>IF(ISNUMBER(AF117),AF117,0)+IF(ISNUMBER(AK117),AK117,0)</f>
        <v>0</v>
      </c>
      <c r="AQ117" s="168"/>
      <c r="AR117" s="168"/>
      <c r="AS117" s="168"/>
      <c r="AT117" s="168"/>
      <c r="AU117" s="168">
        <v>0</v>
      </c>
      <c r="AV117" s="168"/>
      <c r="AW117" s="168"/>
      <c r="AX117" s="168"/>
      <c r="AY117" s="168"/>
      <c r="AZ117" s="168">
        <v>0</v>
      </c>
      <c r="BA117" s="168"/>
      <c r="BB117" s="168"/>
      <c r="BC117" s="168"/>
      <c r="BD117" s="168"/>
      <c r="BE117" s="168">
        <f>IF(ISNUMBER(AU117),AU117,0)+IF(ISNUMBER(AZ117),AZ117,0)</f>
        <v>0</v>
      </c>
      <c r="BF117" s="168"/>
      <c r="BG117" s="168"/>
      <c r="BH117" s="168"/>
      <c r="BI117" s="168"/>
      <c r="BJ117" s="168">
        <v>70000</v>
      </c>
      <c r="BK117" s="168"/>
      <c r="BL117" s="168"/>
      <c r="BM117" s="168"/>
      <c r="BN117" s="168"/>
      <c r="BO117" s="168">
        <v>0</v>
      </c>
      <c r="BP117" s="168"/>
      <c r="BQ117" s="168"/>
      <c r="BR117" s="168"/>
      <c r="BS117" s="168"/>
      <c r="BT117" s="168">
        <f>IF(ISNUMBER(BJ117),BJ117,0)+IF(ISNUMBER(BO117),BO117,0)</f>
        <v>70000</v>
      </c>
      <c r="BU117" s="168"/>
      <c r="BV117" s="168"/>
      <c r="BW117" s="168"/>
      <c r="BX117" s="168"/>
    </row>
    <row r="118" spans="1:79" s="9" customFormat="1" ht="15" customHeight="1" x14ac:dyDescent="0.25">
      <c r="A118" s="116">
        <v>0</v>
      </c>
      <c r="B118" s="114"/>
      <c r="C118" s="114"/>
      <c r="D118" s="166" t="s">
        <v>513</v>
      </c>
      <c r="E118" s="131"/>
      <c r="F118" s="131"/>
      <c r="G118" s="131"/>
      <c r="H118" s="131"/>
      <c r="I118" s="131"/>
      <c r="J118" s="131"/>
      <c r="K118" s="131"/>
      <c r="L118" s="131"/>
      <c r="M118" s="131"/>
      <c r="N118" s="131"/>
      <c r="O118" s="131"/>
      <c r="P118" s="132"/>
      <c r="Q118" s="164"/>
      <c r="R118" s="164"/>
      <c r="S118" s="164"/>
      <c r="T118" s="164"/>
      <c r="U118" s="164"/>
      <c r="V118" s="166"/>
      <c r="W118" s="131"/>
      <c r="X118" s="131"/>
      <c r="Y118" s="131"/>
      <c r="Z118" s="131"/>
      <c r="AA118" s="131"/>
      <c r="AB118" s="131"/>
      <c r="AC118" s="131"/>
      <c r="AD118" s="131"/>
      <c r="AE118" s="132"/>
      <c r="AF118" s="165"/>
      <c r="AG118" s="165"/>
      <c r="AH118" s="165"/>
      <c r="AI118" s="165"/>
      <c r="AJ118" s="165"/>
      <c r="AK118" s="165"/>
      <c r="AL118" s="165"/>
      <c r="AM118" s="165"/>
      <c r="AN118" s="165"/>
      <c r="AO118" s="165"/>
      <c r="AP118" s="165">
        <f>IF(ISNUMBER(AF118),AF118,0)+IF(ISNUMBER(AK118),AK118,0)</f>
        <v>0</v>
      </c>
      <c r="AQ118" s="165"/>
      <c r="AR118" s="165"/>
      <c r="AS118" s="165"/>
      <c r="AT118" s="165"/>
      <c r="AU118" s="165"/>
      <c r="AV118" s="165"/>
      <c r="AW118" s="165"/>
      <c r="AX118" s="165"/>
      <c r="AY118" s="165"/>
      <c r="AZ118" s="165"/>
      <c r="BA118" s="165"/>
      <c r="BB118" s="165"/>
      <c r="BC118" s="165"/>
      <c r="BD118" s="165"/>
      <c r="BE118" s="165">
        <f>IF(ISNUMBER(AU118),AU118,0)+IF(ISNUMBER(AZ118),AZ118,0)</f>
        <v>0</v>
      </c>
      <c r="BF118" s="165"/>
      <c r="BG118" s="165"/>
      <c r="BH118" s="165"/>
      <c r="BI118" s="165"/>
      <c r="BJ118" s="165"/>
      <c r="BK118" s="165"/>
      <c r="BL118" s="165"/>
      <c r="BM118" s="165"/>
      <c r="BN118" s="165"/>
      <c r="BO118" s="165"/>
      <c r="BP118" s="165"/>
      <c r="BQ118" s="165"/>
      <c r="BR118" s="165"/>
      <c r="BS118" s="165"/>
      <c r="BT118" s="165">
        <f>IF(ISNUMBER(BJ118),BJ118,0)+IF(ISNUMBER(BO118),BO118,0)</f>
        <v>0</v>
      </c>
      <c r="BU118" s="165"/>
      <c r="BV118" s="165"/>
      <c r="BW118" s="165"/>
      <c r="BX118" s="165"/>
    </row>
    <row r="119" spans="1:79" s="129" customFormat="1" ht="15" customHeight="1" x14ac:dyDescent="0.25">
      <c r="A119" s="149">
        <v>4</v>
      </c>
      <c r="B119" s="150"/>
      <c r="C119" s="150"/>
      <c r="D119" s="167" t="s">
        <v>671</v>
      </c>
      <c r="E119" s="124"/>
      <c r="F119" s="124"/>
      <c r="G119" s="124"/>
      <c r="H119" s="124"/>
      <c r="I119" s="124"/>
      <c r="J119" s="124"/>
      <c r="K119" s="124"/>
      <c r="L119" s="124"/>
      <c r="M119" s="124"/>
      <c r="N119" s="124"/>
      <c r="O119" s="124"/>
      <c r="P119" s="125"/>
      <c r="Q119" s="57" t="s">
        <v>233</v>
      </c>
      <c r="R119" s="57"/>
      <c r="S119" s="57"/>
      <c r="T119" s="57"/>
      <c r="U119" s="57"/>
      <c r="V119" s="167" t="s">
        <v>489</v>
      </c>
      <c r="W119" s="124"/>
      <c r="X119" s="124"/>
      <c r="Y119" s="124"/>
      <c r="Z119" s="124"/>
      <c r="AA119" s="124"/>
      <c r="AB119" s="124"/>
      <c r="AC119" s="124"/>
      <c r="AD119" s="124"/>
      <c r="AE119" s="125"/>
      <c r="AF119" s="168">
        <v>100</v>
      </c>
      <c r="AG119" s="168"/>
      <c r="AH119" s="168"/>
      <c r="AI119" s="168"/>
      <c r="AJ119" s="168"/>
      <c r="AK119" s="168">
        <v>0</v>
      </c>
      <c r="AL119" s="168"/>
      <c r="AM119" s="168"/>
      <c r="AN119" s="168"/>
      <c r="AO119" s="168"/>
      <c r="AP119" s="168">
        <f>IF(ISNUMBER(AF119),AF119,0)+IF(ISNUMBER(AK119),AK119,0)</f>
        <v>100</v>
      </c>
      <c r="AQ119" s="168"/>
      <c r="AR119" s="168"/>
      <c r="AS119" s="168"/>
      <c r="AT119" s="168"/>
      <c r="AU119" s="168">
        <v>100</v>
      </c>
      <c r="AV119" s="168"/>
      <c r="AW119" s="168"/>
      <c r="AX119" s="168"/>
      <c r="AY119" s="168"/>
      <c r="AZ119" s="168">
        <v>0</v>
      </c>
      <c r="BA119" s="168"/>
      <c r="BB119" s="168"/>
      <c r="BC119" s="168"/>
      <c r="BD119" s="168"/>
      <c r="BE119" s="168">
        <f>IF(ISNUMBER(AU119),AU119,0)+IF(ISNUMBER(AZ119),AZ119,0)</f>
        <v>100</v>
      </c>
      <c r="BF119" s="168"/>
      <c r="BG119" s="168"/>
      <c r="BH119" s="168"/>
      <c r="BI119" s="168"/>
      <c r="BJ119" s="168">
        <v>0</v>
      </c>
      <c r="BK119" s="168"/>
      <c r="BL119" s="168"/>
      <c r="BM119" s="168"/>
      <c r="BN119" s="168"/>
      <c r="BO119" s="168">
        <v>0</v>
      </c>
      <c r="BP119" s="168"/>
      <c r="BQ119" s="168"/>
      <c r="BR119" s="168"/>
      <c r="BS119" s="168"/>
      <c r="BT119" s="168">
        <f>IF(ISNUMBER(BJ119),BJ119,0)+IF(ISNUMBER(BO119),BO119,0)</f>
        <v>0</v>
      </c>
      <c r="BU119" s="168"/>
      <c r="BV119" s="168"/>
      <c r="BW119" s="168"/>
      <c r="BX119" s="168"/>
    </row>
    <row r="120" spans="1:79" s="129" customFormat="1" ht="41.4" customHeight="1" x14ac:dyDescent="0.25">
      <c r="A120" s="149">
        <v>4</v>
      </c>
      <c r="B120" s="150"/>
      <c r="C120" s="150"/>
      <c r="D120" s="167" t="s">
        <v>245</v>
      </c>
      <c r="E120" s="124"/>
      <c r="F120" s="124"/>
      <c r="G120" s="124"/>
      <c r="H120" s="124"/>
      <c r="I120" s="124"/>
      <c r="J120" s="124"/>
      <c r="K120" s="124"/>
      <c r="L120" s="124"/>
      <c r="M120" s="124"/>
      <c r="N120" s="124"/>
      <c r="O120" s="124"/>
      <c r="P120" s="125"/>
      <c r="Q120" s="57" t="s">
        <v>233</v>
      </c>
      <c r="R120" s="57"/>
      <c r="S120" s="57"/>
      <c r="T120" s="57"/>
      <c r="U120" s="57"/>
      <c r="V120" s="167" t="s">
        <v>489</v>
      </c>
      <c r="W120" s="124"/>
      <c r="X120" s="124"/>
      <c r="Y120" s="124"/>
      <c r="Z120" s="124"/>
      <c r="AA120" s="124"/>
      <c r="AB120" s="124"/>
      <c r="AC120" s="124"/>
      <c r="AD120" s="124"/>
      <c r="AE120" s="125"/>
      <c r="AF120" s="168">
        <v>0</v>
      </c>
      <c r="AG120" s="168"/>
      <c r="AH120" s="168"/>
      <c r="AI120" s="168"/>
      <c r="AJ120" s="168"/>
      <c r="AK120" s="168">
        <v>0</v>
      </c>
      <c r="AL120" s="168"/>
      <c r="AM120" s="168"/>
      <c r="AN120" s="168"/>
      <c r="AO120" s="168"/>
      <c r="AP120" s="168">
        <f>IF(ISNUMBER(AF120),AF120,0)+IF(ISNUMBER(AK120),AK120,0)</f>
        <v>0</v>
      </c>
      <c r="AQ120" s="168"/>
      <c r="AR120" s="168"/>
      <c r="AS120" s="168"/>
      <c r="AT120" s="168"/>
      <c r="AU120" s="168">
        <v>0</v>
      </c>
      <c r="AV120" s="168"/>
      <c r="AW120" s="168"/>
      <c r="AX120" s="168"/>
      <c r="AY120" s="168"/>
      <c r="AZ120" s="168">
        <v>0</v>
      </c>
      <c r="BA120" s="168"/>
      <c r="BB120" s="168"/>
      <c r="BC120" s="168"/>
      <c r="BD120" s="168"/>
      <c r="BE120" s="168">
        <f>IF(ISNUMBER(AU120),AU120,0)+IF(ISNUMBER(AZ120),AZ120,0)</f>
        <v>0</v>
      </c>
      <c r="BF120" s="168"/>
      <c r="BG120" s="168"/>
      <c r="BH120" s="168"/>
      <c r="BI120" s="168"/>
      <c r="BJ120" s="168">
        <v>100</v>
      </c>
      <c r="BK120" s="168"/>
      <c r="BL120" s="168"/>
      <c r="BM120" s="168"/>
      <c r="BN120" s="168"/>
      <c r="BO120" s="168">
        <v>0</v>
      </c>
      <c r="BP120" s="168"/>
      <c r="BQ120" s="168"/>
      <c r="BR120" s="168"/>
      <c r="BS120" s="168"/>
      <c r="BT120" s="168">
        <f>IF(ISNUMBER(BJ120),BJ120,0)+IF(ISNUMBER(BO120),BO120,0)</f>
        <v>100</v>
      </c>
      <c r="BU120" s="168"/>
      <c r="BV120" s="168"/>
      <c r="BW120" s="168"/>
      <c r="BX120" s="168"/>
    </row>
    <row r="122" spans="1:79" ht="14.25" customHeight="1" x14ac:dyDescent="0.25">
      <c r="A122" s="67" t="s">
        <v>572</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5">
      <c r="A123" s="86" t="s">
        <v>7</v>
      </c>
      <c r="B123" s="87"/>
      <c r="C123" s="87"/>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455</v>
      </c>
      <c r="AG123" s="52"/>
      <c r="AH123" s="52"/>
      <c r="AI123" s="52"/>
      <c r="AJ123" s="52"/>
      <c r="AK123" s="52"/>
      <c r="AL123" s="52"/>
      <c r="AM123" s="52"/>
      <c r="AN123" s="52"/>
      <c r="AO123" s="52"/>
      <c r="AP123" s="52"/>
      <c r="AQ123" s="52"/>
      <c r="AR123" s="52"/>
      <c r="AS123" s="52"/>
      <c r="AT123" s="53"/>
      <c r="AU123" s="51" t="s">
        <v>457</v>
      </c>
      <c r="AV123" s="52"/>
      <c r="AW123" s="52"/>
      <c r="AX123" s="52"/>
      <c r="AY123" s="52"/>
      <c r="AZ123" s="52"/>
      <c r="BA123" s="52"/>
      <c r="BB123" s="52"/>
      <c r="BC123" s="52"/>
      <c r="BD123" s="52"/>
      <c r="BE123" s="52"/>
      <c r="BF123" s="52"/>
      <c r="BG123" s="52"/>
      <c r="BH123" s="52"/>
      <c r="BI123" s="53"/>
    </row>
    <row r="124" spans="1:79" ht="28.5" customHeight="1" x14ac:dyDescent="0.25">
      <c r="A124" s="89"/>
      <c r="B124" s="90"/>
      <c r="C124" s="90"/>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x14ac:dyDescent="0.25">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x14ac:dyDescent="0.25">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153</v>
      </c>
      <c r="AQ126" s="69"/>
      <c r="AR126" s="69"/>
      <c r="AS126" s="69"/>
      <c r="AT126" s="69"/>
      <c r="AU126" s="60" t="s">
        <v>137</v>
      </c>
      <c r="AV126" s="60"/>
      <c r="AW126" s="60"/>
      <c r="AX126" s="60"/>
      <c r="AY126" s="60"/>
      <c r="AZ126" s="59" t="s">
        <v>138</v>
      </c>
      <c r="BA126" s="59"/>
      <c r="BB126" s="59"/>
      <c r="BC126" s="59"/>
      <c r="BD126" s="59"/>
      <c r="BE126" s="69" t="s">
        <v>153</v>
      </c>
      <c r="BF126" s="69"/>
      <c r="BG126" s="69"/>
      <c r="BH126" s="69"/>
      <c r="BI126" s="69"/>
      <c r="CA126" t="s">
        <v>47</v>
      </c>
    </row>
    <row r="127" spans="1:79" s="9" customFormat="1" ht="13.8" x14ac:dyDescent="0.25">
      <c r="A127" s="116">
        <v>0</v>
      </c>
      <c r="B127" s="114"/>
      <c r="C127" s="114"/>
      <c r="D127" s="164" t="s">
        <v>484</v>
      </c>
      <c r="E127" s="164"/>
      <c r="F127" s="164"/>
      <c r="G127" s="164"/>
      <c r="H127" s="164"/>
      <c r="I127" s="164"/>
      <c r="J127" s="164"/>
      <c r="K127" s="164"/>
      <c r="L127" s="164"/>
      <c r="M127" s="164"/>
      <c r="N127" s="164"/>
      <c r="O127" s="164"/>
      <c r="P127" s="164"/>
      <c r="Q127" s="164"/>
      <c r="R127" s="164"/>
      <c r="S127" s="164"/>
      <c r="T127" s="164"/>
      <c r="U127" s="164"/>
      <c r="V127" s="164"/>
      <c r="W127" s="164"/>
      <c r="X127" s="164"/>
      <c r="Y127" s="164"/>
      <c r="Z127" s="164"/>
      <c r="AA127" s="164"/>
      <c r="AB127" s="164"/>
      <c r="AC127" s="164"/>
      <c r="AD127" s="164"/>
      <c r="AE127" s="164"/>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c r="CA127" s="9" t="s">
        <v>48</v>
      </c>
    </row>
    <row r="128" spans="1:79" s="129" customFormat="1" ht="110.4" customHeight="1" x14ac:dyDescent="0.25">
      <c r="A128" s="149">
        <v>1</v>
      </c>
      <c r="B128" s="150"/>
      <c r="C128" s="150"/>
      <c r="D128" s="167" t="s">
        <v>665</v>
      </c>
      <c r="E128" s="124"/>
      <c r="F128" s="124"/>
      <c r="G128" s="124"/>
      <c r="H128" s="124"/>
      <c r="I128" s="124"/>
      <c r="J128" s="124"/>
      <c r="K128" s="124"/>
      <c r="L128" s="124"/>
      <c r="M128" s="124"/>
      <c r="N128" s="124"/>
      <c r="O128" s="124"/>
      <c r="P128" s="125"/>
      <c r="Q128" s="57" t="s">
        <v>224</v>
      </c>
      <c r="R128" s="57"/>
      <c r="S128" s="57"/>
      <c r="T128" s="57"/>
      <c r="U128" s="57"/>
      <c r="V128" s="57" t="s">
        <v>592</v>
      </c>
      <c r="W128" s="57"/>
      <c r="X128" s="57"/>
      <c r="Y128" s="57"/>
      <c r="Z128" s="57"/>
      <c r="AA128" s="57"/>
      <c r="AB128" s="57"/>
      <c r="AC128" s="57"/>
      <c r="AD128" s="57"/>
      <c r="AE128" s="57"/>
      <c r="AF128" s="168">
        <v>0</v>
      </c>
      <c r="AG128" s="168"/>
      <c r="AH128" s="168"/>
      <c r="AI128" s="168"/>
      <c r="AJ128" s="168"/>
      <c r="AK128" s="168">
        <v>0</v>
      </c>
      <c r="AL128" s="168"/>
      <c r="AM128" s="168"/>
      <c r="AN128" s="168"/>
      <c r="AO128" s="168"/>
      <c r="AP128" s="168">
        <f>IF(ISNUMBER(AF128),AF128,0)+IF(ISNUMBER(AK128),AK128,0)</f>
        <v>0</v>
      </c>
      <c r="AQ128" s="168"/>
      <c r="AR128" s="168"/>
      <c r="AS128" s="168"/>
      <c r="AT128" s="168"/>
      <c r="AU128" s="168">
        <v>0</v>
      </c>
      <c r="AV128" s="168"/>
      <c r="AW128" s="168"/>
      <c r="AX128" s="168"/>
      <c r="AY128" s="168"/>
      <c r="AZ128" s="168">
        <v>0</v>
      </c>
      <c r="BA128" s="168"/>
      <c r="BB128" s="168"/>
      <c r="BC128" s="168"/>
      <c r="BD128" s="168"/>
      <c r="BE128" s="168">
        <f>IF(ISNUMBER(AU128),AU128,0)+IF(ISNUMBER(AZ128),AZ128,0)</f>
        <v>0</v>
      </c>
      <c r="BF128" s="168"/>
      <c r="BG128" s="168"/>
      <c r="BH128" s="168"/>
      <c r="BI128" s="168"/>
    </row>
    <row r="129" spans="1:70" s="129" customFormat="1" ht="27.6" customHeight="1" x14ac:dyDescent="0.25">
      <c r="A129" s="149">
        <v>1</v>
      </c>
      <c r="B129" s="150"/>
      <c r="C129" s="150"/>
      <c r="D129" s="167" t="s">
        <v>666</v>
      </c>
      <c r="E129" s="124"/>
      <c r="F129" s="124"/>
      <c r="G129" s="124"/>
      <c r="H129" s="124"/>
      <c r="I129" s="124"/>
      <c r="J129" s="124"/>
      <c r="K129" s="124"/>
      <c r="L129" s="124"/>
      <c r="M129" s="124"/>
      <c r="N129" s="124"/>
      <c r="O129" s="124"/>
      <c r="P129" s="125"/>
      <c r="Q129" s="57" t="s">
        <v>224</v>
      </c>
      <c r="R129" s="57"/>
      <c r="S129" s="57"/>
      <c r="T129" s="57"/>
      <c r="U129" s="57"/>
      <c r="V129" s="57" t="s">
        <v>592</v>
      </c>
      <c r="W129" s="57"/>
      <c r="X129" s="57"/>
      <c r="Y129" s="57"/>
      <c r="Z129" s="57"/>
      <c r="AA129" s="57"/>
      <c r="AB129" s="57"/>
      <c r="AC129" s="57"/>
      <c r="AD129" s="57"/>
      <c r="AE129" s="57"/>
      <c r="AF129" s="168">
        <v>75600</v>
      </c>
      <c r="AG129" s="168"/>
      <c r="AH129" s="168"/>
      <c r="AI129" s="168"/>
      <c r="AJ129" s="168"/>
      <c r="AK129" s="168">
        <v>0</v>
      </c>
      <c r="AL129" s="168"/>
      <c r="AM129" s="168"/>
      <c r="AN129" s="168"/>
      <c r="AO129" s="168"/>
      <c r="AP129" s="168">
        <f>IF(ISNUMBER(AF129),AF129,0)+IF(ISNUMBER(AK129),AK129,0)</f>
        <v>75600</v>
      </c>
      <c r="AQ129" s="168"/>
      <c r="AR129" s="168"/>
      <c r="AS129" s="168"/>
      <c r="AT129" s="168"/>
      <c r="AU129" s="168">
        <v>80212</v>
      </c>
      <c r="AV129" s="168"/>
      <c r="AW129" s="168"/>
      <c r="AX129" s="168"/>
      <c r="AY129" s="168"/>
      <c r="AZ129" s="168">
        <v>0</v>
      </c>
      <c r="BA129" s="168"/>
      <c r="BB129" s="168"/>
      <c r="BC129" s="168"/>
      <c r="BD129" s="168"/>
      <c r="BE129" s="168">
        <f>IF(ISNUMBER(AU129),AU129,0)+IF(ISNUMBER(AZ129),AZ129,0)</f>
        <v>80212</v>
      </c>
      <c r="BF129" s="168"/>
      <c r="BG129" s="168"/>
      <c r="BH129" s="168"/>
      <c r="BI129" s="168"/>
    </row>
    <row r="130" spans="1:70" s="9" customFormat="1" ht="13.8" x14ac:dyDescent="0.25">
      <c r="A130" s="116">
        <v>0</v>
      </c>
      <c r="B130" s="114"/>
      <c r="C130" s="114"/>
      <c r="D130" s="166" t="s">
        <v>494</v>
      </c>
      <c r="E130" s="131"/>
      <c r="F130" s="131"/>
      <c r="G130" s="131"/>
      <c r="H130" s="131"/>
      <c r="I130" s="131"/>
      <c r="J130" s="131"/>
      <c r="K130" s="131"/>
      <c r="L130" s="131"/>
      <c r="M130" s="131"/>
      <c r="N130" s="131"/>
      <c r="O130" s="131"/>
      <c r="P130" s="132"/>
      <c r="Q130" s="164"/>
      <c r="R130" s="164"/>
      <c r="S130" s="164"/>
      <c r="T130" s="164"/>
      <c r="U130" s="164"/>
      <c r="V130" s="164"/>
      <c r="W130" s="164"/>
      <c r="X130" s="164"/>
      <c r="Y130" s="164"/>
      <c r="Z130" s="164"/>
      <c r="AA130" s="164"/>
      <c r="AB130" s="164"/>
      <c r="AC130" s="164"/>
      <c r="AD130" s="164"/>
      <c r="AE130" s="164"/>
      <c r="AF130" s="165"/>
      <c r="AG130" s="165"/>
      <c r="AH130" s="165"/>
      <c r="AI130" s="165"/>
      <c r="AJ130" s="165"/>
      <c r="AK130" s="165"/>
      <c r="AL130" s="165"/>
      <c r="AM130" s="165"/>
      <c r="AN130" s="165"/>
      <c r="AO130" s="165"/>
      <c r="AP130" s="165">
        <f>IF(ISNUMBER(AF130),AF130,0)+IF(ISNUMBER(AK130),AK130,0)</f>
        <v>0</v>
      </c>
      <c r="AQ130" s="165"/>
      <c r="AR130" s="165"/>
      <c r="AS130" s="165"/>
      <c r="AT130" s="165"/>
      <c r="AU130" s="165"/>
      <c r="AV130" s="165"/>
      <c r="AW130" s="165"/>
      <c r="AX130" s="165"/>
      <c r="AY130" s="165"/>
      <c r="AZ130" s="165"/>
      <c r="BA130" s="165"/>
      <c r="BB130" s="165"/>
      <c r="BC130" s="165"/>
      <c r="BD130" s="165"/>
      <c r="BE130" s="165">
        <f>IF(ISNUMBER(AU130),AU130,0)+IF(ISNUMBER(AZ130),AZ130,0)</f>
        <v>0</v>
      </c>
      <c r="BF130" s="165"/>
      <c r="BG130" s="165"/>
      <c r="BH130" s="165"/>
      <c r="BI130" s="165"/>
    </row>
    <row r="131" spans="1:70" s="129" customFormat="1" ht="110.4" customHeight="1" x14ac:dyDescent="0.25">
      <c r="A131" s="149">
        <v>2</v>
      </c>
      <c r="B131" s="150"/>
      <c r="C131" s="150"/>
      <c r="D131" s="167" t="s">
        <v>667</v>
      </c>
      <c r="E131" s="124"/>
      <c r="F131" s="124"/>
      <c r="G131" s="124"/>
      <c r="H131" s="124"/>
      <c r="I131" s="124"/>
      <c r="J131" s="124"/>
      <c r="K131" s="124"/>
      <c r="L131" s="124"/>
      <c r="M131" s="124"/>
      <c r="N131" s="124"/>
      <c r="O131" s="124"/>
      <c r="P131" s="125"/>
      <c r="Q131" s="57" t="s">
        <v>228</v>
      </c>
      <c r="R131" s="57"/>
      <c r="S131" s="57"/>
      <c r="T131" s="57"/>
      <c r="U131" s="57"/>
      <c r="V131" s="167" t="s">
        <v>668</v>
      </c>
      <c r="W131" s="124"/>
      <c r="X131" s="124"/>
      <c r="Y131" s="124"/>
      <c r="Z131" s="124"/>
      <c r="AA131" s="124"/>
      <c r="AB131" s="124"/>
      <c r="AC131" s="124"/>
      <c r="AD131" s="124"/>
      <c r="AE131" s="125"/>
      <c r="AF131" s="168">
        <v>0</v>
      </c>
      <c r="AG131" s="168"/>
      <c r="AH131" s="168"/>
      <c r="AI131" s="168"/>
      <c r="AJ131" s="168"/>
      <c r="AK131" s="168">
        <v>0</v>
      </c>
      <c r="AL131" s="168"/>
      <c r="AM131" s="168"/>
      <c r="AN131" s="168"/>
      <c r="AO131" s="168"/>
      <c r="AP131" s="168">
        <f>IF(ISNUMBER(AF131),AF131,0)+IF(ISNUMBER(AK131),AK131,0)</f>
        <v>0</v>
      </c>
      <c r="AQ131" s="168"/>
      <c r="AR131" s="168"/>
      <c r="AS131" s="168"/>
      <c r="AT131" s="168"/>
      <c r="AU131" s="168">
        <v>0</v>
      </c>
      <c r="AV131" s="168"/>
      <c r="AW131" s="168"/>
      <c r="AX131" s="168"/>
      <c r="AY131" s="168"/>
      <c r="AZ131" s="168">
        <v>0</v>
      </c>
      <c r="BA131" s="168"/>
      <c r="BB131" s="168"/>
      <c r="BC131" s="168"/>
      <c r="BD131" s="168"/>
      <c r="BE131" s="168">
        <f>IF(ISNUMBER(AU131),AU131,0)+IF(ISNUMBER(AZ131),AZ131,0)</f>
        <v>0</v>
      </c>
      <c r="BF131" s="168"/>
      <c r="BG131" s="168"/>
      <c r="BH131" s="168"/>
      <c r="BI131" s="168"/>
    </row>
    <row r="132" spans="1:70" s="129" customFormat="1" ht="27.6" customHeight="1" x14ac:dyDescent="0.25">
      <c r="A132" s="149">
        <v>2</v>
      </c>
      <c r="B132" s="150"/>
      <c r="C132" s="150"/>
      <c r="D132" s="167" t="s">
        <v>669</v>
      </c>
      <c r="E132" s="124"/>
      <c r="F132" s="124"/>
      <c r="G132" s="124"/>
      <c r="H132" s="124"/>
      <c r="I132" s="124"/>
      <c r="J132" s="124"/>
      <c r="K132" s="124"/>
      <c r="L132" s="124"/>
      <c r="M132" s="124"/>
      <c r="N132" s="124"/>
      <c r="O132" s="124"/>
      <c r="P132" s="125"/>
      <c r="Q132" s="57" t="s">
        <v>222</v>
      </c>
      <c r="R132" s="57"/>
      <c r="S132" s="57"/>
      <c r="T132" s="57"/>
      <c r="U132" s="57"/>
      <c r="V132" s="167" t="s">
        <v>592</v>
      </c>
      <c r="W132" s="124"/>
      <c r="X132" s="124"/>
      <c r="Y132" s="124"/>
      <c r="Z132" s="124"/>
      <c r="AA132" s="124"/>
      <c r="AB132" s="124"/>
      <c r="AC132" s="124"/>
      <c r="AD132" s="124"/>
      <c r="AE132" s="125"/>
      <c r="AF132" s="168">
        <v>1</v>
      </c>
      <c r="AG132" s="168"/>
      <c r="AH132" s="168"/>
      <c r="AI132" s="168"/>
      <c r="AJ132" s="168"/>
      <c r="AK132" s="168">
        <v>0</v>
      </c>
      <c r="AL132" s="168"/>
      <c r="AM132" s="168"/>
      <c r="AN132" s="168"/>
      <c r="AO132" s="168"/>
      <c r="AP132" s="168">
        <f>IF(ISNUMBER(AF132),AF132,0)+IF(ISNUMBER(AK132),AK132,0)</f>
        <v>1</v>
      </c>
      <c r="AQ132" s="168"/>
      <c r="AR132" s="168"/>
      <c r="AS132" s="168"/>
      <c r="AT132" s="168"/>
      <c r="AU132" s="168">
        <v>1</v>
      </c>
      <c r="AV132" s="168"/>
      <c r="AW132" s="168"/>
      <c r="AX132" s="168"/>
      <c r="AY132" s="168"/>
      <c r="AZ132" s="168">
        <v>0</v>
      </c>
      <c r="BA132" s="168"/>
      <c r="BB132" s="168"/>
      <c r="BC132" s="168"/>
      <c r="BD132" s="168"/>
      <c r="BE132" s="168">
        <f>IF(ISNUMBER(AU132),AU132,0)+IF(ISNUMBER(AZ132),AZ132,0)</f>
        <v>1</v>
      </c>
      <c r="BF132" s="168"/>
      <c r="BG132" s="168"/>
      <c r="BH132" s="168"/>
      <c r="BI132" s="168"/>
    </row>
    <row r="133" spans="1:70" s="9" customFormat="1" ht="13.8" x14ac:dyDescent="0.25">
      <c r="A133" s="116">
        <v>0</v>
      </c>
      <c r="B133" s="114"/>
      <c r="C133" s="114"/>
      <c r="D133" s="166" t="s">
        <v>504</v>
      </c>
      <c r="E133" s="131"/>
      <c r="F133" s="131"/>
      <c r="G133" s="131"/>
      <c r="H133" s="131"/>
      <c r="I133" s="131"/>
      <c r="J133" s="131"/>
      <c r="K133" s="131"/>
      <c r="L133" s="131"/>
      <c r="M133" s="131"/>
      <c r="N133" s="131"/>
      <c r="O133" s="131"/>
      <c r="P133" s="132"/>
      <c r="Q133" s="164"/>
      <c r="R133" s="164"/>
      <c r="S133" s="164"/>
      <c r="T133" s="164"/>
      <c r="U133" s="164"/>
      <c r="V133" s="166"/>
      <c r="W133" s="131"/>
      <c r="X133" s="131"/>
      <c r="Y133" s="131"/>
      <c r="Z133" s="131"/>
      <c r="AA133" s="131"/>
      <c r="AB133" s="131"/>
      <c r="AC133" s="131"/>
      <c r="AD133" s="131"/>
      <c r="AE133" s="132"/>
      <c r="AF133" s="165"/>
      <c r="AG133" s="165"/>
      <c r="AH133" s="165"/>
      <c r="AI133" s="165"/>
      <c r="AJ133" s="165"/>
      <c r="AK133" s="165"/>
      <c r="AL133" s="165"/>
      <c r="AM133" s="165"/>
      <c r="AN133" s="165"/>
      <c r="AO133" s="165"/>
      <c r="AP133" s="165">
        <f>IF(ISNUMBER(AF133),AF133,0)+IF(ISNUMBER(AK133),AK133,0)</f>
        <v>0</v>
      </c>
      <c r="AQ133" s="165"/>
      <c r="AR133" s="165"/>
      <c r="AS133" s="165"/>
      <c r="AT133" s="165"/>
      <c r="AU133" s="165"/>
      <c r="AV133" s="165"/>
      <c r="AW133" s="165"/>
      <c r="AX133" s="165"/>
      <c r="AY133" s="165"/>
      <c r="AZ133" s="165"/>
      <c r="BA133" s="165"/>
      <c r="BB133" s="165"/>
      <c r="BC133" s="165"/>
      <c r="BD133" s="165"/>
      <c r="BE133" s="165">
        <f>IF(ISNUMBER(AU133),AU133,0)+IF(ISNUMBER(AZ133),AZ133,0)</f>
        <v>0</v>
      </c>
      <c r="BF133" s="165"/>
      <c r="BG133" s="165"/>
      <c r="BH133" s="165"/>
      <c r="BI133" s="165"/>
    </row>
    <row r="134" spans="1:70" s="129" customFormat="1" ht="27.6" customHeight="1" x14ac:dyDescent="0.25">
      <c r="A134" s="149">
        <v>3</v>
      </c>
      <c r="B134" s="150"/>
      <c r="C134" s="150"/>
      <c r="D134" s="167" t="s">
        <v>670</v>
      </c>
      <c r="E134" s="124"/>
      <c r="F134" s="124"/>
      <c r="G134" s="124"/>
      <c r="H134" s="124"/>
      <c r="I134" s="124"/>
      <c r="J134" s="124"/>
      <c r="K134" s="124"/>
      <c r="L134" s="124"/>
      <c r="M134" s="124"/>
      <c r="N134" s="124"/>
      <c r="O134" s="124"/>
      <c r="P134" s="125"/>
      <c r="Q134" s="57" t="s">
        <v>224</v>
      </c>
      <c r="R134" s="57"/>
      <c r="S134" s="57"/>
      <c r="T134" s="57"/>
      <c r="U134" s="57"/>
      <c r="V134" s="167" t="s">
        <v>489</v>
      </c>
      <c r="W134" s="124"/>
      <c r="X134" s="124"/>
      <c r="Y134" s="124"/>
      <c r="Z134" s="124"/>
      <c r="AA134" s="124"/>
      <c r="AB134" s="124"/>
      <c r="AC134" s="124"/>
      <c r="AD134" s="124"/>
      <c r="AE134" s="125"/>
      <c r="AF134" s="168">
        <v>0</v>
      </c>
      <c r="AG134" s="168"/>
      <c r="AH134" s="168"/>
      <c r="AI134" s="168"/>
      <c r="AJ134" s="168"/>
      <c r="AK134" s="168">
        <v>0</v>
      </c>
      <c r="AL134" s="168"/>
      <c r="AM134" s="168"/>
      <c r="AN134" s="168"/>
      <c r="AO134" s="168"/>
      <c r="AP134" s="168">
        <f>IF(ISNUMBER(AF134),AF134,0)+IF(ISNUMBER(AK134),AK134,0)</f>
        <v>0</v>
      </c>
      <c r="AQ134" s="168"/>
      <c r="AR134" s="168"/>
      <c r="AS134" s="168"/>
      <c r="AT134" s="168"/>
      <c r="AU134" s="168">
        <v>0</v>
      </c>
      <c r="AV134" s="168"/>
      <c r="AW134" s="168"/>
      <c r="AX134" s="168"/>
      <c r="AY134" s="168"/>
      <c r="AZ134" s="168">
        <v>0</v>
      </c>
      <c r="BA134" s="168"/>
      <c r="BB134" s="168"/>
      <c r="BC134" s="168"/>
      <c r="BD134" s="168"/>
      <c r="BE134" s="168">
        <f>IF(ISNUMBER(AU134),AU134,0)+IF(ISNUMBER(AZ134),AZ134,0)</f>
        <v>0</v>
      </c>
      <c r="BF134" s="168"/>
      <c r="BG134" s="168"/>
      <c r="BH134" s="168"/>
      <c r="BI134" s="168"/>
    </row>
    <row r="135" spans="1:70" s="129" customFormat="1" ht="41.4" customHeight="1" x14ac:dyDescent="0.25">
      <c r="A135" s="149">
        <v>3</v>
      </c>
      <c r="B135" s="150"/>
      <c r="C135" s="150"/>
      <c r="D135" s="167" t="s">
        <v>244</v>
      </c>
      <c r="E135" s="124"/>
      <c r="F135" s="124"/>
      <c r="G135" s="124"/>
      <c r="H135" s="124"/>
      <c r="I135" s="124"/>
      <c r="J135" s="124"/>
      <c r="K135" s="124"/>
      <c r="L135" s="124"/>
      <c r="M135" s="124"/>
      <c r="N135" s="124"/>
      <c r="O135" s="124"/>
      <c r="P135" s="125"/>
      <c r="Q135" s="57" t="s">
        <v>224</v>
      </c>
      <c r="R135" s="57"/>
      <c r="S135" s="57"/>
      <c r="T135" s="57"/>
      <c r="U135" s="57"/>
      <c r="V135" s="167" t="s">
        <v>489</v>
      </c>
      <c r="W135" s="124"/>
      <c r="X135" s="124"/>
      <c r="Y135" s="124"/>
      <c r="Z135" s="124"/>
      <c r="AA135" s="124"/>
      <c r="AB135" s="124"/>
      <c r="AC135" s="124"/>
      <c r="AD135" s="124"/>
      <c r="AE135" s="125"/>
      <c r="AF135" s="168">
        <v>75600</v>
      </c>
      <c r="AG135" s="168"/>
      <c r="AH135" s="168"/>
      <c r="AI135" s="168"/>
      <c r="AJ135" s="168"/>
      <c r="AK135" s="168">
        <v>0</v>
      </c>
      <c r="AL135" s="168"/>
      <c r="AM135" s="168"/>
      <c r="AN135" s="168"/>
      <c r="AO135" s="168"/>
      <c r="AP135" s="168">
        <f>IF(ISNUMBER(AF135),AF135,0)+IF(ISNUMBER(AK135),AK135,0)</f>
        <v>75600</v>
      </c>
      <c r="AQ135" s="168"/>
      <c r="AR135" s="168"/>
      <c r="AS135" s="168"/>
      <c r="AT135" s="168"/>
      <c r="AU135" s="168">
        <v>80212</v>
      </c>
      <c r="AV135" s="168"/>
      <c r="AW135" s="168"/>
      <c r="AX135" s="168"/>
      <c r="AY135" s="168"/>
      <c r="AZ135" s="168">
        <v>0</v>
      </c>
      <c r="BA135" s="168"/>
      <c r="BB135" s="168"/>
      <c r="BC135" s="168"/>
      <c r="BD135" s="168"/>
      <c r="BE135" s="168">
        <f>IF(ISNUMBER(AU135),AU135,0)+IF(ISNUMBER(AZ135),AZ135,0)</f>
        <v>80212</v>
      </c>
      <c r="BF135" s="168"/>
      <c r="BG135" s="168"/>
      <c r="BH135" s="168"/>
      <c r="BI135" s="168"/>
    </row>
    <row r="136" spans="1:70" s="9" customFormat="1" ht="13.8" x14ac:dyDescent="0.25">
      <c r="A136" s="116">
        <v>0</v>
      </c>
      <c r="B136" s="114"/>
      <c r="C136" s="114"/>
      <c r="D136" s="166" t="s">
        <v>513</v>
      </c>
      <c r="E136" s="131"/>
      <c r="F136" s="131"/>
      <c r="G136" s="131"/>
      <c r="H136" s="131"/>
      <c r="I136" s="131"/>
      <c r="J136" s="131"/>
      <c r="K136" s="131"/>
      <c r="L136" s="131"/>
      <c r="M136" s="131"/>
      <c r="N136" s="131"/>
      <c r="O136" s="131"/>
      <c r="P136" s="132"/>
      <c r="Q136" s="164"/>
      <c r="R136" s="164"/>
      <c r="S136" s="164"/>
      <c r="T136" s="164"/>
      <c r="U136" s="164"/>
      <c r="V136" s="166"/>
      <c r="W136" s="131"/>
      <c r="X136" s="131"/>
      <c r="Y136" s="131"/>
      <c r="Z136" s="131"/>
      <c r="AA136" s="131"/>
      <c r="AB136" s="131"/>
      <c r="AC136" s="131"/>
      <c r="AD136" s="131"/>
      <c r="AE136" s="132"/>
      <c r="AF136" s="165"/>
      <c r="AG136" s="165"/>
      <c r="AH136" s="165"/>
      <c r="AI136" s="165"/>
      <c r="AJ136" s="165"/>
      <c r="AK136" s="165"/>
      <c r="AL136" s="165"/>
      <c r="AM136" s="165"/>
      <c r="AN136" s="165"/>
      <c r="AO136" s="165"/>
      <c r="AP136" s="165">
        <f>IF(ISNUMBER(AF136),AF136,0)+IF(ISNUMBER(AK136),AK136,0)</f>
        <v>0</v>
      </c>
      <c r="AQ136" s="165"/>
      <c r="AR136" s="165"/>
      <c r="AS136" s="165"/>
      <c r="AT136" s="165"/>
      <c r="AU136" s="165"/>
      <c r="AV136" s="165"/>
      <c r="AW136" s="165"/>
      <c r="AX136" s="165"/>
      <c r="AY136" s="165"/>
      <c r="AZ136" s="165"/>
      <c r="BA136" s="165"/>
      <c r="BB136" s="165"/>
      <c r="BC136" s="165"/>
      <c r="BD136" s="165"/>
      <c r="BE136" s="165">
        <f>IF(ISNUMBER(AU136),AU136,0)+IF(ISNUMBER(AZ136),AZ136,0)</f>
        <v>0</v>
      </c>
      <c r="BF136" s="165"/>
      <c r="BG136" s="165"/>
      <c r="BH136" s="165"/>
      <c r="BI136" s="165"/>
    </row>
    <row r="137" spans="1:70" s="129" customFormat="1" ht="13.8" customHeight="1" x14ac:dyDescent="0.25">
      <c r="A137" s="149">
        <v>4</v>
      </c>
      <c r="B137" s="150"/>
      <c r="C137" s="150"/>
      <c r="D137" s="167" t="s">
        <v>671</v>
      </c>
      <c r="E137" s="124"/>
      <c r="F137" s="124"/>
      <c r="G137" s="124"/>
      <c r="H137" s="124"/>
      <c r="I137" s="124"/>
      <c r="J137" s="124"/>
      <c r="K137" s="124"/>
      <c r="L137" s="124"/>
      <c r="M137" s="124"/>
      <c r="N137" s="124"/>
      <c r="O137" s="124"/>
      <c r="P137" s="125"/>
      <c r="Q137" s="57" t="s">
        <v>233</v>
      </c>
      <c r="R137" s="57"/>
      <c r="S137" s="57"/>
      <c r="T137" s="57"/>
      <c r="U137" s="57"/>
      <c r="V137" s="167" t="s">
        <v>489</v>
      </c>
      <c r="W137" s="124"/>
      <c r="X137" s="124"/>
      <c r="Y137" s="124"/>
      <c r="Z137" s="124"/>
      <c r="AA137" s="124"/>
      <c r="AB137" s="124"/>
      <c r="AC137" s="124"/>
      <c r="AD137" s="124"/>
      <c r="AE137" s="125"/>
      <c r="AF137" s="168">
        <v>0</v>
      </c>
      <c r="AG137" s="168"/>
      <c r="AH137" s="168"/>
      <c r="AI137" s="168"/>
      <c r="AJ137" s="168"/>
      <c r="AK137" s="168">
        <v>0</v>
      </c>
      <c r="AL137" s="168"/>
      <c r="AM137" s="168"/>
      <c r="AN137" s="168"/>
      <c r="AO137" s="168"/>
      <c r="AP137" s="168">
        <f>IF(ISNUMBER(AF137),AF137,0)+IF(ISNUMBER(AK137),AK137,0)</f>
        <v>0</v>
      </c>
      <c r="AQ137" s="168"/>
      <c r="AR137" s="168"/>
      <c r="AS137" s="168"/>
      <c r="AT137" s="168"/>
      <c r="AU137" s="168">
        <v>0</v>
      </c>
      <c r="AV137" s="168"/>
      <c r="AW137" s="168"/>
      <c r="AX137" s="168"/>
      <c r="AY137" s="168"/>
      <c r="AZ137" s="168">
        <v>0</v>
      </c>
      <c r="BA137" s="168"/>
      <c r="BB137" s="168"/>
      <c r="BC137" s="168"/>
      <c r="BD137" s="168"/>
      <c r="BE137" s="168">
        <f>IF(ISNUMBER(AU137),AU137,0)+IF(ISNUMBER(AZ137),AZ137,0)</f>
        <v>0</v>
      </c>
      <c r="BF137" s="168"/>
      <c r="BG137" s="168"/>
      <c r="BH137" s="168"/>
      <c r="BI137" s="168"/>
    </row>
    <row r="138" spans="1:70" s="129" customFormat="1" ht="41.4" customHeight="1" x14ac:dyDescent="0.25">
      <c r="A138" s="149">
        <v>4</v>
      </c>
      <c r="B138" s="150"/>
      <c r="C138" s="150"/>
      <c r="D138" s="167" t="s">
        <v>245</v>
      </c>
      <c r="E138" s="124"/>
      <c r="F138" s="124"/>
      <c r="G138" s="124"/>
      <c r="H138" s="124"/>
      <c r="I138" s="124"/>
      <c r="J138" s="124"/>
      <c r="K138" s="124"/>
      <c r="L138" s="124"/>
      <c r="M138" s="124"/>
      <c r="N138" s="124"/>
      <c r="O138" s="124"/>
      <c r="P138" s="125"/>
      <c r="Q138" s="57" t="s">
        <v>233</v>
      </c>
      <c r="R138" s="57"/>
      <c r="S138" s="57"/>
      <c r="T138" s="57"/>
      <c r="U138" s="57"/>
      <c r="V138" s="167" t="s">
        <v>489</v>
      </c>
      <c r="W138" s="124"/>
      <c r="X138" s="124"/>
      <c r="Y138" s="124"/>
      <c r="Z138" s="124"/>
      <c r="AA138" s="124"/>
      <c r="AB138" s="124"/>
      <c r="AC138" s="124"/>
      <c r="AD138" s="124"/>
      <c r="AE138" s="125"/>
      <c r="AF138" s="168">
        <v>100</v>
      </c>
      <c r="AG138" s="168"/>
      <c r="AH138" s="168"/>
      <c r="AI138" s="168"/>
      <c r="AJ138" s="168"/>
      <c r="AK138" s="168">
        <v>0</v>
      </c>
      <c r="AL138" s="168"/>
      <c r="AM138" s="168"/>
      <c r="AN138" s="168"/>
      <c r="AO138" s="168"/>
      <c r="AP138" s="168">
        <f>IF(ISNUMBER(AF138),AF138,0)+IF(ISNUMBER(AK138),AK138,0)</f>
        <v>100</v>
      </c>
      <c r="AQ138" s="168"/>
      <c r="AR138" s="168"/>
      <c r="AS138" s="168"/>
      <c r="AT138" s="168"/>
      <c r="AU138" s="168">
        <v>100</v>
      </c>
      <c r="AV138" s="168"/>
      <c r="AW138" s="168"/>
      <c r="AX138" s="168"/>
      <c r="AY138" s="168"/>
      <c r="AZ138" s="168">
        <v>0</v>
      </c>
      <c r="BA138" s="168"/>
      <c r="BB138" s="168"/>
      <c r="BC138" s="168"/>
      <c r="BD138" s="168"/>
      <c r="BE138" s="168">
        <f>IF(ISNUMBER(AU138),AU138,0)+IF(ISNUMBER(AZ138),AZ138,0)</f>
        <v>100</v>
      </c>
      <c r="BF138" s="168"/>
      <c r="BG138" s="168"/>
      <c r="BH138" s="168"/>
      <c r="BI138" s="168"/>
    </row>
    <row r="140" spans="1:70" ht="14.25" customHeight="1" x14ac:dyDescent="0.25">
      <c r="A140" s="67" t="s">
        <v>155</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0" ht="15" customHeight="1" x14ac:dyDescent="0.25">
      <c r="A141" s="78" t="s">
        <v>451</v>
      </c>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row>
    <row r="142" spans="1:70" ht="12.9" customHeight="1" x14ac:dyDescent="0.25">
      <c r="A142" s="86" t="s">
        <v>20</v>
      </c>
      <c r="B142" s="87"/>
      <c r="C142" s="87"/>
      <c r="D142" s="87"/>
      <c r="E142" s="87"/>
      <c r="F142" s="87"/>
      <c r="G142" s="87"/>
      <c r="H142" s="87"/>
      <c r="I142" s="87"/>
      <c r="J142" s="87"/>
      <c r="K142" s="87"/>
      <c r="L142" s="87"/>
      <c r="M142" s="87"/>
      <c r="N142" s="87"/>
      <c r="O142" s="87"/>
      <c r="P142" s="87"/>
      <c r="Q142" s="87"/>
      <c r="R142" s="87"/>
      <c r="S142" s="87"/>
      <c r="T142" s="88"/>
      <c r="U142" s="57" t="s">
        <v>452</v>
      </c>
      <c r="V142" s="57"/>
      <c r="W142" s="57"/>
      <c r="X142" s="57"/>
      <c r="Y142" s="57"/>
      <c r="Z142" s="57"/>
      <c r="AA142" s="57"/>
      <c r="AB142" s="57"/>
      <c r="AC142" s="57"/>
      <c r="AD142" s="57"/>
      <c r="AE142" s="57" t="s">
        <v>453</v>
      </c>
      <c r="AF142" s="57"/>
      <c r="AG142" s="57"/>
      <c r="AH142" s="57"/>
      <c r="AI142" s="57"/>
      <c r="AJ142" s="57"/>
      <c r="AK142" s="57"/>
      <c r="AL142" s="57"/>
      <c r="AM142" s="57"/>
      <c r="AN142" s="57"/>
      <c r="AO142" s="57" t="s">
        <v>454</v>
      </c>
      <c r="AP142" s="57"/>
      <c r="AQ142" s="57"/>
      <c r="AR142" s="57"/>
      <c r="AS142" s="57"/>
      <c r="AT142" s="57"/>
      <c r="AU142" s="57"/>
      <c r="AV142" s="57"/>
      <c r="AW142" s="57"/>
      <c r="AX142" s="57"/>
      <c r="AY142" s="57" t="s">
        <v>455</v>
      </c>
      <c r="AZ142" s="57"/>
      <c r="BA142" s="57"/>
      <c r="BB142" s="57"/>
      <c r="BC142" s="57"/>
      <c r="BD142" s="57"/>
      <c r="BE142" s="57"/>
      <c r="BF142" s="57"/>
      <c r="BG142" s="57"/>
      <c r="BH142" s="57"/>
      <c r="BI142" s="57" t="s">
        <v>457</v>
      </c>
      <c r="BJ142" s="57"/>
      <c r="BK142" s="57"/>
      <c r="BL142" s="57"/>
      <c r="BM142" s="57"/>
      <c r="BN142" s="57"/>
      <c r="BO142" s="57"/>
      <c r="BP142" s="57"/>
      <c r="BQ142" s="57"/>
      <c r="BR142" s="57"/>
    </row>
    <row r="143" spans="1:70" ht="30" customHeight="1" x14ac:dyDescent="0.25">
      <c r="A143" s="89"/>
      <c r="B143" s="90"/>
      <c r="C143" s="90"/>
      <c r="D143" s="90"/>
      <c r="E143" s="90"/>
      <c r="F143" s="90"/>
      <c r="G143" s="90"/>
      <c r="H143" s="90"/>
      <c r="I143" s="90"/>
      <c r="J143" s="90"/>
      <c r="K143" s="90"/>
      <c r="L143" s="90"/>
      <c r="M143" s="90"/>
      <c r="N143" s="90"/>
      <c r="O143" s="90"/>
      <c r="P143" s="90"/>
      <c r="Q143" s="90"/>
      <c r="R143" s="90"/>
      <c r="S143" s="90"/>
      <c r="T143" s="91"/>
      <c r="U143" s="57" t="s">
        <v>5</v>
      </c>
      <c r="V143" s="57"/>
      <c r="W143" s="57"/>
      <c r="X143" s="57"/>
      <c r="Y143" s="57"/>
      <c r="Z143" s="57" t="s">
        <v>4</v>
      </c>
      <c r="AA143" s="57"/>
      <c r="AB143" s="57"/>
      <c r="AC143" s="57"/>
      <c r="AD143" s="57"/>
      <c r="AE143" s="57" t="s">
        <v>5</v>
      </c>
      <c r="AF143" s="57"/>
      <c r="AG143" s="57"/>
      <c r="AH143" s="57"/>
      <c r="AI143" s="57"/>
      <c r="AJ143" s="57" t="s">
        <v>4</v>
      </c>
      <c r="AK143" s="57"/>
      <c r="AL143" s="57"/>
      <c r="AM143" s="57"/>
      <c r="AN143" s="57"/>
      <c r="AO143" s="57" t="s">
        <v>5</v>
      </c>
      <c r="AP143" s="57"/>
      <c r="AQ143" s="57"/>
      <c r="AR143" s="57"/>
      <c r="AS143" s="57"/>
      <c r="AT143" s="57" t="s">
        <v>4</v>
      </c>
      <c r="AU143" s="57"/>
      <c r="AV143" s="57"/>
      <c r="AW143" s="57"/>
      <c r="AX143" s="57"/>
      <c r="AY143" s="57" t="s">
        <v>5</v>
      </c>
      <c r="AZ143" s="57"/>
      <c r="BA143" s="57"/>
      <c r="BB143" s="57"/>
      <c r="BC143" s="57"/>
      <c r="BD143" s="57" t="s">
        <v>4</v>
      </c>
      <c r="BE143" s="57"/>
      <c r="BF143" s="57"/>
      <c r="BG143" s="57"/>
      <c r="BH143" s="57"/>
      <c r="BI143" s="57" t="s">
        <v>5</v>
      </c>
      <c r="BJ143" s="57"/>
      <c r="BK143" s="57"/>
      <c r="BL143" s="57"/>
      <c r="BM143" s="57"/>
      <c r="BN143" s="57" t="s">
        <v>4</v>
      </c>
      <c r="BO143" s="57"/>
      <c r="BP143" s="57"/>
      <c r="BQ143" s="57"/>
      <c r="BR143" s="57"/>
    </row>
    <row r="144" spans="1:70" ht="15" customHeight="1" x14ac:dyDescent="0.25">
      <c r="A144" s="51">
        <v>1</v>
      </c>
      <c r="B144" s="52"/>
      <c r="C144" s="52"/>
      <c r="D144" s="52"/>
      <c r="E144" s="52"/>
      <c r="F144" s="52"/>
      <c r="G144" s="52"/>
      <c r="H144" s="52"/>
      <c r="I144" s="52"/>
      <c r="J144" s="52"/>
      <c r="K144" s="52"/>
      <c r="L144" s="52"/>
      <c r="M144" s="52"/>
      <c r="N144" s="52"/>
      <c r="O144" s="52"/>
      <c r="P144" s="52"/>
      <c r="Q144" s="52"/>
      <c r="R144" s="52"/>
      <c r="S144" s="52"/>
      <c r="T144" s="53"/>
      <c r="U144" s="57">
        <v>2</v>
      </c>
      <c r="V144" s="57"/>
      <c r="W144" s="57"/>
      <c r="X144" s="57"/>
      <c r="Y144" s="57"/>
      <c r="Z144" s="57">
        <v>3</v>
      </c>
      <c r="AA144" s="57"/>
      <c r="AB144" s="57"/>
      <c r="AC144" s="57"/>
      <c r="AD144" s="57"/>
      <c r="AE144" s="57">
        <v>4</v>
      </c>
      <c r="AF144" s="57"/>
      <c r="AG144" s="57"/>
      <c r="AH144" s="57"/>
      <c r="AI144" s="57"/>
      <c r="AJ144" s="57">
        <v>5</v>
      </c>
      <c r="AK144" s="57"/>
      <c r="AL144" s="57"/>
      <c r="AM144" s="57"/>
      <c r="AN144" s="57"/>
      <c r="AO144" s="57">
        <v>6</v>
      </c>
      <c r="AP144" s="57"/>
      <c r="AQ144" s="57"/>
      <c r="AR144" s="57"/>
      <c r="AS144" s="57"/>
      <c r="AT144" s="57">
        <v>7</v>
      </c>
      <c r="AU144" s="57"/>
      <c r="AV144" s="57"/>
      <c r="AW144" s="57"/>
      <c r="AX144" s="57"/>
      <c r="AY144" s="57">
        <v>8</v>
      </c>
      <c r="AZ144" s="57"/>
      <c r="BA144" s="57"/>
      <c r="BB144" s="57"/>
      <c r="BC144" s="57"/>
      <c r="BD144" s="57">
        <v>9</v>
      </c>
      <c r="BE144" s="57"/>
      <c r="BF144" s="57"/>
      <c r="BG144" s="57"/>
      <c r="BH144" s="57"/>
      <c r="BI144" s="57">
        <v>10</v>
      </c>
      <c r="BJ144" s="57"/>
      <c r="BK144" s="57"/>
      <c r="BL144" s="57"/>
      <c r="BM144" s="57"/>
      <c r="BN144" s="57">
        <v>11</v>
      </c>
      <c r="BO144" s="57"/>
      <c r="BP144" s="57"/>
      <c r="BQ144" s="57"/>
      <c r="BR144" s="57"/>
    </row>
    <row r="145" spans="1:79" s="2" customFormat="1" ht="15.75" hidden="1" customHeight="1" x14ac:dyDescent="0.25">
      <c r="A145" s="54" t="s">
        <v>78</v>
      </c>
      <c r="B145" s="55"/>
      <c r="C145" s="55"/>
      <c r="D145" s="55"/>
      <c r="E145" s="55"/>
      <c r="F145" s="55"/>
      <c r="G145" s="55"/>
      <c r="H145" s="55"/>
      <c r="I145" s="55"/>
      <c r="J145" s="55"/>
      <c r="K145" s="55"/>
      <c r="L145" s="55"/>
      <c r="M145" s="55"/>
      <c r="N145" s="55"/>
      <c r="O145" s="55"/>
      <c r="P145" s="55"/>
      <c r="Q145" s="55"/>
      <c r="R145" s="55"/>
      <c r="S145" s="55"/>
      <c r="T145" s="56"/>
      <c r="U145" s="60" t="s">
        <v>86</v>
      </c>
      <c r="V145" s="60"/>
      <c r="W145" s="60"/>
      <c r="X145" s="60"/>
      <c r="Y145" s="60"/>
      <c r="Z145" s="59" t="s">
        <v>87</v>
      </c>
      <c r="AA145" s="59"/>
      <c r="AB145" s="59"/>
      <c r="AC145" s="59"/>
      <c r="AD145" s="59"/>
      <c r="AE145" s="60" t="s">
        <v>88</v>
      </c>
      <c r="AF145" s="60"/>
      <c r="AG145" s="60"/>
      <c r="AH145" s="60"/>
      <c r="AI145" s="60"/>
      <c r="AJ145" s="59" t="s">
        <v>89</v>
      </c>
      <c r="AK145" s="59"/>
      <c r="AL145" s="59"/>
      <c r="AM145" s="59"/>
      <c r="AN145" s="59"/>
      <c r="AO145" s="60" t="s">
        <v>79</v>
      </c>
      <c r="AP145" s="60"/>
      <c r="AQ145" s="60"/>
      <c r="AR145" s="60"/>
      <c r="AS145" s="60"/>
      <c r="AT145" s="59" t="s">
        <v>80</v>
      </c>
      <c r="AU145" s="59"/>
      <c r="AV145" s="59"/>
      <c r="AW145" s="59"/>
      <c r="AX145" s="59"/>
      <c r="AY145" s="60" t="s">
        <v>81</v>
      </c>
      <c r="AZ145" s="60"/>
      <c r="BA145" s="60"/>
      <c r="BB145" s="60"/>
      <c r="BC145" s="60"/>
      <c r="BD145" s="59" t="s">
        <v>82</v>
      </c>
      <c r="BE145" s="59"/>
      <c r="BF145" s="59"/>
      <c r="BG145" s="59"/>
      <c r="BH145" s="59"/>
      <c r="BI145" s="60" t="s">
        <v>83</v>
      </c>
      <c r="BJ145" s="60"/>
      <c r="BK145" s="60"/>
      <c r="BL145" s="60"/>
      <c r="BM145" s="60"/>
      <c r="BN145" s="59" t="s">
        <v>84</v>
      </c>
      <c r="BO145" s="59"/>
      <c r="BP145" s="59"/>
      <c r="BQ145" s="59"/>
      <c r="BR145" s="59"/>
      <c r="CA145" t="s">
        <v>49</v>
      </c>
    </row>
    <row r="146" spans="1:79" s="9" customFormat="1" ht="12.75" customHeight="1" x14ac:dyDescent="0.25">
      <c r="A146" s="116" t="s">
        <v>179</v>
      </c>
      <c r="B146" s="114"/>
      <c r="C146" s="114"/>
      <c r="D146" s="114"/>
      <c r="E146" s="114"/>
      <c r="F146" s="114"/>
      <c r="G146" s="114"/>
      <c r="H146" s="114"/>
      <c r="I146" s="114"/>
      <c r="J146" s="114"/>
      <c r="K146" s="114"/>
      <c r="L146" s="114"/>
      <c r="M146" s="114"/>
      <c r="N146" s="114"/>
      <c r="O146" s="114"/>
      <c r="P146" s="114"/>
      <c r="Q146" s="114"/>
      <c r="R146" s="114"/>
      <c r="S146" s="114"/>
      <c r="T146" s="115"/>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CA146" s="9" t="s">
        <v>50</v>
      </c>
    </row>
    <row r="147" spans="1:79" s="129" customFormat="1" ht="26.4" customHeight="1" x14ac:dyDescent="0.25">
      <c r="A147" s="123" t="s">
        <v>530</v>
      </c>
      <c r="B147" s="124"/>
      <c r="C147" s="124"/>
      <c r="D147" s="124"/>
      <c r="E147" s="124"/>
      <c r="F147" s="124"/>
      <c r="G147" s="124"/>
      <c r="H147" s="124"/>
      <c r="I147" s="124"/>
      <c r="J147" s="124"/>
      <c r="K147" s="124"/>
      <c r="L147" s="124"/>
      <c r="M147" s="124"/>
      <c r="N147" s="124"/>
      <c r="O147" s="124"/>
      <c r="P147" s="124"/>
      <c r="Q147" s="124"/>
      <c r="R147" s="124"/>
      <c r="S147" s="124"/>
      <c r="T147" s="125"/>
      <c r="U147" s="170" t="s">
        <v>461</v>
      </c>
      <c r="V147" s="170"/>
      <c r="W147" s="170"/>
      <c r="X147" s="170"/>
      <c r="Y147" s="170"/>
      <c r="Z147" s="170"/>
      <c r="AA147" s="170"/>
      <c r="AB147" s="170"/>
      <c r="AC147" s="170"/>
      <c r="AD147" s="170"/>
      <c r="AE147" s="170" t="s">
        <v>461</v>
      </c>
      <c r="AF147" s="170"/>
      <c r="AG147" s="170"/>
      <c r="AH147" s="170"/>
      <c r="AI147" s="170"/>
      <c r="AJ147" s="170"/>
      <c r="AK147" s="170"/>
      <c r="AL147" s="170"/>
      <c r="AM147" s="170"/>
      <c r="AN147" s="170"/>
      <c r="AO147" s="170" t="s">
        <v>461</v>
      </c>
      <c r="AP147" s="170"/>
      <c r="AQ147" s="170"/>
      <c r="AR147" s="170"/>
      <c r="AS147" s="170"/>
      <c r="AT147" s="170"/>
      <c r="AU147" s="170"/>
      <c r="AV147" s="170"/>
      <c r="AW147" s="170"/>
      <c r="AX147" s="170"/>
      <c r="AY147" s="170" t="s">
        <v>461</v>
      </c>
      <c r="AZ147" s="170"/>
      <c r="BA147" s="170"/>
      <c r="BB147" s="170"/>
      <c r="BC147" s="170"/>
      <c r="BD147" s="170"/>
      <c r="BE147" s="170"/>
      <c r="BF147" s="170"/>
      <c r="BG147" s="170"/>
      <c r="BH147" s="170"/>
      <c r="BI147" s="170" t="s">
        <v>461</v>
      </c>
      <c r="BJ147" s="170"/>
      <c r="BK147" s="170"/>
      <c r="BL147" s="170"/>
      <c r="BM147" s="170"/>
      <c r="BN147" s="170"/>
      <c r="BO147" s="170"/>
      <c r="BP147" s="170"/>
      <c r="BQ147" s="170"/>
      <c r="BR147" s="170"/>
    </row>
    <row r="150" spans="1:79" ht="14.25" customHeight="1" x14ac:dyDescent="0.25">
      <c r="A150" s="67" t="s">
        <v>156</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0.25">
      <c r="A151" s="86" t="s">
        <v>7</v>
      </c>
      <c r="B151" s="87"/>
      <c r="C151" s="87"/>
      <c r="D151" s="86" t="s">
        <v>11</v>
      </c>
      <c r="E151" s="87"/>
      <c r="F151" s="87"/>
      <c r="G151" s="87"/>
      <c r="H151" s="87"/>
      <c r="I151" s="87"/>
      <c r="J151" s="87"/>
      <c r="K151" s="87"/>
      <c r="L151" s="87"/>
      <c r="M151" s="87"/>
      <c r="N151" s="87"/>
      <c r="O151" s="87"/>
      <c r="P151" s="87"/>
      <c r="Q151" s="87"/>
      <c r="R151" s="87"/>
      <c r="S151" s="87"/>
      <c r="T151" s="87"/>
      <c r="U151" s="87"/>
      <c r="V151" s="88"/>
      <c r="W151" s="57" t="s">
        <v>452</v>
      </c>
      <c r="X151" s="57"/>
      <c r="Y151" s="57"/>
      <c r="Z151" s="57"/>
      <c r="AA151" s="57"/>
      <c r="AB151" s="57"/>
      <c r="AC151" s="57"/>
      <c r="AD151" s="57"/>
      <c r="AE151" s="57"/>
      <c r="AF151" s="57"/>
      <c r="AG151" s="57"/>
      <c r="AH151" s="57"/>
      <c r="AI151" s="57" t="s">
        <v>549</v>
      </c>
      <c r="AJ151" s="57"/>
      <c r="AK151" s="57"/>
      <c r="AL151" s="57"/>
      <c r="AM151" s="57"/>
      <c r="AN151" s="57"/>
      <c r="AO151" s="57"/>
      <c r="AP151" s="57"/>
      <c r="AQ151" s="57"/>
      <c r="AR151" s="57"/>
      <c r="AS151" s="57"/>
      <c r="AT151" s="57"/>
      <c r="AU151" s="57" t="s">
        <v>559</v>
      </c>
      <c r="AV151" s="57"/>
      <c r="AW151" s="57"/>
      <c r="AX151" s="57"/>
      <c r="AY151" s="57"/>
      <c r="AZ151" s="57"/>
      <c r="BA151" s="57" t="s">
        <v>565</v>
      </c>
      <c r="BB151" s="57"/>
      <c r="BC151" s="57"/>
      <c r="BD151" s="57"/>
      <c r="BE151" s="57"/>
      <c r="BF151" s="57"/>
      <c r="BG151" s="57" t="s">
        <v>573</v>
      </c>
      <c r="BH151" s="57"/>
      <c r="BI151" s="57"/>
      <c r="BJ151" s="57"/>
      <c r="BK151" s="57"/>
      <c r="BL151" s="57"/>
    </row>
    <row r="152" spans="1:79" ht="15" customHeight="1" x14ac:dyDescent="0.25">
      <c r="A152" s="102"/>
      <c r="B152" s="103"/>
      <c r="C152" s="103"/>
      <c r="D152" s="102"/>
      <c r="E152" s="103"/>
      <c r="F152" s="103"/>
      <c r="G152" s="103"/>
      <c r="H152" s="103"/>
      <c r="I152" s="103"/>
      <c r="J152" s="103"/>
      <c r="K152" s="103"/>
      <c r="L152" s="103"/>
      <c r="M152" s="103"/>
      <c r="N152" s="103"/>
      <c r="O152" s="103"/>
      <c r="P152" s="103"/>
      <c r="Q152" s="103"/>
      <c r="R152" s="103"/>
      <c r="S152" s="103"/>
      <c r="T152" s="103"/>
      <c r="U152" s="103"/>
      <c r="V152" s="104"/>
      <c r="W152" s="57" t="s">
        <v>5</v>
      </c>
      <c r="X152" s="57"/>
      <c r="Y152" s="57"/>
      <c r="Z152" s="57"/>
      <c r="AA152" s="57"/>
      <c r="AB152" s="57"/>
      <c r="AC152" s="57" t="s">
        <v>4</v>
      </c>
      <c r="AD152" s="57"/>
      <c r="AE152" s="57"/>
      <c r="AF152" s="57"/>
      <c r="AG152" s="57"/>
      <c r="AH152" s="57"/>
      <c r="AI152" s="57" t="s">
        <v>5</v>
      </c>
      <c r="AJ152" s="57"/>
      <c r="AK152" s="57"/>
      <c r="AL152" s="57"/>
      <c r="AM152" s="57"/>
      <c r="AN152" s="57"/>
      <c r="AO152" s="57" t="s">
        <v>4</v>
      </c>
      <c r="AP152" s="57"/>
      <c r="AQ152" s="57"/>
      <c r="AR152" s="57"/>
      <c r="AS152" s="57"/>
      <c r="AT152" s="57"/>
      <c r="AU152" s="74" t="s">
        <v>5</v>
      </c>
      <c r="AV152" s="74"/>
      <c r="AW152" s="74"/>
      <c r="AX152" s="74" t="s">
        <v>4</v>
      </c>
      <c r="AY152" s="74"/>
      <c r="AZ152" s="74"/>
      <c r="BA152" s="74" t="s">
        <v>5</v>
      </c>
      <c r="BB152" s="74"/>
      <c r="BC152" s="74"/>
      <c r="BD152" s="74" t="s">
        <v>4</v>
      </c>
      <c r="BE152" s="74"/>
      <c r="BF152" s="74"/>
      <c r="BG152" s="74" t="s">
        <v>5</v>
      </c>
      <c r="BH152" s="74"/>
      <c r="BI152" s="74"/>
      <c r="BJ152" s="74" t="s">
        <v>4</v>
      </c>
      <c r="BK152" s="74"/>
      <c r="BL152" s="74"/>
    </row>
    <row r="153" spans="1:79" ht="57" customHeight="1" x14ac:dyDescent="0.25">
      <c r="A153" s="89"/>
      <c r="B153" s="90"/>
      <c r="C153" s="90"/>
      <c r="D153" s="89"/>
      <c r="E153" s="90"/>
      <c r="F153" s="90"/>
      <c r="G153" s="90"/>
      <c r="H153" s="90"/>
      <c r="I153" s="90"/>
      <c r="J153" s="90"/>
      <c r="K153" s="90"/>
      <c r="L153" s="90"/>
      <c r="M153" s="90"/>
      <c r="N153" s="90"/>
      <c r="O153" s="90"/>
      <c r="P153" s="90"/>
      <c r="Q153" s="90"/>
      <c r="R153" s="90"/>
      <c r="S153" s="90"/>
      <c r="T153" s="90"/>
      <c r="U153" s="90"/>
      <c r="V153" s="91"/>
      <c r="W153" s="57" t="s">
        <v>13</v>
      </c>
      <c r="X153" s="57"/>
      <c r="Y153" s="57"/>
      <c r="Z153" s="57" t="s">
        <v>12</v>
      </c>
      <c r="AA153" s="57"/>
      <c r="AB153" s="57"/>
      <c r="AC153" s="57" t="s">
        <v>13</v>
      </c>
      <c r="AD153" s="57"/>
      <c r="AE153" s="57"/>
      <c r="AF153" s="57" t="s">
        <v>12</v>
      </c>
      <c r="AG153" s="57"/>
      <c r="AH153" s="57"/>
      <c r="AI153" s="57" t="s">
        <v>13</v>
      </c>
      <c r="AJ153" s="57"/>
      <c r="AK153" s="57"/>
      <c r="AL153" s="57" t="s">
        <v>12</v>
      </c>
      <c r="AM153" s="57"/>
      <c r="AN153" s="57"/>
      <c r="AO153" s="57" t="s">
        <v>13</v>
      </c>
      <c r="AP153" s="57"/>
      <c r="AQ153" s="57"/>
      <c r="AR153" s="57" t="s">
        <v>12</v>
      </c>
      <c r="AS153" s="57"/>
      <c r="AT153" s="57"/>
      <c r="AU153" s="74"/>
      <c r="AV153" s="74"/>
      <c r="AW153" s="74"/>
      <c r="AX153" s="74"/>
      <c r="AY153" s="74"/>
      <c r="AZ153" s="74"/>
      <c r="BA153" s="74"/>
      <c r="BB153" s="74"/>
      <c r="BC153" s="74"/>
      <c r="BD153" s="74"/>
      <c r="BE153" s="74"/>
      <c r="BF153" s="74"/>
      <c r="BG153" s="74"/>
      <c r="BH153" s="74"/>
      <c r="BI153" s="74"/>
      <c r="BJ153" s="74"/>
      <c r="BK153" s="74"/>
      <c r="BL153" s="74"/>
    </row>
    <row r="154" spans="1:79" ht="15" customHeight="1" x14ac:dyDescent="0.25">
      <c r="A154" s="51">
        <v>1</v>
      </c>
      <c r="B154" s="52"/>
      <c r="C154" s="52"/>
      <c r="D154" s="51">
        <v>2</v>
      </c>
      <c r="E154" s="52"/>
      <c r="F154" s="52"/>
      <c r="G154" s="52"/>
      <c r="H154" s="52"/>
      <c r="I154" s="52"/>
      <c r="J154" s="52"/>
      <c r="K154" s="52"/>
      <c r="L154" s="52"/>
      <c r="M154" s="52"/>
      <c r="N154" s="52"/>
      <c r="O154" s="52"/>
      <c r="P154" s="52"/>
      <c r="Q154" s="52"/>
      <c r="R154" s="52"/>
      <c r="S154" s="52"/>
      <c r="T154" s="52"/>
      <c r="U154" s="52"/>
      <c r="V154" s="53"/>
      <c r="W154" s="57">
        <v>3</v>
      </c>
      <c r="X154" s="57"/>
      <c r="Y154" s="57"/>
      <c r="Z154" s="57">
        <v>4</v>
      </c>
      <c r="AA154" s="57"/>
      <c r="AB154" s="57"/>
      <c r="AC154" s="57">
        <v>5</v>
      </c>
      <c r="AD154" s="57"/>
      <c r="AE154" s="57"/>
      <c r="AF154" s="57">
        <v>6</v>
      </c>
      <c r="AG154" s="57"/>
      <c r="AH154" s="57"/>
      <c r="AI154" s="57">
        <v>7</v>
      </c>
      <c r="AJ154" s="57"/>
      <c r="AK154" s="57"/>
      <c r="AL154" s="57">
        <v>8</v>
      </c>
      <c r="AM154" s="57"/>
      <c r="AN154" s="57"/>
      <c r="AO154" s="57">
        <v>9</v>
      </c>
      <c r="AP154" s="57"/>
      <c r="AQ154" s="57"/>
      <c r="AR154" s="57">
        <v>10</v>
      </c>
      <c r="AS154" s="57"/>
      <c r="AT154" s="57"/>
      <c r="AU154" s="57">
        <v>11</v>
      </c>
      <c r="AV154" s="57"/>
      <c r="AW154" s="57"/>
      <c r="AX154" s="57">
        <v>12</v>
      </c>
      <c r="AY154" s="57"/>
      <c r="AZ154" s="57"/>
      <c r="BA154" s="57">
        <v>13</v>
      </c>
      <c r="BB154" s="57"/>
      <c r="BC154" s="57"/>
      <c r="BD154" s="57">
        <v>14</v>
      </c>
      <c r="BE154" s="57"/>
      <c r="BF154" s="57"/>
      <c r="BG154" s="57">
        <v>15</v>
      </c>
      <c r="BH154" s="57"/>
      <c r="BI154" s="57"/>
      <c r="BJ154" s="57">
        <v>16</v>
      </c>
      <c r="BK154" s="57"/>
      <c r="BL154" s="57"/>
    </row>
    <row r="155" spans="1:79" s="2" customFormat="1" ht="12.75" hidden="1" customHeight="1" x14ac:dyDescent="0.25">
      <c r="A155" s="54" t="s">
        <v>90</v>
      </c>
      <c r="B155" s="55"/>
      <c r="C155" s="55"/>
      <c r="D155" s="54" t="s">
        <v>78</v>
      </c>
      <c r="E155" s="55"/>
      <c r="F155" s="55"/>
      <c r="G155" s="55"/>
      <c r="H155" s="55"/>
      <c r="I155" s="55"/>
      <c r="J155" s="55"/>
      <c r="K155" s="55"/>
      <c r="L155" s="55"/>
      <c r="M155" s="55"/>
      <c r="N155" s="55"/>
      <c r="O155" s="55"/>
      <c r="P155" s="55"/>
      <c r="Q155" s="55"/>
      <c r="R155" s="55"/>
      <c r="S155" s="55"/>
      <c r="T155" s="55"/>
      <c r="U155" s="55"/>
      <c r="V155" s="56"/>
      <c r="W155" s="60" t="s">
        <v>93</v>
      </c>
      <c r="X155" s="60"/>
      <c r="Y155" s="60"/>
      <c r="Z155" s="60" t="s">
        <v>94</v>
      </c>
      <c r="AA155" s="60"/>
      <c r="AB155" s="60"/>
      <c r="AC155" s="59" t="s">
        <v>95</v>
      </c>
      <c r="AD155" s="59"/>
      <c r="AE155" s="59"/>
      <c r="AF155" s="59" t="s">
        <v>96</v>
      </c>
      <c r="AG155" s="59"/>
      <c r="AH155" s="59"/>
      <c r="AI155" s="60" t="s">
        <v>97</v>
      </c>
      <c r="AJ155" s="60"/>
      <c r="AK155" s="60"/>
      <c r="AL155" s="60" t="s">
        <v>98</v>
      </c>
      <c r="AM155" s="60"/>
      <c r="AN155" s="60"/>
      <c r="AO155" s="59" t="s">
        <v>127</v>
      </c>
      <c r="AP155" s="59"/>
      <c r="AQ155" s="59"/>
      <c r="AR155" s="59" t="s">
        <v>99</v>
      </c>
      <c r="AS155" s="59"/>
      <c r="AT155" s="59"/>
      <c r="AU155" s="60" t="s">
        <v>133</v>
      </c>
      <c r="AV155" s="60"/>
      <c r="AW155" s="60"/>
      <c r="AX155" s="59" t="s">
        <v>134</v>
      </c>
      <c r="AY155" s="59"/>
      <c r="AZ155" s="59"/>
      <c r="BA155" s="60" t="s">
        <v>135</v>
      </c>
      <c r="BB155" s="60"/>
      <c r="BC155" s="60"/>
      <c r="BD155" s="59" t="s">
        <v>136</v>
      </c>
      <c r="BE155" s="59"/>
      <c r="BF155" s="59"/>
      <c r="BG155" s="60" t="s">
        <v>137</v>
      </c>
      <c r="BH155" s="60"/>
      <c r="BI155" s="60"/>
      <c r="BJ155" s="59" t="s">
        <v>138</v>
      </c>
      <c r="BK155" s="59"/>
      <c r="BL155" s="59"/>
      <c r="CA155" s="2" t="s">
        <v>126</v>
      </c>
    </row>
    <row r="156" spans="1:79" s="9" customFormat="1" ht="13.2" customHeight="1" x14ac:dyDescent="0.25">
      <c r="A156" s="116">
        <v>1</v>
      </c>
      <c r="B156" s="114"/>
      <c r="C156" s="114"/>
      <c r="D156" s="130" t="s">
        <v>535</v>
      </c>
      <c r="E156" s="131"/>
      <c r="F156" s="131"/>
      <c r="G156" s="131"/>
      <c r="H156" s="131"/>
      <c r="I156" s="131"/>
      <c r="J156" s="131"/>
      <c r="K156" s="131"/>
      <c r="L156" s="131"/>
      <c r="M156" s="131"/>
      <c r="N156" s="131"/>
      <c r="O156" s="131"/>
      <c r="P156" s="131"/>
      <c r="Q156" s="131"/>
      <c r="R156" s="131"/>
      <c r="S156" s="131"/>
      <c r="T156" s="131"/>
      <c r="U156" s="131"/>
      <c r="V156" s="132"/>
      <c r="W156" s="165"/>
      <c r="X156" s="165"/>
      <c r="Y156" s="165"/>
      <c r="Z156" s="165"/>
      <c r="AA156" s="165"/>
      <c r="AB156" s="165"/>
      <c r="AC156" s="165"/>
      <c r="AD156" s="165"/>
      <c r="AE156" s="165"/>
      <c r="AF156" s="165"/>
      <c r="AG156" s="165"/>
      <c r="AH156" s="165"/>
      <c r="AI156" s="165"/>
      <c r="AJ156" s="165"/>
      <c r="AK156" s="165"/>
      <c r="AL156" s="165"/>
      <c r="AM156" s="165"/>
      <c r="AN156" s="165"/>
      <c r="AO156" s="165"/>
      <c r="AP156" s="165"/>
      <c r="AQ156" s="165"/>
      <c r="AR156" s="165"/>
      <c r="AS156" s="165"/>
      <c r="AT156" s="165"/>
      <c r="AU156" s="165"/>
      <c r="AV156" s="165"/>
      <c r="AW156" s="165"/>
      <c r="AX156" s="165"/>
      <c r="AY156" s="165"/>
      <c r="AZ156" s="165"/>
      <c r="BA156" s="165"/>
      <c r="BB156" s="165"/>
      <c r="BC156" s="165"/>
      <c r="BD156" s="165"/>
      <c r="BE156" s="165"/>
      <c r="BF156" s="165"/>
      <c r="BG156" s="165"/>
      <c r="BH156" s="165"/>
      <c r="BI156" s="165"/>
      <c r="BJ156" s="165"/>
      <c r="BK156" s="165"/>
      <c r="BL156" s="165"/>
      <c r="CA156" s="9" t="s">
        <v>51</v>
      </c>
    </row>
    <row r="157" spans="1:79" s="129" customFormat="1" ht="26.4" customHeight="1" x14ac:dyDescent="0.25">
      <c r="A157" s="149">
        <v>2</v>
      </c>
      <c r="B157" s="150"/>
      <c r="C157" s="150"/>
      <c r="D157" s="123" t="s">
        <v>536</v>
      </c>
      <c r="E157" s="124"/>
      <c r="F157" s="124"/>
      <c r="G157" s="124"/>
      <c r="H157" s="124"/>
      <c r="I157" s="124"/>
      <c r="J157" s="124"/>
      <c r="K157" s="124"/>
      <c r="L157" s="124"/>
      <c r="M157" s="124"/>
      <c r="N157" s="124"/>
      <c r="O157" s="124"/>
      <c r="P157" s="124"/>
      <c r="Q157" s="124"/>
      <c r="R157" s="124"/>
      <c r="S157" s="124"/>
      <c r="T157" s="124"/>
      <c r="U157" s="124"/>
      <c r="V157" s="125"/>
      <c r="W157" s="168" t="s">
        <v>461</v>
      </c>
      <c r="X157" s="168"/>
      <c r="Y157" s="168"/>
      <c r="Z157" s="168" t="s">
        <v>461</v>
      </c>
      <c r="AA157" s="168"/>
      <c r="AB157" s="168"/>
      <c r="AC157" s="168"/>
      <c r="AD157" s="168"/>
      <c r="AE157" s="168"/>
      <c r="AF157" s="168"/>
      <c r="AG157" s="168"/>
      <c r="AH157" s="168"/>
      <c r="AI157" s="168" t="s">
        <v>461</v>
      </c>
      <c r="AJ157" s="168"/>
      <c r="AK157" s="168"/>
      <c r="AL157" s="168" t="s">
        <v>461</v>
      </c>
      <c r="AM157" s="168"/>
      <c r="AN157" s="168"/>
      <c r="AO157" s="168"/>
      <c r="AP157" s="168"/>
      <c r="AQ157" s="168"/>
      <c r="AR157" s="168"/>
      <c r="AS157" s="168"/>
      <c r="AT157" s="168"/>
      <c r="AU157" s="168" t="s">
        <v>461</v>
      </c>
      <c r="AV157" s="168"/>
      <c r="AW157" s="168"/>
      <c r="AX157" s="168"/>
      <c r="AY157" s="168"/>
      <c r="AZ157" s="168"/>
      <c r="BA157" s="168" t="s">
        <v>461</v>
      </c>
      <c r="BB157" s="168"/>
      <c r="BC157" s="168"/>
      <c r="BD157" s="168"/>
      <c r="BE157" s="168"/>
      <c r="BF157" s="168"/>
      <c r="BG157" s="168" t="s">
        <v>461</v>
      </c>
      <c r="BH157" s="168"/>
      <c r="BI157" s="168"/>
      <c r="BJ157" s="168"/>
      <c r="BK157" s="168"/>
      <c r="BL157" s="168"/>
    </row>
    <row r="160" spans="1:79" ht="14.25" customHeight="1" x14ac:dyDescent="0.25">
      <c r="A160" s="67" t="s">
        <v>185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4.25" customHeight="1" x14ac:dyDescent="0.25">
      <c r="A161" s="67" t="s">
        <v>560</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row>
    <row r="162" spans="1:79" ht="15" customHeight="1" x14ac:dyDescent="0.25">
      <c r="A162" s="62" t="s">
        <v>451</v>
      </c>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row>
    <row r="163" spans="1:79" ht="15" customHeight="1" x14ac:dyDescent="0.25">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452</v>
      </c>
      <c r="AB163" s="100"/>
      <c r="AC163" s="100"/>
      <c r="AD163" s="100"/>
      <c r="AE163" s="100"/>
      <c r="AF163" s="100"/>
      <c r="AG163" s="100"/>
      <c r="AH163" s="100"/>
      <c r="AI163" s="100"/>
      <c r="AJ163" s="100"/>
      <c r="AK163" s="100"/>
      <c r="AL163" s="100"/>
      <c r="AM163" s="100"/>
      <c r="AN163" s="100"/>
      <c r="AO163" s="101"/>
      <c r="AP163" s="51" t="s">
        <v>453</v>
      </c>
      <c r="AQ163" s="52"/>
      <c r="AR163" s="52"/>
      <c r="AS163" s="52"/>
      <c r="AT163" s="52"/>
      <c r="AU163" s="52"/>
      <c r="AV163" s="52"/>
      <c r="AW163" s="52"/>
      <c r="AX163" s="52"/>
      <c r="AY163" s="52"/>
      <c r="AZ163" s="52"/>
      <c r="BA163" s="52"/>
      <c r="BB163" s="52"/>
      <c r="BC163" s="52"/>
      <c r="BD163" s="53"/>
      <c r="BE163" s="51" t="s">
        <v>454</v>
      </c>
      <c r="BF163" s="52"/>
      <c r="BG163" s="52"/>
      <c r="BH163" s="52"/>
      <c r="BI163" s="52"/>
      <c r="BJ163" s="52"/>
      <c r="BK163" s="52"/>
      <c r="BL163" s="52"/>
      <c r="BM163" s="52"/>
      <c r="BN163" s="52"/>
      <c r="BO163" s="52"/>
      <c r="BP163" s="52"/>
      <c r="BQ163" s="52"/>
      <c r="BR163" s="52"/>
      <c r="BS163" s="53"/>
    </row>
    <row r="164" spans="1:79" ht="32.1" customHeight="1" x14ac:dyDescent="0.25">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c r="BE164" s="57" t="s">
        <v>5</v>
      </c>
      <c r="BF164" s="57"/>
      <c r="BG164" s="57"/>
      <c r="BH164" s="57"/>
      <c r="BI164" s="57"/>
      <c r="BJ164" s="57" t="s">
        <v>4</v>
      </c>
      <c r="BK164" s="57"/>
      <c r="BL164" s="57"/>
      <c r="BM164" s="57"/>
      <c r="BN164" s="57"/>
      <c r="BO164" s="57" t="s">
        <v>158</v>
      </c>
      <c r="BP164" s="57"/>
      <c r="BQ164" s="57"/>
      <c r="BR164" s="57"/>
      <c r="BS164" s="57"/>
    </row>
    <row r="165" spans="1:79" ht="15" customHeight="1" x14ac:dyDescent="0.25">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c r="BJ165" s="57">
        <v>11</v>
      </c>
      <c r="BK165" s="57"/>
      <c r="BL165" s="57"/>
      <c r="BM165" s="57"/>
      <c r="BN165" s="57"/>
      <c r="BO165" s="57">
        <v>12</v>
      </c>
      <c r="BP165" s="57"/>
      <c r="BQ165" s="57"/>
      <c r="BR165" s="57"/>
      <c r="BS165" s="57"/>
    </row>
    <row r="166" spans="1:79" s="2" customFormat="1" ht="15" hidden="1" customHeight="1" x14ac:dyDescent="0.25">
      <c r="A166" s="60" t="s">
        <v>90</v>
      </c>
      <c r="B166" s="60"/>
      <c r="C166" s="60"/>
      <c r="D166" s="60"/>
      <c r="E166" s="60"/>
      <c r="F166" s="60"/>
      <c r="G166" s="98" t="s">
        <v>78</v>
      </c>
      <c r="H166" s="98"/>
      <c r="I166" s="98"/>
      <c r="J166" s="98"/>
      <c r="K166" s="98"/>
      <c r="L166" s="98"/>
      <c r="M166" s="98"/>
      <c r="N166" s="98"/>
      <c r="O166" s="98"/>
      <c r="P166" s="98"/>
      <c r="Q166" s="98"/>
      <c r="R166" s="98"/>
      <c r="S166" s="98"/>
      <c r="T166" s="98" t="s">
        <v>100</v>
      </c>
      <c r="U166" s="98"/>
      <c r="V166" s="98"/>
      <c r="W166" s="98"/>
      <c r="X166" s="98"/>
      <c r="Y166" s="98"/>
      <c r="Z166" s="98"/>
      <c r="AA166" s="59" t="s">
        <v>86</v>
      </c>
      <c r="AB166" s="59"/>
      <c r="AC166" s="59"/>
      <c r="AD166" s="59"/>
      <c r="AE166" s="59"/>
      <c r="AF166" s="59" t="s">
        <v>87</v>
      </c>
      <c r="AG166" s="59"/>
      <c r="AH166" s="59"/>
      <c r="AI166" s="59"/>
      <c r="AJ166" s="59"/>
      <c r="AK166" s="69" t="s">
        <v>153</v>
      </c>
      <c r="AL166" s="69"/>
      <c r="AM166" s="69"/>
      <c r="AN166" s="69"/>
      <c r="AO166" s="69"/>
      <c r="AP166" s="59" t="s">
        <v>88</v>
      </c>
      <c r="AQ166" s="59"/>
      <c r="AR166" s="59"/>
      <c r="AS166" s="59"/>
      <c r="AT166" s="59"/>
      <c r="AU166" s="59" t="s">
        <v>89</v>
      </c>
      <c r="AV166" s="59"/>
      <c r="AW166" s="59"/>
      <c r="AX166" s="59"/>
      <c r="AY166" s="59"/>
      <c r="AZ166" s="69" t="s">
        <v>153</v>
      </c>
      <c r="BA166" s="69"/>
      <c r="BB166" s="69"/>
      <c r="BC166" s="69"/>
      <c r="BD166" s="69"/>
      <c r="BE166" s="59" t="s">
        <v>79</v>
      </c>
      <c r="BF166" s="59"/>
      <c r="BG166" s="59"/>
      <c r="BH166" s="59"/>
      <c r="BI166" s="59"/>
      <c r="BJ166" s="59" t="s">
        <v>80</v>
      </c>
      <c r="BK166" s="59"/>
      <c r="BL166" s="59"/>
      <c r="BM166" s="59"/>
      <c r="BN166" s="59"/>
      <c r="BO166" s="69" t="s">
        <v>153</v>
      </c>
      <c r="BP166" s="69"/>
      <c r="BQ166" s="69"/>
      <c r="BR166" s="69"/>
      <c r="BS166" s="69"/>
      <c r="CA166" s="2" t="s">
        <v>52</v>
      </c>
    </row>
    <row r="167" spans="1:79" s="129" customFormat="1" ht="39.6" customHeight="1" x14ac:dyDescent="0.25">
      <c r="A167" s="163">
        <v>1</v>
      </c>
      <c r="B167" s="163"/>
      <c r="C167" s="163"/>
      <c r="D167" s="163"/>
      <c r="E167" s="163"/>
      <c r="F167" s="163"/>
      <c r="G167" s="123" t="s">
        <v>672</v>
      </c>
      <c r="H167" s="124"/>
      <c r="I167" s="124"/>
      <c r="J167" s="124"/>
      <c r="K167" s="124"/>
      <c r="L167" s="124"/>
      <c r="M167" s="124"/>
      <c r="N167" s="124"/>
      <c r="O167" s="124"/>
      <c r="P167" s="124"/>
      <c r="Q167" s="124"/>
      <c r="R167" s="124"/>
      <c r="S167" s="125"/>
      <c r="T167" s="171" t="s">
        <v>599</v>
      </c>
      <c r="U167" s="171"/>
      <c r="V167" s="171"/>
      <c r="W167" s="171"/>
      <c r="X167" s="171"/>
      <c r="Y167" s="171"/>
      <c r="Z167" s="171"/>
      <c r="AA167" s="170">
        <v>35000</v>
      </c>
      <c r="AB167" s="170"/>
      <c r="AC167" s="170"/>
      <c r="AD167" s="170"/>
      <c r="AE167" s="170"/>
      <c r="AF167" s="170">
        <v>0</v>
      </c>
      <c r="AG167" s="170"/>
      <c r="AH167" s="170"/>
      <c r="AI167" s="170"/>
      <c r="AJ167" s="170"/>
      <c r="AK167" s="170">
        <f>IF(ISNUMBER(AA167),AA167,0)+IF(ISNUMBER(AF167),AF167,0)</f>
        <v>35000</v>
      </c>
      <c r="AL167" s="170"/>
      <c r="AM167" s="170"/>
      <c r="AN167" s="170"/>
      <c r="AO167" s="170"/>
      <c r="AP167" s="170">
        <v>25000</v>
      </c>
      <c r="AQ167" s="170"/>
      <c r="AR167" s="170"/>
      <c r="AS167" s="170"/>
      <c r="AT167" s="170"/>
      <c r="AU167" s="170">
        <v>0</v>
      </c>
      <c r="AV167" s="170"/>
      <c r="AW167" s="170"/>
      <c r="AX167" s="170"/>
      <c r="AY167" s="170"/>
      <c r="AZ167" s="170">
        <f>IF(ISNUMBER(AP167),AP167,0)+IF(ISNUMBER(AU167),AU167,0)</f>
        <v>25000</v>
      </c>
      <c r="BA167" s="170"/>
      <c r="BB167" s="170"/>
      <c r="BC167" s="170"/>
      <c r="BD167" s="170"/>
      <c r="BE167" s="170">
        <v>0</v>
      </c>
      <c r="BF167" s="170"/>
      <c r="BG167" s="170"/>
      <c r="BH167" s="170"/>
      <c r="BI167" s="170"/>
      <c r="BJ167" s="170">
        <v>0</v>
      </c>
      <c r="BK167" s="170"/>
      <c r="BL167" s="170"/>
      <c r="BM167" s="170"/>
      <c r="BN167" s="170"/>
      <c r="BO167" s="170">
        <f>IF(ISNUMBER(BE167),BE167,0)+IF(ISNUMBER(BJ167),BJ167,0)</f>
        <v>0</v>
      </c>
      <c r="BP167" s="170"/>
      <c r="BQ167" s="170"/>
      <c r="BR167" s="170"/>
      <c r="BS167" s="170"/>
      <c r="CA167" s="129" t="s">
        <v>53</v>
      </c>
    </row>
    <row r="168" spans="1:79" s="129" customFormat="1" ht="66" customHeight="1" x14ac:dyDescent="0.25">
      <c r="A168" s="163">
        <v>2</v>
      </c>
      <c r="B168" s="163"/>
      <c r="C168" s="163"/>
      <c r="D168" s="163"/>
      <c r="E168" s="163"/>
      <c r="F168" s="163"/>
      <c r="G168" s="123" t="s">
        <v>673</v>
      </c>
      <c r="H168" s="124"/>
      <c r="I168" s="124"/>
      <c r="J168" s="124"/>
      <c r="K168" s="124"/>
      <c r="L168" s="124"/>
      <c r="M168" s="124"/>
      <c r="N168" s="124"/>
      <c r="O168" s="124"/>
      <c r="P168" s="124"/>
      <c r="Q168" s="124"/>
      <c r="R168" s="124"/>
      <c r="S168" s="125"/>
      <c r="T168" s="171" t="s">
        <v>538</v>
      </c>
      <c r="U168" s="171"/>
      <c r="V168" s="171"/>
      <c r="W168" s="171"/>
      <c r="X168" s="171"/>
      <c r="Y168" s="171"/>
      <c r="Z168" s="171"/>
      <c r="AA168" s="170">
        <v>0</v>
      </c>
      <c r="AB168" s="170"/>
      <c r="AC168" s="170"/>
      <c r="AD168" s="170"/>
      <c r="AE168" s="170"/>
      <c r="AF168" s="170">
        <v>0</v>
      </c>
      <c r="AG168" s="170"/>
      <c r="AH168" s="170"/>
      <c r="AI168" s="170"/>
      <c r="AJ168" s="170"/>
      <c r="AK168" s="170">
        <f>IF(ISNUMBER(AA168),AA168,0)+IF(ISNUMBER(AF168),AF168,0)</f>
        <v>0</v>
      </c>
      <c r="AL168" s="170"/>
      <c r="AM168" s="170"/>
      <c r="AN168" s="170"/>
      <c r="AO168" s="170"/>
      <c r="AP168" s="170">
        <v>0</v>
      </c>
      <c r="AQ168" s="170"/>
      <c r="AR168" s="170"/>
      <c r="AS168" s="170"/>
      <c r="AT168" s="170"/>
      <c r="AU168" s="170">
        <v>0</v>
      </c>
      <c r="AV168" s="170"/>
      <c r="AW168" s="170"/>
      <c r="AX168" s="170"/>
      <c r="AY168" s="170"/>
      <c r="AZ168" s="170">
        <f>IF(ISNUMBER(AP168),AP168,0)+IF(ISNUMBER(AU168),AU168,0)</f>
        <v>0</v>
      </c>
      <c r="BA168" s="170"/>
      <c r="BB168" s="170"/>
      <c r="BC168" s="170"/>
      <c r="BD168" s="170"/>
      <c r="BE168" s="170">
        <v>70000</v>
      </c>
      <c r="BF168" s="170"/>
      <c r="BG168" s="170"/>
      <c r="BH168" s="170"/>
      <c r="BI168" s="170"/>
      <c r="BJ168" s="170">
        <v>0</v>
      </c>
      <c r="BK168" s="170"/>
      <c r="BL168" s="170"/>
      <c r="BM168" s="170"/>
      <c r="BN168" s="170"/>
      <c r="BO168" s="170">
        <f>IF(ISNUMBER(BE168),BE168,0)+IF(ISNUMBER(BJ168),BJ168,0)</f>
        <v>70000</v>
      </c>
      <c r="BP168" s="170"/>
      <c r="BQ168" s="170"/>
      <c r="BR168" s="170"/>
      <c r="BS168" s="170"/>
    </row>
    <row r="169" spans="1:79" s="9" customFormat="1" ht="12.75" customHeight="1" x14ac:dyDescent="0.25">
      <c r="A169" s="117"/>
      <c r="B169" s="117"/>
      <c r="C169" s="117"/>
      <c r="D169" s="117"/>
      <c r="E169" s="117"/>
      <c r="F169" s="117"/>
      <c r="G169" s="130" t="s">
        <v>179</v>
      </c>
      <c r="H169" s="131"/>
      <c r="I169" s="131"/>
      <c r="J169" s="131"/>
      <c r="K169" s="131"/>
      <c r="L169" s="131"/>
      <c r="M169" s="131"/>
      <c r="N169" s="131"/>
      <c r="O169" s="131"/>
      <c r="P169" s="131"/>
      <c r="Q169" s="131"/>
      <c r="R169" s="131"/>
      <c r="S169" s="132"/>
      <c r="T169" s="172"/>
      <c r="U169" s="172"/>
      <c r="V169" s="172"/>
      <c r="W169" s="172"/>
      <c r="X169" s="172"/>
      <c r="Y169" s="172"/>
      <c r="Z169" s="172"/>
      <c r="AA169" s="169">
        <v>35000</v>
      </c>
      <c r="AB169" s="169"/>
      <c r="AC169" s="169"/>
      <c r="AD169" s="169"/>
      <c r="AE169" s="169"/>
      <c r="AF169" s="169">
        <v>0</v>
      </c>
      <c r="AG169" s="169"/>
      <c r="AH169" s="169"/>
      <c r="AI169" s="169"/>
      <c r="AJ169" s="169"/>
      <c r="AK169" s="169">
        <f>IF(ISNUMBER(AA169),AA169,0)+IF(ISNUMBER(AF169),AF169,0)</f>
        <v>35000</v>
      </c>
      <c r="AL169" s="169"/>
      <c r="AM169" s="169"/>
      <c r="AN169" s="169"/>
      <c r="AO169" s="169"/>
      <c r="AP169" s="169">
        <v>25000</v>
      </c>
      <c r="AQ169" s="169"/>
      <c r="AR169" s="169"/>
      <c r="AS169" s="169"/>
      <c r="AT169" s="169"/>
      <c r="AU169" s="169">
        <v>0</v>
      </c>
      <c r="AV169" s="169"/>
      <c r="AW169" s="169"/>
      <c r="AX169" s="169"/>
      <c r="AY169" s="169"/>
      <c r="AZ169" s="169">
        <f>IF(ISNUMBER(AP169),AP169,0)+IF(ISNUMBER(AU169),AU169,0)</f>
        <v>25000</v>
      </c>
      <c r="BA169" s="169"/>
      <c r="BB169" s="169"/>
      <c r="BC169" s="169"/>
      <c r="BD169" s="169"/>
      <c r="BE169" s="169">
        <v>70000</v>
      </c>
      <c r="BF169" s="169"/>
      <c r="BG169" s="169"/>
      <c r="BH169" s="169"/>
      <c r="BI169" s="169"/>
      <c r="BJ169" s="169">
        <v>0</v>
      </c>
      <c r="BK169" s="169"/>
      <c r="BL169" s="169"/>
      <c r="BM169" s="169"/>
      <c r="BN169" s="169"/>
      <c r="BO169" s="169">
        <f>IF(ISNUMBER(BE169),BE169,0)+IF(ISNUMBER(BJ169),BJ169,0)</f>
        <v>70000</v>
      </c>
      <c r="BP169" s="169"/>
      <c r="BQ169" s="169"/>
      <c r="BR169" s="169"/>
      <c r="BS169" s="169"/>
    </row>
    <row r="171" spans="1:79" ht="13.5" customHeight="1" x14ac:dyDescent="0.25">
      <c r="A171" s="67" t="s">
        <v>574</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15" customHeight="1" x14ac:dyDescent="0.25">
      <c r="A172" s="78" t="s">
        <v>451</v>
      </c>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row>
    <row r="173" spans="1:79" ht="15" customHeight="1" x14ac:dyDescent="0.25">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51" t="s">
        <v>455</v>
      </c>
      <c r="AB173" s="100"/>
      <c r="AC173" s="100"/>
      <c r="AD173" s="100"/>
      <c r="AE173" s="100"/>
      <c r="AF173" s="100"/>
      <c r="AG173" s="100"/>
      <c r="AH173" s="100"/>
      <c r="AI173" s="100"/>
      <c r="AJ173" s="100"/>
      <c r="AK173" s="100"/>
      <c r="AL173" s="100"/>
      <c r="AM173" s="100"/>
      <c r="AN173" s="100"/>
      <c r="AO173" s="101"/>
      <c r="AP173" s="51" t="s">
        <v>457</v>
      </c>
      <c r="AQ173" s="52"/>
      <c r="AR173" s="52"/>
      <c r="AS173" s="52"/>
      <c r="AT173" s="52"/>
      <c r="AU173" s="52"/>
      <c r="AV173" s="52"/>
      <c r="AW173" s="52"/>
      <c r="AX173" s="52"/>
      <c r="AY173" s="52"/>
      <c r="AZ173" s="52"/>
      <c r="BA173" s="52"/>
      <c r="BB173" s="52"/>
      <c r="BC173" s="52"/>
      <c r="BD173" s="53"/>
    </row>
    <row r="174" spans="1:79" ht="32.1" customHeight="1" x14ac:dyDescent="0.25">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row>
    <row r="175" spans="1:79" ht="15" customHeight="1" x14ac:dyDescent="0.25">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row>
    <row r="176" spans="1:79" s="2" customFormat="1" ht="12" hidden="1" customHeight="1" x14ac:dyDescent="0.25">
      <c r="A176" s="60" t="s">
        <v>90</v>
      </c>
      <c r="B176" s="60"/>
      <c r="C176" s="60"/>
      <c r="D176" s="60"/>
      <c r="E176" s="60"/>
      <c r="F176" s="60"/>
      <c r="G176" s="98" t="s">
        <v>78</v>
      </c>
      <c r="H176" s="98"/>
      <c r="I176" s="98"/>
      <c r="J176" s="98"/>
      <c r="K176" s="98"/>
      <c r="L176" s="98"/>
      <c r="M176" s="98"/>
      <c r="N176" s="98"/>
      <c r="O176" s="98"/>
      <c r="P176" s="98"/>
      <c r="Q176" s="98"/>
      <c r="R176" s="98"/>
      <c r="S176" s="98"/>
      <c r="T176" s="98" t="s">
        <v>100</v>
      </c>
      <c r="U176" s="98"/>
      <c r="V176" s="98"/>
      <c r="W176" s="98"/>
      <c r="X176" s="98"/>
      <c r="Y176" s="98"/>
      <c r="Z176" s="98"/>
      <c r="AA176" s="59" t="s">
        <v>81</v>
      </c>
      <c r="AB176" s="59"/>
      <c r="AC176" s="59"/>
      <c r="AD176" s="59"/>
      <c r="AE176" s="59"/>
      <c r="AF176" s="59" t="s">
        <v>82</v>
      </c>
      <c r="AG176" s="59"/>
      <c r="AH176" s="59"/>
      <c r="AI176" s="59"/>
      <c r="AJ176" s="59"/>
      <c r="AK176" s="69" t="s">
        <v>153</v>
      </c>
      <c r="AL176" s="69"/>
      <c r="AM176" s="69"/>
      <c r="AN176" s="69"/>
      <c r="AO176" s="69"/>
      <c r="AP176" s="59" t="s">
        <v>83</v>
      </c>
      <c r="AQ176" s="59"/>
      <c r="AR176" s="59"/>
      <c r="AS176" s="59"/>
      <c r="AT176" s="59"/>
      <c r="AU176" s="59" t="s">
        <v>84</v>
      </c>
      <c r="AV176" s="59"/>
      <c r="AW176" s="59"/>
      <c r="AX176" s="59"/>
      <c r="AY176" s="59"/>
      <c r="AZ176" s="69" t="s">
        <v>153</v>
      </c>
      <c r="BA176" s="69"/>
      <c r="BB176" s="69"/>
      <c r="BC176" s="69"/>
      <c r="BD176" s="69"/>
      <c r="CA176" s="2" t="s">
        <v>54</v>
      </c>
    </row>
    <row r="177" spans="1:79" s="129" customFormat="1" ht="39.6" customHeight="1" x14ac:dyDescent="0.25">
      <c r="A177" s="163">
        <v>1</v>
      </c>
      <c r="B177" s="163"/>
      <c r="C177" s="163"/>
      <c r="D177" s="163"/>
      <c r="E177" s="163"/>
      <c r="F177" s="163"/>
      <c r="G177" s="123" t="s">
        <v>672</v>
      </c>
      <c r="H177" s="124"/>
      <c r="I177" s="124"/>
      <c r="J177" s="124"/>
      <c r="K177" s="124"/>
      <c r="L177" s="124"/>
      <c r="M177" s="124"/>
      <c r="N177" s="124"/>
      <c r="O177" s="124"/>
      <c r="P177" s="124"/>
      <c r="Q177" s="124"/>
      <c r="R177" s="124"/>
      <c r="S177" s="125"/>
      <c r="T177" s="171" t="s">
        <v>599</v>
      </c>
      <c r="U177" s="171"/>
      <c r="V177" s="171"/>
      <c r="W177" s="171"/>
      <c r="X177" s="171"/>
      <c r="Y177" s="171"/>
      <c r="Z177" s="171"/>
      <c r="AA177" s="170">
        <v>0</v>
      </c>
      <c r="AB177" s="170"/>
      <c r="AC177" s="170"/>
      <c r="AD177" s="170"/>
      <c r="AE177" s="170"/>
      <c r="AF177" s="170">
        <v>0</v>
      </c>
      <c r="AG177" s="170"/>
      <c r="AH177" s="170"/>
      <c r="AI177" s="170"/>
      <c r="AJ177" s="170"/>
      <c r="AK177" s="170">
        <f>IF(ISNUMBER(AA177),AA177,0)+IF(ISNUMBER(AF177),AF177,0)</f>
        <v>0</v>
      </c>
      <c r="AL177" s="170"/>
      <c r="AM177" s="170"/>
      <c r="AN177" s="170"/>
      <c r="AO177" s="170"/>
      <c r="AP177" s="170">
        <v>0</v>
      </c>
      <c r="AQ177" s="170"/>
      <c r="AR177" s="170"/>
      <c r="AS177" s="170"/>
      <c r="AT177" s="170"/>
      <c r="AU177" s="170">
        <v>0</v>
      </c>
      <c r="AV177" s="170"/>
      <c r="AW177" s="170"/>
      <c r="AX177" s="170"/>
      <c r="AY177" s="170"/>
      <c r="AZ177" s="170">
        <f>IF(ISNUMBER(AP177),AP177,0)+IF(ISNUMBER(AU177),AU177,0)</f>
        <v>0</v>
      </c>
      <c r="BA177" s="170"/>
      <c r="BB177" s="170"/>
      <c r="BC177" s="170"/>
      <c r="BD177" s="170"/>
      <c r="CA177" s="129" t="s">
        <v>55</v>
      </c>
    </row>
    <row r="178" spans="1:79" s="129" customFormat="1" ht="66" customHeight="1" x14ac:dyDescent="0.25">
      <c r="A178" s="163">
        <v>2</v>
      </c>
      <c r="B178" s="163"/>
      <c r="C178" s="163"/>
      <c r="D178" s="163"/>
      <c r="E178" s="163"/>
      <c r="F178" s="163"/>
      <c r="G178" s="123" t="s">
        <v>673</v>
      </c>
      <c r="H178" s="124"/>
      <c r="I178" s="124"/>
      <c r="J178" s="124"/>
      <c r="K178" s="124"/>
      <c r="L178" s="124"/>
      <c r="M178" s="124"/>
      <c r="N178" s="124"/>
      <c r="O178" s="124"/>
      <c r="P178" s="124"/>
      <c r="Q178" s="124"/>
      <c r="R178" s="124"/>
      <c r="S178" s="125"/>
      <c r="T178" s="171" t="s">
        <v>538</v>
      </c>
      <c r="U178" s="171"/>
      <c r="V178" s="171"/>
      <c r="W178" s="171"/>
      <c r="X178" s="171"/>
      <c r="Y178" s="171"/>
      <c r="Z178" s="171"/>
      <c r="AA178" s="170">
        <v>75600</v>
      </c>
      <c r="AB178" s="170"/>
      <c r="AC178" s="170"/>
      <c r="AD178" s="170"/>
      <c r="AE178" s="170"/>
      <c r="AF178" s="170">
        <v>0</v>
      </c>
      <c r="AG178" s="170"/>
      <c r="AH178" s="170"/>
      <c r="AI178" s="170"/>
      <c r="AJ178" s="170"/>
      <c r="AK178" s="170">
        <f>IF(ISNUMBER(AA178),AA178,0)+IF(ISNUMBER(AF178),AF178,0)</f>
        <v>75600</v>
      </c>
      <c r="AL178" s="170"/>
      <c r="AM178" s="170"/>
      <c r="AN178" s="170"/>
      <c r="AO178" s="170"/>
      <c r="AP178" s="170">
        <v>80212</v>
      </c>
      <c r="AQ178" s="170"/>
      <c r="AR178" s="170"/>
      <c r="AS178" s="170"/>
      <c r="AT178" s="170"/>
      <c r="AU178" s="170">
        <v>0</v>
      </c>
      <c r="AV178" s="170"/>
      <c r="AW178" s="170"/>
      <c r="AX178" s="170"/>
      <c r="AY178" s="170"/>
      <c r="AZ178" s="170">
        <f>IF(ISNUMBER(AP178),AP178,0)+IF(ISNUMBER(AU178),AU178,0)</f>
        <v>80212</v>
      </c>
      <c r="BA178" s="170"/>
      <c r="BB178" s="170"/>
      <c r="BC178" s="170"/>
      <c r="BD178" s="170"/>
    </row>
    <row r="179" spans="1:79" s="9" customFormat="1" x14ac:dyDescent="0.25">
      <c r="A179" s="117"/>
      <c r="B179" s="117"/>
      <c r="C179" s="117"/>
      <c r="D179" s="117"/>
      <c r="E179" s="117"/>
      <c r="F179" s="117"/>
      <c r="G179" s="130" t="s">
        <v>179</v>
      </c>
      <c r="H179" s="131"/>
      <c r="I179" s="131"/>
      <c r="J179" s="131"/>
      <c r="K179" s="131"/>
      <c r="L179" s="131"/>
      <c r="M179" s="131"/>
      <c r="N179" s="131"/>
      <c r="O179" s="131"/>
      <c r="P179" s="131"/>
      <c r="Q179" s="131"/>
      <c r="R179" s="131"/>
      <c r="S179" s="132"/>
      <c r="T179" s="172"/>
      <c r="U179" s="172"/>
      <c r="V179" s="172"/>
      <c r="W179" s="172"/>
      <c r="X179" s="172"/>
      <c r="Y179" s="172"/>
      <c r="Z179" s="172"/>
      <c r="AA179" s="169">
        <v>75600</v>
      </c>
      <c r="AB179" s="169"/>
      <c r="AC179" s="169"/>
      <c r="AD179" s="169"/>
      <c r="AE179" s="169"/>
      <c r="AF179" s="169">
        <v>0</v>
      </c>
      <c r="AG179" s="169"/>
      <c r="AH179" s="169"/>
      <c r="AI179" s="169"/>
      <c r="AJ179" s="169"/>
      <c r="AK179" s="169">
        <f>IF(ISNUMBER(AA179),AA179,0)+IF(ISNUMBER(AF179),AF179,0)</f>
        <v>75600</v>
      </c>
      <c r="AL179" s="169"/>
      <c r="AM179" s="169"/>
      <c r="AN179" s="169"/>
      <c r="AO179" s="169"/>
      <c r="AP179" s="169">
        <v>80212</v>
      </c>
      <c r="AQ179" s="169"/>
      <c r="AR179" s="169"/>
      <c r="AS179" s="169"/>
      <c r="AT179" s="169"/>
      <c r="AU179" s="169">
        <v>0</v>
      </c>
      <c r="AV179" s="169"/>
      <c r="AW179" s="169"/>
      <c r="AX179" s="169"/>
      <c r="AY179" s="169"/>
      <c r="AZ179" s="169">
        <f>IF(ISNUMBER(AP179),AP179,0)+IF(ISNUMBER(AU179),AU179,0)</f>
        <v>80212</v>
      </c>
      <c r="BA179" s="169"/>
      <c r="BB179" s="169"/>
      <c r="BC179" s="169"/>
      <c r="BD179" s="169"/>
    </row>
    <row r="182" spans="1:79" ht="14.25" customHeight="1" x14ac:dyDescent="0.25">
      <c r="A182" s="67" t="s">
        <v>575</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78" t="s">
        <v>451</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row>
    <row r="184" spans="1:79" ht="23.1" customHeight="1" x14ac:dyDescent="0.25">
      <c r="A184" s="57" t="s">
        <v>159</v>
      </c>
      <c r="B184" s="57"/>
      <c r="C184" s="57"/>
      <c r="D184" s="57"/>
      <c r="E184" s="57"/>
      <c r="F184" s="57"/>
      <c r="G184" s="57"/>
      <c r="H184" s="57"/>
      <c r="I184" s="57"/>
      <c r="J184" s="57"/>
      <c r="K184" s="57"/>
      <c r="L184" s="57"/>
      <c r="M184" s="57"/>
      <c r="N184" s="86" t="s">
        <v>160</v>
      </c>
      <c r="O184" s="87"/>
      <c r="P184" s="87"/>
      <c r="Q184" s="87"/>
      <c r="R184" s="87"/>
      <c r="S184" s="87"/>
      <c r="T184" s="87"/>
      <c r="U184" s="88"/>
      <c r="V184" s="86" t="s">
        <v>161</v>
      </c>
      <c r="W184" s="87"/>
      <c r="X184" s="87"/>
      <c r="Y184" s="87"/>
      <c r="Z184" s="88"/>
      <c r="AA184" s="57" t="s">
        <v>452</v>
      </c>
      <c r="AB184" s="57"/>
      <c r="AC184" s="57"/>
      <c r="AD184" s="57"/>
      <c r="AE184" s="57"/>
      <c r="AF184" s="57"/>
      <c r="AG184" s="57"/>
      <c r="AH184" s="57"/>
      <c r="AI184" s="57"/>
      <c r="AJ184" s="57" t="s">
        <v>453</v>
      </c>
      <c r="AK184" s="57"/>
      <c r="AL184" s="57"/>
      <c r="AM184" s="57"/>
      <c r="AN184" s="57"/>
      <c r="AO184" s="57"/>
      <c r="AP184" s="57"/>
      <c r="AQ184" s="57"/>
      <c r="AR184" s="57"/>
      <c r="AS184" s="57" t="s">
        <v>454</v>
      </c>
      <c r="AT184" s="57"/>
      <c r="AU184" s="57"/>
      <c r="AV184" s="57"/>
      <c r="AW184" s="57"/>
      <c r="AX184" s="57"/>
      <c r="AY184" s="57"/>
      <c r="AZ184" s="57"/>
      <c r="BA184" s="57"/>
      <c r="BB184" s="57" t="s">
        <v>455</v>
      </c>
      <c r="BC184" s="57"/>
      <c r="BD184" s="57"/>
      <c r="BE184" s="57"/>
      <c r="BF184" s="57"/>
      <c r="BG184" s="57"/>
      <c r="BH184" s="57"/>
      <c r="BI184" s="57"/>
      <c r="BJ184" s="57"/>
      <c r="BK184" s="57" t="s">
        <v>457</v>
      </c>
      <c r="BL184" s="57"/>
      <c r="BM184" s="57"/>
      <c r="BN184" s="57"/>
      <c r="BO184" s="57"/>
      <c r="BP184" s="57"/>
      <c r="BQ184" s="57"/>
      <c r="BR184" s="57"/>
      <c r="BS184" s="57"/>
    </row>
    <row r="185" spans="1:79" ht="95.25" customHeight="1" x14ac:dyDescent="0.25">
      <c r="A185" s="57"/>
      <c r="B185" s="57"/>
      <c r="C185" s="57"/>
      <c r="D185" s="57"/>
      <c r="E185" s="57"/>
      <c r="F185" s="57"/>
      <c r="G185" s="57"/>
      <c r="H185" s="57"/>
      <c r="I185" s="57"/>
      <c r="J185" s="57"/>
      <c r="K185" s="57"/>
      <c r="L185" s="57"/>
      <c r="M185" s="57"/>
      <c r="N185" s="89"/>
      <c r="O185" s="90"/>
      <c r="P185" s="90"/>
      <c r="Q185" s="90"/>
      <c r="R185" s="90"/>
      <c r="S185" s="90"/>
      <c r="T185" s="90"/>
      <c r="U185" s="91"/>
      <c r="V185" s="89"/>
      <c r="W185" s="90"/>
      <c r="X185" s="90"/>
      <c r="Y185" s="90"/>
      <c r="Z185" s="91"/>
      <c r="AA185" s="74" t="s">
        <v>164</v>
      </c>
      <c r="AB185" s="74"/>
      <c r="AC185" s="74"/>
      <c r="AD185" s="74"/>
      <c r="AE185" s="74"/>
      <c r="AF185" s="74" t="s">
        <v>165</v>
      </c>
      <c r="AG185" s="74"/>
      <c r="AH185" s="74"/>
      <c r="AI185" s="74"/>
      <c r="AJ185" s="74" t="s">
        <v>164</v>
      </c>
      <c r="AK185" s="74"/>
      <c r="AL185" s="74"/>
      <c r="AM185" s="74"/>
      <c r="AN185" s="74"/>
      <c r="AO185" s="74" t="s">
        <v>165</v>
      </c>
      <c r="AP185" s="74"/>
      <c r="AQ185" s="74"/>
      <c r="AR185" s="74"/>
      <c r="AS185" s="74" t="s">
        <v>164</v>
      </c>
      <c r="AT185" s="74"/>
      <c r="AU185" s="74"/>
      <c r="AV185" s="74"/>
      <c r="AW185" s="74"/>
      <c r="AX185" s="74" t="s">
        <v>165</v>
      </c>
      <c r="AY185" s="74"/>
      <c r="AZ185" s="74"/>
      <c r="BA185" s="74"/>
      <c r="BB185" s="74" t="s">
        <v>164</v>
      </c>
      <c r="BC185" s="74"/>
      <c r="BD185" s="74"/>
      <c r="BE185" s="74"/>
      <c r="BF185" s="74"/>
      <c r="BG185" s="74" t="s">
        <v>165</v>
      </c>
      <c r="BH185" s="74"/>
      <c r="BI185" s="74"/>
      <c r="BJ185" s="74"/>
      <c r="BK185" s="74" t="s">
        <v>164</v>
      </c>
      <c r="BL185" s="74"/>
      <c r="BM185" s="74"/>
      <c r="BN185" s="74"/>
      <c r="BO185" s="74"/>
      <c r="BP185" s="74" t="s">
        <v>165</v>
      </c>
      <c r="BQ185" s="74"/>
      <c r="BR185" s="74"/>
      <c r="BS185" s="74"/>
    </row>
    <row r="186" spans="1:79" ht="15" customHeight="1" x14ac:dyDescent="0.25">
      <c r="A186" s="57">
        <v>1</v>
      </c>
      <c r="B186" s="57"/>
      <c r="C186" s="57"/>
      <c r="D186" s="57"/>
      <c r="E186" s="57"/>
      <c r="F186" s="57"/>
      <c r="G186" s="57"/>
      <c r="H186" s="57"/>
      <c r="I186" s="57"/>
      <c r="J186" s="57"/>
      <c r="K186" s="57"/>
      <c r="L186" s="57"/>
      <c r="M186" s="57"/>
      <c r="N186" s="51">
        <v>2</v>
      </c>
      <c r="O186" s="52"/>
      <c r="P186" s="52"/>
      <c r="Q186" s="52"/>
      <c r="R186" s="52"/>
      <c r="S186" s="52"/>
      <c r="T186" s="52"/>
      <c r="U186" s="53"/>
      <c r="V186" s="57">
        <v>3</v>
      </c>
      <c r="W186" s="57"/>
      <c r="X186" s="57"/>
      <c r="Y186" s="57"/>
      <c r="Z186" s="57"/>
      <c r="AA186" s="57">
        <v>4</v>
      </c>
      <c r="AB186" s="57"/>
      <c r="AC186" s="57"/>
      <c r="AD186" s="57"/>
      <c r="AE186" s="57"/>
      <c r="AF186" s="57">
        <v>5</v>
      </c>
      <c r="AG186" s="57"/>
      <c r="AH186" s="57"/>
      <c r="AI186" s="57"/>
      <c r="AJ186" s="57">
        <v>6</v>
      </c>
      <c r="AK186" s="57"/>
      <c r="AL186" s="57"/>
      <c r="AM186" s="57"/>
      <c r="AN186" s="57"/>
      <c r="AO186" s="57">
        <v>7</v>
      </c>
      <c r="AP186" s="57"/>
      <c r="AQ186" s="57"/>
      <c r="AR186" s="57"/>
      <c r="AS186" s="57">
        <v>8</v>
      </c>
      <c r="AT186" s="57"/>
      <c r="AU186" s="57"/>
      <c r="AV186" s="57"/>
      <c r="AW186" s="57"/>
      <c r="AX186" s="57">
        <v>9</v>
      </c>
      <c r="AY186" s="57"/>
      <c r="AZ186" s="57"/>
      <c r="BA186" s="57"/>
      <c r="BB186" s="57">
        <v>10</v>
      </c>
      <c r="BC186" s="57"/>
      <c r="BD186" s="57"/>
      <c r="BE186" s="57"/>
      <c r="BF186" s="57"/>
      <c r="BG186" s="57">
        <v>11</v>
      </c>
      <c r="BH186" s="57"/>
      <c r="BI186" s="57"/>
      <c r="BJ186" s="57"/>
      <c r="BK186" s="57">
        <v>12</v>
      </c>
      <c r="BL186" s="57"/>
      <c r="BM186" s="57"/>
      <c r="BN186" s="57"/>
      <c r="BO186" s="57"/>
      <c r="BP186" s="57">
        <v>13</v>
      </c>
      <c r="BQ186" s="57"/>
      <c r="BR186" s="57"/>
      <c r="BS186" s="57"/>
    </row>
    <row r="187" spans="1:79" s="2" customFormat="1" ht="12" hidden="1" customHeight="1" x14ac:dyDescent="0.25">
      <c r="A187" s="98" t="s">
        <v>177</v>
      </c>
      <c r="B187" s="98"/>
      <c r="C187" s="98"/>
      <c r="D187" s="98"/>
      <c r="E187" s="98"/>
      <c r="F187" s="98"/>
      <c r="G187" s="98"/>
      <c r="H187" s="98"/>
      <c r="I187" s="98"/>
      <c r="J187" s="98"/>
      <c r="K187" s="98"/>
      <c r="L187" s="98"/>
      <c r="M187" s="98"/>
      <c r="N187" s="60" t="s">
        <v>162</v>
      </c>
      <c r="O187" s="60"/>
      <c r="P187" s="60"/>
      <c r="Q187" s="60"/>
      <c r="R187" s="60"/>
      <c r="S187" s="60"/>
      <c r="T187" s="60"/>
      <c r="U187" s="60"/>
      <c r="V187" s="60" t="s">
        <v>163</v>
      </c>
      <c r="W187" s="60"/>
      <c r="X187" s="60"/>
      <c r="Y187" s="60"/>
      <c r="Z187" s="60"/>
      <c r="AA187" s="59" t="s">
        <v>86</v>
      </c>
      <c r="AB187" s="59"/>
      <c r="AC187" s="59"/>
      <c r="AD187" s="59"/>
      <c r="AE187" s="59"/>
      <c r="AF187" s="59" t="s">
        <v>87</v>
      </c>
      <c r="AG187" s="59"/>
      <c r="AH187" s="59"/>
      <c r="AI187" s="59"/>
      <c r="AJ187" s="59" t="s">
        <v>88</v>
      </c>
      <c r="AK187" s="59"/>
      <c r="AL187" s="59"/>
      <c r="AM187" s="59"/>
      <c r="AN187" s="59"/>
      <c r="AO187" s="59" t="s">
        <v>89</v>
      </c>
      <c r="AP187" s="59"/>
      <c r="AQ187" s="59"/>
      <c r="AR187" s="59"/>
      <c r="AS187" s="59" t="s">
        <v>79</v>
      </c>
      <c r="AT187" s="59"/>
      <c r="AU187" s="59"/>
      <c r="AV187" s="59"/>
      <c r="AW187" s="59"/>
      <c r="AX187" s="59" t="s">
        <v>80</v>
      </c>
      <c r="AY187" s="59"/>
      <c r="AZ187" s="59"/>
      <c r="BA187" s="59"/>
      <c r="BB187" s="59" t="s">
        <v>81</v>
      </c>
      <c r="BC187" s="59"/>
      <c r="BD187" s="59"/>
      <c r="BE187" s="59"/>
      <c r="BF187" s="59"/>
      <c r="BG187" s="59" t="s">
        <v>82</v>
      </c>
      <c r="BH187" s="59"/>
      <c r="BI187" s="59"/>
      <c r="BJ187" s="59"/>
      <c r="BK187" s="59" t="s">
        <v>83</v>
      </c>
      <c r="BL187" s="59"/>
      <c r="BM187" s="59"/>
      <c r="BN187" s="59"/>
      <c r="BO187" s="59"/>
      <c r="BP187" s="59" t="s">
        <v>84</v>
      </c>
      <c r="BQ187" s="59"/>
      <c r="BR187" s="59"/>
      <c r="BS187" s="59"/>
      <c r="CA187" s="2" t="s">
        <v>56</v>
      </c>
    </row>
    <row r="188" spans="1:79" s="9" customFormat="1" ht="12.75" customHeight="1" x14ac:dyDescent="0.25">
      <c r="A188" s="182" t="s">
        <v>179</v>
      </c>
      <c r="B188" s="182"/>
      <c r="C188" s="182"/>
      <c r="D188" s="182"/>
      <c r="E188" s="182"/>
      <c r="F188" s="182"/>
      <c r="G188" s="182"/>
      <c r="H188" s="182"/>
      <c r="I188" s="182"/>
      <c r="J188" s="182"/>
      <c r="K188" s="182"/>
      <c r="L188" s="182"/>
      <c r="M188" s="182"/>
      <c r="N188" s="116"/>
      <c r="O188" s="114"/>
      <c r="P188" s="114"/>
      <c r="Q188" s="114"/>
      <c r="R188" s="114"/>
      <c r="S188" s="114"/>
      <c r="T188" s="114"/>
      <c r="U188" s="115"/>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9"/>
      <c r="BQ188" s="180"/>
      <c r="BR188" s="180"/>
      <c r="BS188" s="181"/>
      <c r="CA188" s="9" t="s">
        <v>57</v>
      </c>
    </row>
    <row r="191" spans="1:79" ht="35.25" customHeight="1" x14ac:dyDescent="0.25">
      <c r="A191" s="67" t="s">
        <v>576</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3.8"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3.8"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5">
      <c r="A195" s="61" t="s">
        <v>561</v>
      </c>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row>
    <row r="196" spans="1:79" ht="14.25" customHeight="1" x14ac:dyDescent="0.25">
      <c r="A196" s="67" t="s">
        <v>547</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5">
      <c r="A197" s="62" t="s">
        <v>451</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42.9" customHeight="1" x14ac:dyDescent="0.25">
      <c r="A198" s="74" t="s">
        <v>166</v>
      </c>
      <c r="B198" s="74"/>
      <c r="C198" s="74"/>
      <c r="D198" s="74"/>
      <c r="E198" s="74"/>
      <c r="F198" s="74"/>
      <c r="G198" s="57" t="s">
        <v>20</v>
      </c>
      <c r="H198" s="57"/>
      <c r="I198" s="57"/>
      <c r="J198" s="57"/>
      <c r="K198" s="57"/>
      <c r="L198" s="57"/>
      <c r="M198" s="57"/>
      <c r="N198" s="57"/>
      <c r="O198" s="57"/>
      <c r="P198" s="57"/>
      <c r="Q198" s="57"/>
      <c r="R198" s="57"/>
      <c r="S198" s="57"/>
      <c r="T198" s="57" t="s">
        <v>16</v>
      </c>
      <c r="U198" s="57"/>
      <c r="V198" s="57"/>
      <c r="W198" s="57"/>
      <c r="X198" s="57"/>
      <c r="Y198" s="57"/>
      <c r="Z198" s="57" t="s">
        <v>15</v>
      </c>
      <c r="AA198" s="57"/>
      <c r="AB198" s="57"/>
      <c r="AC198" s="57"/>
      <c r="AD198" s="57"/>
      <c r="AE198" s="57" t="s">
        <v>167</v>
      </c>
      <c r="AF198" s="57"/>
      <c r="AG198" s="57"/>
      <c r="AH198" s="57"/>
      <c r="AI198" s="57"/>
      <c r="AJ198" s="57"/>
      <c r="AK198" s="57" t="s">
        <v>168</v>
      </c>
      <c r="AL198" s="57"/>
      <c r="AM198" s="57"/>
      <c r="AN198" s="57"/>
      <c r="AO198" s="57"/>
      <c r="AP198" s="57"/>
      <c r="AQ198" s="57" t="s">
        <v>169</v>
      </c>
      <c r="AR198" s="57"/>
      <c r="AS198" s="57"/>
      <c r="AT198" s="57"/>
      <c r="AU198" s="57"/>
      <c r="AV198" s="57"/>
      <c r="AW198" s="57" t="s">
        <v>120</v>
      </c>
      <c r="AX198" s="57"/>
      <c r="AY198" s="57"/>
      <c r="AZ198" s="57"/>
      <c r="BA198" s="57"/>
      <c r="BB198" s="57"/>
      <c r="BC198" s="57"/>
      <c r="BD198" s="57"/>
      <c r="BE198" s="57"/>
      <c r="BF198" s="57"/>
      <c r="BG198" s="57" t="s">
        <v>170</v>
      </c>
      <c r="BH198" s="57"/>
      <c r="BI198" s="57"/>
      <c r="BJ198" s="57"/>
      <c r="BK198" s="57"/>
      <c r="BL198" s="57"/>
    </row>
    <row r="199" spans="1:79" ht="39.9" customHeight="1" x14ac:dyDescent="0.25">
      <c r="A199" s="74"/>
      <c r="B199" s="74"/>
      <c r="C199" s="74"/>
      <c r="D199" s="74"/>
      <c r="E199" s="74"/>
      <c r="F199" s="74"/>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t="s">
        <v>18</v>
      </c>
      <c r="AX199" s="57"/>
      <c r="AY199" s="57"/>
      <c r="AZ199" s="57"/>
      <c r="BA199" s="57"/>
      <c r="BB199" s="57" t="s">
        <v>17</v>
      </c>
      <c r="BC199" s="57"/>
      <c r="BD199" s="57"/>
      <c r="BE199" s="57"/>
      <c r="BF199" s="57"/>
      <c r="BG199" s="57"/>
      <c r="BH199" s="57"/>
      <c r="BI199" s="57"/>
      <c r="BJ199" s="57"/>
      <c r="BK199" s="57"/>
      <c r="BL199" s="57"/>
    </row>
    <row r="200" spans="1:79" ht="15" customHeight="1" x14ac:dyDescent="0.25">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v>4</v>
      </c>
      <c r="AA200" s="57"/>
      <c r="AB200" s="57"/>
      <c r="AC200" s="57"/>
      <c r="AD200" s="57"/>
      <c r="AE200" s="57">
        <v>5</v>
      </c>
      <c r="AF200" s="57"/>
      <c r="AG200" s="57"/>
      <c r="AH200" s="57"/>
      <c r="AI200" s="57"/>
      <c r="AJ200" s="57"/>
      <c r="AK200" s="57">
        <v>6</v>
      </c>
      <c r="AL200" s="57"/>
      <c r="AM200" s="57"/>
      <c r="AN200" s="57"/>
      <c r="AO200" s="57"/>
      <c r="AP200" s="57"/>
      <c r="AQ200" s="57">
        <v>7</v>
      </c>
      <c r="AR200" s="57"/>
      <c r="AS200" s="57"/>
      <c r="AT200" s="57"/>
      <c r="AU200" s="57"/>
      <c r="AV200" s="57"/>
      <c r="AW200" s="57">
        <v>8</v>
      </c>
      <c r="AX200" s="57"/>
      <c r="AY200" s="57"/>
      <c r="AZ200" s="57"/>
      <c r="BA200" s="57"/>
      <c r="BB200" s="57">
        <v>9</v>
      </c>
      <c r="BC200" s="57"/>
      <c r="BD200" s="57"/>
      <c r="BE200" s="57"/>
      <c r="BF200" s="57"/>
      <c r="BG200" s="57">
        <v>10</v>
      </c>
      <c r="BH200" s="57"/>
      <c r="BI200" s="57"/>
      <c r="BJ200" s="57"/>
      <c r="BK200" s="57"/>
      <c r="BL200" s="57"/>
    </row>
    <row r="201" spans="1:79" s="2" customFormat="1" ht="12" hidden="1" customHeight="1" x14ac:dyDescent="0.25">
      <c r="A201" s="60" t="s">
        <v>85</v>
      </c>
      <c r="B201" s="60"/>
      <c r="C201" s="60"/>
      <c r="D201" s="60"/>
      <c r="E201" s="60"/>
      <c r="F201" s="60"/>
      <c r="G201" s="98" t="s">
        <v>78</v>
      </c>
      <c r="H201" s="98"/>
      <c r="I201" s="98"/>
      <c r="J201" s="98"/>
      <c r="K201" s="98"/>
      <c r="L201" s="98"/>
      <c r="M201" s="98"/>
      <c r="N201" s="98"/>
      <c r="O201" s="98"/>
      <c r="P201" s="98"/>
      <c r="Q201" s="98"/>
      <c r="R201" s="98"/>
      <c r="S201" s="98"/>
      <c r="T201" s="59" t="s">
        <v>101</v>
      </c>
      <c r="U201" s="59"/>
      <c r="V201" s="59"/>
      <c r="W201" s="59"/>
      <c r="X201" s="59"/>
      <c r="Y201" s="59"/>
      <c r="Z201" s="59" t="s">
        <v>102</v>
      </c>
      <c r="AA201" s="59"/>
      <c r="AB201" s="59"/>
      <c r="AC201" s="59"/>
      <c r="AD201" s="59"/>
      <c r="AE201" s="59" t="s">
        <v>103</v>
      </c>
      <c r="AF201" s="59"/>
      <c r="AG201" s="59"/>
      <c r="AH201" s="59"/>
      <c r="AI201" s="59"/>
      <c r="AJ201" s="59"/>
      <c r="AK201" s="59" t="s">
        <v>104</v>
      </c>
      <c r="AL201" s="59"/>
      <c r="AM201" s="59"/>
      <c r="AN201" s="59"/>
      <c r="AO201" s="59"/>
      <c r="AP201" s="59"/>
      <c r="AQ201" s="99" t="s">
        <v>122</v>
      </c>
      <c r="AR201" s="59"/>
      <c r="AS201" s="59"/>
      <c r="AT201" s="59"/>
      <c r="AU201" s="59"/>
      <c r="AV201" s="59"/>
      <c r="AW201" s="59" t="s">
        <v>105</v>
      </c>
      <c r="AX201" s="59"/>
      <c r="AY201" s="59"/>
      <c r="AZ201" s="59"/>
      <c r="BA201" s="59"/>
      <c r="BB201" s="59" t="s">
        <v>106</v>
      </c>
      <c r="BC201" s="59"/>
      <c r="BD201" s="59"/>
      <c r="BE201" s="59"/>
      <c r="BF201" s="59"/>
      <c r="BG201" s="99" t="s">
        <v>123</v>
      </c>
      <c r="BH201" s="59"/>
      <c r="BI201" s="59"/>
      <c r="BJ201" s="59"/>
      <c r="BK201" s="59"/>
      <c r="BL201" s="59"/>
      <c r="CA201" s="2" t="s">
        <v>58</v>
      </c>
    </row>
    <row r="202" spans="1:79" s="9" customFormat="1" ht="12.75" customHeight="1" x14ac:dyDescent="0.25">
      <c r="A202" s="117"/>
      <c r="B202" s="117"/>
      <c r="C202" s="117"/>
      <c r="D202" s="117"/>
      <c r="E202" s="117"/>
      <c r="F202" s="117"/>
      <c r="G202" s="182" t="s">
        <v>179</v>
      </c>
      <c r="H202" s="182"/>
      <c r="I202" s="182"/>
      <c r="J202" s="182"/>
      <c r="K202" s="182"/>
      <c r="L202" s="182"/>
      <c r="M202" s="182"/>
      <c r="N202" s="182"/>
      <c r="O202" s="182"/>
      <c r="P202" s="182"/>
      <c r="Q202" s="182"/>
      <c r="R202" s="182"/>
      <c r="S202" s="182"/>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f>IF(ISNUMBER(AK202),AK202,0)-IF(ISNUMBER(AE202),AE202,0)</f>
        <v>0</v>
      </c>
      <c r="AR202" s="169"/>
      <c r="AS202" s="169"/>
      <c r="AT202" s="169"/>
      <c r="AU202" s="169"/>
      <c r="AV202" s="169"/>
      <c r="AW202" s="169"/>
      <c r="AX202" s="169"/>
      <c r="AY202" s="169"/>
      <c r="AZ202" s="169"/>
      <c r="BA202" s="169"/>
      <c r="BB202" s="169"/>
      <c r="BC202" s="169"/>
      <c r="BD202" s="169"/>
      <c r="BE202" s="169"/>
      <c r="BF202" s="169"/>
      <c r="BG202" s="169">
        <f>IF(ISNUMBER(Z202),Z202,0)+IF(ISNUMBER(AK202),AK202,0)</f>
        <v>0</v>
      </c>
      <c r="BH202" s="169"/>
      <c r="BI202" s="169"/>
      <c r="BJ202" s="169"/>
      <c r="BK202" s="169"/>
      <c r="BL202" s="169"/>
      <c r="CA202" s="9" t="s">
        <v>59</v>
      </c>
    </row>
    <row r="204" spans="1:79" ht="14.25" customHeight="1" x14ac:dyDescent="0.25">
      <c r="A204" s="67" t="s">
        <v>562</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5">
      <c r="A205" s="62" t="s">
        <v>451</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18" customHeight="1" x14ac:dyDescent="0.25">
      <c r="A206" s="57" t="s">
        <v>166</v>
      </c>
      <c r="B206" s="57"/>
      <c r="C206" s="57"/>
      <c r="D206" s="57"/>
      <c r="E206" s="57"/>
      <c r="F206" s="57"/>
      <c r="G206" s="57" t="s">
        <v>20</v>
      </c>
      <c r="H206" s="57"/>
      <c r="I206" s="57"/>
      <c r="J206" s="57"/>
      <c r="K206" s="57"/>
      <c r="L206" s="57"/>
      <c r="M206" s="57"/>
      <c r="N206" s="57"/>
      <c r="O206" s="57"/>
      <c r="P206" s="57"/>
      <c r="Q206" s="57" t="s">
        <v>550</v>
      </c>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t="s">
        <v>559</v>
      </c>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42.9" customHeight="1" x14ac:dyDescent="0.25">
      <c r="A207" s="57"/>
      <c r="B207" s="57"/>
      <c r="C207" s="57"/>
      <c r="D207" s="57"/>
      <c r="E207" s="57"/>
      <c r="F207" s="57"/>
      <c r="G207" s="57"/>
      <c r="H207" s="57"/>
      <c r="I207" s="57"/>
      <c r="J207" s="57"/>
      <c r="K207" s="57"/>
      <c r="L207" s="57"/>
      <c r="M207" s="57"/>
      <c r="N207" s="57"/>
      <c r="O207" s="57"/>
      <c r="P207" s="57"/>
      <c r="Q207" s="57" t="s">
        <v>171</v>
      </c>
      <c r="R207" s="57"/>
      <c r="S207" s="57"/>
      <c r="T207" s="57"/>
      <c r="U207" s="57"/>
      <c r="V207" s="74" t="s">
        <v>172</v>
      </c>
      <c r="W207" s="74"/>
      <c r="X207" s="74"/>
      <c r="Y207" s="74"/>
      <c r="Z207" s="57" t="s">
        <v>173</v>
      </c>
      <c r="AA207" s="57"/>
      <c r="AB207" s="57"/>
      <c r="AC207" s="57"/>
      <c r="AD207" s="57"/>
      <c r="AE207" s="57"/>
      <c r="AF207" s="57"/>
      <c r="AG207" s="57"/>
      <c r="AH207" s="57"/>
      <c r="AI207" s="57"/>
      <c r="AJ207" s="57" t="s">
        <v>174</v>
      </c>
      <c r="AK207" s="57"/>
      <c r="AL207" s="57"/>
      <c r="AM207" s="57"/>
      <c r="AN207" s="57"/>
      <c r="AO207" s="57" t="s">
        <v>21</v>
      </c>
      <c r="AP207" s="57"/>
      <c r="AQ207" s="57"/>
      <c r="AR207" s="57"/>
      <c r="AS207" s="57"/>
      <c r="AT207" s="74" t="s">
        <v>175</v>
      </c>
      <c r="AU207" s="74"/>
      <c r="AV207" s="74"/>
      <c r="AW207" s="74"/>
      <c r="AX207" s="57" t="s">
        <v>173</v>
      </c>
      <c r="AY207" s="57"/>
      <c r="AZ207" s="57"/>
      <c r="BA207" s="57"/>
      <c r="BB207" s="57"/>
      <c r="BC207" s="57"/>
      <c r="BD207" s="57"/>
      <c r="BE207" s="57"/>
      <c r="BF207" s="57"/>
      <c r="BG207" s="57"/>
      <c r="BH207" s="57" t="s">
        <v>176</v>
      </c>
      <c r="BI207" s="57"/>
      <c r="BJ207" s="57"/>
      <c r="BK207" s="57"/>
      <c r="BL207" s="57"/>
    </row>
    <row r="208" spans="1:79" ht="63" customHeight="1" x14ac:dyDescent="0.25">
      <c r="A208" s="57"/>
      <c r="B208" s="57"/>
      <c r="C208" s="57"/>
      <c r="D208" s="57"/>
      <c r="E208" s="57"/>
      <c r="F208" s="57"/>
      <c r="G208" s="57"/>
      <c r="H208" s="57"/>
      <c r="I208" s="57"/>
      <c r="J208" s="57"/>
      <c r="K208" s="57"/>
      <c r="L208" s="57"/>
      <c r="M208" s="57"/>
      <c r="N208" s="57"/>
      <c r="O208" s="57"/>
      <c r="P208" s="57"/>
      <c r="Q208" s="57"/>
      <c r="R208" s="57"/>
      <c r="S208" s="57"/>
      <c r="T208" s="57"/>
      <c r="U208" s="57"/>
      <c r="V208" s="74"/>
      <c r="W208" s="74"/>
      <c r="X208" s="74"/>
      <c r="Y208" s="74"/>
      <c r="Z208" s="57" t="s">
        <v>18</v>
      </c>
      <c r="AA208" s="57"/>
      <c r="AB208" s="57"/>
      <c r="AC208" s="57"/>
      <c r="AD208" s="57"/>
      <c r="AE208" s="57" t="s">
        <v>17</v>
      </c>
      <c r="AF208" s="57"/>
      <c r="AG208" s="57"/>
      <c r="AH208" s="57"/>
      <c r="AI208" s="57"/>
      <c r="AJ208" s="57"/>
      <c r="AK208" s="57"/>
      <c r="AL208" s="57"/>
      <c r="AM208" s="57"/>
      <c r="AN208" s="57"/>
      <c r="AO208" s="57"/>
      <c r="AP208" s="57"/>
      <c r="AQ208" s="57"/>
      <c r="AR208" s="57"/>
      <c r="AS208" s="57"/>
      <c r="AT208" s="74"/>
      <c r="AU208" s="74"/>
      <c r="AV208" s="74"/>
      <c r="AW208" s="74"/>
      <c r="AX208" s="57" t="s">
        <v>18</v>
      </c>
      <c r="AY208" s="57"/>
      <c r="AZ208" s="57"/>
      <c r="BA208" s="57"/>
      <c r="BB208" s="57"/>
      <c r="BC208" s="57" t="s">
        <v>17</v>
      </c>
      <c r="BD208" s="57"/>
      <c r="BE208" s="57"/>
      <c r="BF208" s="57"/>
      <c r="BG208" s="57"/>
      <c r="BH208" s="57"/>
      <c r="BI208" s="57"/>
      <c r="BJ208" s="57"/>
      <c r="BK208" s="57"/>
      <c r="BL208" s="57"/>
    </row>
    <row r="209" spans="1:79" ht="15" customHeight="1" x14ac:dyDescent="0.25">
      <c r="A209" s="57">
        <v>1</v>
      </c>
      <c r="B209" s="57"/>
      <c r="C209" s="57"/>
      <c r="D209" s="57"/>
      <c r="E209" s="57"/>
      <c r="F209" s="57"/>
      <c r="G209" s="57">
        <v>2</v>
      </c>
      <c r="H209" s="57"/>
      <c r="I209" s="57"/>
      <c r="J209" s="57"/>
      <c r="K209" s="57"/>
      <c r="L209" s="57"/>
      <c r="M209" s="57"/>
      <c r="N209" s="57"/>
      <c r="O209" s="57"/>
      <c r="P209" s="57"/>
      <c r="Q209" s="57">
        <v>3</v>
      </c>
      <c r="R209" s="57"/>
      <c r="S209" s="57"/>
      <c r="T209" s="57"/>
      <c r="U209" s="57"/>
      <c r="V209" s="57">
        <v>4</v>
      </c>
      <c r="W209" s="57"/>
      <c r="X209" s="57"/>
      <c r="Y209" s="57"/>
      <c r="Z209" s="57">
        <v>5</v>
      </c>
      <c r="AA209" s="57"/>
      <c r="AB209" s="57"/>
      <c r="AC209" s="57"/>
      <c r="AD209" s="57"/>
      <c r="AE209" s="57">
        <v>6</v>
      </c>
      <c r="AF209" s="57"/>
      <c r="AG209" s="57"/>
      <c r="AH209" s="57"/>
      <c r="AI209" s="57"/>
      <c r="AJ209" s="57">
        <v>7</v>
      </c>
      <c r="AK209" s="57"/>
      <c r="AL209" s="57"/>
      <c r="AM209" s="57"/>
      <c r="AN209" s="57"/>
      <c r="AO209" s="57">
        <v>8</v>
      </c>
      <c r="AP209" s="57"/>
      <c r="AQ209" s="57"/>
      <c r="AR209" s="57"/>
      <c r="AS209" s="57"/>
      <c r="AT209" s="57">
        <v>9</v>
      </c>
      <c r="AU209" s="57"/>
      <c r="AV209" s="57"/>
      <c r="AW209" s="57"/>
      <c r="AX209" s="57">
        <v>10</v>
      </c>
      <c r="AY209" s="57"/>
      <c r="AZ209" s="57"/>
      <c r="BA209" s="57"/>
      <c r="BB209" s="57"/>
      <c r="BC209" s="57">
        <v>11</v>
      </c>
      <c r="BD209" s="57"/>
      <c r="BE209" s="57"/>
      <c r="BF209" s="57"/>
      <c r="BG209" s="57"/>
      <c r="BH209" s="57">
        <v>12</v>
      </c>
      <c r="BI209" s="57"/>
      <c r="BJ209" s="57"/>
      <c r="BK209" s="57"/>
      <c r="BL209" s="57"/>
    </row>
    <row r="210" spans="1:79" s="2" customFormat="1" ht="12" hidden="1" customHeight="1" x14ac:dyDescent="0.25">
      <c r="A210" s="60" t="s">
        <v>85</v>
      </c>
      <c r="B210" s="60"/>
      <c r="C210" s="60"/>
      <c r="D210" s="60"/>
      <c r="E210" s="60"/>
      <c r="F210" s="60"/>
      <c r="G210" s="98" t="s">
        <v>78</v>
      </c>
      <c r="H210" s="98"/>
      <c r="I210" s="98"/>
      <c r="J210" s="98"/>
      <c r="K210" s="98"/>
      <c r="L210" s="98"/>
      <c r="M210" s="98"/>
      <c r="N210" s="98"/>
      <c r="O210" s="98"/>
      <c r="P210" s="98"/>
      <c r="Q210" s="59" t="s">
        <v>101</v>
      </c>
      <c r="R210" s="59"/>
      <c r="S210" s="59"/>
      <c r="T210" s="59"/>
      <c r="U210" s="59"/>
      <c r="V210" s="59" t="s">
        <v>102</v>
      </c>
      <c r="W210" s="59"/>
      <c r="X210" s="59"/>
      <c r="Y210" s="59"/>
      <c r="Z210" s="59" t="s">
        <v>103</v>
      </c>
      <c r="AA210" s="59"/>
      <c r="AB210" s="59"/>
      <c r="AC210" s="59"/>
      <c r="AD210" s="59"/>
      <c r="AE210" s="59" t="s">
        <v>104</v>
      </c>
      <c r="AF210" s="59"/>
      <c r="AG210" s="59"/>
      <c r="AH210" s="59"/>
      <c r="AI210" s="59"/>
      <c r="AJ210" s="99" t="s">
        <v>124</v>
      </c>
      <c r="AK210" s="59"/>
      <c r="AL210" s="59"/>
      <c r="AM210" s="59"/>
      <c r="AN210" s="59"/>
      <c r="AO210" s="59" t="s">
        <v>105</v>
      </c>
      <c r="AP210" s="59"/>
      <c r="AQ210" s="59"/>
      <c r="AR210" s="59"/>
      <c r="AS210" s="59"/>
      <c r="AT210" s="99" t="s">
        <v>125</v>
      </c>
      <c r="AU210" s="59"/>
      <c r="AV210" s="59"/>
      <c r="AW210" s="59"/>
      <c r="AX210" s="59" t="s">
        <v>106</v>
      </c>
      <c r="AY210" s="59"/>
      <c r="AZ210" s="59"/>
      <c r="BA210" s="59"/>
      <c r="BB210" s="59"/>
      <c r="BC210" s="59" t="s">
        <v>107</v>
      </c>
      <c r="BD210" s="59"/>
      <c r="BE210" s="59"/>
      <c r="BF210" s="59"/>
      <c r="BG210" s="59"/>
      <c r="BH210" s="99" t="s">
        <v>124</v>
      </c>
      <c r="BI210" s="59"/>
      <c r="BJ210" s="59"/>
      <c r="BK210" s="59"/>
      <c r="BL210" s="59"/>
      <c r="CA210" s="2" t="s">
        <v>60</v>
      </c>
    </row>
    <row r="211" spans="1:79" s="9" customFormat="1" ht="12.75" customHeight="1" x14ac:dyDescent="0.25">
      <c r="A211" s="117"/>
      <c r="B211" s="117"/>
      <c r="C211" s="117"/>
      <c r="D211" s="117"/>
      <c r="E211" s="117"/>
      <c r="F211" s="117"/>
      <c r="G211" s="182" t="s">
        <v>179</v>
      </c>
      <c r="H211" s="182"/>
      <c r="I211" s="182"/>
      <c r="J211" s="182"/>
      <c r="K211" s="182"/>
      <c r="L211" s="182"/>
      <c r="M211" s="182"/>
      <c r="N211" s="182"/>
      <c r="O211" s="182"/>
      <c r="P211" s="182"/>
      <c r="Q211" s="169"/>
      <c r="R211" s="169"/>
      <c r="S211" s="169"/>
      <c r="T211" s="169"/>
      <c r="U211" s="169"/>
      <c r="V211" s="169"/>
      <c r="W211" s="169"/>
      <c r="X211" s="169"/>
      <c r="Y211" s="169"/>
      <c r="Z211" s="169"/>
      <c r="AA211" s="169"/>
      <c r="AB211" s="169"/>
      <c r="AC211" s="169"/>
      <c r="AD211" s="169"/>
      <c r="AE211" s="169"/>
      <c r="AF211" s="169"/>
      <c r="AG211" s="169"/>
      <c r="AH211" s="169"/>
      <c r="AI211" s="169"/>
      <c r="AJ211" s="169">
        <f>IF(ISNUMBER(Q211),Q211,0)-IF(ISNUMBER(Z211),Z211,0)</f>
        <v>0</v>
      </c>
      <c r="AK211" s="169"/>
      <c r="AL211" s="169"/>
      <c r="AM211" s="169"/>
      <c r="AN211" s="169"/>
      <c r="AO211" s="169"/>
      <c r="AP211" s="169"/>
      <c r="AQ211" s="169"/>
      <c r="AR211" s="169"/>
      <c r="AS211" s="169"/>
      <c r="AT211" s="169">
        <f>IF(ISNUMBER(V211),V211,0)-IF(ISNUMBER(Z211),Z211,0)-IF(ISNUMBER(AE211),AE211,0)</f>
        <v>0</v>
      </c>
      <c r="AU211" s="169"/>
      <c r="AV211" s="169"/>
      <c r="AW211" s="169"/>
      <c r="AX211" s="169"/>
      <c r="AY211" s="169"/>
      <c r="AZ211" s="169"/>
      <c r="BA211" s="169"/>
      <c r="BB211" s="169"/>
      <c r="BC211" s="169"/>
      <c r="BD211" s="169"/>
      <c r="BE211" s="169"/>
      <c r="BF211" s="169"/>
      <c r="BG211" s="169"/>
      <c r="BH211" s="169">
        <f>IF(ISNUMBER(AO211),AO211,0)-IF(ISNUMBER(AX211),AX211,0)</f>
        <v>0</v>
      </c>
      <c r="BI211" s="169"/>
      <c r="BJ211" s="169"/>
      <c r="BK211" s="169"/>
      <c r="BL211" s="169"/>
      <c r="CA211" s="9" t="s">
        <v>61</v>
      </c>
    </row>
    <row r="213" spans="1:79" ht="14.25" customHeight="1" x14ac:dyDescent="0.25">
      <c r="A213" s="67" t="s">
        <v>551</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5">
      <c r="A214" s="62" t="s">
        <v>451</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 customHeight="1" x14ac:dyDescent="0.25">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548</v>
      </c>
      <c r="AF215" s="57"/>
      <c r="AG215" s="57"/>
      <c r="AH215" s="57"/>
      <c r="AI215" s="57"/>
      <c r="AJ215" s="57"/>
      <c r="AK215" s="57" t="s">
        <v>552</v>
      </c>
      <c r="AL215" s="57"/>
      <c r="AM215" s="57"/>
      <c r="AN215" s="57"/>
      <c r="AO215" s="57"/>
      <c r="AP215" s="57"/>
      <c r="AQ215" s="57" t="s">
        <v>563</v>
      </c>
      <c r="AR215" s="57"/>
      <c r="AS215" s="57"/>
      <c r="AT215" s="57"/>
      <c r="AU215" s="57"/>
      <c r="AV215" s="57"/>
      <c r="AW215" s="57" t="s">
        <v>19</v>
      </c>
      <c r="AX215" s="57"/>
      <c r="AY215" s="57"/>
      <c r="AZ215" s="57"/>
      <c r="BA215" s="57"/>
      <c r="BB215" s="57"/>
      <c r="BC215" s="57"/>
      <c r="BD215" s="57"/>
      <c r="BE215" s="57" t="s">
        <v>190</v>
      </c>
      <c r="BF215" s="57"/>
      <c r="BG215" s="57"/>
      <c r="BH215" s="57"/>
      <c r="BI215" s="57"/>
      <c r="BJ215" s="57"/>
      <c r="BK215" s="57"/>
      <c r="BL215" s="57"/>
    </row>
    <row r="216" spans="1:79" ht="21.75" customHeight="1" x14ac:dyDescent="0.25">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15" customHeight="1" x14ac:dyDescent="0.25">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60">
        <v>8</v>
      </c>
      <c r="AX217" s="60"/>
      <c r="AY217" s="60"/>
      <c r="AZ217" s="60"/>
      <c r="BA217" s="60"/>
      <c r="BB217" s="60"/>
      <c r="BC217" s="60"/>
      <c r="BD217" s="60"/>
      <c r="BE217" s="60">
        <v>9</v>
      </c>
      <c r="BF217" s="60"/>
      <c r="BG217" s="60"/>
      <c r="BH217" s="60"/>
      <c r="BI217" s="60"/>
      <c r="BJ217" s="60"/>
      <c r="BK217" s="60"/>
      <c r="BL217" s="60"/>
    </row>
    <row r="218" spans="1:79" s="2" customFormat="1" ht="18.75" hidden="1" customHeight="1" x14ac:dyDescent="0.25">
      <c r="A218" s="60" t="s">
        <v>85</v>
      </c>
      <c r="B218" s="60"/>
      <c r="C218" s="60"/>
      <c r="D218" s="60"/>
      <c r="E218" s="60"/>
      <c r="F218" s="60"/>
      <c r="G218" s="98" t="s">
        <v>78</v>
      </c>
      <c r="H218" s="98"/>
      <c r="I218" s="98"/>
      <c r="J218" s="98"/>
      <c r="K218" s="98"/>
      <c r="L218" s="98"/>
      <c r="M218" s="98"/>
      <c r="N218" s="98"/>
      <c r="O218" s="98"/>
      <c r="P218" s="98"/>
      <c r="Q218" s="98"/>
      <c r="R218" s="98"/>
      <c r="S218" s="98"/>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59" t="s">
        <v>105</v>
      </c>
      <c r="AR218" s="59"/>
      <c r="AS218" s="59"/>
      <c r="AT218" s="59"/>
      <c r="AU218" s="59"/>
      <c r="AV218" s="59"/>
      <c r="AW218" s="98" t="s">
        <v>108</v>
      </c>
      <c r="AX218" s="98"/>
      <c r="AY218" s="98"/>
      <c r="AZ218" s="98"/>
      <c r="BA218" s="98"/>
      <c r="BB218" s="98"/>
      <c r="BC218" s="98"/>
      <c r="BD218" s="98"/>
      <c r="BE218" s="98" t="s">
        <v>109</v>
      </c>
      <c r="BF218" s="98"/>
      <c r="BG218" s="98"/>
      <c r="BH218" s="98"/>
      <c r="BI218" s="98"/>
      <c r="BJ218" s="98"/>
      <c r="BK218" s="98"/>
      <c r="BL218" s="98"/>
      <c r="CA218" s="2" t="s">
        <v>62</v>
      </c>
    </row>
    <row r="219" spans="1:79" s="9" customFormat="1" ht="12.75" customHeight="1" x14ac:dyDescent="0.25">
      <c r="A219" s="117"/>
      <c r="B219" s="117"/>
      <c r="C219" s="117"/>
      <c r="D219" s="117"/>
      <c r="E219" s="117"/>
      <c r="F219" s="117"/>
      <c r="G219" s="182" t="s">
        <v>179</v>
      </c>
      <c r="H219" s="182"/>
      <c r="I219" s="182"/>
      <c r="J219" s="182"/>
      <c r="K219" s="182"/>
      <c r="L219" s="182"/>
      <c r="M219" s="182"/>
      <c r="N219" s="182"/>
      <c r="O219" s="182"/>
      <c r="P219" s="182"/>
      <c r="Q219" s="182"/>
      <c r="R219" s="182"/>
      <c r="S219" s="182"/>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82"/>
      <c r="AX219" s="182"/>
      <c r="AY219" s="182"/>
      <c r="AZ219" s="182"/>
      <c r="BA219" s="182"/>
      <c r="BB219" s="182"/>
      <c r="BC219" s="182"/>
      <c r="BD219" s="182"/>
      <c r="BE219" s="182"/>
      <c r="BF219" s="182"/>
      <c r="BG219" s="182"/>
      <c r="BH219" s="182"/>
      <c r="BI219" s="182"/>
      <c r="BJ219" s="182"/>
      <c r="BK219" s="182"/>
      <c r="BL219" s="182"/>
      <c r="CA219" s="9" t="s">
        <v>63</v>
      </c>
    </row>
    <row r="221" spans="1:79" ht="14.25" customHeight="1" x14ac:dyDescent="0.25">
      <c r="A221" s="67" t="s">
        <v>564</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3.8" x14ac:dyDescent="0.25">
      <c r="A225" s="67" t="s">
        <v>577</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3.8" x14ac:dyDescent="0.25">
      <c r="A226" s="67" t="s">
        <v>553</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64" ht="1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899999999999999" customHeight="1" x14ac:dyDescent="0.25">
      <c r="A231" s="145" t="s">
        <v>1036</v>
      </c>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40"/>
      <c r="AC231" s="40"/>
      <c r="AD231" s="40"/>
      <c r="AE231" s="40"/>
      <c r="AF231" s="40"/>
      <c r="AG231" s="40"/>
      <c r="AH231" s="43"/>
      <c r="AI231" s="43"/>
      <c r="AJ231" s="43"/>
      <c r="AK231" s="43"/>
      <c r="AL231" s="43"/>
      <c r="AM231" s="43"/>
      <c r="AN231" s="43"/>
      <c r="AO231" s="43"/>
      <c r="AP231" s="43"/>
      <c r="AQ231" s="40"/>
      <c r="AR231" s="40"/>
      <c r="AS231" s="40"/>
      <c r="AT231" s="40"/>
      <c r="AU231" s="146" t="s">
        <v>1037</v>
      </c>
      <c r="AV231" s="144"/>
      <c r="AW231" s="144"/>
      <c r="AX231" s="144"/>
      <c r="AY231" s="144"/>
      <c r="AZ231" s="144"/>
      <c r="BA231" s="144"/>
      <c r="BB231" s="144"/>
      <c r="BC231" s="144"/>
      <c r="BD231" s="144"/>
      <c r="BE231" s="144"/>
      <c r="BF231" s="144"/>
    </row>
    <row r="232" spans="1:64" ht="12.75" customHeight="1" x14ac:dyDescent="0.25">
      <c r="AB232" s="41"/>
      <c r="AC232" s="41"/>
      <c r="AD232" s="41"/>
      <c r="AE232" s="41"/>
      <c r="AF232" s="41"/>
      <c r="AG232" s="41"/>
      <c r="AH232" s="45" t="s">
        <v>2</v>
      </c>
      <c r="AI232" s="45"/>
      <c r="AJ232" s="45"/>
      <c r="AK232" s="45"/>
      <c r="AL232" s="45"/>
      <c r="AM232" s="45"/>
      <c r="AN232" s="45"/>
      <c r="AO232" s="45"/>
      <c r="AP232" s="45"/>
      <c r="AQ232" s="41"/>
      <c r="AR232" s="41"/>
      <c r="AS232" s="41"/>
      <c r="AT232" s="41"/>
      <c r="AU232" s="45" t="s">
        <v>205</v>
      </c>
      <c r="AV232" s="45"/>
      <c r="AW232" s="45"/>
      <c r="AX232" s="45"/>
      <c r="AY232" s="45"/>
      <c r="AZ232" s="45"/>
      <c r="BA232" s="45"/>
      <c r="BB232" s="45"/>
      <c r="BC232" s="45"/>
      <c r="BD232" s="45"/>
      <c r="BE232" s="45"/>
      <c r="BF232" s="45"/>
    </row>
    <row r="233" spans="1:64" ht="13.8" x14ac:dyDescent="0.2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5">
      <c r="A234" s="145" t="s">
        <v>1038</v>
      </c>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41"/>
      <c r="AC234" s="41"/>
      <c r="AD234" s="41"/>
      <c r="AE234" s="41"/>
      <c r="AF234" s="41"/>
      <c r="AG234" s="41"/>
      <c r="AH234" s="44"/>
      <c r="AI234" s="44"/>
      <c r="AJ234" s="44"/>
      <c r="AK234" s="44"/>
      <c r="AL234" s="44"/>
      <c r="AM234" s="44"/>
      <c r="AN234" s="44"/>
      <c r="AO234" s="44"/>
      <c r="AP234" s="44"/>
      <c r="AQ234" s="41"/>
      <c r="AR234" s="41"/>
      <c r="AS234" s="41"/>
      <c r="AT234" s="41"/>
      <c r="AU234" s="147" t="s">
        <v>1039</v>
      </c>
      <c r="AV234" s="144"/>
      <c r="AW234" s="144"/>
      <c r="AX234" s="144"/>
      <c r="AY234" s="144"/>
      <c r="AZ234" s="144"/>
      <c r="BA234" s="144"/>
      <c r="BB234" s="144"/>
      <c r="BC234" s="144"/>
      <c r="BD234" s="144"/>
      <c r="BE234" s="144"/>
      <c r="BF234" s="144"/>
    </row>
    <row r="235" spans="1:64" ht="12" customHeight="1" x14ac:dyDescent="0.25">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41"/>
      <c r="AC235" s="41"/>
      <c r="AD235" s="41"/>
      <c r="AE235" s="41"/>
      <c r="AF235" s="41"/>
      <c r="AG235" s="41"/>
      <c r="AH235" s="45" t="s">
        <v>2</v>
      </c>
      <c r="AI235" s="45"/>
      <c r="AJ235" s="45"/>
      <c r="AK235" s="45"/>
      <c r="AL235" s="45"/>
      <c r="AM235" s="45"/>
      <c r="AN235" s="45"/>
      <c r="AO235" s="45"/>
      <c r="AP235" s="45"/>
      <c r="AQ235" s="41"/>
      <c r="AR235" s="41"/>
      <c r="AS235" s="41"/>
      <c r="AT235" s="41"/>
      <c r="AU235" s="45" t="s">
        <v>205</v>
      </c>
      <c r="AV235" s="45"/>
      <c r="AW235" s="45"/>
      <c r="AX235" s="45"/>
      <c r="AY235" s="45"/>
      <c r="AZ235" s="45"/>
      <c r="BA235" s="45"/>
      <c r="BB235" s="45"/>
      <c r="BC235" s="45"/>
      <c r="BD235" s="45"/>
      <c r="BE235" s="45"/>
      <c r="BF235" s="45"/>
    </row>
  </sheetData>
  <mergeCells count="1427">
    <mergeCell ref="A234:AA235"/>
    <mergeCell ref="AP179:AT179"/>
    <mergeCell ref="AU179:AY179"/>
    <mergeCell ref="AZ179:BD179"/>
    <mergeCell ref="AK178:AO178"/>
    <mergeCell ref="AP178:AT178"/>
    <mergeCell ref="AU178:AY178"/>
    <mergeCell ref="AZ178:BD178"/>
    <mergeCell ref="A179:F179"/>
    <mergeCell ref="G179:S179"/>
    <mergeCell ref="T179:Z179"/>
    <mergeCell ref="AA179:AE179"/>
    <mergeCell ref="AF179:AJ179"/>
    <mergeCell ref="AK179:AO179"/>
    <mergeCell ref="A178:F178"/>
    <mergeCell ref="G178:S178"/>
    <mergeCell ref="T178:Z178"/>
    <mergeCell ref="AA178:AE178"/>
    <mergeCell ref="AF178:AJ178"/>
    <mergeCell ref="BE169:BI169"/>
    <mergeCell ref="BJ169:BN169"/>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6 A98">
    <cfRule type="cellIs" dxfId="1331" priority="57" stopIfTrue="1" operator="equal">
      <formula>A87</formula>
    </cfRule>
  </conditionalFormatting>
  <conditionalFormatting sqref="A109:C109 A127:C127">
    <cfRule type="cellIs" dxfId="1330" priority="58" stopIfTrue="1" operator="equal">
      <formula>A108</formula>
    </cfRule>
    <cfRule type="cellIs" dxfId="1329" priority="59" stopIfTrue="1" operator="equal">
      <formula>0</formula>
    </cfRule>
  </conditionalFormatting>
  <conditionalFormatting sqref="A89">
    <cfRule type="cellIs" dxfId="1328" priority="56" stopIfTrue="1" operator="equal">
      <formula>A88</formula>
    </cfRule>
  </conditionalFormatting>
  <conditionalFormatting sqref="A90">
    <cfRule type="cellIs" dxfId="1327" priority="55" stopIfTrue="1" operator="equal">
      <formula>A89</formula>
    </cfRule>
  </conditionalFormatting>
  <conditionalFormatting sqref="A101">
    <cfRule type="cellIs" dxfId="1326" priority="564" stopIfTrue="1" operator="equal">
      <formula>A98</formula>
    </cfRule>
  </conditionalFormatting>
  <conditionalFormatting sqref="A99">
    <cfRule type="cellIs" dxfId="1325" priority="53" stopIfTrue="1" operator="equal">
      <formula>A98</formula>
    </cfRule>
  </conditionalFormatting>
  <conditionalFormatting sqref="A100">
    <cfRule type="cellIs" dxfId="1324" priority="52" stopIfTrue="1" operator="equal">
      <formula>A99</formula>
    </cfRule>
  </conditionalFormatting>
  <conditionalFormatting sqref="A157">
    <cfRule type="cellIs" dxfId="1323" priority="2" stopIfTrue="1" operator="equal">
      <formula>A156</formula>
    </cfRule>
  </conditionalFormatting>
  <conditionalFormatting sqref="A110:C110">
    <cfRule type="cellIs" dxfId="1322" priority="49" stopIfTrue="1" operator="equal">
      <formula>A109</formula>
    </cfRule>
    <cfRule type="cellIs" dxfId="1321" priority="50" stopIfTrue="1" operator="equal">
      <formula>0</formula>
    </cfRule>
  </conditionalFormatting>
  <conditionalFormatting sqref="A111:C111">
    <cfRule type="cellIs" dxfId="1320" priority="47" stopIfTrue="1" operator="equal">
      <formula>A110</formula>
    </cfRule>
    <cfRule type="cellIs" dxfId="1319" priority="48" stopIfTrue="1" operator="equal">
      <formula>0</formula>
    </cfRule>
  </conditionalFormatting>
  <conditionalFormatting sqref="A112:C112">
    <cfRule type="cellIs" dxfId="1318" priority="45" stopIfTrue="1" operator="equal">
      <formula>A111</formula>
    </cfRule>
    <cfRule type="cellIs" dxfId="1317" priority="46" stopIfTrue="1" operator="equal">
      <formula>0</formula>
    </cfRule>
  </conditionalFormatting>
  <conditionalFormatting sqref="A113:C113">
    <cfRule type="cellIs" dxfId="1316" priority="43" stopIfTrue="1" operator="equal">
      <formula>A112</formula>
    </cfRule>
    <cfRule type="cellIs" dxfId="1315" priority="44" stopIfTrue="1" operator="equal">
      <formula>0</formula>
    </cfRule>
  </conditionalFormatting>
  <conditionalFormatting sqref="A114:C114">
    <cfRule type="cellIs" dxfId="1314" priority="41" stopIfTrue="1" operator="equal">
      <formula>A113</formula>
    </cfRule>
    <cfRule type="cellIs" dxfId="1313" priority="42" stopIfTrue="1" operator="equal">
      <formula>0</formula>
    </cfRule>
  </conditionalFormatting>
  <conditionalFormatting sqref="A115:C115">
    <cfRule type="cellIs" dxfId="1312" priority="39" stopIfTrue="1" operator="equal">
      <formula>A114</formula>
    </cfRule>
    <cfRule type="cellIs" dxfId="1311" priority="40" stopIfTrue="1" operator="equal">
      <formula>0</formula>
    </cfRule>
  </conditionalFormatting>
  <conditionalFormatting sqref="A116:C116">
    <cfRule type="cellIs" dxfId="1310" priority="37" stopIfTrue="1" operator="equal">
      <formula>A115</formula>
    </cfRule>
    <cfRule type="cellIs" dxfId="1309" priority="38" stopIfTrue="1" operator="equal">
      <formula>0</formula>
    </cfRule>
  </conditionalFormatting>
  <conditionalFormatting sqref="A117:C117">
    <cfRule type="cellIs" dxfId="1308" priority="35" stopIfTrue="1" operator="equal">
      <formula>A116</formula>
    </cfRule>
    <cfRule type="cellIs" dxfId="1307" priority="36" stopIfTrue="1" operator="equal">
      <formula>0</formula>
    </cfRule>
  </conditionalFormatting>
  <conditionalFormatting sqref="A118:C118">
    <cfRule type="cellIs" dxfId="1306" priority="33" stopIfTrue="1" operator="equal">
      <formula>A117</formula>
    </cfRule>
    <cfRule type="cellIs" dxfId="1305" priority="34" stopIfTrue="1" operator="equal">
      <formula>0</formula>
    </cfRule>
  </conditionalFormatting>
  <conditionalFormatting sqref="A119:C119">
    <cfRule type="cellIs" dxfId="1304" priority="31" stopIfTrue="1" operator="equal">
      <formula>A118</formula>
    </cfRule>
    <cfRule type="cellIs" dxfId="1303" priority="32" stopIfTrue="1" operator="equal">
      <formula>0</formula>
    </cfRule>
  </conditionalFormatting>
  <conditionalFormatting sqref="A120:C120">
    <cfRule type="cellIs" dxfId="1302" priority="29" stopIfTrue="1" operator="equal">
      <formula>A119</formula>
    </cfRule>
    <cfRule type="cellIs" dxfId="1301" priority="30" stopIfTrue="1" operator="equal">
      <formula>0</formula>
    </cfRule>
  </conditionalFormatting>
  <conditionalFormatting sqref="A128:C128">
    <cfRule type="cellIs" dxfId="1300" priority="25" stopIfTrue="1" operator="equal">
      <formula>A127</formula>
    </cfRule>
    <cfRule type="cellIs" dxfId="1299" priority="26" stopIfTrue="1" operator="equal">
      <formula>0</formula>
    </cfRule>
  </conditionalFormatting>
  <conditionalFormatting sqref="A129:C129">
    <cfRule type="cellIs" dxfId="1298" priority="23" stopIfTrue="1" operator="equal">
      <formula>A128</formula>
    </cfRule>
    <cfRule type="cellIs" dxfId="1297" priority="24" stopIfTrue="1" operator="equal">
      <formula>0</formula>
    </cfRule>
  </conditionalFormatting>
  <conditionalFormatting sqref="A130:C130">
    <cfRule type="cellIs" dxfId="1296" priority="21" stopIfTrue="1" operator="equal">
      <formula>A129</formula>
    </cfRule>
    <cfRule type="cellIs" dxfId="1295" priority="22" stopIfTrue="1" operator="equal">
      <formula>0</formula>
    </cfRule>
  </conditionalFormatting>
  <conditionalFormatting sqref="A131:C131">
    <cfRule type="cellIs" dxfId="1294" priority="19" stopIfTrue="1" operator="equal">
      <formula>A130</formula>
    </cfRule>
    <cfRule type="cellIs" dxfId="1293" priority="20" stopIfTrue="1" operator="equal">
      <formula>0</formula>
    </cfRule>
  </conditionalFormatting>
  <conditionalFormatting sqref="A132:C132">
    <cfRule type="cellIs" dxfId="1292" priority="17" stopIfTrue="1" operator="equal">
      <formula>A131</formula>
    </cfRule>
    <cfRule type="cellIs" dxfId="1291" priority="18" stopIfTrue="1" operator="equal">
      <formula>0</formula>
    </cfRule>
  </conditionalFormatting>
  <conditionalFormatting sqref="A133:C133">
    <cfRule type="cellIs" dxfId="1290" priority="15" stopIfTrue="1" operator="equal">
      <formula>A132</formula>
    </cfRule>
    <cfRule type="cellIs" dxfId="1289" priority="16" stopIfTrue="1" operator="equal">
      <formula>0</formula>
    </cfRule>
  </conditionalFormatting>
  <conditionalFormatting sqref="A134:C134">
    <cfRule type="cellIs" dxfId="1288" priority="13" stopIfTrue="1" operator="equal">
      <formula>A133</formula>
    </cfRule>
    <cfRule type="cellIs" dxfId="1287" priority="14" stopIfTrue="1" operator="equal">
      <formula>0</formula>
    </cfRule>
  </conditionalFormatting>
  <conditionalFormatting sqref="A135:C135">
    <cfRule type="cellIs" dxfId="1286" priority="11" stopIfTrue="1" operator="equal">
      <formula>A134</formula>
    </cfRule>
    <cfRule type="cellIs" dxfId="1285" priority="12" stopIfTrue="1" operator="equal">
      <formula>0</formula>
    </cfRule>
  </conditionalFormatting>
  <conditionalFormatting sqref="A136:C136">
    <cfRule type="cellIs" dxfId="1284" priority="9" stopIfTrue="1" operator="equal">
      <formula>A135</formula>
    </cfRule>
    <cfRule type="cellIs" dxfId="1283" priority="10" stopIfTrue="1" operator="equal">
      <formula>0</formula>
    </cfRule>
  </conditionalFormatting>
  <conditionalFormatting sqref="A137:C137">
    <cfRule type="cellIs" dxfId="1282" priority="7" stopIfTrue="1" operator="equal">
      <formula>A136</formula>
    </cfRule>
    <cfRule type="cellIs" dxfId="1281" priority="8" stopIfTrue="1" operator="equal">
      <formula>0</formula>
    </cfRule>
  </conditionalFormatting>
  <conditionalFormatting sqref="A138:C138">
    <cfRule type="cellIs" dxfId="1280" priority="5" stopIfTrue="1" operator="equal">
      <formula>A137</formula>
    </cfRule>
    <cfRule type="cellIs" dxfId="127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view="pageBreakPreview" topLeftCell="A219" zoomScale="60" zoomScaleNormal="100" workbookViewId="0">
      <selection activeCell="A231" sqref="A231:IV235"/>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681</v>
      </c>
      <c r="C10" s="46"/>
      <c r="D10" s="46"/>
      <c r="E10" s="46"/>
      <c r="F10" s="46"/>
      <c r="G10" s="46"/>
      <c r="H10" s="46"/>
      <c r="I10" s="46"/>
      <c r="J10" s="46"/>
      <c r="K10" s="46"/>
      <c r="L10" s="46"/>
      <c r="N10" s="46" t="s">
        <v>682</v>
      </c>
      <c r="O10" s="46"/>
      <c r="P10" s="46"/>
      <c r="Q10" s="46"/>
      <c r="R10" s="46"/>
      <c r="S10" s="46"/>
      <c r="T10" s="46"/>
      <c r="U10" s="46"/>
      <c r="V10" s="46"/>
      <c r="W10" s="46"/>
      <c r="X10" s="46"/>
      <c r="Y10" s="46"/>
      <c r="Z10" s="31"/>
      <c r="AA10" s="46" t="s">
        <v>678</v>
      </c>
      <c r="AB10" s="46"/>
      <c r="AC10" s="46"/>
      <c r="AD10" s="46"/>
      <c r="AE10" s="46"/>
      <c r="AF10" s="46"/>
      <c r="AG10" s="46"/>
      <c r="AH10" s="46"/>
      <c r="AI10" s="46"/>
      <c r="AJ10" s="31"/>
      <c r="AK10" s="183" t="s">
        <v>401</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680</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401</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872010</v>
      </c>
      <c r="BH30" s="154"/>
      <c r="BI30" s="154"/>
      <c r="BJ30" s="154"/>
      <c r="BK30" s="155"/>
      <c r="BL30" s="153" t="s">
        <v>461</v>
      </c>
      <c r="BM30" s="154"/>
      <c r="BN30" s="154"/>
      <c r="BO30" s="154"/>
      <c r="BP30" s="155"/>
      <c r="BQ30" s="153" t="s">
        <v>461</v>
      </c>
      <c r="BR30" s="154"/>
      <c r="BS30" s="154"/>
      <c r="BT30" s="155"/>
      <c r="BU30" s="153">
        <f>IF(ISNUMBER(BG30),BG30,0)+IF(ISNUMBER(BL30),BL30,0)</f>
        <v>872010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0</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v>872010</v>
      </c>
      <c r="BH31" s="158"/>
      <c r="BI31" s="158"/>
      <c r="BJ31" s="158"/>
      <c r="BK31" s="159"/>
      <c r="BL31" s="157">
        <v>0</v>
      </c>
      <c r="BM31" s="158"/>
      <c r="BN31" s="158"/>
      <c r="BO31" s="158"/>
      <c r="BP31" s="159"/>
      <c r="BQ31" s="157">
        <v>0</v>
      </c>
      <c r="BR31" s="158"/>
      <c r="BS31" s="158"/>
      <c r="BT31" s="159"/>
      <c r="BU31" s="157">
        <f>IF(ISNUMBER(BG31),BG31,0)+IF(ISNUMBER(BL31),BL31,0)</f>
        <v>872010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934939</v>
      </c>
      <c r="Y39" s="154"/>
      <c r="Z39" s="154"/>
      <c r="AA39" s="154"/>
      <c r="AB39" s="155"/>
      <c r="AC39" s="153" t="s">
        <v>461</v>
      </c>
      <c r="AD39" s="154"/>
      <c r="AE39" s="154"/>
      <c r="AF39" s="154"/>
      <c r="AG39" s="155"/>
      <c r="AH39" s="153" t="s">
        <v>461</v>
      </c>
      <c r="AI39" s="154"/>
      <c r="AJ39" s="154"/>
      <c r="AK39" s="154"/>
      <c r="AL39" s="155"/>
      <c r="AM39" s="153">
        <f>IF(ISNUMBER(X39),X39,0)+IF(ISNUMBER(AC39),AC39,0)</f>
        <v>934939</v>
      </c>
      <c r="AN39" s="154"/>
      <c r="AO39" s="154"/>
      <c r="AP39" s="154"/>
      <c r="AQ39" s="155"/>
      <c r="AR39" s="153">
        <v>1001125</v>
      </c>
      <c r="AS39" s="154"/>
      <c r="AT39" s="154"/>
      <c r="AU39" s="154"/>
      <c r="AV39" s="155"/>
      <c r="AW39" s="153" t="s">
        <v>461</v>
      </c>
      <c r="AX39" s="154"/>
      <c r="AY39" s="154"/>
      <c r="AZ39" s="154"/>
      <c r="BA39" s="155"/>
      <c r="BB39" s="153" t="s">
        <v>461</v>
      </c>
      <c r="BC39" s="154"/>
      <c r="BD39" s="154"/>
      <c r="BE39" s="154"/>
      <c r="BF39" s="155"/>
      <c r="BG39" s="152">
        <f>IF(ISNUMBER(AR39),AR39,0)+IF(ISNUMBER(AW39),AW39,0)</f>
        <v>1001125</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934939</v>
      </c>
      <c r="Y40" s="158"/>
      <c r="Z40" s="158"/>
      <c r="AA40" s="158"/>
      <c r="AB40" s="159"/>
      <c r="AC40" s="157">
        <v>0</v>
      </c>
      <c r="AD40" s="158"/>
      <c r="AE40" s="158"/>
      <c r="AF40" s="158"/>
      <c r="AG40" s="159"/>
      <c r="AH40" s="157">
        <v>0</v>
      </c>
      <c r="AI40" s="158"/>
      <c r="AJ40" s="158"/>
      <c r="AK40" s="158"/>
      <c r="AL40" s="159"/>
      <c r="AM40" s="157">
        <f>IF(ISNUMBER(X40),X40,0)+IF(ISNUMBER(AC40),AC40,0)</f>
        <v>934939</v>
      </c>
      <c r="AN40" s="158"/>
      <c r="AO40" s="158"/>
      <c r="AP40" s="158"/>
      <c r="AQ40" s="159"/>
      <c r="AR40" s="157">
        <v>1001125</v>
      </c>
      <c r="AS40" s="158"/>
      <c r="AT40" s="158"/>
      <c r="AU40" s="158"/>
      <c r="AV40" s="159"/>
      <c r="AW40" s="157">
        <v>0</v>
      </c>
      <c r="AX40" s="158"/>
      <c r="AY40" s="158"/>
      <c r="AZ40" s="158"/>
      <c r="BA40" s="159"/>
      <c r="BB40" s="157">
        <v>0</v>
      </c>
      <c r="BC40" s="158"/>
      <c r="BD40" s="158"/>
      <c r="BE40" s="158"/>
      <c r="BF40" s="159"/>
      <c r="BG40" s="156">
        <f>IF(ISNUMBER(AR40),AR40,0)+IF(ISNUMBER(AW40),AW40,0)</f>
        <v>1001125</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2111</v>
      </c>
      <c r="B50" s="150"/>
      <c r="C50" s="150"/>
      <c r="D50" s="151"/>
      <c r="E50" s="123" t="s">
        <v>465</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0</v>
      </c>
      <c r="AO50" s="154"/>
      <c r="AP50" s="154"/>
      <c r="AQ50" s="154"/>
      <c r="AR50" s="155"/>
      <c r="AS50" s="153">
        <v>0</v>
      </c>
      <c r="AT50" s="154"/>
      <c r="AU50" s="154"/>
      <c r="AV50" s="154"/>
      <c r="AW50" s="155"/>
      <c r="AX50" s="153">
        <v>0</v>
      </c>
      <c r="AY50" s="154"/>
      <c r="AZ50" s="154"/>
      <c r="BA50" s="155"/>
      <c r="BB50" s="153">
        <f>IF(ISNUMBER(AN50),AN50,0)+IF(ISNUMBER(AS50),AS50,0)</f>
        <v>0</v>
      </c>
      <c r="BC50" s="154"/>
      <c r="BD50" s="154"/>
      <c r="BE50" s="154"/>
      <c r="BF50" s="155"/>
      <c r="BG50" s="153">
        <v>700000</v>
      </c>
      <c r="BH50" s="154"/>
      <c r="BI50" s="154"/>
      <c r="BJ50" s="154"/>
      <c r="BK50" s="155"/>
      <c r="BL50" s="153">
        <v>0</v>
      </c>
      <c r="BM50" s="154"/>
      <c r="BN50" s="154"/>
      <c r="BO50" s="154"/>
      <c r="BP50" s="155"/>
      <c r="BQ50" s="153">
        <v>0</v>
      </c>
      <c r="BR50" s="154"/>
      <c r="BS50" s="154"/>
      <c r="BT50" s="155"/>
      <c r="BU50" s="153">
        <f>IF(ISNUMBER(BG50),BG50,0)+IF(ISNUMBER(BL50),BL50,0)</f>
        <v>700000</v>
      </c>
      <c r="BV50" s="154"/>
      <c r="BW50" s="154"/>
      <c r="BX50" s="154"/>
      <c r="BY50" s="155"/>
      <c r="CA50" s="129" t="s">
        <v>34</v>
      </c>
    </row>
    <row r="51" spans="1:79" s="129" customFormat="1" ht="13.2" customHeight="1" x14ac:dyDescent="0.25">
      <c r="A51" s="149">
        <v>2120</v>
      </c>
      <c r="B51" s="150"/>
      <c r="C51" s="150"/>
      <c r="D51" s="151"/>
      <c r="E51" s="123" t="s">
        <v>466</v>
      </c>
      <c r="F51" s="124"/>
      <c r="G51" s="124"/>
      <c r="H51" s="124"/>
      <c r="I51" s="124"/>
      <c r="J51" s="124"/>
      <c r="K51" s="124"/>
      <c r="L51" s="124"/>
      <c r="M51" s="124"/>
      <c r="N51" s="124"/>
      <c r="O51" s="124"/>
      <c r="P51" s="124"/>
      <c r="Q51" s="124"/>
      <c r="R51" s="124"/>
      <c r="S51" s="124"/>
      <c r="T51" s="125"/>
      <c r="U51" s="153">
        <v>0</v>
      </c>
      <c r="V51" s="154"/>
      <c r="W51" s="154"/>
      <c r="X51" s="154"/>
      <c r="Y51" s="155"/>
      <c r="Z51" s="153">
        <v>0</v>
      </c>
      <c r="AA51" s="154"/>
      <c r="AB51" s="154"/>
      <c r="AC51" s="154"/>
      <c r="AD51" s="155"/>
      <c r="AE51" s="153">
        <v>0</v>
      </c>
      <c r="AF51" s="154"/>
      <c r="AG51" s="154"/>
      <c r="AH51" s="155"/>
      <c r="AI51" s="153">
        <f>IF(ISNUMBER(U51),U51,0)+IF(ISNUMBER(Z51),Z51,0)</f>
        <v>0</v>
      </c>
      <c r="AJ51" s="154"/>
      <c r="AK51" s="154"/>
      <c r="AL51" s="154"/>
      <c r="AM51" s="155"/>
      <c r="AN51" s="153">
        <v>0</v>
      </c>
      <c r="AO51" s="154"/>
      <c r="AP51" s="154"/>
      <c r="AQ51" s="154"/>
      <c r="AR51" s="155"/>
      <c r="AS51" s="153">
        <v>0</v>
      </c>
      <c r="AT51" s="154"/>
      <c r="AU51" s="154"/>
      <c r="AV51" s="154"/>
      <c r="AW51" s="155"/>
      <c r="AX51" s="153">
        <v>0</v>
      </c>
      <c r="AY51" s="154"/>
      <c r="AZ51" s="154"/>
      <c r="BA51" s="155"/>
      <c r="BB51" s="153">
        <f>IF(ISNUMBER(AN51),AN51,0)+IF(ISNUMBER(AS51),AS51,0)</f>
        <v>0</v>
      </c>
      <c r="BC51" s="154"/>
      <c r="BD51" s="154"/>
      <c r="BE51" s="154"/>
      <c r="BF51" s="155"/>
      <c r="BG51" s="153">
        <v>154000</v>
      </c>
      <c r="BH51" s="154"/>
      <c r="BI51" s="154"/>
      <c r="BJ51" s="154"/>
      <c r="BK51" s="155"/>
      <c r="BL51" s="153">
        <v>0</v>
      </c>
      <c r="BM51" s="154"/>
      <c r="BN51" s="154"/>
      <c r="BO51" s="154"/>
      <c r="BP51" s="155"/>
      <c r="BQ51" s="153">
        <v>0</v>
      </c>
      <c r="BR51" s="154"/>
      <c r="BS51" s="154"/>
      <c r="BT51" s="155"/>
      <c r="BU51" s="153">
        <f>IF(ISNUMBER(BG51),BG51,0)+IF(ISNUMBER(BL51),BL51,0)</f>
        <v>154000</v>
      </c>
      <c r="BV51" s="154"/>
      <c r="BW51" s="154"/>
      <c r="BX51" s="154"/>
      <c r="BY51" s="155"/>
    </row>
    <row r="52" spans="1:79" s="129" customFormat="1" ht="13.2" customHeight="1" x14ac:dyDescent="0.25">
      <c r="A52" s="149">
        <v>2210</v>
      </c>
      <c r="B52" s="150"/>
      <c r="C52" s="150"/>
      <c r="D52" s="151"/>
      <c r="E52" s="123" t="s">
        <v>467</v>
      </c>
      <c r="F52" s="124"/>
      <c r="G52" s="124"/>
      <c r="H52" s="124"/>
      <c r="I52" s="124"/>
      <c r="J52" s="124"/>
      <c r="K52" s="124"/>
      <c r="L52" s="124"/>
      <c r="M52" s="124"/>
      <c r="N52" s="124"/>
      <c r="O52" s="124"/>
      <c r="P52" s="124"/>
      <c r="Q52" s="124"/>
      <c r="R52" s="124"/>
      <c r="S52" s="124"/>
      <c r="T52" s="125"/>
      <c r="U52" s="153">
        <v>0</v>
      </c>
      <c r="V52" s="154"/>
      <c r="W52" s="154"/>
      <c r="X52" s="154"/>
      <c r="Y52" s="155"/>
      <c r="Z52" s="153">
        <v>0</v>
      </c>
      <c r="AA52" s="154"/>
      <c r="AB52" s="154"/>
      <c r="AC52" s="154"/>
      <c r="AD52" s="155"/>
      <c r="AE52" s="153">
        <v>0</v>
      </c>
      <c r="AF52" s="154"/>
      <c r="AG52" s="154"/>
      <c r="AH52" s="155"/>
      <c r="AI52" s="153">
        <f>IF(ISNUMBER(U52),U52,0)+IF(ISNUMBER(Z52),Z52,0)</f>
        <v>0</v>
      </c>
      <c r="AJ52" s="154"/>
      <c r="AK52" s="154"/>
      <c r="AL52" s="154"/>
      <c r="AM52" s="155"/>
      <c r="AN52" s="153">
        <v>0</v>
      </c>
      <c r="AO52" s="154"/>
      <c r="AP52" s="154"/>
      <c r="AQ52" s="154"/>
      <c r="AR52" s="155"/>
      <c r="AS52" s="153">
        <v>0</v>
      </c>
      <c r="AT52" s="154"/>
      <c r="AU52" s="154"/>
      <c r="AV52" s="154"/>
      <c r="AW52" s="155"/>
      <c r="AX52" s="153">
        <v>0</v>
      </c>
      <c r="AY52" s="154"/>
      <c r="AZ52" s="154"/>
      <c r="BA52" s="155"/>
      <c r="BB52" s="153">
        <f>IF(ISNUMBER(AN52),AN52,0)+IF(ISNUMBER(AS52),AS52,0)</f>
        <v>0</v>
      </c>
      <c r="BC52" s="154"/>
      <c r="BD52" s="154"/>
      <c r="BE52" s="154"/>
      <c r="BF52" s="155"/>
      <c r="BG52" s="153">
        <v>5000</v>
      </c>
      <c r="BH52" s="154"/>
      <c r="BI52" s="154"/>
      <c r="BJ52" s="154"/>
      <c r="BK52" s="155"/>
      <c r="BL52" s="153">
        <v>0</v>
      </c>
      <c r="BM52" s="154"/>
      <c r="BN52" s="154"/>
      <c r="BO52" s="154"/>
      <c r="BP52" s="155"/>
      <c r="BQ52" s="153">
        <v>0</v>
      </c>
      <c r="BR52" s="154"/>
      <c r="BS52" s="154"/>
      <c r="BT52" s="155"/>
      <c r="BU52" s="153">
        <f>IF(ISNUMBER(BG52),BG52,0)+IF(ISNUMBER(BL52),BL52,0)</f>
        <v>5000</v>
      </c>
      <c r="BV52" s="154"/>
      <c r="BW52" s="154"/>
      <c r="BX52" s="154"/>
      <c r="BY52" s="155"/>
    </row>
    <row r="53" spans="1:79" s="129" customFormat="1" ht="13.2" customHeight="1" x14ac:dyDescent="0.25">
      <c r="A53" s="149">
        <v>2240</v>
      </c>
      <c r="B53" s="150"/>
      <c r="C53" s="150"/>
      <c r="D53" s="151"/>
      <c r="E53" s="123" t="s">
        <v>468</v>
      </c>
      <c r="F53" s="124"/>
      <c r="G53" s="124"/>
      <c r="H53" s="124"/>
      <c r="I53" s="124"/>
      <c r="J53" s="124"/>
      <c r="K53" s="124"/>
      <c r="L53" s="124"/>
      <c r="M53" s="124"/>
      <c r="N53" s="124"/>
      <c r="O53" s="124"/>
      <c r="P53" s="124"/>
      <c r="Q53" s="124"/>
      <c r="R53" s="124"/>
      <c r="S53" s="124"/>
      <c r="T53" s="125"/>
      <c r="U53" s="153">
        <v>0</v>
      </c>
      <c r="V53" s="154"/>
      <c r="W53" s="154"/>
      <c r="X53" s="154"/>
      <c r="Y53" s="155"/>
      <c r="Z53" s="153">
        <v>0</v>
      </c>
      <c r="AA53" s="154"/>
      <c r="AB53" s="154"/>
      <c r="AC53" s="154"/>
      <c r="AD53" s="155"/>
      <c r="AE53" s="153">
        <v>0</v>
      </c>
      <c r="AF53" s="154"/>
      <c r="AG53" s="154"/>
      <c r="AH53" s="155"/>
      <c r="AI53" s="153">
        <f>IF(ISNUMBER(U53),U53,0)+IF(ISNUMBER(Z53),Z53,0)</f>
        <v>0</v>
      </c>
      <c r="AJ53" s="154"/>
      <c r="AK53" s="154"/>
      <c r="AL53" s="154"/>
      <c r="AM53" s="155"/>
      <c r="AN53" s="153">
        <v>0</v>
      </c>
      <c r="AO53" s="154"/>
      <c r="AP53" s="154"/>
      <c r="AQ53" s="154"/>
      <c r="AR53" s="155"/>
      <c r="AS53" s="153">
        <v>0</v>
      </c>
      <c r="AT53" s="154"/>
      <c r="AU53" s="154"/>
      <c r="AV53" s="154"/>
      <c r="AW53" s="155"/>
      <c r="AX53" s="153">
        <v>0</v>
      </c>
      <c r="AY53" s="154"/>
      <c r="AZ53" s="154"/>
      <c r="BA53" s="155"/>
      <c r="BB53" s="153">
        <f>IF(ISNUMBER(AN53),AN53,0)+IF(ISNUMBER(AS53),AS53,0)</f>
        <v>0</v>
      </c>
      <c r="BC53" s="154"/>
      <c r="BD53" s="154"/>
      <c r="BE53" s="154"/>
      <c r="BF53" s="155"/>
      <c r="BG53" s="153">
        <v>5000</v>
      </c>
      <c r="BH53" s="154"/>
      <c r="BI53" s="154"/>
      <c r="BJ53" s="154"/>
      <c r="BK53" s="155"/>
      <c r="BL53" s="153">
        <v>0</v>
      </c>
      <c r="BM53" s="154"/>
      <c r="BN53" s="154"/>
      <c r="BO53" s="154"/>
      <c r="BP53" s="155"/>
      <c r="BQ53" s="153">
        <v>0</v>
      </c>
      <c r="BR53" s="154"/>
      <c r="BS53" s="154"/>
      <c r="BT53" s="155"/>
      <c r="BU53" s="153">
        <f>IF(ISNUMBER(BG53),BG53,0)+IF(ISNUMBER(BL53),BL53,0)</f>
        <v>5000</v>
      </c>
      <c r="BV53" s="154"/>
      <c r="BW53" s="154"/>
      <c r="BX53" s="154"/>
      <c r="BY53" s="155"/>
    </row>
    <row r="54" spans="1:79" s="129" customFormat="1" ht="13.2" customHeight="1" x14ac:dyDescent="0.25">
      <c r="A54" s="149">
        <v>2250</v>
      </c>
      <c r="B54" s="150"/>
      <c r="C54" s="150"/>
      <c r="D54" s="151"/>
      <c r="E54" s="123" t="s">
        <v>469</v>
      </c>
      <c r="F54" s="124"/>
      <c r="G54" s="124"/>
      <c r="H54" s="124"/>
      <c r="I54" s="124"/>
      <c r="J54" s="124"/>
      <c r="K54" s="124"/>
      <c r="L54" s="124"/>
      <c r="M54" s="124"/>
      <c r="N54" s="124"/>
      <c r="O54" s="124"/>
      <c r="P54" s="124"/>
      <c r="Q54" s="124"/>
      <c r="R54" s="124"/>
      <c r="S54" s="124"/>
      <c r="T54" s="125"/>
      <c r="U54" s="153">
        <v>0</v>
      </c>
      <c r="V54" s="154"/>
      <c r="W54" s="154"/>
      <c r="X54" s="154"/>
      <c r="Y54" s="155"/>
      <c r="Z54" s="153">
        <v>0</v>
      </c>
      <c r="AA54" s="154"/>
      <c r="AB54" s="154"/>
      <c r="AC54" s="154"/>
      <c r="AD54" s="155"/>
      <c r="AE54" s="153">
        <v>0</v>
      </c>
      <c r="AF54" s="154"/>
      <c r="AG54" s="154"/>
      <c r="AH54" s="155"/>
      <c r="AI54" s="153">
        <f>IF(ISNUMBER(U54),U54,0)+IF(ISNUMBER(Z54),Z54,0)</f>
        <v>0</v>
      </c>
      <c r="AJ54" s="154"/>
      <c r="AK54" s="154"/>
      <c r="AL54" s="154"/>
      <c r="AM54" s="155"/>
      <c r="AN54" s="153">
        <v>0</v>
      </c>
      <c r="AO54" s="154"/>
      <c r="AP54" s="154"/>
      <c r="AQ54" s="154"/>
      <c r="AR54" s="155"/>
      <c r="AS54" s="153">
        <v>0</v>
      </c>
      <c r="AT54" s="154"/>
      <c r="AU54" s="154"/>
      <c r="AV54" s="154"/>
      <c r="AW54" s="155"/>
      <c r="AX54" s="153">
        <v>0</v>
      </c>
      <c r="AY54" s="154"/>
      <c r="AZ54" s="154"/>
      <c r="BA54" s="155"/>
      <c r="BB54" s="153">
        <f>IF(ISNUMBER(AN54),AN54,0)+IF(ISNUMBER(AS54),AS54,0)</f>
        <v>0</v>
      </c>
      <c r="BC54" s="154"/>
      <c r="BD54" s="154"/>
      <c r="BE54" s="154"/>
      <c r="BF54" s="155"/>
      <c r="BG54" s="153">
        <v>300</v>
      </c>
      <c r="BH54" s="154"/>
      <c r="BI54" s="154"/>
      <c r="BJ54" s="154"/>
      <c r="BK54" s="155"/>
      <c r="BL54" s="153">
        <v>0</v>
      </c>
      <c r="BM54" s="154"/>
      <c r="BN54" s="154"/>
      <c r="BO54" s="154"/>
      <c r="BP54" s="155"/>
      <c r="BQ54" s="153">
        <v>0</v>
      </c>
      <c r="BR54" s="154"/>
      <c r="BS54" s="154"/>
      <c r="BT54" s="155"/>
      <c r="BU54" s="153">
        <f>IF(ISNUMBER(BG54),BG54,0)+IF(ISNUMBER(BL54),BL54,0)</f>
        <v>300</v>
      </c>
      <c r="BV54" s="154"/>
      <c r="BW54" s="154"/>
      <c r="BX54" s="154"/>
      <c r="BY54" s="155"/>
    </row>
    <row r="55" spans="1:79" s="129" customFormat="1" ht="13.2" customHeight="1" x14ac:dyDescent="0.25">
      <c r="A55" s="149">
        <v>2272</v>
      </c>
      <c r="B55" s="150"/>
      <c r="C55" s="150"/>
      <c r="D55" s="151"/>
      <c r="E55" s="123" t="s">
        <v>470</v>
      </c>
      <c r="F55" s="124"/>
      <c r="G55" s="124"/>
      <c r="H55" s="124"/>
      <c r="I55" s="124"/>
      <c r="J55" s="124"/>
      <c r="K55" s="124"/>
      <c r="L55" s="124"/>
      <c r="M55" s="124"/>
      <c r="N55" s="124"/>
      <c r="O55" s="124"/>
      <c r="P55" s="124"/>
      <c r="Q55" s="124"/>
      <c r="R55" s="124"/>
      <c r="S55" s="124"/>
      <c r="T55" s="125"/>
      <c r="U55" s="153">
        <v>0</v>
      </c>
      <c r="V55" s="154"/>
      <c r="W55" s="154"/>
      <c r="X55" s="154"/>
      <c r="Y55" s="155"/>
      <c r="Z55" s="153">
        <v>0</v>
      </c>
      <c r="AA55" s="154"/>
      <c r="AB55" s="154"/>
      <c r="AC55" s="154"/>
      <c r="AD55" s="155"/>
      <c r="AE55" s="153">
        <v>0</v>
      </c>
      <c r="AF55" s="154"/>
      <c r="AG55" s="154"/>
      <c r="AH55" s="155"/>
      <c r="AI55" s="153">
        <f>IF(ISNUMBER(U55),U55,0)+IF(ISNUMBER(Z55),Z55,0)</f>
        <v>0</v>
      </c>
      <c r="AJ55" s="154"/>
      <c r="AK55" s="154"/>
      <c r="AL55" s="154"/>
      <c r="AM55" s="155"/>
      <c r="AN55" s="153">
        <v>0</v>
      </c>
      <c r="AO55" s="154"/>
      <c r="AP55" s="154"/>
      <c r="AQ55" s="154"/>
      <c r="AR55" s="155"/>
      <c r="AS55" s="153">
        <v>0</v>
      </c>
      <c r="AT55" s="154"/>
      <c r="AU55" s="154"/>
      <c r="AV55" s="154"/>
      <c r="AW55" s="155"/>
      <c r="AX55" s="153">
        <v>0</v>
      </c>
      <c r="AY55" s="154"/>
      <c r="AZ55" s="154"/>
      <c r="BA55" s="155"/>
      <c r="BB55" s="153">
        <f>IF(ISNUMBER(AN55),AN55,0)+IF(ISNUMBER(AS55),AS55,0)</f>
        <v>0</v>
      </c>
      <c r="BC55" s="154"/>
      <c r="BD55" s="154"/>
      <c r="BE55" s="154"/>
      <c r="BF55" s="155"/>
      <c r="BG55" s="153">
        <v>500</v>
      </c>
      <c r="BH55" s="154"/>
      <c r="BI55" s="154"/>
      <c r="BJ55" s="154"/>
      <c r="BK55" s="155"/>
      <c r="BL55" s="153">
        <v>0</v>
      </c>
      <c r="BM55" s="154"/>
      <c r="BN55" s="154"/>
      <c r="BO55" s="154"/>
      <c r="BP55" s="155"/>
      <c r="BQ55" s="153">
        <v>0</v>
      </c>
      <c r="BR55" s="154"/>
      <c r="BS55" s="154"/>
      <c r="BT55" s="155"/>
      <c r="BU55" s="153">
        <f>IF(ISNUMBER(BG55),BG55,0)+IF(ISNUMBER(BL55),BL55,0)</f>
        <v>500</v>
      </c>
      <c r="BV55" s="154"/>
      <c r="BW55" s="154"/>
      <c r="BX55" s="154"/>
      <c r="BY55" s="155"/>
    </row>
    <row r="56" spans="1:79" s="129" customFormat="1" ht="13.2" customHeight="1" x14ac:dyDescent="0.25">
      <c r="A56" s="149">
        <v>2273</v>
      </c>
      <c r="B56" s="150"/>
      <c r="C56" s="150"/>
      <c r="D56" s="151"/>
      <c r="E56" s="123" t="s">
        <v>471</v>
      </c>
      <c r="F56" s="124"/>
      <c r="G56" s="124"/>
      <c r="H56" s="124"/>
      <c r="I56" s="124"/>
      <c r="J56" s="124"/>
      <c r="K56" s="124"/>
      <c r="L56" s="124"/>
      <c r="M56" s="124"/>
      <c r="N56" s="124"/>
      <c r="O56" s="124"/>
      <c r="P56" s="124"/>
      <c r="Q56" s="124"/>
      <c r="R56" s="124"/>
      <c r="S56" s="124"/>
      <c r="T56" s="125"/>
      <c r="U56" s="153">
        <v>0</v>
      </c>
      <c r="V56" s="154"/>
      <c r="W56" s="154"/>
      <c r="X56" s="154"/>
      <c r="Y56" s="155"/>
      <c r="Z56" s="153">
        <v>0</v>
      </c>
      <c r="AA56" s="154"/>
      <c r="AB56" s="154"/>
      <c r="AC56" s="154"/>
      <c r="AD56" s="155"/>
      <c r="AE56" s="153">
        <v>0</v>
      </c>
      <c r="AF56" s="154"/>
      <c r="AG56" s="154"/>
      <c r="AH56" s="155"/>
      <c r="AI56" s="153">
        <f>IF(ISNUMBER(U56),U56,0)+IF(ISNUMBER(Z56),Z56,0)</f>
        <v>0</v>
      </c>
      <c r="AJ56" s="154"/>
      <c r="AK56" s="154"/>
      <c r="AL56" s="154"/>
      <c r="AM56" s="155"/>
      <c r="AN56" s="153">
        <v>0</v>
      </c>
      <c r="AO56" s="154"/>
      <c r="AP56" s="154"/>
      <c r="AQ56" s="154"/>
      <c r="AR56" s="155"/>
      <c r="AS56" s="153">
        <v>0</v>
      </c>
      <c r="AT56" s="154"/>
      <c r="AU56" s="154"/>
      <c r="AV56" s="154"/>
      <c r="AW56" s="155"/>
      <c r="AX56" s="153">
        <v>0</v>
      </c>
      <c r="AY56" s="154"/>
      <c r="AZ56" s="154"/>
      <c r="BA56" s="155"/>
      <c r="BB56" s="153">
        <f>IF(ISNUMBER(AN56),AN56,0)+IF(ISNUMBER(AS56),AS56,0)</f>
        <v>0</v>
      </c>
      <c r="BC56" s="154"/>
      <c r="BD56" s="154"/>
      <c r="BE56" s="154"/>
      <c r="BF56" s="155"/>
      <c r="BG56" s="153">
        <v>4000</v>
      </c>
      <c r="BH56" s="154"/>
      <c r="BI56" s="154"/>
      <c r="BJ56" s="154"/>
      <c r="BK56" s="155"/>
      <c r="BL56" s="153">
        <v>0</v>
      </c>
      <c r="BM56" s="154"/>
      <c r="BN56" s="154"/>
      <c r="BO56" s="154"/>
      <c r="BP56" s="155"/>
      <c r="BQ56" s="153">
        <v>0</v>
      </c>
      <c r="BR56" s="154"/>
      <c r="BS56" s="154"/>
      <c r="BT56" s="155"/>
      <c r="BU56" s="153">
        <f>IF(ISNUMBER(BG56),BG56,0)+IF(ISNUMBER(BL56),BL56,0)</f>
        <v>4000</v>
      </c>
      <c r="BV56" s="154"/>
      <c r="BW56" s="154"/>
      <c r="BX56" s="154"/>
      <c r="BY56" s="155"/>
    </row>
    <row r="57" spans="1:79" s="129" customFormat="1" ht="13.2" customHeight="1" x14ac:dyDescent="0.25">
      <c r="A57" s="149">
        <v>2274</v>
      </c>
      <c r="B57" s="150"/>
      <c r="C57" s="150"/>
      <c r="D57" s="151"/>
      <c r="E57" s="123" t="s">
        <v>472</v>
      </c>
      <c r="F57" s="124"/>
      <c r="G57" s="124"/>
      <c r="H57" s="124"/>
      <c r="I57" s="124"/>
      <c r="J57" s="124"/>
      <c r="K57" s="124"/>
      <c r="L57" s="124"/>
      <c r="M57" s="124"/>
      <c r="N57" s="124"/>
      <c r="O57" s="124"/>
      <c r="P57" s="124"/>
      <c r="Q57" s="124"/>
      <c r="R57" s="124"/>
      <c r="S57" s="124"/>
      <c r="T57" s="125"/>
      <c r="U57" s="153">
        <v>0</v>
      </c>
      <c r="V57" s="154"/>
      <c r="W57" s="154"/>
      <c r="X57" s="154"/>
      <c r="Y57" s="155"/>
      <c r="Z57" s="153">
        <v>0</v>
      </c>
      <c r="AA57" s="154"/>
      <c r="AB57" s="154"/>
      <c r="AC57" s="154"/>
      <c r="AD57" s="155"/>
      <c r="AE57" s="153">
        <v>0</v>
      </c>
      <c r="AF57" s="154"/>
      <c r="AG57" s="154"/>
      <c r="AH57" s="155"/>
      <c r="AI57" s="153">
        <f>IF(ISNUMBER(U57),U57,0)+IF(ISNUMBER(Z57),Z57,0)</f>
        <v>0</v>
      </c>
      <c r="AJ57" s="154"/>
      <c r="AK57" s="154"/>
      <c r="AL57" s="154"/>
      <c r="AM57" s="155"/>
      <c r="AN57" s="153">
        <v>0</v>
      </c>
      <c r="AO57" s="154"/>
      <c r="AP57" s="154"/>
      <c r="AQ57" s="154"/>
      <c r="AR57" s="155"/>
      <c r="AS57" s="153">
        <v>0</v>
      </c>
      <c r="AT57" s="154"/>
      <c r="AU57" s="154"/>
      <c r="AV57" s="154"/>
      <c r="AW57" s="155"/>
      <c r="AX57" s="153">
        <v>0</v>
      </c>
      <c r="AY57" s="154"/>
      <c r="AZ57" s="154"/>
      <c r="BA57" s="155"/>
      <c r="BB57" s="153">
        <f>IF(ISNUMBER(AN57),AN57,0)+IF(ISNUMBER(AS57),AS57,0)</f>
        <v>0</v>
      </c>
      <c r="BC57" s="154"/>
      <c r="BD57" s="154"/>
      <c r="BE57" s="154"/>
      <c r="BF57" s="155"/>
      <c r="BG57" s="153">
        <v>3200</v>
      </c>
      <c r="BH57" s="154"/>
      <c r="BI57" s="154"/>
      <c r="BJ57" s="154"/>
      <c r="BK57" s="155"/>
      <c r="BL57" s="153">
        <v>0</v>
      </c>
      <c r="BM57" s="154"/>
      <c r="BN57" s="154"/>
      <c r="BO57" s="154"/>
      <c r="BP57" s="155"/>
      <c r="BQ57" s="153">
        <v>0</v>
      </c>
      <c r="BR57" s="154"/>
      <c r="BS57" s="154"/>
      <c r="BT57" s="155"/>
      <c r="BU57" s="153">
        <f>IF(ISNUMBER(BG57),BG57,0)+IF(ISNUMBER(BL57),BL57,0)</f>
        <v>3200</v>
      </c>
      <c r="BV57" s="154"/>
      <c r="BW57" s="154"/>
      <c r="BX57" s="154"/>
      <c r="BY57" s="155"/>
    </row>
    <row r="58" spans="1:79" s="129" customFormat="1" ht="13.2" customHeight="1" x14ac:dyDescent="0.25">
      <c r="A58" s="149">
        <v>2800</v>
      </c>
      <c r="B58" s="150"/>
      <c r="C58" s="150"/>
      <c r="D58" s="151"/>
      <c r="E58" s="123" t="s">
        <v>475</v>
      </c>
      <c r="F58" s="124"/>
      <c r="G58" s="124"/>
      <c r="H58" s="124"/>
      <c r="I58" s="124"/>
      <c r="J58" s="124"/>
      <c r="K58" s="124"/>
      <c r="L58" s="124"/>
      <c r="M58" s="124"/>
      <c r="N58" s="124"/>
      <c r="O58" s="124"/>
      <c r="P58" s="124"/>
      <c r="Q58" s="124"/>
      <c r="R58" s="124"/>
      <c r="S58" s="124"/>
      <c r="T58" s="125"/>
      <c r="U58" s="153">
        <v>0</v>
      </c>
      <c r="V58" s="154"/>
      <c r="W58" s="154"/>
      <c r="X58" s="154"/>
      <c r="Y58" s="155"/>
      <c r="Z58" s="153">
        <v>0</v>
      </c>
      <c r="AA58" s="154"/>
      <c r="AB58" s="154"/>
      <c r="AC58" s="154"/>
      <c r="AD58" s="155"/>
      <c r="AE58" s="153">
        <v>0</v>
      </c>
      <c r="AF58" s="154"/>
      <c r="AG58" s="154"/>
      <c r="AH58" s="155"/>
      <c r="AI58" s="153">
        <f>IF(ISNUMBER(U58),U58,0)+IF(ISNUMBER(Z58),Z58,0)</f>
        <v>0</v>
      </c>
      <c r="AJ58" s="154"/>
      <c r="AK58" s="154"/>
      <c r="AL58" s="154"/>
      <c r="AM58" s="155"/>
      <c r="AN58" s="153">
        <v>0</v>
      </c>
      <c r="AO58" s="154"/>
      <c r="AP58" s="154"/>
      <c r="AQ58" s="154"/>
      <c r="AR58" s="155"/>
      <c r="AS58" s="153">
        <v>0</v>
      </c>
      <c r="AT58" s="154"/>
      <c r="AU58" s="154"/>
      <c r="AV58" s="154"/>
      <c r="AW58" s="155"/>
      <c r="AX58" s="153">
        <v>0</v>
      </c>
      <c r="AY58" s="154"/>
      <c r="AZ58" s="154"/>
      <c r="BA58" s="155"/>
      <c r="BB58" s="153">
        <f>IF(ISNUMBER(AN58),AN58,0)+IF(ISNUMBER(AS58),AS58,0)</f>
        <v>0</v>
      </c>
      <c r="BC58" s="154"/>
      <c r="BD58" s="154"/>
      <c r="BE58" s="154"/>
      <c r="BF58" s="155"/>
      <c r="BG58" s="153">
        <v>10</v>
      </c>
      <c r="BH58" s="154"/>
      <c r="BI58" s="154"/>
      <c r="BJ58" s="154"/>
      <c r="BK58" s="155"/>
      <c r="BL58" s="153">
        <v>0</v>
      </c>
      <c r="BM58" s="154"/>
      <c r="BN58" s="154"/>
      <c r="BO58" s="154"/>
      <c r="BP58" s="155"/>
      <c r="BQ58" s="153">
        <v>0</v>
      </c>
      <c r="BR58" s="154"/>
      <c r="BS58" s="154"/>
      <c r="BT58" s="155"/>
      <c r="BU58" s="153">
        <f>IF(ISNUMBER(BG58),BG58,0)+IF(ISNUMBER(BL58),BL58,0)</f>
        <v>10</v>
      </c>
      <c r="BV58" s="154"/>
      <c r="BW58" s="154"/>
      <c r="BX58" s="154"/>
      <c r="BY58" s="155"/>
    </row>
    <row r="59" spans="1:79" s="9" customFormat="1" ht="12.75" customHeight="1" x14ac:dyDescent="0.25">
      <c r="A59" s="116"/>
      <c r="B59" s="114"/>
      <c r="C59" s="114"/>
      <c r="D59" s="115"/>
      <c r="E59" s="130" t="s">
        <v>179</v>
      </c>
      <c r="F59" s="131"/>
      <c r="G59" s="131"/>
      <c r="H59" s="131"/>
      <c r="I59" s="131"/>
      <c r="J59" s="131"/>
      <c r="K59" s="131"/>
      <c r="L59" s="131"/>
      <c r="M59" s="131"/>
      <c r="N59" s="131"/>
      <c r="O59" s="131"/>
      <c r="P59" s="131"/>
      <c r="Q59" s="131"/>
      <c r="R59" s="131"/>
      <c r="S59" s="131"/>
      <c r="T59" s="132"/>
      <c r="U59" s="157">
        <v>0</v>
      </c>
      <c r="V59" s="158"/>
      <c r="W59" s="158"/>
      <c r="X59" s="158"/>
      <c r="Y59" s="159"/>
      <c r="Z59" s="157">
        <v>0</v>
      </c>
      <c r="AA59" s="158"/>
      <c r="AB59" s="158"/>
      <c r="AC59" s="158"/>
      <c r="AD59" s="159"/>
      <c r="AE59" s="157">
        <v>0</v>
      </c>
      <c r="AF59" s="158"/>
      <c r="AG59" s="158"/>
      <c r="AH59" s="159"/>
      <c r="AI59" s="157">
        <f>IF(ISNUMBER(U59),U59,0)+IF(ISNUMBER(Z59),Z59,0)</f>
        <v>0</v>
      </c>
      <c r="AJ59" s="158"/>
      <c r="AK59" s="158"/>
      <c r="AL59" s="158"/>
      <c r="AM59" s="159"/>
      <c r="AN59" s="157">
        <v>0</v>
      </c>
      <c r="AO59" s="158"/>
      <c r="AP59" s="158"/>
      <c r="AQ59" s="158"/>
      <c r="AR59" s="159"/>
      <c r="AS59" s="157">
        <v>0</v>
      </c>
      <c r="AT59" s="158"/>
      <c r="AU59" s="158"/>
      <c r="AV59" s="158"/>
      <c r="AW59" s="159"/>
      <c r="AX59" s="157">
        <v>0</v>
      </c>
      <c r="AY59" s="158"/>
      <c r="AZ59" s="158"/>
      <c r="BA59" s="159"/>
      <c r="BB59" s="157">
        <f>IF(ISNUMBER(AN59),AN59,0)+IF(ISNUMBER(AS59),AS59,0)</f>
        <v>0</v>
      </c>
      <c r="BC59" s="158"/>
      <c r="BD59" s="158"/>
      <c r="BE59" s="158"/>
      <c r="BF59" s="159"/>
      <c r="BG59" s="157">
        <v>872010</v>
      </c>
      <c r="BH59" s="158"/>
      <c r="BI59" s="158"/>
      <c r="BJ59" s="158"/>
      <c r="BK59" s="159"/>
      <c r="BL59" s="157">
        <v>0</v>
      </c>
      <c r="BM59" s="158"/>
      <c r="BN59" s="158"/>
      <c r="BO59" s="158"/>
      <c r="BP59" s="159"/>
      <c r="BQ59" s="157">
        <v>0</v>
      </c>
      <c r="BR59" s="158"/>
      <c r="BS59" s="158"/>
      <c r="BT59" s="159"/>
      <c r="BU59" s="157">
        <f>IF(ISNUMBER(BG59),BG59,0)+IF(ISNUMBER(BL59),BL59,0)</f>
        <v>872010</v>
      </c>
      <c r="BV59" s="158"/>
      <c r="BW59" s="158"/>
      <c r="BX59" s="158"/>
      <c r="BY59" s="159"/>
    </row>
    <row r="61" spans="1:79" ht="14.25" customHeight="1" x14ac:dyDescent="0.25">
      <c r="A61" s="67" t="s">
        <v>556</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row>
    <row r="63" spans="1:79" ht="23.1" customHeight="1" x14ac:dyDescent="0.25">
      <c r="A63" s="92" t="s">
        <v>150</v>
      </c>
      <c r="B63" s="93"/>
      <c r="C63" s="93"/>
      <c r="D63" s="93"/>
      <c r="E63" s="94"/>
      <c r="F63" s="57" t="s">
        <v>20</v>
      </c>
      <c r="G63" s="57"/>
      <c r="H63" s="57"/>
      <c r="I63" s="57"/>
      <c r="J63" s="57"/>
      <c r="K63" s="57"/>
      <c r="L63" s="57"/>
      <c r="M63" s="57"/>
      <c r="N63" s="57"/>
      <c r="O63" s="57"/>
      <c r="P63" s="57"/>
      <c r="Q63" s="57"/>
      <c r="R63" s="57"/>
      <c r="S63" s="57"/>
      <c r="T63" s="57"/>
      <c r="U63" s="51" t="s">
        <v>452</v>
      </c>
      <c r="V63" s="52"/>
      <c r="W63" s="52"/>
      <c r="X63" s="52"/>
      <c r="Y63" s="52"/>
      <c r="Z63" s="52"/>
      <c r="AA63" s="52"/>
      <c r="AB63" s="52"/>
      <c r="AC63" s="52"/>
      <c r="AD63" s="52"/>
      <c r="AE63" s="52"/>
      <c r="AF63" s="52"/>
      <c r="AG63" s="52"/>
      <c r="AH63" s="52"/>
      <c r="AI63" s="52"/>
      <c r="AJ63" s="52"/>
      <c r="AK63" s="52"/>
      <c r="AL63" s="52"/>
      <c r="AM63" s="53"/>
      <c r="AN63" s="51" t="s">
        <v>453</v>
      </c>
      <c r="AO63" s="52"/>
      <c r="AP63" s="52"/>
      <c r="AQ63" s="52"/>
      <c r="AR63" s="52"/>
      <c r="AS63" s="52"/>
      <c r="AT63" s="52"/>
      <c r="AU63" s="52"/>
      <c r="AV63" s="52"/>
      <c r="AW63" s="52"/>
      <c r="AX63" s="52"/>
      <c r="AY63" s="52"/>
      <c r="AZ63" s="52"/>
      <c r="BA63" s="52"/>
      <c r="BB63" s="52"/>
      <c r="BC63" s="52"/>
      <c r="BD63" s="52"/>
      <c r="BE63" s="52"/>
      <c r="BF63" s="53"/>
      <c r="BG63" s="51" t="s">
        <v>454</v>
      </c>
      <c r="BH63" s="52"/>
      <c r="BI63" s="52"/>
      <c r="BJ63" s="52"/>
      <c r="BK63" s="52"/>
      <c r="BL63" s="52"/>
      <c r="BM63" s="52"/>
      <c r="BN63" s="52"/>
      <c r="BO63" s="52"/>
      <c r="BP63" s="52"/>
      <c r="BQ63" s="52"/>
      <c r="BR63" s="52"/>
      <c r="BS63" s="52"/>
      <c r="BT63" s="52"/>
      <c r="BU63" s="52"/>
      <c r="BV63" s="52"/>
      <c r="BW63" s="52"/>
      <c r="BX63" s="52"/>
      <c r="BY63" s="53"/>
    </row>
    <row r="64" spans="1:79" ht="51.75" customHeight="1" x14ac:dyDescent="0.25">
      <c r="A64" s="95"/>
      <c r="B64" s="96"/>
      <c r="C64" s="96"/>
      <c r="D64" s="96"/>
      <c r="E64" s="97"/>
      <c r="F64" s="57"/>
      <c r="G64" s="57"/>
      <c r="H64" s="57"/>
      <c r="I64" s="57"/>
      <c r="J64" s="57"/>
      <c r="K64" s="57"/>
      <c r="L64" s="57"/>
      <c r="M64" s="57"/>
      <c r="N64" s="57"/>
      <c r="O64" s="57"/>
      <c r="P64" s="57"/>
      <c r="Q64" s="57"/>
      <c r="R64" s="57"/>
      <c r="S64" s="57"/>
      <c r="T64" s="57"/>
      <c r="U64" s="51" t="s">
        <v>5</v>
      </c>
      <c r="V64" s="52"/>
      <c r="W64" s="52"/>
      <c r="X64" s="52"/>
      <c r="Y64" s="53"/>
      <c r="Z64" s="51" t="s">
        <v>4</v>
      </c>
      <c r="AA64" s="52"/>
      <c r="AB64" s="52"/>
      <c r="AC64" s="52"/>
      <c r="AD64" s="53"/>
      <c r="AE64" s="71" t="s">
        <v>147</v>
      </c>
      <c r="AF64" s="72"/>
      <c r="AG64" s="72"/>
      <c r="AH64" s="73"/>
      <c r="AI64" s="51" t="s">
        <v>6</v>
      </c>
      <c r="AJ64" s="52"/>
      <c r="AK64" s="52"/>
      <c r="AL64" s="52"/>
      <c r="AM64" s="53"/>
      <c r="AN64" s="51" t="s">
        <v>5</v>
      </c>
      <c r="AO64" s="52"/>
      <c r="AP64" s="52"/>
      <c r="AQ64" s="52"/>
      <c r="AR64" s="53"/>
      <c r="AS64" s="51" t="s">
        <v>4</v>
      </c>
      <c r="AT64" s="52"/>
      <c r="AU64" s="52"/>
      <c r="AV64" s="52"/>
      <c r="AW64" s="53"/>
      <c r="AX64" s="71" t="s">
        <v>147</v>
      </c>
      <c r="AY64" s="72"/>
      <c r="AZ64" s="72"/>
      <c r="BA64" s="73"/>
      <c r="BB64" s="51" t="s">
        <v>118</v>
      </c>
      <c r="BC64" s="52"/>
      <c r="BD64" s="52"/>
      <c r="BE64" s="52"/>
      <c r="BF64" s="53"/>
      <c r="BG64" s="51" t="s">
        <v>5</v>
      </c>
      <c r="BH64" s="52"/>
      <c r="BI64" s="52"/>
      <c r="BJ64" s="52"/>
      <c r="BK64" s="53"/>
      <c r="BL64" s="51" t="s">
        <v>4</v>
      </c>
      <c r="BM64" s="52"/>
      <c r="BN64" s="52"/>
      <c r="BO64" s="52"/>
      <c r="BP64" s="53"/>
      <c r="BQ64" s="71" t="s">
        <v>147</v>
      </c>
      <c r="BR64" s="72"/>
      <c r="BS64" s="72"/>
      <c r="BT64" s="73"/>
      <c r="BU64" s="57" t="s">
        <v>119</v>
      </c>
      <c r="BV64" s="57"/>
      <c r="BW64" s="57"/>
      <c r="BX64" s="57"/>
      <c r="BY64" s="57"/>
    </row>
    <row r="65" spans="1:79" ht="15" customHeight="1" x14ac:dyDescent="0.25">
      <c r="A65" s="51">
        <v>1</v>
      </c>
      <c r="B65" s="52"/>
      <c r="C65" s="52"/>
      <c r="D65" s="52"/>
      <c r="E65" s="53"/>
      <c r="F65" s="51">
        <v>2</v>
      </c>
      <c r="G65" s="52"/>
      <c r="H65" s="52"/>
      <c r="I65" s="52"/>
      <c r="J65" s="52"/>
      <c r="K65" s="52"/>
      <c r="L65" s="52"/>
      <c r="M65" s="52"/>
      <c r="N65" s="52"/>
      <c r="O65" s="52"/>
      <c r="P65" s="52"/>
      <c r="Q65" s="52"/>
      <c r="R65" s="52"/>
      <c r="S65" s="52"/>
      <c r="T65" s="53"/>
      <c r="U65" s="51">
        <v>3</v>
      </c>
      <c r="V65" s="52"/>
      <c r="W65" s="52"/>
      <c r="X65" s="52"/>
      <c r="Y65" s="53"/>
      <c r="Z65" s="51">
        <v>4</v>
      </c>
      <c r="AA65" s="52"/>
      <c r="AB65" s="52"/>
      <c r="AC65" s="52"/>
      <c r="AD65" s="53"/>
      <c r="AE65" s="51">
        <v>5</v>
      </c>
      <c r="AF65" s="52"/>
      <c r="AG65" s="52"/>
      <c r="AH65" s="53"/>
      <c r="AI65" s="51">
        <v>6</v>
      </c>
      <c r="AJ65" s="52"/>
      <c r="AK65" s="52"/>
      <c r="AL65" s="52"/>
      <c r="AM65" s="53"/>
      <c r="AN65" s="51">
        <v>7</v>
      </c>
      <c r="AO65" s="52"/>
      <c r="AP65" s="52"/>
      <c r="AQ65" s="52"/>
      <c r="AR65" s="53"/>
      <c r="AS65" s="51">
        <v>8</v>
      </c>
      <c r="AT65" s="52"/>
      <c r="AU65" s="52"/>
      <c r="AV65" s="52"/>
      <c r="AW65" s="53"/>
      <c r="AX65" s="51">
        <v>9</v>
      </c>
      <c r="AY65" s="52"/>
      <c r="AZ65" s="52"/>
      <c r="BA65" s="53"/>
      <c r="BB65" s="51">
        <v>10</v>
      </c>
      <c r="BC65" s="52"/>
      <c r="BD65" s="52"/>
      <c r="BE65" s="52"/>
      <c r="BF65" s="53"/>
      <c r="BG65" s="51">
        <v>11</v>
      </c>
      <c r="BH65" s="52"/>
      <c r="BI65" s="52"/>
      <c r="BJ65" s="52"/>
      <c r="BK65" s="53"/>
      <c r="BL65" s="51">
        <v>12</v>
      </c>
      <c r="BM65" s="52"/>
      <c r="BN65" s="52"/>
      <c r="BO65" s="52"/>
      <c r="BP65" s="53"/>
      <c r="BQ65" s="51">
        <v>13</v>
      </c>
      <c r="BR65" s="52"/>
      <c r="BS65" s="52"/>
      <c r="BT65" s="53"/>
      <c r="BU65" s="57">
        <v>14</v>
      </c>
      <c r="BV65" s="57"/>
      <c r="BW65" s="57"/>
      <c r="BX65" s="57"/>
      <c r="BY65" s="57"/>
    </row>
    <row r="66" spans="1:79" s="2" customFormat="1" ht="13.5" hidden="1" customHeight="1" x14ac:dyDescent="0.25">
      <c r="A66" s="54" t="s">
        <v>85</v>
      </c>
      <c r="B66" s="55"/>
      <c r="C66" s="55"/>
      <c r="D66" s="55"/>
      <c r="E66" s="56"/>
      <c r="F66" s="54" t="s">
        <v>78</v>
      </c>
      <c r="G66" s="55"/>
      <c r="H66" s="55"/>
      <c r="I66" s="55"/>
      <c r="J66" s="55"/>
      <c r="K66" s="55"/>
      <c r="L66" s="55"/>
      <c r="M66" s="55"/>
      <c r="N66" s="55"/>
      <c r="O66" s="55"/>
      <c r="P66" s="55"/>
      <c r="Q66" s="55"/>
      <c r="R66" s="55"/>
      <c r="S66" s="55"/>
      <c r="T66" s="56"/>
      <c r="U66" s="54" t="s">
        <v>86</v>
      </c>
      <c r="V66" s="55"/>
      <c r="W66" s="55"/>
      <c r="X66" s="55"/>
      <c r="Y66" s="56"/>
      <c r="Z66" s="54" t="s">
        <v>87</v>
      </c>
      <c r="AA66" s="55"/>
      <c r="AB66" s="55"/>
      <c r="AC66" s="55"/>
      <c r="AD66" s="56"/>
      <c r="AE66" s="54" t="s">
        <v>113</v>
      </c>
      <c r="AF66" s="55"/>
      <c r="AG66" s="55"/>
      <c r="AH66" s="56"/>
      <c r="AI66" s="75" t="s">
        <v>217</v>
      </c>
      <c r="AJ66" s="76"/>
      <c r="AK66" s="76"/>
      <c r="AL66" s="76"/>
      <c r="AM66" s="77"/>
      <c r="AN66" s="54" t="s">
        <v>88</v>
      </c>
      <c r="AO66" s="55"/>
      <c r="AP66" s="55"/>
      <c r="AQ66" s="55"/>
      <c r="AR66" s="56"/>
      <c r="AS66" s="54" t="s">
        <v>89</v>
      </c>
      <c r="AT66" s="55"/>
      <c r="AU66" s="55"/>
      <c r="AV66" s="55"/>
      <c r="AW66" s="56"/>
      <c r="AX66" s="54" t="s">
        <v>114</v>
      </c>
      <c r="AY66" s="55"/>
      <c r="AZ66" s="55"/>
      <c r="BA66" s="56"/>
      <c r="BB66" s="75" t="s">
        <v>217</v>
      </c>
      <c r="BC66" s="76"/>
      <c r="BD66" s="76"/>
      <c r="BE66" s="76"/>
      <c r="BF66" s="77"/>
      <c r="BG66" s="54" t="s">
        <v>79</v>
      </c>
      <c r="BH66" s="55"/>
      <c r="BI66" s="55"/>
      <c r="BJ66" s="55"/>
      <c r="BK66" s="56"/>
      <c r="BL66" s="54" t="s">
        <v>80</v>
      </c>
      <c r="BM66" s="55"/>
      <c r="BN66" s="55"/>
      <c r="BO66" s="55"/>
      <c r="BP66" s="56"/>
      <c r="BQ66" s="54" t="s">
        <v>115</v>
      </c>
      <c r="BR66" s="55"/>
      <c r="BS66" s="55"/>
      <c r="BT66" s="56"/>
      <c r="BU66" s="69" t="s">
        <v>217</v>
      </c>
      <c r="BV66" s="69"/>
      <c r="BW66" s="69"/>
      <c r="BX66" s="69"/>
      <c r="BY66" s="69"/>
      <c r="CA66" t="s">
        <v>35</v>
      </c>
    </row>
    <row r="67" spans="1:79" s="9" customFormat="1" ht="12.75" customHeight="1" x14ac:dyDescent="0.25">
      <c r="A67" s="116"/>
      <c r="B67" s="114"/>
      <c r="C67" s="114"/>
      <c r="D67" s="114"/>
      <c r="E67" s="115"/>
      <c r="F67" s="116" t="s">
        <v>179</v>
      </c>
      <c r="G67" s="114"/>
      <c r="H67" s="114"/>
      <c r="I67" s="114"/>
      <c r="J67" s="114"/>
      <c r="K67" s="114"/>
      <c r="L67" s="114"/>
      <c r="M67" s="114"/>
      <c r="N67" s="114"/>
      <c r="O67" s="114"/>
      <c r="P67" s="114"/>
      <c r="Q67" s="114"/>
      <c r="R67" s="114"/>
      <c r="S67" s="114"/>
      <c r="T67" s="115"/>
      <c r="U67" s="157"/>
      <c r="V67" s="158"/>
      <c r="W67" s="158"/>
      <c r="X67" s="158"/>
      <c r="Y67" s="159"/>
      <c r="Z67" s="157"/>
      <c r="AA67" s="158"/>
      <c r="AB67" s="158"/>
      <c r="AC67" s="158"/>
      <c r="AD67" s="159"/>
      <c r="AE67" s="157"/>
      <c r="AF67" s="158"/>
      <c r="AG67" s="158"/>
      <c r="AH67" s="159"/>
      <c r="AI67" s="157">
        <f>IF(ISNUMBER(U67),U67,0)+IF(ISNUMBER(Z67),Z67,0)</f>
        <v>0</v>
      </c>
      <c r="AJ67" s="158"/>
      <c r="AK67" s="158"/>
      <c r="AL67" s="158"/>
      <c r="AM67" s="159"/>
      <c r="AN67" s="157"/>
      <c r="AO67" s="158"/>
      <c r="AP67" s="158"/>
      <c r="AQ67" s="158"/>
      <c r="AR67" s="159"/>
      <c r="AS67" s="157"/>
      <c r="AT67" s="158"/>
      <c r="AU67" s="158"/>
      <c r="AV67" s="158"/>
      <c r="AW67" s="159"/>
      <c r="AX67" s="157"/>
      <c r="AY67" s="158"/>
      <c r="AZ67" s="158"/>
      <c r="BA67" s="159"/>
      <c r="BB67" s="157">
        <f>IF(ISNUMBER(AN67),AN67,0)+IF(ISNUMBER(AS67),AS67,0)</f>
        <v>0</v>
      </c>
      <c r="BC67" s="158"/>
      <c r="BD67" s="158"/>
      <c r="BE67" s="158"/>
      <c r="BF67" s="159"/>
      <c r="BG67" s="157"/>
      <c r="BH67" s="158"/>
      <c r="BI67" s="158"/>
      <c r="BJ67" s="158"/>
      <c r="BK67" s="159"/>
      <c r="BL67" s="157"/>
      <c r="BM67" s="158"/>
      <c r="BN67" s="158"/>
      <c r="BO67" s="158"/>
      <c r="BP67" s="159"/>
      <c r="BQ67" s="157"/>
      <c r="BR67" s="158"/>
      <c r="BS67" s="158"/>
      <c r="BT67" s="159"/>
      <c r="BU67" s="157">
        <f>IF(ISNUMBER(BG67),BG67,0)+IF(ISNUMBER(BL67),BL67,0)</f>
        <v>0</v>
      </c>
      <c r="BV67" s="158"/>
      <c r="BW67" s="158"/>
      <c r="BX67" s="158"/>
      <c r="BY67" s="159"/>
      <c r="CA67" s="9" t="s">
        <v>36</v>
      </c>
    </row>
    <row r="69" spans="1:79" ht="14.25" customHeight="1" x14ac:dyDescent="0.25">
      <c r="A69" s="67" t="s">
        <v>569</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x14ac:dyDescent="0.25">
      <c r="A70" s="78" t="s">
        <v>451</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row>
    <row r="71" spans="1:79" ht="23.1" customHeight="1" x14ac:dyDescent="0.25">
      <c r="A71" s="92" t="s">
        <v>149</v>
      </c>
      <c r="B71" s="93"/>
      <c r="C71" s="93"/>
      <c r="D71" s="94"/>
      <c r="E71" s="86" t="s">
        <v>20</v>
      </c>
      <c r="F71" s="87"/>
      <c r="G71" s="87"/>
      <c r="H71" s="87"/>
      <c r="I71" s="87"/>
      <c r="J71" s="87"/>
      <c r="K71" s="87"/>
      <c r="L71" s="87"/>
      <c r="M71" s="87"/>
      <c r="N71" s="87"/>
      <c r="O71" s="87"/>
      <c r="P71" s="87"/>
      <c r="Q71" s="87"/>
      <c r="R71" s="87"/>
      <c r="S71" s="87"/>
      <c r="T71" s="87"/>
      <c r="U71" s="87"/>
      <c r="V71" s="87"/>
      <c r="W71" s="88"/>
      <c r="X71" s="51" t="s">
        <v>455</v>
      </c>
      <c r="Y71" s="52"/>
      <c r="Z71" s="52"/>
      <c r="AA71" s="52"/>
      <c r="AB71" s="52"/>
      <c r="AC71" s="52"/>
      <c r="AD71" s="52"/>
      <c r="AE71" s="52"/>
      <c r="AF71" s="52"/>
      <c r="AG71" s="52"/>
      <c r="AH71" s="52"/>
      <c r="AI71" s="52"/>
      <c r="AJ71" s="52"/>
      <c r="AK71" s="52"/>
      <c r="AL71" s="52"/>
      <c r="AM71" s="52"/>
      <c r="AN71" s="52"/>
      <c r="AO71" s="52"/>
      <c r="AP71" s="52"/>
      <c r="AQ71" s="53"/>
      <c r="AR71" s="57" t="s">
        <v>457</v>
      </c>
      <c r="AS71" s="57"/>
      <c r="AT71" s="57"/>
      <c r="AU71" s="57"/>
      <c r="AV71" s="57"/>
      <c r="AW71" s="57"/>
      <c r="AX71" s="57"/>
      <c r="AY71" s="57"/>
      <c r="AZ71" s="57"/>
      <c r="BA71" s="57"/>
      <c r="BB71" s="57"/>
      <c r="BC71" s="57"/>
      <c r="BD71" s="57"/>
      <c r="BE71" s="57"/>
      <c r="BF71" s="57"/>
      <c r="BG71" s="57"/>
      <c r="BH71" s="57"/>
      <c r="BI71" s="57"/>
      <c r="BJ71" s="57"/>
      <c r="BK71" s="57"/>
    </row>
    <row r="72" spans="1:79" ht="48.75" customHeight="1" x14ac:dyDescent="0.25">
      <c r="A72" s="95"/>
      <c r="B72" s="96"/>
      <c r="C72" s="96"/>
      <c r="D72" s="97"/>
      <c r="E72" s="89"/>
      <c r="F72" s="90"/>
      <c r="G72" s="90"/>
      <c r="H72" s="90"/>
      <c r="I72" s="90"/>
      <c r="J72" s="90"/>
      <c r="K72" s="90"/>
      <c r="L72" s="90"/>
      <c r="M72" s="90"/>
      <c r="N72" s="90"/>
      <c r="O72" s="90"/>
      <c r="P72" s="90"/>
      <c r="Q72" s="90"/>
      <c r="R72" s="90"/>
      <c r="S72" s="90"/>
      <c r="T72" s="90"/>
      <c r="U72" s="90"/>
      <c r="V72" s="90"/>
      <c r="W72" s="91"/>
      <c r="X72" s="86" t="s">
        <v>5</v>
      </c>
      <c r="Y72" s="87"/>
      <c r="Z72" s="87"/>
      <c r="AA72" s="87"/>
      <c r="AB72" s="88"/>
      <c r="AC72" s="86" t="s">
        <v>4</v>
      </c>
      <c r="AD72" s="87"/>
      <c r="AE72" s="87"/>
      <c r="AF72" s="87"/>
      <c r="AG72" s="88"/>
      <c r="AH72" s="71" t="s">
        <v>147</v>
      </c>
      <c r="AI72" s="72"/>
      <c r="AJ72" s="72"/>
      <c r="AK72" s="72"/>
      <c r="AL72" s="73"/>
      <c r="AM72" s="51" t="s">
        <v>6</v>
      </c>
      <c r="AN72" s="52"/>
      <c r="AO72" s="52"/>
      <c r="AP72" s="52"/>
      <c r="AQ72" s="53"/>
      <c r="AR72" s="51" t="s">
        <v>5</v>
      </c>
      <c r="AS72" s="52"/>
      <c r="AT72" s="52"/>
      <c r="AU72" s="52"/>
      <c r="AV72" s="53"/>
      <c r="AW72" s="51" t="s">
        <v>4</v>
      </c>
      <c r="AX72" s="52"/>
      <c r="AY72" s="52"/>
      <c r="AZ72" s="52"/>
      <c r="BA72" s="53"/>
      <c r="BB72" s="71" t="s">
        <v>147</v>
      </c>
      <c r="BC72" s="72"/>
      <c r="BD72" s="72"/>
      <c r="BE72" s="72"/>
      <c r="BF72" s="73"/>
      <c r="BG72" s="51" t="s">
        <v>118</v>
      </c>
      <c r="BH72" s="52"/>
      <c r="BI72" s="52"/>
      <c r="BJ72" s="52"/>
      <c r="BK72" s="53"/>
    </row>
    <row r="73" spans="1:79" ht="12.75" customHeight="1" x14ac:dyDescent="0.25">
      <c r="A73" s="51">
        <v>1</v>
      </c>
      <c r="B73" s="52"/>
      <c r="C73" s="52"/>
      <c r="D73" s="53"/>
      <c r="E73" s="51">
        <v>2</v>
      </c>
      <c r="F73" s="52"/>
      <c r="G73" s="52"/>
      <c r="H73" s="52"/>
      <c r="I73" s="52"/>
      <c r="J73" s="52"/>
      <c r="K73" s="52"/>
      <c r="L73" s="52"/>
      <c r="M73" s="52"/>
      <c r="N73" s="52"/>
      <c r="O73" s="52"/>
      <c r="P73" s="52"/>
      <c r="Q73" s="52"/>
      <c r="R73" s="52"/>
      <c r="S73" s="52"/>
      <c r="T73" s="52"/>
      <c r="U73" s="52"/>
      <c r="V73" s="52"/>
      <c r="W73" s="53"/>
      <c r="X73" s="51">
        <v>3</v>
      </c>
      <c r="Y73" s="52"/>
      <c r="Z73" s="52"/>
      <c r="AA73" s="52"/>
      <c r="AB73" s="53"/>
      <c r="AC73" s="51">
        <v>4</v>
      </c>
      <c r="AD73" s="52"/>
      <c r="AE73" s="52"/>
      <c r="AF73" s="52"/>
      <c r="AG73" s="53"/>
      <c r="AH73" s="51">
        <v>5</v>
      </c>
      <c r="AI73" s="52"/>
      <c r="AJ73" s="52"/>
      <c r="AK73" s="52"/>
      <c r="AL73" s="53"/>
      <c r="AM73" s="51">
        <v>6</v>
      </c>
      <c r="AN73" s="52"/>
      <c r="AO73" s="52"/>
      <c r="AP73" s="52"/>
      <c r="AQ73" s="53"/>
      <c r="AR73" s="51">
        <v>7</v>
      </c>
      <c r="AS73" s="52"/>
      <c r="AT73" s="52"/>
      <c r="AU73" s="52"/>
      <c r="AV73" s="53"/>
      <c r="AW73" s="51">
        <v>8</v>
      </c>
      <c r="AX73" s="52"/>
      <c r="AY73" s="52"/>
      <c r="AZ73" s="52"/>
      <c r="BA73" s="53"/>
      <c r="BB73" s="51">
        <v>9</v>
      </c>
      <c r="BC73" s="52"/>
      <c r="BD73" s="52"/>
      <c r="BE73" s="52"/>
      <c r="BF73" s="53"/>
      <c r="BG73" s="51">
        <v>10</v>
      </c>
      <c r="BH73" s="52"/>
      <c r="BI73" s="52"/>
      <c r="BJ73" s="52"/>
      <c r="BK73" s="53"/>
    </row>
    <row r="74" spans="1:79" s="2" customFormat="1" ht="12.75" hidden="1" customHeight="1" x14ac:dyDescent="0.25">
      <c r="A74" s="54" t="s">
        <v>85</v>
      </c>
      <c r="B74" s="55"/>
      <c r="C74" s="55"/>
      <c r="D74" s="56"/>
      <c r="E74" s="54" t="s">
        <v>78</v>
      </c>
      <c r="F74" s="55"/>
      <c r="G74" s="55"/>
      <c r="H74" s="55"/>
      <c r="I74" s="55"/>
      <c r="J74" s="55"/>
      <c r="K74" s="55"/>
      <c r="L74" s="55"/>
      <c r="M74" s="55"/>
      <c r="N74" s="55"/>
      <c r="O74" s="55"/>
      <c r="P74" s="55"/>
      <c r="Q74" s="55"/>
      <c r="R74" s="55"/>
      <c r="S74" s="55"/>
      <c r="T74" s="55"/>
      <c r="U74" s="55"/>
      <c r="V74" s="55"/>
      <c r="W74" s="56"/>
      <c r="X74" s="105" t="s">
        <v>81</v>
      </c>
      <c r="Y74" s="106"/>
      <c r="Z74" s="106"/>
      <c r="AA74" s="106"/>
      <c r="AB74" s="107"/>
      <c r="AC74" s="105" t="s">
        <v>82</v>
      </c>
      <c r="AD74" s="106"/>
      <c r="AE74" s="106"/>
      <c r="AF74" s="106"/>
      <c r="AG74" s="107"/>
      <c r="AH74" s="54" t="s">
        <v>116</v>
      </c>
      <c r="AI74" s="55"/>
      <c r="AJ74" s="55"/>
      <c r="AK74" s="55"/>
      <c r="AL74" s="56"/>
      <c r="AM74" s="75" t="s">
        <v>218</v>
      </c>
      <c r="AN74" s="76"/>
      <c r="AO74" s="76"/>
      <c r="AP74" s="76"/>
      <c r="AQ74" s="77"/>
      <c r="AR74" s="54" t="s">
        <v>83</v>
      </c>
      <c r="AS74" s="55"/>
      <c r="AT74" s="55"/>
      <c r="AU74" s="55"/>
      <c r="AV74" s="56"/>
      <c r="AW74" s="54" t="s">
        <v>84</v>
      </c>
      <c r="AX74" s="55"/>
      <c r="AY74" s="55"/>
      <c r="AZ74" s="55"/>
      <c r="BA74" s="56"/>
      <c r="BB74" s="54" t="s">
        <v>117</v>
      </c>
      <c r="BC74" s="55"/>
      <c r="BD74" s="55"/>
      <c r="BE74" s="55"/>
      <c r="BF74" s="56"/>
      <c r="BG74" s="75" t="s">
        <v>218</v>
      </c>
      <c r="BH74" s="76"/>
      <c r="BI74" s="76"/>
      <c r="BJ74" s="76"/>
      <c r="BK74" s="77"/>
      <c r="CA74" t="s">
        <v>37</v>
      </c>
    </row>
    <row r="75" spans="1:79" s="129" customFormat="1" ht="13.2" customHeight="1" x14ac:dyDescent="0.25">
      <c r="A75" s="149">
        <v>2111</v>
      </c>
      <c r="B75" s="150"/>
      <c r="C75" s="150"/>
      <c r="D75" s="151"/>
      <c r="E75" s="123" t="s">
        <v>465</v>
      </c>
      <c r="F75" s="124"/>
      <c r="G75" s="124"/>
      <c r="H75" s="124"/>
      <c r="I75" s="124"/>
      <c r="J75" s="124"/>
      <c r="K75" s="124"/>
      <c r="L75" s="124"/>
      <c r="M75" s="124"/>
      <c r="N75" s="124"/>
      <c r="O75" s="124"/>
      <c r="P75" s="124"/>
      <c r="Q75" s="124"/>
      <c r="R75" s="124"/>
      <c r="S75" s="124"/>
      <c r="T75" s="124"/>
      <c r="U75" s="124"/>
      <c r="V75" s="124"/>
      <c r="W75" s="125"/>
      <c r="X75" s="153">
        <v>750400</v>
      </c>
      <c r="Y75" s="154"/>
      <c r="Z75" s="154"/>
      <c r="AA75" s="154"/>
      <c r="AB75" s="155"/>
      <c r="AC75" s="153">
        <v>0</v>
      </c>
      <c r="AD75" s="154"/>
      <c r="AE75" s="154"/>
      <c r="AF75" s="154"/>
      <c r="AG75" s="155"/>
      <c r="AH75" s="153">
        <v>0</v>
      </c>
      <c r="AI75" s="154"/>
      <c r="AJ75" s="154"/>
      <c r="AK75" s="154"/>
      <c r="AL75" s="155"/>
      <c r="AM75" s="153">
        <f>IF(ISNUMBER(X75),X75,0)+IF(ISNUMBER(AC75),AC75,0)</f>
        <v>750400</v>
      </c>
      <c r="AN75" s="154"/>
      <c r="AO75" s="154"/>
      <c r="AP75" s="154"/>
      <c r="AQ75" s="155"/>
      <c r="AR75" s="153">
        <v>803678</v>
      </c>
      <c r="AS75" s="154"/>
      <c r="AT75" s="154"/>
      <c r="AU75" s="154"/>
      <c r="AV75" s="155"/>
      <c r="AW75" s="153">
        <v>0</v>
      </c>
      <c r="AX75" s="154"/>
      <c r="AY75" s="154"/>
      <c r="AZ75" s="154"/>
      <c r="BA75" s="155"/>
      <c r="BB75" s="153">
        <v>0</v>
      </c>
      <c r="BC75" s="154"/>
      <c r="BD75" s="154"/>
      <c r="BE75" s="154"/>
      <c r="BF75" s="155"/>
      <c r="BG75" s="152">
        <f>IF(ISNUMBER(AR75),AR75,0)+IF(ISNUMBER(AW75),AW75,0)</f>
        <v>803678</v>
      </c>
      <c r="BH75" s="152"/>
      <c r="BI75" s="152"/>
      <c r="BJ75" s="152"/>
      <c r="BK75" s="152"/>
      <c r="CA75" s="129" t="s">
        <v>38</v>
      </c>
    </row>
    <row r="76" spans="1:79" s="129" customFormat="1" ht="13.2" customHeight="1" x14ac:dyDescent="0.25">
      <c r="A76" s="149">
        <v>2120</v>
      </c>
      <c r="B76" s="150"/>
      <c r="C76" s="150"/>
      <c r="D76" s="151"/>
      <c r="E76" s="123" t="s">
        <v>466</v>
      </c>
      <c r="F76" s="124"/>
      <c r="G76" s="124"/>
      <c r="H76" s="124"/>
      <c r="I76" s="124"/>
      <c r="J76" s="124"/>
      <c r="K76" s="124"/>
      <c r="L76" s="124"/>
      <c r="M76" s="124"/>
      <c r="N76" s="124"/>
      <c r="O76" s="124"/>
      <c r="P76" s="124"/>
      <c r="Q76" s="124"/>
      <c r="R76" s="124"/>
      <c r="S76" s="124"/>
      <c r="T76" s="124"/>
      <c r="U76" s="124"/>
      <c r="V76" s="124"/>
      <c r="W76" s="125"/>
      <c r="X76" s="153">
        <v>165088</v>
      </c>
      <c r="Y76" s="154"/>
      <c r="Z76" s="154"/>
      <c r="AA76" s="154"/>
      <c r="AB76" s="155"/>
      <c r="AC76" s="153">
        <v>0</v>
      </c>
      <c r="AD76" s="154"/>
      <c r="AE76" s="154"/>
      <c r="AF76" s="154"/>
      <c r="AG76" s="155"/>
      <c r="AH76" s="153">
        <v>0</v>
      </c>
      <c r="AI76" s="154"/>
      <c r="AJ76" s="154"/>
      <c r="AK76" s="154"/>
      <c r="AL76" s="155"/>
      <c r="AM76" s="153">
        <f>IF(ISNUMBER(X76),X76,0)+IF(ISNUMBER(AC76),AC76,0)</f>
        <v>165088</v>
      </c>
      <c r="AN76" s="154"/>
      <c r="AO76" s="154"/>
      <c r="AP76" s="154"/>
      <c r="AQ76" s="155"/>
      <c r="AR76" s="153">
        <v>176809</v>
      </c>
      <c r="AS76" s="154"/>
      <c r="AT76" s="154"/>
      <c r="AU76" s="154"/>
      <c r="AV76" s="155"/>
      <c r="AW76" s="153">
        <v>0</v>
      </c>
      <c r="AX76" s="154"/>
      <c r="AY76" s="154"/>
      <c r="AZ76" s="154"/>
      <c r="BA76" s="155"/>
      <c r="BB76" s="153">
        <v>0</v>
      </c>
      <c r="BC76" s="154"/>
      <c r="BD76" s="154"/>
      <c r="BE76" s="154"/>
      <c r="BF76" s="155"/>
      <c r="BG76" s="152">
        <f>IF(ISNUMBER(AR76),AR76,0)+IF(ISNUMBER(AW76),AW76,0)</f>
        <v>176809</v>
      </c>
      <c r="BH76" s="152"/>
      <c r="BI76" s="152"/>
      <c r="BJ76" s="152"/>
      <c r="BK76" s="152"/>
    </row>
    <row r="77" spans="1:79" s="129" customFormat="1" ht="13.2" customHeight="1" x14ac:dyDescent="0.25">
      <c r="A77" s="149">
        <v>2210</v>
      </c>
      <c r="B77" s="150"/>
      <c r="C77" s="150"/>
      <c r="D77" s="151"/>
      <c r="E77" s="123" t="s">
        <v>467</v>
      </c>
      <c r="F77" s="124"/>
      <c r="G77" s="124"/>
      <c r="H77" s="124"/>
      <c r="I77" s="124"/>
      <c r="J77" s="124"/>
      <c r="K77" s="124"/>
      <c r="L77" s="124"/>
      <c r="M77" s="124"/>
      <c r="N77" s="124"/>
      <c r="O77" s="124"/>
      <c r="P77" s="124"/>
      <c r="Q77" s="124"/>
      <c r="R77" s="124"/>
      <c r="S77" s="124"/>
      <c r="T77" s="124"/>
      <c r="U77" s="124"/>
      <c r="V77" s="124"/>
      <c r="W77" s="125"/>
      <c r="X77" s="153">
        <v>5400</v>
      </c>
      <c r="Y77" s="154"/>
      <c r="Z77" s="154"/>
      <c r="AA77" s="154"/>
      <c r="AB77" s="155"/>
      <c r="AC77" s="153">
        <v>0</v>
      </c>
      <c r="AD77" s="154"/>
      <c r="AE77" s="154"/>
      <c r="AF77" s="154"/>
      <c r="AG77" s="155"/>
      <c r="AH77" s="153">
        <v>0</v>
      </c>
      <c r="AI77" s="154"/>
      <c r="AJ77" s="154"/>
      <c r="AK77" s="154"/>
      <c r="AL77" s="155"/>
      <c r="AM77" s="153">
        <f>IF(ISNUMBER(X77),X77,0)+IF(ISNUMBER(AC77),AC77,0)</f>
        <v>5400</v>
      </c>
      <c r="AN77" s="154"/>
      <c r="AO77" s="154"/>
      <c r="AP77" s="154"/>
      <c r="AQ77" s="155"/>
      <c r="AR77" s="153">
        <v>5729</v>
      </c>
      <c r="AS77" s="154"/>
      <c r="AT77" s="154"/>
      <c r="AU77" s="154"/>
      <c r="AV77" s="155"/>
      <c r="AW77" s="153">
        <v>0</v>
      </c>
      <c r="AX77" s="154"/>
      <c r="AY77" s="154"/>
      <c r="AZ77" s="154"/>
      <c r="BA77" s="155"/>
      <c r="BB77" s="153">
        <v>0</v>
      </c>
      <c r="BC77" s="154"/>
      <c r="BD77" s="154"/>
      <c r="BE77" s="154"/>
      <c r="BF77" s="155"/>
      <c r="BG77" s="152">
        <f>IF(ISNUMBER(AR77),AR77,0)+IF(ISNUMBER(AW77),AW77,0)</f>
        <v>5729</v>
      </c>
      <c r="BH77" s="152"/>
      <c r="BI77" s="152"/>
      <c r="BJ77" s="152"/>
      <c r="BK77" s="152"/>
    </row>
    <row r="78" spans="1:79" s="129" customFormat="1" ht="13.2" customHeight="1" x14ac:dyDescent="0.25">
      <c r="A78" s="149">
        <v>2240</v>
      </c>
      <c r="B78" s="150"/>
      <c r="C78" s="150"/>
      <c r="D78" s="151"/>
      <c r="E78" s="123" t="s">
        <v>468</v>
      </c>
      <c r="F78" s="124"/>
      <c r="G78" s="124"/>
      <c r="H78" s="124"/>
      <c r="I78" s="124"/>
      <c r="J78" s="124"/>
      <c r="K78" s="124"/>
      <c r="L78" s="124"/>
      <c r="M78" s="124"/>
      <c r="N78" s="124"/>
      <c r="O78" s="124"/>
      <c r="P78" s="124"/>
      <c r="Q78" s="124"/>
      <c r="R78" s="124"/>
      <c r="S78" s="124"/>
      <c r="T78" s="124"/>
      <c r="U78" s="124"/>
      <c r="V78" s="124"/>
      <c r="W78" s="125"/>
      <c r="X78" s="153">
        <v>5400</v>
      </c>
      <c r="Y78" s="154"/>
      <c r="Z78" s="154"/>
      <c r="AA78" s="154"/>
      <c r="AB78" s="155"/>
      <c r="AC78" s="153">
        <v>0</v>
      </c>
      <c r="AD78" s="154"/>
      <c r="AE78" s="154"/>
      <c r="AF78" s="154"/>
      <c r="AG78" s="155"/>
      <c r="AH78" s="153">
        <v>0</v>
      </c>
      <c r="AI78" s="154"/>
      <c r="AJ78" s="154"/>
      <c r="AK78" s="154"/>
      <c r="AL78" s="155"/>
      <c r="AM78" s="153">
        <f>IF(ISNUMBER(X78),X78,0)+IF(ISNUMBER(AC78),AC78,0)</f>
        <v>5400</v>
      </c>
      <c r="AN78" s="154"/>
      <c r="AO78" s="154"/>
      <c r="AP78" s="154"/>
      <c r="AQ78" s="155"/>
      <c r="AR78" s="153">
        <v>5729</v>
      </c>
      <c r="AS78" s="154"/>
      <c r="AT78" s="154"/>
      <c r="AU78" s="154"/>
      <c r="AV78" s="155"/>
      <c r="AW78" s="153">
        <v>0</v>
      </c>
      <c r="AX78" s="154"/>
      <c r="AY78" s="154"/>
      <c r="AZ78" s="154"/>
      <c r="BA78" s="155"/>
      <c r="BB78" s="153">
        <v>0</v>
      </c>
      <c r="BC78" s="154"/>
      <c r="BD78" s="154"/>
      <c r="BE78" s="154"/>
      <c r="BF78" s="155"/>
      <c r="BG78" s="152">
        <f>IF(ISNUMBER(AR78),AR78,0)+IF(ISNUMBER(AW78),AW78,0)</f>
        <v>5729</v>
      </c>
      <c r="BH78" s="152"/>
      <c r="BI78" s="152"/>
      <c r="BJ78" s="152"/>
      <c r="BK78" s="152"/>
    </row>
    <row r="79" spans="1:79" s="129" customFormat="1" ht="13.2" customHeight="1" x14ac:dyDescent="0.25">
      <c r="A79" s="149">
        <v>2250</v>
      </c>
      <c r="B79" s="150"/>
      <c r="C79" s="150"/>
      <c r="D79" s="151"/>
      <c r="E79" s="123" t="s">
        <v>469</v>
      </c>
      <c r="F79" s="124"/>
      <c r="G79" s="124"/>
      <c r="H79" s="124"/>
      <c r="I79" s="124"/>
      <c r="J79" s="124"/>
      <c r="K79" s="124"/>
      <c r="L79" s="124"/>
      <c r="M79" s="124"/>
      <c r="N79" s="124"/>
      <c r="O79" s="124"/>
      <c r="P79" s="124"/>
      <c r="Q79" s="124"/>
      <c r="R79" s="124"/>
      <c r="S79" s="124"/>
      <c r="T79" s="124"/>
      <c r="U79" s="124"/>
      <c r="V79" s="124"/>
      <c r="W79" s="125"/>
      <c r="X79" s="153">
        <v>324</v>
      </c>
      <c r="Y79" s="154"/>
      <c r="Z79" s="154"/>
      <c r="AA79" s="154"/>
      <c r="AB79" s="155"/>
      <c r="AC79" s="153">
        <v>0</v>
      </c>
      <c r="AD79" s="154"/>
      <c r="AE79" s="154"/>
      <c r="AF79" s="154"/>
      <c r="AG79" s="155"/>
      <c r="AH79" s="153">
        <v>0</v>
      </c>
      <c r="AI79" s="154"/>
      <c r="AJ79" s="154"/>
      <c r="AK79" s="154"/>
      <c r="AL79" s="155"/>
      <c r="AM79" s="153">
        <f>IF(ISNUMBER(X79),X79,0)+IF(ISNUMBER(AC79),AC79,0)</f>
        <v>324</v>
      </c>
      <c r="AN79" s="154"/>
      <c r="AO79" s="154"/>
      <c r="AP79" s="154"/>
      <c r="AQ79" s="155"/>
      <c r="AR79" s="153">
        <v>344</v>
      </c>
      <c r="AS79" s="154"/>
      <c r="AT79" s="154"/>
      <c r="AU79" s="154"/>
      <c r="AV79" s="155"/>
      <c r="AW79" s="153">
        <v>0</v>
      </c>
      <c r="AX79" s="154"/>
      <c r="AY79" s="154"/>
      <c r="AZ79" s="154"/>
      <c r="BA79" s="155"/>
      <c r="BB79" s="153">
        <v>0</v>
      </c>
      <c r="BC79" s="154"/>
      <c r="BD79" s="154"/>
      <c r="BE79" s="154"/>
      <c r="BF79" s="155"/>
      <c r="BG79" s="152">
        <f>IF(ISNUMBER(AR79),AR79,0)+IF(ISNUMBER(AW79),AW79,0)</f>
        <v>344</v>
      </c>
      <c r="BH79" s="152"/>
      <c r="BI79" s="152"/>
      <c r="BJ79" s="152"/>
      <c r="BK79" s="152"/>
    </row>
    <row r="80" spans="1:79" s="129" customFormat="1" ht="13.2" customHeight="1" x14ac:dyDescent="0.25">
      <c r="A80" s="149">
        <v>2272</v>
      </c>
      <c r="B80" s="150"/>
      <c r="C80" s="150"/>
      <c r="D80" s="151"/>
      <c r="E80" s="123" t="s">
        <v>470</v>
      </c>
      <c r="F80" s="124"/>
      <c r="G80" s="124"/>
      <c r="H80" s="124"/>
      <c r="I80" s="124"/>
      <c r="J80" s="124"/>
      <c r="K80" s="124"/>
      <c r="L80" s="124"/>
      <c r="M80" s="124"/>
      <c r="N80" s="124"/>
      <c r="O80" s="124"/>
      <c r="P80" s="124"/>
      <c r="Q80" s="124"/>
      <c r="R80" s="124"/>
      <c r="S80" s="124"/>
      <c r="T80" s="124"/>
      <c r="U80" s="124"/>
      <c r="V80" s="124"/>
      <c r="W80" s="125"/>
      <c r="X80" s="153">
        <v>540</v>
      </c>
      <c r="Y80" s="154"/>
      <c r="Z80" s="154"/>
      <c r="AA80" s="154"/>
      <c r="AB80" s="155"/>
      <c r="AC80" s="153">
        <v>0</v>
      </c>
      <c r="AD80" s="154"/>
      <c r="AE80" s="154"/>
      <c r="AF80" s="154"/>
      <c r="AG80" s="155"/>
      <c r="AH80" s="153">
        <v>0</v>
      </c>
      <c r="AI80" s="154"/>
      <c r="AJ80" s="154"/>
      <c r="AK80" s="154"/>
      <c r="AL80" s="155"/>
      <c r="AM80" s="153">
        <f>IF(ISNUMBER(X80),X80,0)+IF(ISNUMBER(AC80),AC80,0)</f>
        <v>540</v>
      </c>
      <c r="AN80" s="154"/>
      <c r="AO80" s="154"/>
      <c r="AP80" s="154"/>
      <c r="AQ80" s="155"/>
      <c r="AR80" s="153">
        <v>573</v>
      </c>
      <c r="AS80" s="154"/>
      <c r="AT80" s="154"/>
      <c r="AU80" s="154"/>
      <c r="AV80" s="155"/>
      <c r="AW80" s="153">
        <v>0</v>
      </c>
      <c r="AX80" s="154"/>
      <c r="AY80" s="154"/>
      <c r="AZ80" s="154"/>
      <c r="BA80" s="155"/>
      <c r="BB80" s="153">
        <v>0</v>
      </c>
      <c r="BC80" s="154"/>
      <c r="BD80" s="154"/>
      <c r="BE80" s="154"/>
      <c r="BF80" s="155"/>
      <c r="BG80" s="152">
        <f>IF(ISNUMBER(AR80),AR80,0)+IF(ISNUMBER(AW80),AW80,0)</f>
        <v>573</v>
      </c>
      <c r="BH80" s="152"/>
      <c r="BI80" s="152"/>
      <c r="BJ80" s="152"/>
      <c r="BK80" s="152"/>
    </row>
    <row r="81" spans="1:79" s="129" customFormat="1" ht="13.2" customHeight="1" x14ac:dyDescent="0.25">
      <c r="A81" s="149">
        <v>2273</v>
      </c>
      <c r="B81" s="150"/>
      <c r="C81" s="150"/>
      <c r="D81" s="151"/>
      <c r="E81" s="123" t="s">
        <v>471</v>
      </c>
      <c r="F81" s="124"/>
      <c r="G81" s="124"/>
      <c r="H81" s="124"/>
      <c r="I81" s="124"/>
      <c r="J81" s="124"/>
      <c r="K81" s="124"/>
      <c r="L81" s="124"/>
      <c r="M81" s="124"/>
      <c r="N81" s="124"/>
      <c r="O81" s="124"/>
      <c r="P81" s="124"/>
      <c r="Q81" s="124"/>
      <c r="R81" s="124"/>
      <c r="S81" s="124"/>
      <c r="T81" s="124"/>
      <c r="U81" s="124"/>
      <c r="V81" s="124"/>
      <c r="W81" s="125"/>
      <c r="X81" s="153">
        <v>4320</v>
      </c>
      <c r="Y81" s="154"/>
      <c r="Z81" s="154"/>
      <c r="AA81" s="154"/>
      <c r="AB81" s="155"/>
      <c r="AC81" s="153">
        <v>0</v>
      </c>
      <c r="AD81" s="154"/>
      <c r="AE81" s="154"/>
      <c r="AF81" s="154"/>
      <c r="AG81" s="155"/>
      <c r="AH81" s="153">
        <v>0</v>
      </c>
      <c r="AI81" s="154"/>
      <c r="AJ81" s="154"/>
      <c r="AK81" s="154"/>
      <c r="AL81" s="155"/>
      <c r="AM81" s="153">
        <f>IF(ISNUMBER(X81),X81,0)+IF(ISNUMBER(AC81),AC81,0)</f>
        <v>4320</v>
      </c>
      <c r="AN81" s="154"/>
      <c r="AO81" s="154"/>
      <c r="AP81" s="154"/>
      <c r="AQ81" s="155"/>
      <c r="AR81" s="153">
        <v>4584</v>
      </c>
      <c r="AS81" s="154"/>
      <c r="AT81" s="154"/>
      <c r="AU81" s="154"/>
      <c r="AV81" s="155"/>
      <c r="AW81" s="153">
        <v>0</v>
      </c>
      <c r="AX81" s="154"/>
      <c r="AY81" s="154"/>
      <c r="AZ81" s="154"/>
      <c r="BA81" s="155"/>
      <c r="BB81" s="153">
        <v>0</v>
      </c>
      <c r="BC81" s="154"/>
      <c r="BD81" s="154"/>
      <c r="BE81" s="154"/>
      <c r="BF81" s="155"/>
      <c r="BG81" s="152">
        <f>IF(ISNUMBER(AR81),AR81,0)+IF(ISNUMBER(AW81),AW81,0)</f>
        <v>4584</v>
      </c>
      <c r="BH81" s="152"/>
      <c r="BI81" s="152"/>
      <c r="BJ81" s="152"/>
      <c r="BK81" s="152"/>
    </row>
    <row r="82" spans="1:79" s="129" customFormat="1" ht="13.2" customHeight="1" x14ac:dyDescent="0.25">
      <c r="A82" s="149">
        <v>2274</v>
      </c>
      <c r="B82" s="150"/>
      <c r="C82" s="150"/>
      <c r="D82" s="151"/>
      <c r="E82" s="123" t="s">
        <v>472</v>
      </c>
      <c r="F82" s="124"/>
      <c r="G82" s="124"/>
      <c r="H82" s="124"/>
      <c r="I82" s="124"/>
      <c r="J82" s="124"/>
      <c r="K82" s="124"/>
      <c r="L82" s="124"/>
      <c r="M82" s="124"/>
      <c r="N82" s="124"/>
      <c r="O82" s="124"/>
      <c r="P82" s="124"/>
      <c r="Q82" s="124"/>
      <c r="R82" s="124"/>
      <c r="S82" s="124"/>
      <c r="T82" s="124"/>
      <c r="U82" s="124"/>
      <c r="V82" s="124"/>
      <c r="W82" s="125"/>
      <c r="X82" s="153">
        <v>3456</v>
      </c>
      <c r="Y82" s="154"/>
      <c r="Z82" s="154"/>
      <c r="AA82" s="154"/>
      <c r="AB82" s="155"/>
      <c r="AC82" s="153">
        <v>0</v>
      </c>
      <c r="AD82" s="154"/>
      <c r="AE82" s="154"/>
      <c r="AF82" s="154"/>
      <c r="AG82" s="155"/>
      <c r="AH82" s="153">
        <v>0</v>
      </c>
      <c r="AI82" s="154"/>
      <c r="AJ82" s="154"/>
      <c r="AK82" s="154"/>
      <c r="AL82" s="155"/>
      <c r="AM82" s="153">
        <f>IF(ISNUMBER(X82),X82,0)+IF(ISNUMBER(AC82),AC82,0)</f>
        <v>3456</v>
      </c>
      <c r="AN82" s="154"/>
      <c r="AO82" s="154"/>
      <c r="AP82" s="154"/>
      <c r="AQ82" s="155"/>
      <c r="AR82" s="153">
        <v>3667</v>
      </c>
      <c r="AS82" s="154"/>
      <c r="AT82" s="154"/>
      <c r="AU82" s="154"/>
      <c r="AV82" s="155"/>
      <c r="AW82" s="153">
        <v>0</v>
      </c>
      <c r="AX82" s="154"/>
      <c r="AY82" s="154"/>
      <c r="AZ82" s="154"/>
      <c r="BA82" s="155"/>
      <c r="BB82" s="153">
        <v>0</v>
      </c>
      <c r="BC82" s="154"/>
      <c r="BD82" s="154"/>
      <c r="BE82" s="154"/>
      <c r="BF82" s="155"/>
      <c r="BG82" s="152">
        <f>IF(ISNUMBER(AR82),AR82,0)+IF(ISNUMBER(AW82),AW82,0)</f>
        <v>3667</v>
      </c>
      <c r="BH82" s="152"/>
      <c r="BI82" s="152"/>
      <c r="BJ82" s="152"/>
      <c r="BK82" s="152"/>
    </row>
    <row r="83" spans="1:79" s="129" customFormat="1" ht="13.2" customHeight="1" x14ac:dyDescent="0.25">
      <c r="A83" s="149">
        <v>2800</v>
      </c>
      <c r="B83" s="150"/>
      <c r="C83" s="150"/>
      <c r="D83" s="151"/>
      <c r="E83" s="123" t="s">
        <v>475</v>
      </c>
      <c r="F83" s="124"/>
      <c r="G83" s="124"/>
      <c r="H83" s="124"/>
      <c r="I83" s="124"/>
      <c r="J83" s="124"/>
      <c r="K83" s="124"/>
      <c r="L83" s="124"/>
      <c r="M83" s="124"/>
      <c r="N83" s="124"/>
      <c r="O83" s="124"/>
      <c r="P83" s="124"/>
      <c r="Q83" s="124"/>
      <c r="R83" s="124"/>
      <c r="S83" s="124"/>
      <c r="T83" s="124"/>
      <c r="U83" s="124"/>
      <c r="V83" s="124"/>
      <c r="W83" s="125"/>
      <c r="X83" s="153">
        <v>11</v>
      </c>
      <c r="Y83" s="154"/>
      <c r="Z83" s="154"/>
      <c r="AA83" s="154"/>
      <c r="AB83" s="155"/>
      <c r="AC83" s="153">
        <v>0</v>
      </c>
      <c r="AD83" s="154"/>
      <c r="AE83" s="154"/>
      <c r="AF83" s="154"/>
      <c r="AG83" s="155"/>
      <c r="AH83" s="153">
        <v>0</v>
      </c>
      <c r="AI83" s="154"/>
      <c r="AJ83" s="154"/>
      <c r="AK83" s="154"/>
      <c r="AL83" s="155"/>
      <c r="AM83" s="153">
        <f>IF(ISNUMBER(X83),X83,0)+IF(ISNUMBER(AC83),AC83,0)</f>
        <v>11</v>
      </c>
      <c r="AN83" s="154"/>
      <c r="AO83" s="154"/>
      <c r="AP83" s="154"/>
      <c r="AQ83" s="155"/>
      <c r="AR83" s="153">
        <v>12</v>
      </c>
      <c r="AS83" s="154"/>
      <c r="AT83" s="154"/>
      <c r="AU83" s="154"/>
      <c r="AV83" s="155"/>
      <c r="AW83" s="153">
        <v>0</v>
      </c>
      <c r="AX83" s="154"/>
      <c r="AY83" s="154"/>
      <c r="AZ83" s="154"/>
      <c r="BA83" s="155"/>
      <c r="BB83" s="153">
        <v>0</v>
      </c>
      <c r="BC83" s="154"/>
      <c r="BD83" s="154"/>
      <c r="BE83" s="154"/>
      <c r="BF83" s="155"/>
      <c r="BG83" s="152">
        <f>IF(ISNUMBER(AR83),AR83,0)+IF(ISNUMBER(AW83),AW83,0)</f>
        <v>12</v>
      </c>
      <c r="BH83" s="152"/>
      <c r="BI83" s="152"/>
      <c r="BJ83" s="152"/>
      <c r="BK83" s="152"/>
    </row>
    <row r="84" spans="1:79" s="9" customFormat="1" ht="12.75" customHeight="1" x14ac:dyDescent="0.25">
      <c r="A84" s="116"/>
      <c r="B84" s="114"/>
      <c r="C84" s="114"/>
      <c r="D84" s="115"/>
      <c r="E84" s="130" t="s">
        <v>179</v>
      </c>
      <c r="F84" s="131"/>
      <c r="G84" s="131"/>
      <c r="H84" s="131"/>
      <c r="I84" s="131"/>
      <c r="J84" s="131"/>
      <c r="K84" s="131"/>
      <c r="L84" s="131"/>
      <c r="M84" s="131"/>
      <c r="N84" s="131"/>
      <c r="O84" s="131"/>
      <c r="P84" s="131"/>
      <c r="Q84" s="131"/>
      <c r="R84" s="131"/>
      <c r="S84" s="131"/>
      <c r="T84" s="131"/>
      <c r="U84" s="131"/>
      <c r="V84" s="131"/>
      <c r="W84" s="132"/>
      <c r="X84" s="157">
        <v>934939</v>
      </c>
      <c r="Y84" s="158"/>
      <c r="Z84" s="158"/>
      <c r="AA84" s="158"/>
      <c r="AB84" s="159"/>
      <c r="AC84" s="157">
        <v>0</v>
      </c>
      <c r="AD84" s="158"/>
      <c r="AE84" s="158"/>
      <c r="AF84" s="158"/>
      <c r="AG84" s="159"/>
      <c r="AH84" s="157">
        <v>0</v>
      </c>
      <c r="AI84" s="158"/>
      <c r="AJ84" s="158"/>
      <c r="AK84" s="158"/>
      <c r="AL84" s="159"/>
      <c r="AM84" s="157">
        <f>IF(ISNUMBER(X84),X84,0)+IF(ISNUMBER(AC84),AC84,0)</f>
        <v>934939</v>
      </c>
      <c r="AN84" s="158"/>
      <c r="AO84" s="158"/>
      <c r="AP84" s="158"/>
      <c r="AQ84" s="159"/>
      <c r="AR84" s="157">
        <v>1001125</v>
      </c>
      <c r="AS84" s="158"/>
      <c r="AT84" s="158"/>
      <c r="AU84" s="158"/>
      <c r="AV84" s="159"/>
      <c r="AW84" s="157">
        <v>0</v>
      </c>
      <c r="AX84" s="158"/>
      <c r="AY84" s="158"/>
      <c r="AZ84" s="158"/>
      <c r="BA84" s="159"/>
      <c r="BB84" s="157">
        <v>0</v>
      </c>
      <c r="BC84" s="158"/>
      <c r="BD84" s="158"/>
      <c r="BE84" s="158"/>
      <c r="BF84" s="159"/>
      <c r="BG84" s="156">
        <f>IF(ISNUMBER(AR84),AR84,0)+IF(ISNUMBER(AW84),AW84,0)</f>
        <v>1001125</v>
      </c>
      <c r="BH84" s="156"/>
      <c r="BI84" s="156"/>
      <c r="BJ84" s="156"/>
      <c r="BK84" s="156"/>
    </row>
    <row r="86" spans="1:79" ht="14.25" customHeight="1" x14ac:dyDescent="0.25">
      <c r="A86" s="67" t="s">
        <v>570</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5">
      <c r="A87" s="78" t="s">
        <v>451</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x14ac:dyDescent="0.25">
      <c r="A88" s="92" t="s">
        <v>150</v>
      </c>
      <c r="B88" s="93"/>
      <c r="C88" s="93"/>
      <c r="D88" s="93"/>
      <c r="E88" s="94"/>
      <c r="F88" s="86" t="s">
        <v>20</v>
      </c>
      <c r="G88" s="87"/>
      <c r="H88" s="87"/>
      <c r="I88" s="87"/>
      <c r="J88" s="87"/>
      <c r="K88" s="87"/>
      <c r="L88" s="87"/>
      <c r="M88" s="87"/>
      <c r="N88" s="87"/>
      <c r="O88" s="87"/>
      <c r="P88" s="87"/>
      <c r="Q88" s="87"/>
      <c r="R88" s="87"/>
      <c r="S88" s="87"/>
      <c r="T88" s="87"/>
      <c r="U88" s="87"/>
      <c r="V88" s="87"/>
      <c r="W88" s="88"/>
      <c r="X88" s="57" t="s">
        <v>455</v>
      </c>
      <c r="Y88" s="57"/>
      <c r="Z88" s="57"/>
      <c r="AA88" s="57"/>
      <c r="AB88" s="57"/>
      <c r="AC88" s="57"/>
      <c r="AD88" s="57"/>
      <c r="AE88" s="57"/>
      <c r="AF88" s="57"/>
      <c r="AG88" s="57"/>
      <c r="AH88" s="57"/>
      <c r="AI88" s="57"/>
      <c r="AJ88" s="57"/>
      <c r="AK88" s="57"/>
      <c r="AL88" s="57"/>
      <c r="AM88" s="57"/>
      <c r="AN88" s="57"/>
      <c r="AO88" s="57"/>
      <c r="AP88" s="57"/>
      <c r="AQ88" s="57"/>
      <c r="AR88" s="51" t="s">
        <v>457</v>
      </c>
      <c r="AS88" s="52"/>
      <c r="AT88" s="52"/>
      <c r="AU88" s="52"/>
      <c r="AV88" s="52"/>
      <c r="AW88" s="52"/>
      <c r="AX88" s="52"/>
      <c r="AY88" s="52"/>
      <c r="AZ88" s="52"/>
      <c r="BA88" s="52"/>
      <c r="BB88" s="52"/>
      <c r="BC88" s="52"/>
      <c r="BD88" s="52"/>
      <c r="BE88" s="52"/>
      <c r="BF88" s="52"/>
      <c r="BG88" s="52"/>
      <c r="BH88" s="52"/>
      <c r="BI88" s="52"/>
      <c r="BJ88" s="52"/>
      <c r="BK88" s="53"/>
    </row>
    <row r="89" spans="1:79" ht="53.25" customHeight="1" x14ac:dyDescent="0.25">
      <c r="A89" s="95"/>
      <c r="B89" s="96"/>
      <c r="C89" s="96"/>
      <c r="D89" s="96"/>
      <c r="E89" s="97"/>
      <c r="F89" s="89"/>
      <c r="G89" s="90"/>
      <c r="H89" s="90"/>
      <c r="I89" s="90"/>
      <c r="J89" s="90"/>
      <c r="K89" s="90"/>
      <c r="L89" s="90"/>
      <c r="M89" s="90"/>
      <c r="N89" s="90"/>
      <c r="O89" s="90"/>
      <c r="P89" s="90"/>
      <c r="Q89" s="90"/>
      <c r="R89" s="90"/>
      <c r="S89" s="90"/>
      <c r="T89" s="90"/>
      <c r="U89" s="90"/>
      <c r="V89" s="90"/>
      <c r="W89" s="91"/>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x14ac:dyDescent="0.25">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x14ac:dyDescent="0.25">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218</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218</v>
      </c>
      <c r="BH91" s="76"/>
      <c r="BI91" s="76"/>
      <c r="BJ91" s="76"/>
      <c r="BK91" s="77"/>
      <c r="CA91" t="s">
        <v>39</v>
      </c>
    </row>
    <row r="92" spans="1:79" s="9" customFormat="1" ht="12.75" customHeight="1" x14ac:dyDescent="0.25">
      <c r="A92" s="116"/>
      <c r="B92" s="114"/>
      <c r="C92" s="114"/>
      <c r="D92" s="114"/>
      <c r="E92" s="115"/>
      <c r="F92" s="116" t="s">
        <v>179</v>
      </c>
      <c r="G92" s="114"/>
      <c r="H92" s="114"/>
      <c r="I92" s="114"/>
      <c r="J92" s="114"/>
      <c r="K92" s="114"/>
      <c r="L92" s="114"/>
      <c r="M92" s="114"/>
      <c r="N92" s="114"/>
      <c r="O92" s="114"/>
      <c r="P92" s="114"/>
      <c r="Q92" s="114"/>
      <c r="R92" s="114"/>
      <c r="S92" s="114"/>
      <c r="T92" s="114"/>
      <c r="U92" s="114"/>
      <c r="V92" s="114"/>
      <c r="W92" s="115"/>
      <c r="X92" s="160"/>
      <c r="Y92" s="161"/>
      <c r="Z92" s="161"/>
      <c r="AA92" s="161"/>
      <c r="AB92" s="162"/>
      <c r="AC92" s="160"/>
      <c r="AD92" s="161"/>
      <c r="AE92" s="161"/>
      <c r="AF92" s="161"/>
      <c r="AG92" s="162"/>
      <c r="AH92" s="156"/>
      <c r="AI92" s="156"/>
      <c r="AJ92" s="156"/>
      <c r="AK92" s="156"/>
      <c r="AL92" s="156"/>
      <c r="AM92" s="156">
        <f>IF(ISNUMBER(X92),X92,0)+IF(ISNUMBER(AC92),AC92,0)</f>
        <v>0</v>
      </c>
      <c r="AN92" s="156"/>
      <c r="AO92" s="156"/>
      <c r="AP92" s="156"/>
      <c r="AQ92" s="156"/>
      <c r="AR92" s="156"/>
      <c r="AS92" s="156"/>
      <c r="AT92" s="156"/>
      <c r="AU92" s="156"/>
      <c r="AV92" s="156"/>
      <c r="AW92" s="156"/>
      <c r="AX92" s="156"/>
      <c r="AY92" s="156"/>
      <c r="AZ92" s="156"/>
      <c r="BA92" s="156"/>
      <c r="BB92" s="156"/>
      <c r="BC92" s="156"/>
      <c r="BD92" s="156"/>
      <c r="BE92" s="156"/>
      <c r="BF92" s="156"/>
      <c r="BG92" s="156">
        <f>IF(ISNUMBER(AR92),AR92,0)+IF(ISNUMBER(AW92),AW92,0)</f>
        <v>0</v>
      </c>
      <c r="BH92" s="156"/>
      <c r="BI92" s="156"/>
      <c r="BJ92" s="156"/>
      <c r="BK92" s="156"/>
      <c r="CA92" s="9" t="s">
        <v>40</v>
      </c>
    </row>
    <row r="95" spans="1:79" ht="14.25" customHeight="1" x14ac:dyDescent="0.25">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5">
      <c r="A96" s="67" t="s">
        <v>557</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5">
      <c r="A97" s="78" t="s">
        <v>451</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x14ac:dyDescent="0.25">
      <c r="A98" s="86" t="s">
        <v>7</v>
      </c>
      <c r="B98" s="87"/>
      <c r="C98" s="87"/>
      <c r="D98" s="86" t="s">
        <v>152</v>
      </c>
      <c r="E98" s="87"/>
      <c r="F98" s="87"/>
      <c r="G98" s="87"/>
      <c r="H98" s="87"/>
      <c r="I98" s="87"/>
      <c r="J98" s="87"/>
      <c r="K98" s="87"/>
      <c r="L98" s="87"/>
      <c r="M98" s="87"/>
      <c r="N98" s="87"/>
      <c r="O98" s="87"/>
      <c r="P98" s="87"/>
      <c r="Q98" s="87"/>
      <c r="R98" s="87"/>
      <c r="S98" s="87"/>
      <c r="T98" s="88"/>
      <c r="U98" s="51" t="s">
        <v>452</v>
      </c>
      <c r="V98" s="52"/>
      <c r="W98" s="52"/>
      <c r="X98" s="52"/>
      <c r="Y98" s="52"/>
      <c r="Z98" s="52"/>
      <c r="AA98" s="52"/>
      <c r="AB98" s="52"/>
      <c r="AC98" s="52"/>
      <c r="AD98" s="52"/>
      <c r="AE98" s="52"/>
      <c r="AF98" s="52"/>
      <c r="AG98" s="52"/>
      <c r="AH98" s="52"/>
      <c r="AI98" s="52"/>
      <c r="AJ98" s="52"/>
      <c r="AK98" s="52"/>
      <c r="AL98" s="52"/>
      <c r="AM98" s="53"/>
      <c r="AN98" s="51" t="s">
        <v>453</v>
      </c>
      <c r="AO98" s="52"/>
      <c r="AP98" s="52"/>
      <c r="AQ98" s="52"/>
      <c r="AR98" s="52"/>
      <c r="AS98" s="52"/>
      <c r="AT98" s="52"/>
      <c r="AU98" s="52"/>
      <c r="AV98" s="52"/>
      <c r="AW98" s="52"/>
      <c r="AX98" s="52"/>
      <c r="AY98" s="52"/>
      <c r="AZ98" s="52"/>
      <c r="BA98" s="52"/>
      <c r="BB98" s="52"/>
      <c r="BC98" s="52"/>
      <c r="BD98" s="52"/>
      <c r="BE98" s="52"/>
      <c r="BF98" s="53"/>
      <c r="BG98" s="57" t="s">
        <v>454</v>
      </c>
      <c r="BH98" s="57"/>
      <c r="BI98" s="57"/>
      <c r="BJ98" s="57"/>
      <c r="BK98" s="57"/>
      <c r="BL98" s="57"/>
      <c r="BM98" s="57"/>
      <c r="BN98" s="57"/>
      <c r="BO98" s="57"/>
      <c r="BP98" s="57"/>
      <c r="BQ98" s="57"/>
      <c r="BR98" s="57"/>
      <c r="BS98" s="57"/>
      <c r="BT98" s="57"/>
      <c r="BU98" s="57"/>
      <c r="BV98" s="57"/>
      <c r="BW98" s="57"/>
      <c r="BX98" s="57"/>
      <c r="BY98" s="57"/>
    </row>
    <row r="99" spans="1:79" ht="52.5" customHeight="1" x14ac:dyDescent="0.25">
      <c r="A99" s="89"/>
      <c r="B99" s="90"/>
      <c r="C99" s="90"/>
      <c r="D99" s="89"/>
      <c r="E99" s="90"/>
      <c r="F99" s="90"/>
      <c r="G99" s="90"/>
      <c r="H99" s="90"/>
      <c r="I99" s="90"/>
      <c r="J99" s="90"/>
      <c r="K99" s="90"/>
      <c r="L99" s="90"/>
      <c r="M99" s="90"/>
      <c r="N99" s="90"/>
      <c r="O99" s="90"/>
      <c r="P99" s="90"/>
      <c r="Q99" s="90"/>
      <c r="R99" s="90"/>
      <c r="S99" s="90"/>
      <c r="T99" s="91"/>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x14ac:dyDescent="0.25">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x14ac:dyDescent="0.25">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217</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217</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217</v>
      </c>
      <c r="BV101" s="69"/>
      <c r="BW101" s="69"/>
      <c r="BX101" s="69"/>
      <c r="BY101" s="69"/>
      <c r="CA101" t="s">
        <v>41</v>
      </c>
    </row>
    <row r="102" spans="1:79" s="129" customFormat="1" ht="26.4" customHeight="1" x14ac:dyDescent="0.25">
      <c r="A102" s="149">
        <v>1</v>
      </c>
      <c r="B102" s="150"/>
      <c r="C102" s="150"/>
      <c r="D102" s="123" t="s">
        <v>401</v>
      </c>
      <c r="E102" s="124"/>
      <c r="F102" s="124"/>
      <c r="G102" s="124"/>
      <c r="H102" s="124"/>
      <c r="I102" s="124"/>
      <c r="J102" s="124"/>
      <c r="K102" s="124"/>
      <c r="L102" s="124"/>
      <c r="M102" s="124"/>
      <c r="N102" s="124"/>
      <c r="O102" s="124"/>
      <c r="P102" s="124"/>
      <c r="Q102" s="124"/>
      <c r="R102" s="124"/>
      <c r="S102" s="124"/>
      <c r="T102" s="125"/>
      <c r="U102" s="153">
        <v>0</v>
      </c>
      <c r="V102" s="154"/>
      <c r="W102" s="154"/>
      <c r="X102" s="154"/>
      <c r="Y102" s="155"/>
      <c r="Z102" s="153">
        <v>0</v>
      </c>
      <c r="AA102" s="154"/>
      <c r="AB102" s="154"/>
      <c r="AC102" s="154"/>
      <c r="AD102" s="155"/>
      <c r="AE102" s="153">
        <v>0</v>
      </c>
      <c r="AF102" s="154"/>
      <c r="AG102" s="154"/>
      <c r="AH102" s="155"/>
      <c r="AI102" s="153">
        <f>IF(ISNUMBER(U102),U102,0)+IF(ISNUMBER(Z102),Z102,0)</f>
        <v>0</v>
      </c>
      <c r="AJ102" s="154"/>
      <c r="AK102" s="154"/>
      <c r="AL102" s="154"/>
      <c r="AM102" s="155"/>
      <c r="AN102" s="153">
        <v>0</v>
      </c>
      <c r="AO102" s="154"/>
      <c r="AP102" s="154"/>
      <c r="AQ102" s="154"/>
      <c r="AR102" s="155"/>
      <c r="AS102" s="153">
        <v>0</v>
      </c>
      <c r="AT102" s="154"/>
      <c r="AU102" s="154"/>
      <c r="AV102" s="154"/>
      <c r="AW102" s="155"/>
      <c r="AX102" s="153">
        <v>0</v>
      </c>
      <c r="AY102" s="154"/>
      <c r="AZ102" s="154"/>
      <c r="BA102" s="155"/>
      <c r="BB102" s="153">
        <f>IF(ISNUMBER(AN102),AN102,0)+IF(ISNUMBER(AS102),AS102,0)</f>
        <v>0</v>
      </c>
      <c r="BC102" s="154"/>
      <c r="BD102" s="154"/>
      <c r="BE102" s="154"/>
      <c r="BF102" s="155"/>
      <c r="BG102" s="153">
        <v>872010</v>
      </c>
      <c r="BH102" s="154"/>
      <c r="BI102" s="154"/>
      <c r="BJ102" s="154"/>
      <c r="BK102" s="155"/>
      <c r="BL102" s="153">
        <v>0</v>
      </c>
      <c r="BM102" s="154"/>
      <c r="BN102" s="154"/>
      <c r="BO102" s="154"/>
      <c r="BP102" s="155"/>
      <c r="BQ102" s="153">
        <v>0</v>
      </c>
      <c r="BR102" s="154"/>
      <c r="BS102" s="154"/>
      <c r="BT102" s="155"/>
      <c r="BU102" s="153">
        <f>IF(ISNUMBER(BG102),BG102,0)+IF(ISNUMBER(BL102),BL102,0)</f>
        <v>872010</v>
      </c>
      <c r="BV102" s="154"/>
      <c r="BW102" s="154"/>
      <c r="BX102" s="154"/>
      <c r="BY102" s="155"/>
      <c r="CA102" s="129" t="s">
        <v>42</v>
      </c>
    </row>
    <row r="103" spans="1:79" s="9" customFormat="1" ht="12.75" customHeight="1" x14ac:dyDescent="0.25">
      <c r="A103" s="116"/>
      <c r="B103" s="114"/>
      <c r="C103" s="114"/>
      <c r="D103" s="130" t="s">
        <v>179</v>
      </c>
      <c r="E103" s="131"/>
      <c r="F103" s="131"/>
      <c r="G103" s="131"/>
      <c r="H103" s="131"/>
      <c r="I103" s="131"/>
      <c r="J103" s="131"/>
      <c r="K103" s="131"/>
      <c r="L103" s="131"/>
      <c r="M103" s="131"/>
      <c r="N103" s="131"/>
      <c r="O103" s="131"/>
      <c r="P103" s="131"/>
      <c r="Q103" s="131"/>
      <c r="R103" s="131"/>
      <c r="S103" s="131"/>
      <c r="T103" s="132"/>
      <c r="U103" s="157">
        <v>0</v>
      </c>
      <c r="V103" s="158"/>
      <c r="W103" s="158"/>
      <c r="X103" s="158"/>
      <c r="Y103" s="159"/>
      <c r="Z103" s="157">
        <v>0</v>
      </c>
      <c r="AA103" s="158"/>
      <c r="AB103" s="158"/>
      <c r="AC103" s="158"/>
      <c r="AD103" s="159"/>
      <c r="AE103" s="157">
        <v>0</v>
      </c>
      <c r="AF103" s="158"/>
      <c r="AG103" s="158"/>
      <c r="AH103" s="159"/>
      <c r="AI103" s="157">
        <f>IF(ISNUMBER(U103),U103,0)+IF(ISNUMBER(Z103),Z103,0)</f>
        <v>0</v>
      </c>
      <c r="AJ103" s="158"/>
      <c r="AK103" s="158"/>
      <c r="AL103" s="158"/>
      <c r="AM103" s="159"/>
      <c r="AN103" s="157">
        <v>0</v>
      </c>
      <c r="AO103" s="158"/>
      <c r="AP103" s="158"/>
      <c r="AQ103" s="158"/>
      <c r="AR103" s="159"/>
      <c r="AS103" s="157">
        <v>0</v>
      </c>
      <c r="AT103" s="158"/>
      <c r="AU103" s="158"/>
      <c r="AV103" s="158"/>
      <c r="AW103" s="159"/>
      <c r="AX103" s="157">
        <v>0</v>
      </c>
      <c r="AY103" s="158"/>
      <c r="AZ103" s="158"/>
      <c r="BA103" s="159"/>
      <c r="BB103" s="157">
        <f>IF(ISNUMBER(AN103),AN103,0)+IF(ISNUMBER(AS103),AS103,0)</f>
        <v>0</v>
      </c>
      <c r="BC103" s="158"/>
      <c r="BD103" s="158"/>
      <c r="BE103" s="158"/>
      <c r="BF103" s="159"/>
      <c r="BG103" s="157">
        <v>872010</v>
      </c>
      <c r="BH103" s="158"/>
      <c r="BI103" s="158"/>
      <c r="BJ103" s="158"/>
      <c r="BK103" s="159"/>
      <c r="BL103" s="157">
        <v>0</v>
      </c>
      <c r="BM103" s="158"/>
      <c r="BN103" s="158"/>
      <c r="BO103" s="158"/>
      <c r="BP103" s="159"/>
      <c r="BQ103" s="157">
        <v>0</v>
      </c>
      <c r="BR103" s="158"/>
      <c r="BS103" s="158"/>
      <c r="BT103" s="159"/>
      <c r="BU103" s="157">
        <f>IF(ISNUMBER(BG103),BG103,0)+IF(ISNUMBER(BL103),BL103,0)</f>
        <v>872010</v>
      </c>
      <c r="BV103" s="158"/>
      <c r="BW103" s="158"/>
      <c r="BX103" s="158"/>
      <c r="BY103" s="159"/>
    </row>
    <row r="105" spans="1:79" ht="14.25" customHeight="1" x14ac:dyDescent="0.25">
      <c r="A105" s="67" t="s">
        <v>571</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5" customHeight="1" x14ac:dyDescent="0.25">
      <c r="A106" s="70" t="s">
        <v>451</v>
      </c>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row>
    <row r="107" spans="1:79" ht="23.1" customHeight="1" x14ac:dyDescent="0.25">
      <c r="A107" s="86" t="s">
        <v>7</v>
      </c>
      <c r="B107" s="87"/>
      <c r="C107" s="87"/>
      <c r="D107" s="86" t="s">
        <v>152</v>
      </c>
      <c r="E107" s="87"/>
      <c r="F107" s="87"/>
      <c r="G107" s="87"/>
      <c r="H107" s="87"/>
      <c r="I107" s="87"/>
      <c r="J107" s="87"/>
      <c r="K107" s="87"/>
      <c r="L107" s="87"/>
      <c r="M107" s="87"/>
      <c r="N107" s="87"/>
      <c r="O107" s="87"/>
      <c r="P107" s="87"/>
      <c r="Q107" s="87"/>
      <c r="R107" s="87"/>
      <c r="S107" s="87"/>
      <c r="T107" s="88"/>
      <c r="U107" s="57" t="s">
        <v>455</v>
      </c>
      <c r="V107" s="57"/>
      <c r="W107" s="57"/>
      <c r="X107" s="57"/>
      <c r="Y107" s="57"/>
      <c r="Z107" s="57"/>
      <c r="AA107" s="57"/>
      <c r="AB107" s="57"/>
      <c r="AC107" s="57"/>
      <c r="AD107" s="57"/>
      <c r="AE107" s="57"/>
      <c r="AF107" s="57"/>
      <c r="AG107" s="57"/>
      <c r="AH107" s="57"/>
      <c r="AI107" s="57"/>
      <c r="AJ107" s="57"/>
      <c r="AK107" s="57"/>
      <c r="AL107" s="57"/>
      <c r="AM107" s="57"/>
      <c r="AN107" s="57"/>
      <c r="AO107" s="57" t="s">
        <v>457</v>
      </c>
      <c r="AP107" s="57"/>
      <c r="AQ107" s="57"/>
      <c r="AR107" s="57"/>
      <c r="AS107" s="57"/>
      <c r="AT107" s="57"/>
      <c r="AU107" s="57"/>
      <c r="AV107" s="57"/>
      <c r="AW107" s="57"/>
      <c r="AX107" s="57"/>
      <c r="AY107" s="57"/>
      <c r="AZ107" s="57"/>
      <c r="BA107" s="57"/>
      <c r="BB107" s="57"/>
      <c r="BC107" s="57"/>
      <c r="BD107" s="57"/>
      <c r="BE107" s="57"/>
      <c r="BF107" s="57"/>
      <c r="BG107" s="57"/>
      <c r="BH107" s="57"/>
    </row>
    <row r="108" spans="1:79" ht="54" customHeight="1" x14ac:dyDescent="0.25">
      <c r="A108" s="89"/>
      <c r="B108" s="90"/>
      <c r="C108" s="90"/>
      <c r="D108" s="89"/>
      <c r="E108" s="90"/>
      <c r="F108" s="90"/>
      <c r="G108" s="90"/>
      <c r="H108" s="90"/>
      <c r="I108" s="90"/>
      <c r="J108" s="90"/>
      <c r="K108" s="90"/>
      <c r="L108" s="90"/>
      <c r="M108" s="90"/>
      <c r="N108" s="90"/>
      <c r="O108" s="90"/>
      <c r="P108" s="90"/>
      <c r="Q108" s="90"/>
      <c r="R108" s="90"/>
      <c r="S108" s="90"/>
      <c r="T108" s="91"/>
      <c r="U108" s="51" t="s">
        <v>5</v>
      </c>
      <c r="V108" s="52"/>
      <c r="W108" s="52"/>
      <c r="X108" s="52"/>
      <c r="Y108" s="53"/>
      <c r="Z108" s="51" t="s">
        <v>4</v>
      </c>
      <c r="AA108" s="52"/>
      <c r="AB108" s="52"/>
      <c r="AC108" s="52"/>
      <c r="AD108" s="53"/>
      <c r="AE108" s="71" t="s">
        <v>147</v>
      </c>
      <c r="AF108" s="72"/>
      <c r="AG108" s="72"/>
      <c r="AH108" s="72"/>
      <c r="AI108" s="73"/>
      <c r="AJ108" s="51" t="s">
        <v>6</v>
      </c>
      <c r="AK108" s="52"/>
      <c r="AL108" s="52"/>
      <c r="AM108" s="52"/>
      <c r="AN108" s="53"/>
      <c r="AO108" s="51" t="s">
        <v>5</v>
      </c>
      <c r="AP108" s="52"/>
      <c r="AQ108" s="52"/>
      <c r="AR108" s="52"/>
      <c r="AS108" s="53"/>
      <c r="AT108" s="51" t="s">
        <v>4</v>
      </c>
      <c r="AU108" s="52"/>
      <c r="AV108" s="52"/>
      <c r="AW108" s="52"/>
      <c r="AX108" s="53"/>
      <c r="AY108" s="71" t="s">
        <v>147</v>
      </c>
      <c r="AZ108" s="72"/>
      <c r="BA108" s="72"/>
      <c r="BB108" s="72"/>
      <c r="BC108" s="73"/>
      <c r="BD108" s="57" t="s">
        <v>118</v>
      </c>
      <c r="BE108" s="57"/>
      <c r="BF108" s="57"/>
      <c r="BG108" s="57"/>
      <c r="BH108" s="57"/>
    </row>
    <row r="109" spans="1:79" ht="15" customHeight="1" x14ac:dyDescent="0.25">
      <c r="A109" s="51" t="s">
        <v>216</v>
      </c>
      <c r="B109" s="52"/>
      <c r="C109" s="52"/>
      <c r="D109" s="51">
        <v>2</v>
      </c>
      <c r="E109" s="52"/>
      <c r="F109" s="52"/>
      <c r="G109" s="52"/>
      <c r="H109" s="52"/>
      <c r="I109" s="52"/>
      <c r="J109" s="52"/>
      <c r="K109" s="52"/>
      <c r="L109" s="52"/>
      <c r="M109" s="52"/>
      <c r="N109" s="52"/>
      <c r="O109" s="52"/>
      <c r="P109" s="52"/>
      <c r="Q109" s="52"/>
      <c r="R109" s="52"/>
      <c r="S109" s="52"/>
      <c r="T109" s="53"/>
      <c r="U109" s="51">
        <v>3</v>
      </c>
      <c r="V109" s="52"/>
      <c r="W109" s="52"/>
      <c r="X109" s="52"/>
      <c r="Y109" s="53"/>
      <c r="Z109" s="51">
        <v>4</v>
      </c>
      <c r="AA109" s="52"/>
      <c r="AB109" s="52"/>
      <c r="AC109" s="52"/>
      <c r="AD109" s="53"/>
      <c r="AE109" s="51">
        <v>5</v>
      </c>
      <c r="AF109" s="52"/>
      <c r="AG109" s="52"/>
      <c r="AH109" s="52"/>
      <c r="AI109" s="53"/>
      <c r="AJ109" s="51">
        <v>6</v>
      </c>
      <c r="AK109" s="52"/>
      <c r="AL109" s="52"/>
      <c r="AM109" s="52"/>
      <c r="AN109" s="53"/>
      <c r="AO109" s="51">
        <v>7</v>
      </c>
      <c r="AP109" s="52"/>
      <c r="AQ109" s="52"/>
      <c r="AR109" s="52"/>
      <c r="AS109" s="53"/>
      <c r="AT109" s="51">
        <v>8</v>
      </c>
      <c r="AU109" s="52"/>
      <c r="AV109" s="52"/>
      <c r="AW109" s="52"/>
      <c r="AX109" s="53"/>
      <c r="AY109" s="51">
        <v>9</v>
      </c>
      <c r="AZ109" s="52"/>
      <c r="BA109" s="52"/>
      <c r="BB109" s="52"/>
      <c r="BC109" s="53"/>
      <c r="BD109" s="51">
        <v>10</v>
      </c>
      <c r="BE109" s="52"/>
      <c r="BF109" s="52"/>
      <c r="BG109" s="52"/>
      <c r="BH109" s="53"/>
    </row>
    <row r="110" spans="1:79" s="2" customFormat="1" ht="12.75" hidden="1" customHeight="1" x14ac:dyDescent="0.25">
      <c r="A110" s="54" t="s">
        <v>90</v>
      </c>
      <c r="B110" s="55"/>
      <c r="C110" s="55"/>
      <c r="D110" s="54" t="s">
        <v>78</v>
      </c>
      <c r="E110" s="55"/>
      <c r="F110" s="55"/>
      <c r="G110" s="55"/>
      <c r="H110" s="55"/>
      <c r="I110" s="55"/>
      <c r="J110" s="55"/>
      <c r="K110" s="55"/>
      <c r="L110" s="55"/>
      <c r="M110" s="55"/>
      <c r="N110" s="55"/>
      <c r="O110" s="55"/>
      <c r="P110" s="55"/>
      <c r="Q110" s="55"/>
      <c r="R110" s="55"/>
      <c r="S110" s="55"/>
      <c r="T110" s="56"/>
      <c r="U110" s="54" t="s">
        <v>81</v>
      </c>
      <c r="V110" s="55"/>
      <c r="W110" s="55"/>
      <c r="X110" s="55"/>
      <c r="Y110" s="56"/>
      <c r="Z110" s="54" t="s">
        <v>82</v>
      </c>
      <c r="AA110" s="55"/>
      <c r="AB110" s="55"/>
      <c r="AC110" s="55"/>
      <c r="AD110" s="56"/>
      <c r="AE110" s="54" t="s">
        <v>116</v>
      </c>
      <c r="AF110" s="55"/>
      <c r="AG110" s="55"/>
      <c r="AH110" s="55"/>
      <c r="AI110" s="56"/>
      <c r="AJ110" s="75" t="s">
        <v>218</v>
      </c>
      <c r="AK110" s="76"/>
      <c r="AL110" s="76"/>
      <c r="AM110" s="76"/>
      <c r="AN110" s="77"/>
      <c r="AO110" s="54" t="s">
        <v>83</v>
      </c>
      <c r="AP110" s="55"/>
      <c r="AQ110" s="55"/>
      <c r="AR110" s="55"/>
      <c r="AS110" s="56"/>
      <c r="AT110" s="54" t="s">
        <v>84</v>
      </c>
      <c r="AU110" s="55"/>
      <c r="AV110" s="55"/>
      <c r="AW110" s="55"/>
      <c r="AX110" s="56"/>
      <c r="AY110" s="54" t="s">
        <v>117</v>
      </c>
      <c r="AZ110" s="55"/>
      <c r="BA110" s="55"/>
      <c r="BB110" s="55"/>
      <c r="BC110" s="56"/>
      <c r="BD110" s="69" t="s">
        <v>218</v>
      </c>
      <c r="BE110" s="69"/>
      <c r="BF110" s="69"/>
      <c r="BG110" s="69"/>
      <c r="BH110" s="69"/>
      <c r="CA110" s="2" t="s">
        <v>43</v>
      </c>
    </row>
    <row r="111" spans="1:79" s="129" customFormat="1" ht="26.4" customHeight="1" x14ac:dyDescent="0.25">
      <c r="A111" s="149">
        <v>1</v>
      </c>
      <c r="B111" s="150"/>
      <c r="C111" s="150"/>
      <c r="D111" s="123" t="s">
        <v>401</v>
      </c>
      <c r="E111" s="124"/>
      <c r="F111" s="124"/>
      <c r="G111" s="124"/>
      <c r="H111" s="124"/>
      <c r="I111" s="124"/>
      <c r="J111" s="124"/>
      <c r="K111" s="124"/>
      <c r="L111" s="124"/>
      <c r="M111" s="124"/>
      <c r="N111" s="124"/>
      <c r="O111" s="124"/>
      <c r="P111" s="124"/>
      <c r="Q111" s="124"/>
      <c r="R111" s="124"/>
      <c r="S111" s="124"/>
      <c r="T111" s="125"/>
      <c r="U111" s="153">
        <v>934939</v>
      </c>
      <c r="V111" s="154"/>
      <c r="W111" s="154"/>
      <c r="X111" s="154"/>
      <c r="Y111" s="155"/>
      <c r="Z111" s="153">
        <v>0</v>
      </c>
      <c r="AA111" s="154"/>
      <c r="AB111" s="154"/>
      <c r="AC111" s="154"/>
      <c r="AD111" s="155"/>
      <c r="AE111" s="152">
        <v>0</v>
      </c>
      <c r="AF111" s="152"/>
      <c r="AG111" s="152"/>
      <c r="AH111" s="152"/>
      <c r="AI111" s="152"/>
      <c r="AJ111" s="163">
        <f>IF(ISNUMBER(U111),U111,0)+IF(ISNUMBER(Z111),Z111,0)</f>
        <v>934939</v>
      </c>
      <c r="AK111" s="163"/>
      <c r="AL111" s="163"/>
      <c r="AM111" s="163"/>
      <c r="AN111" s="163"/>
      <c r="AO111" s="152">
        <v>1001125</v>
      </c>
      <c r="AP111" s="152"/>
      <c r="AQ111" s="152"/>
      <c r="AR111" s="152"/>
      <c r="AS111" s="152"/>
      <c r="AT111" s="163">
        <v>0</v>
      </c>
      <c r="AU111" s="163"/>
      <c r="AV111" s="163"/>
      <c r="AW111" s="163"/>
      <c r="AX111" s="163"/>
      <c r="AY111" s="152">
        <v>0</v>
      </c>
      <c r="AZ111" s="152"/>
      <c r="BA111" s="152"/>
      <c r="BB111" s="152"/>
      <c r="BC111" s="152"/>
      <c r="BD111" s="163">
        <f>IF(ISNUMBER(AO111),AO111,0)+IF(ISNUMBER(AT111),AT111,0)</f>
        <v>1001125</v>
      </c>
      <c r="BE111" s="163"/>
      <c r="BF111" s="163"/>
      <c r="BG111" s="163"/>
      <c r="BH111" s="163"/>
      <c r="CA111" s="129" t="s">
        <v>44</v>
      </c>
    </row>
    <row r="112" spans="1:79" s="9" customFormat="1" ht="12.75" customHeight="1" x14ac:dyDescent="0.25">
      <c r="A112" s="116"/>
      <c r="B112" s="114"/>
      <c r="C112" s="114"/>
      <c r="D112" s="130" t="s">
        <v>179</v>
      </c>
      <c r="E112" s="131"/>
      <c r="F112" s="131"/>
      <c r="G112" s="131"/>
      <c r="H112" s="131"/>
      <c r="I112" s="131"/>
      <c r="J112" s="131"/>
      <c r="K112" s="131"/>
      <c r="L112" s="131"/>
      <c r="M112" s="131"/>
      <c r="N112" s="131"/>
      <c r="O112" s="131"/>
      <c r="P112" s="131"/>
      <c r="Q112" s="131"/>
      <c r="R112" s="131"/>
      <c r="S112" s="131"/>
      <c r="T112" s="132"/>
      <c r="U112" s="157">
        <v>934939</v>
      </c>
      <c r="V112" s="158"/>
      <c r="W112" s="158"/>
      <c r="X112" s="158"/>
      <c r="Y112" s="159"/>
      <c r="Z112" s="157">
        <v>0</v>
      </c>
      <c r="AA112" s="158"/>
      <c r="AB112" s="158"/>
      <c r="AC112" s="158"/>
      <c r="AD112" s="159"/>
      <c r="AE112" s="156">
        <v>0</v>
      </c>
      <c r="AF112" s="156"/>
      <c r="AG112" s="156"/>
      <c r="AH112" s="156"/>
      <c r="AI112" s="156"/>
      <c r="AJ112" s="117">
        <f>IF(ISNUMBER(U112),U112,0)+IF(ISNUMBER(Z112),Z112,0)</f>
        <v>934939</v>
      </c>
      <c r="AK112" s="117"/>
      <c r="AL112" s="117"/>
      <c r="AM112" s="117"/>
      <c r="AN112" s="117"/>
      <c r="AO112" s="156">
        <v>1001125</v>
      </c>
      <c r="AP112" s="156"/>
      <c r="AQ112" s="156"/>
      <c r="AR112" s="156"/>
      <c r="AS112" s="156"/>
      <c r="AT112" s="117">
        <v>0</v>
      </c>
      <c r="AU112" s="117"/>
      <c r="AV112" s="117"/>
      <c r="AW112" s="117"/>
      <c r="AX112" s="117"/>
      <c r="AY112" s="156">
        <v>0</v>
      </c>
      <c r="AZ112" s="156"/>
      <c r="BA112" s="156"/>
      <c r="BB112" s="156"/>
      <c r="BC112" s="156"/>
      <c r="BD112" s="117">
        <f>IF(ISNUMBER(AO112),AO112,0)+IF(ISNUMBER(AT112),AT112,0)</f>
        <v>1001125</v>
      </c>
      <c r="BE112" s="117"/>
      <c r="BF112" s="117"/>
      <c r="BG112" s="117"/>
      <c r="BH112" s="117"/>
    </row>
    <row r="113" spans="1:79" s="8" customFormat="1" ht="12.75" customHeight="1" x14ac:dyDescent="0.25">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5">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5">
      <c r="A116" s="67" t="s">
        <v>558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5">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452</v>
      </c>
      <c r="AG117" s="52"/>
      <c r="AH117" s="52"/>
      <c r="AI117" s="52"/>
      <c r="AJ117" s="52"/>
      <c r="AK117" s="52"/>
      <c r="AL117" s="52"/>
      <c r="AM117" s="52"/>
      <c r="AN117" s="52"/>
      <c r="AO117" s="52"/>
      <c r="AP117" s="52"/>
      <c r="AQ117" s="52"/>
      <c r="AR117" s="52"/>
      <c r="AS117" s="52"/>
      <c r="AT117" s="53"/>
      <c r="AU117" s="51" t="s">
        <v>453</v>
      </c>
      <c r="AV117" s="52"/>
      <c r="AW117" s="52"/>
      <c r="AX117" s="52"/>
      <c r="AY117" s="52"/>
      <c r="AZ117" s="52"/>
      <c r="BA117" s="52"/>
      <c r="BB117" s="52"/>
      <c r="BC117" s="52"/>
      <c r="BD117" s="52"/>
      <c r="BE117" s="52"/>
      <c r="BF117" s="52"/>
      <c r="BG117" s="52"/>
      <c r="BH117" s="52"/>
      <c r="BI117" s="53"/>
      <c r="BJ117" s="51" t="s">
        <v>454</v>
      </c>
      <c r="BK117" s="52"/>
      <c r="BL117" s="52"/>
      <c r="BM117" s="52"/>
      <c r="BN117" s="52"/>
      <c r="BO117" s="52"/>
      <c r="BP117" s="52"/>
      <c r="BQ117" s="52"/>
      <c r="BR117" s="52"/>
      <c r="BS117" s="52"/>
      <c r="BT117" s="52"/>
      <c r="BU117" s="52"/>
      <c r="BV117" s="52"/>
      <c r="BW117" s="52"/>
      <c r="BX117" s="53"/>
    </row>
    <row r="118" spans="1:79" ht="32.25" customHeight="1" x14ac:dyDescent="0.25">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5">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5">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153</v>
      </c>
      <c r="AQ120" s="69"/>
      <c r="AR120" s="69"/>
      <c r="AS120" s="69"/>
      <c r="AT120" s="69"/>
      <c r="AU120" s="60" t="s">
        <v>141</v>
      </c>
      <c r="AV120" s="60"/>
      <c r="AW120" s="60"/>
      <c r="AX120" s="60"/>
      <c r="AY120" s="60"/>
      <c r="AZ120" s="59" t="s">
        <v>142</v>
      </c>
      <c r="BA120" s="59"/>
      <c r="BB120" s="59"/>
      <c r="BC120" s="59"/>
      <c r="BD120" s="59"/>
      <c r="BE120" s="69" t="s">
        <v>153</v>
      </c>
      <c r="BF120" s="69"/>
      <c r="BG120" s="69"/>
      <c r="BH120" s="69"/>
      <c r="BI120" s="69"/>
      <c r="BJ120" s="60" t="s">
        <v>133</v>
      </c>
      <c r="BK120" s="60"/>
      <c r="BL120" s="60"/>
      <c r="BM120" s="60"/>
      <c r="BN120" s="60"/>
      <c r="BO120" s="59" t="s">
        <v>134</v>
      </c>
      <c r="BP120" s="59"/>
      <c r="BQ120" s="59"/>
      <c r="BR120" s="59"/>
      <c r="BS120" s="59"/>
      <c r="BT120" s="69" t="s">
        <v>153</v>
      </c>
      <c r="BU120" s="69"/>
      <c r="BV120" s="69"/>
      <c r="BW120" s="69"/>
      <c r="BX120" s="69"/>
      <c r="CA120" t="s">
        <v>45</v>
      </c>
    </row>
    <row r="121" spans="1:79" s="9" customFormat="1" ht="15" customHeight="1" x14ac:dyDescent="0.25">
      <c r="A121" s="116">
        <v>0</v>
      </c>
      <c r="B121" s="114"/>
      <c r="C121" s="114"/>
      <c r="D121" s="164" t="s">
        <v>484</v>
      </c>
      <c r="E121" s="164"/>
      <c r="F121" s="164"/>
      <c r="G121" s="164"/>
      <c r="H121" s="164"/>
      <c r="I121" s="164"/>
      <c r="J121" s="164"/>
      <c r="K121" s="164"/>
      <c r="L121" s="164"/>
      <c r="M121" s="164"/>
      <c r="N121" s="164"/>
      <c r="O121" s="164"/>
      <c r="P121" s="164"/>
      <c r="Q121" s="164"/>
      <c r="R121" s="164"/>
      <c r="S121" s="164"/>
      <c r="T121" s="164"/>
      <c r="U121" s="164"/>
      <c r="V121" s="164"/>
      <c r="W121" s="164"/>
      <c r="X121" s="164"/>
      <c r="Y121" s="164"/>
      <c r="Z121" s="164"/>
      <c r="AA121" s="164"/>
      <c r="AB121" s="164"/>
      <c r="AC121" s="164"/>
      <c r="AD121" s="164"/>
      <c r="AE121" s="164"/>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c r="BJ121" s="165"/>
      <c r="BK121" s="165"/>
      <c r="BL121" s="165"/>
      <c r="BM121" s="165"/>
      <c r="BN121" s="165"/>
      <c r="BO121" s="165"/>
      <c r="BP121" s="165"/>
      <c r="BQ121" s="165"/>
      <c r="BR121" s="165"/>
      <c r="BS121" s="165"/>
      <c r="BT121" s="165">
        <f>IF(ISNUMBER(BJ121),BJ121,0)+IF(ISNUMBER(BO121),BO121,0)</f>
        <v>0</v>
      </c>
      <c r="BU121" s="165"/>
      <c r="BV121" s="165"/>
      <c r="BW121" s="165"/>
      <c r="BX121" s="165"/>
      <c r="CA121" s="9" t="s">
        <v>46</v>
      </c>
    </row>
    <row r="122" spans="1:79" s="129" customFormat="1" ht="41.4" customHeight="1" x14ac:dyDescent="0.25">
      <c r="A122" s="149">
        <v>1</v>
      </c>
      <c r="B122" s="150"/>
      <c r="C122" s="150"/>
      <c r="D122" s="167" t="s">
        <v>679</v>
      </c>
      <c r="E122" s="124"/>
      <c r="F122" s="124"/>
      <c r="G122" s="124"/>
      <c r="H122" s="124"/>
      <c r="I122" s="124"/>
      <c r="J122" s="124"/>
      <c r="K122" s="124"/>
      <c r="L122" s="124"/>
      <c r="M122" s="124"/>
      <c r="N122" s="124"/>
      <c r="O122" s="124"/>
      <c r="P122" s="125"/>
      <c r="Q122" s="57" t="s">
        <v>224</v>
      </c>
      <c r="R122" s="57"/>
      <c r="S122" s="57"/>
      <c r="T122" s="57"/>
      <c r="U122" s="57"/>
      <c r="V122" s="167" t="s">
        <v>489</v>
      </c>
      <c r="W122" s="124"/>
      <c r="X122" s="124"/>
      <c r="Y122" s="124"/>
      <c r="Z122" s="124"/>
      <c r="AA122" s="124"/>
      <c r="AB122" s="124"/>
      <c r="AC122" s="124"/>
      <c r="AD122" s="124"/>
      <c r="AE122" s="125"/>
      <c r="AF122" s="168">
        <v>0</v>
      </c>
      <c r="AG122" s="168"/>
      <c r="AH122" s="168"/>
      <c r="AI122" s="168"/>
      <c r="AJ122" s="168"/>
      <c r="AK122" s="168">
        <v>0</v>
      </c>
      <c r="AL122" s="168"/>
      <c r="AM122" s="168"/>
      <c r="AN122" s="168"/>
      <c r="AO122" s="168"/>
      <c r="AP122" s="168">
        <f>IF(ISNUMBER(AF122),AF122,0)+IF(ISNUMBER(AK122),AK122,0)</f>
        <v>0</v>
      </c>
      <c r="AQ122" s="168"/>
      <c r="AR122" s="168"/>
      <c r="AS122" s="168"/>
      <c r="AT122" s="168"/>
      <c r="AU122" s="168">
        <v>0</v>
      </c>
      <c r="AV122" s="168"/>
      <c r="AW122" s="168"/>
      <c r="AX122" s="168"/>
      <c r="AY122" s="168"/>
      <c r="AZ122" s="168">
        <v>0</v>
      </c>
      <c r="BA122" s="168"/>
      <c r="BB122" s="168"/>
      <c r="BC122" s="168"/>
      <c r="BD122" s="168"/>
      <c r="BE122" s="168">
        <f>IF(ISNUMBER(AU122),AU122,0)+IF(ISNUMBER(AZ122),AZ122,0)</f>
        <v>0</v>
      </c>
      <c r="BF122" s="168"/>
      <c r="BG122" s="168"/>
      <c r="BH122" s="168"/>
      <c r="BI122" s="168"/>
      <c r="BJ122" s="168">
        <v>872010</v>
      </c>
      <c r="BK122" s="168"/>
      <c r="BL122" s="168"/>
      <c r="BM122" s="168"/>
      <c r="BN122" s="168"/>
      <c r="BO122" s="168">
        <v>0</v>
      </c>
      <c r="BP122" s="168"/>
      <c r="BQ122" s="168"/>
      <c r="BR122" s="168"/>
      <c r="BS122" s="168"/>
      <c r="BT122" s="168">
        <f>IF(ISNUMBER(BJ122),BJ122,0)+IF(ISNUMBER(BO122),BO122,0)</f>
        <v>872010</v>
      </c>
      <c r="BU122" s="168"/>
      <c r="BV122" s="168"/>
      <c r="BW122" s="168"/>
      <c r="BX122" s="168"/>
    </row>
    <row r="123" spans="1:79" s="9" customFormat="1" ht="15" customHeight="1" x14ac:dyDescent="0.25">
      <c r="A123" s="116">
        <v>0</v>
      </c>
      <c r="B123" s="114"/>
      <c r="C123" s="114"/>
      <c r="D123" s="166" t="s">
        <v>494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c r="BJ123" s="165"/>
      <c r="BK123" s="165"/>
      <c r="BL123" s="165"/>
      <c r="BM123" s="165"/>
      <c r="BN123" s="165"/>
      <c r="BO123" s="165"/>
      <c r="BP123" s="165"/>
      <c r="BQ123" s="165"/>
      <c r="BR123" s="165"/>
      <c r="BS123" s="165"/>
      <c r="BT123" s="165">
        <f>IF(ISNUMBER(BJ123),BJ123,0)+IF(ISNUMBER(BO123),BO123,0)</f>
        <v>0</v>
      </c>
      <c r="BU123" s="165"/>
      <c r="BV123" s="165"/>
      <c r="BW123" s="165"/>
      <c r="BX123" s="165"/>
    </row>
    <row r="124" spans="1:79" s="129" customFormat="1" ht="15" customHeight="1" x14ac:dyDescent="0.25">
      <c r="A124" s="149">
        <v>2</v>
      </c>
      <c r="B124" s="150"/>
      <c r="C124" s="150"/>
      <c r="D124" s="167" t="s">
        <v>338</v>
      </c>
      <c r="E124" s="124"/>
      <c r="F124" s="124"/>
      <c r="G124" s="124"/>
      <c r="H124" s="124"/>
      <c r="I124" s="124"/>
      <c r="J124" s="124"/>
      <c r="K124" s="124"/>
      <c r="L124" s="124"/>
      <c r="M124" s="124"/>
      <c r="N124" s="124"/>
      <c r="O124" s="124"/>
      <c r="P124" s="125"/>
      <c r="Q124" s="57" t="s">
        <v>222</v>
      </c>
      <c r="R124" s="57"/>
      <c r="S124" s="57"/>
      <c r="T124" s="57"/>
      <c r="U124" s="57"/>
      <c r="V124" s="167" t="s">
        <v>489</v>
      </c>
      <c r="W124" s="124"/>
      <c r="X124" s="124"/>
      <c r="Y124" s="124"/>
      <c r="Z124" s="124"/>
      <c r="AA124" s="124"/>
      <c r="AB124" s="124"/>
      <c r="AC124" s="124"/>
      <c r="AD124" s="124"/>
      <c r="AE124" s="125"/>
      <c r="AF124" s="168">
        <v>0</v>
      </c>
      <c r="AG124" s="168"/>
      <c r="AH124" s="168"/>
      <c r="AI124" s="168"/>
      <c r="AJ124" s="168"/>
      <c r="AK124" s="168">
        <v>0</v>
      </c>
      <c r="AL124" s="168"/>
      <c r="AM124" s="168"/>
      <c r="AN124" s="168"/>
      <c r="AO124" s="168"/>
      <c r="AP124" s="168">
        <f>IF(ISNUMBER(AF124),AF124,0)+IF(ISNUMBER(AK124),AK124,0)</f>
        <v>0</v>
      </c>
      <c r="AQ124" s="168"/>
      <c r="AR124" s="168"/>
      <c r="AS124" s="168"/>
      <c r="AT124" s="168"/>
      <c r="AU124" s="168">
        <v>0</v>
      </c>
      <c r="AV124" s="168"/>
      <c r="AW124" s="168"/>
      <c r="AX124" s="168"/>
      <c r="AY124" s="168"/>
      <c r="AZ124" s="168">
        <v>0</v>
      </c>
      <c r="BA124" s="168"/>
      <c r="BB124" s="168"/>
      <c r="BC124" s="168"/>
      <c r="BD124" s="168"/>
      <c r="BE124" s="168">
        <f>IF(ISNUMBER(AU124),AU124,0)+IF(ISNUMBER(AZ124),AZ124,0)</f>
        <v>0</v>
      </c>
      <c r="BF124" s="168"/>
      <c r="BG124" s="168"/>
      <c r="BH124" s="168"/>
      <c r="BI124" s="168"/>
      <c r="BJ124" s="168">
        <v>1</v>
      </c>
      <c r="BK124" s="168"/>
      <c r="BL124" s="168"/>
      <c r="BM124" s="168"/>
      <c r="BN124" s="168"/>
      <c r="BO124" s="168">
        <v>0</v>
      </c>
      <c r="BP124" s="168"/>
      <c r="BQ124" s="168"/>
      <c r="BR124" s="168"/>
      <c r="BS124" s="168"/>
      <c r="BT124" s="168">
        <f>IF(ISNUMBER(BJ124),BJ124,0)+IF(ISNUMBER(BO124),BO124,0)</f>
        <v>1</v>
      </c>
      <c r="BU124" s="168"/>
      <c r="BV124" s="168"/>
      <c r="BW124" s="168"/>
      <c r="BX124" s="168"/>
    </row>
    <row r="125" spans="1:79" s="9" customFormat="1" ht="15" customHeight="1" x14ac:dyDescent="0.25">
      <c r="A125" s="116">
        <v>0</v>
      </c>
      <c r="B125" s="114"/>
      <c r="C125" s="114"/>
      <c r="D125" s="166" t="s">
        <v>504</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c r="BJ125" s="165"/>
      <c r="BK125" s="165"/>
      <c r="BL125" s="165"/>
      <c r="BM125" s="165"/>
      <c r="BN125" s="165"/>
      <c r="BO125" s="165"/>
      <c r="BP125" s="165"/>
      <c r="BQ125" s="165"/>
      <c r="BR125" s="165"/>
      <c r="BS125" s="165"/>
      <c r="BT125" s="165">
        <f>IF(ISNUMBER(BJ125),BJ125,0)+IF(ISNUMBER(BO125),BO125,0)</f>
        <v>0</v>
      </c>
      <c r="BU125" s="165"/>
      <c r="BV125" s="165"/>
      <c r="BW125" s="165"/>
      <c r="BX125" s="165"/>
    </row>
    <row r="126" spans="1:79" s="129" customFormat="1" ht="41.4" customHeight="1" x14ac:dyDescent="0.25">
      <c r="A126" s="149">
        <v>3</v>
      </c>
      <c r="B126" s="150"/>
      <c r="C126" s="150"/>
      <c r="D126" s="167" t="s">
        <v>339</v>
      </c>
      <c r="E126" s="124"/>
      <c r="F126" s="124"/>
      <c r="G126" s="124"/>
      <c r="H126" s="124"/>
      <c r="I126" s="124"/>
      <c r="J126" s="124"/>
      <c r="K126" s="124"/>
      <c r="L126" s="124"/>
      <c r="M126" s="124"/>
      <c r="N126" s="124"/>
      <c r="O126" s="124"/>
      <c r="P126" s="125"/>
      <c r="Q126" s="57" t="s">
        <v>224</v>
      </c>
      <c r="R126" s="57"/>
      <c r="S126" s="57"/>
      <c r="T126" s="57"/>
      <c r="U126" s="57"/>
      <c r="V126" s="167" t="s">
        <v>489</v>
      </c>
      <c r="W126" s="124"/>
      <c r="X126" s="124"/>
      <c r="Y126" s="124"/>
      <c r="Z126" s="124"/>
      <c r="AA126" s="124"/>
      <c r="AB126" s="124"/>
      <c r="AC126" s="124"/>
      <c r="AD126" s="124"/>
      <c r="AE126" s="125"/>
      <c r="AF126" s="168">
        <v>0</v>
      </c>
      <c r="AG126" s="168"/>
      <c r="AH126" s="168"/>
      <c r="AI126" s="168"/>
      <c r="AJ126" s="168"/>
      <c r="AK126" s="168">
        <v>0</v>
      </c>
      <c r="AL126" s="168"/>
      <c r="AM126" s="168"/>
      <c r="AN126" s="168"/>
      <c r="AO126" s="168"/>
      <c r="AP126" s="168">
        <f>IF(ISNUMBER(AF126),AF126,0)+IF(ISNUMBER(AK126),AK126,0)</f>
        <v>0</v>
      </c>
      <c r="AQ126" s="168"/>
      <c r="AR126" s="168"/>
      <c r="AS126" s="168"/>
      <c r="AT126" s="168"/>
      <c r="AU126" s="168">
        <v>0</v>
      </c>
      <c r="AV126" s="168"/>
      <c r="AW126" s="168"/>
      <c r="AX126" s="168"/>
      <c r="AY126" s="168"/>
      <c r="AZ126" s="168">
        <v>0</v>
      </c>
      <c r="BA126" s="168"/>
      <c r="BB126" s="168"/>
      <c r="BC126" s="168"/>
      <c r="BD126" s="168"/>
      <c r="BE126" s="168">
        <f>IF(ISNUMBER(AU126),AU126,0)+IF(ISNUMBER(AZ126),AZ126,0)</f>
        <v>0</v>
      </c>
      <c r="BF126" s="168"/>
      <c r="BG126" s="168"/>
      <c r="BH126" s="168"/>
      <c r="BI126" s="168"/>
      <c r="BJ126" s="168">
        <v>872010</v>
      </c>
      <c r="BK126" s="168"/>
      <c r="BL126" s="168"/>
      <c r="BM126" s="168"/>
      <c r="BN126" s="168"/>
      <c r="BO126" s="168">
        <v>0</v>
      </c>
      <c r="BP126" s="168"/>
      <c r="BQ126" s="168"/>
      <c r="BR126" s="168"/>
      <c r="BS126" s="168"/>
      <c r="BT126" s="168">
        <f>IF(ISNUMBER(BJ126),BJ126,0)+IF(ISNUMBER(BO126),BO126,0)</f>
        <v>872010</v>
      </c>
      <c r="BU126" s="168"/>
      <c r="BV126" s="168"/>
      <c r="BW126" s="168"/>
      <c r="BX126" s="168"/>
    </row>
    <row r="127" spans="1:79" s="9" customFormat="1" ht="15" customHeight="1" x14ac:dyDescent="0.25">
      <c r="A127" s="116">
        <v>0</v>
      </c>
      <c r="B127" s="114"/>
      <c r="C127" s="114"/>
      <c r="D127" s="166" t="s">
        <v>513</v>
      </c>
      <c r="E127" s="131"/>
      <c r="F127" s="131"/>
      <c r="G127" s="131"/>
      <c r="H127" s="131"/>
      <c r="I127" s="131"/>
      <c r="J127" s="131"/>
      <c r="K127" s="131"/>
      <c r="L127" s="131"/>
      <c r="M127" s="131"/>
      <c r="N127" s="131"/>
      <c r="O127" s="131"/>
      <c r="P127" s="132"/>
      <c r="Q127" s="164"/>
      <c r="R127" s="164"/>
      <c r="S127" s="164"/>
      <c r="T127" s="164"/>
      <c r="U127" s="164"/>
      <c r="V127" s="166"/>
      <c r="W127" s="131"/>
      <c r="X127" s="131"/>
      <c r="Y127" s="131"/>
      <c r="Z127" s="131"/>
      <c r="AA127" s="131"/>
      <c r="AB127" s="131"/>
      <c r="AC127" s="131"/>
      <c r="AD127" s="131"/>
      <c r="AE127" s="132"/>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c r="BJ127" s="165"/>
      <c r="BK127" s="165"/>
      <c r="BL127" s="165"/>
      <c r="BM127" s="165"/>
      <c r="BN127" s="165"/>
      <c r="BO127" s="165"/>
      <c r="BP127" s="165"/>
      <c r="BQ127" s="165"/>
      <c r="BR127" s="165"/>
      <c r="BS127" s="165"/>
      <c r="BT127" s="165">
        <f>IF(ISNUMBER(BJ127),BJ127,0)+IF(ISNUMBER(BO127),BO127,0)</f>
        <v>0</v>
      </c>
      <c r="BU127" s="165"/>
      <c r="BV127" s="165"/>
      <c r="BW127" s="165"/>
      <c r="BX127" s="165"/>
    </row>
    <row r="128" spans="1:79" s="129" customFormat="1" ht="27.6" customHeight="1" x14ac:dyDescent="0.25">
      <c r="A128" s="149">
        <v>4</v>
      </c>
      <c r="B128" s="150"/>
      <c r="C128" s="150"/>
      <c r="D128" s="167" t="s">
        <v>340</v>
      </c>
      <c r="E128" s="124"/>
      <c r="F128" s="124"/>
      <c r="G128" s="124"/>
      <c r="H128" s="124"/>
      <c r="I128" s="124"/>
      <c r="J128" s="124"/>
      <c r="K128" s="124"/>
      <c r="L128" s="124"/>
      <c r="M128" s="124"/>
      <c r="N128" s="124"/>
      <c r="O128" s="124"/>
      <c r="P128" s="125"/>
      <c r="Q128" s="57" t="s">
        <v>233</v>
      </c>
      <c r="R128" s="57"/>
      <c r="S128" s="57"/>
      <c r="T128" s="57"/>
      <c r="U128" s="57"/>
      <c r="V128" s="167" t="s">
        <v>489</v>
      </c>
      <c r="W128" s="124"/>
      <c r="X128" s="124"/>
      <c r="Y128" s="124"/>
      <c r="Z128" s="124"/>
      <c r="AA128" s="124"/>
      <c r="AB128" s="124"/>
      <c r="AC128" s="124"/>
      <c r="AD128" s="124"/>
      <c r="AE128" s="125"/>
      <c r="AF128" s="168">
        <v>0</v>
      </c>
      <c r="AG128" s="168"/>
      <c r="AH128" s="168"/>
      <c r="AI128" s="168"/>
      <c r="AJ128" s="168"/>
      <c r="AK128" s="168">
        <v>0</v>
      </c>
      <c r="AL128" s="168"/>
      <c r="AM128" s="168"/>
      <c r="AN128" s="168"/>
      <c r="AO128" s="168"/>
      <c r="AP128" s="168">
        <f>IF(ISNUMBER(AF128),AF128,0)+IF(ISNUMBER(AK128),AK128,0)</f>
        <v>0</v>
      </c>
      <c r="AQ128" s="168"/>
      <c r="AR128" s="168"/>
      <c r="AS128" s="168"/>
      <c r="AT128" s="168"/>
      <c r="AU128" s="168">
        <v>0</v>
      </c>
      <c r="AV128" s="168"/>
      <c r="AW128" s="168"/>
      <c r="AX128" s="168"/>
      <c r="AY128" s="168"/>
      <c r="AZ128" s="168">
        <v>0</v>
      </c>
      <c r="BA128" s="168"/>
      <c r="BB128" s="168"/>
      <c r="BC128" s="168"/>
      <c r="BD128" s="168"/>
      <c r="BE128" s="168">
        <f>IF(ISNUMBER(AU128),AU128,0)+IF(ISNUMBER(AZ128),AZ128,0)</f>
        <v>0</v>
      </c>
      <c r="BF128" s="168"/>
      <c r="BG128" s="168"/>
      <c r="BH128" s="168"/>
      <c r="BI128" s="168"/>
      <c r="BJ128" s="168">
        <v>75</v>
      </c>
      <c r="BK128" s="168"/>
      <c r="BL128" s="168"/>
      <c r="BM128" s="168"/>
      <c r="BN128" s="168"/>
      <c r="BO128" s="168">
        <v>0</v>
      </c>
      <c r="BP128" s="168"/>
      <c r="BQ128" s="168"/>
      <c r="BR128" s="168"/>
      <c r="BS128" s="168"/>
      <c r="BT128" s="168">
        <f>IF(ISNUMBER(BJ128),BJ128,0)+IF(ISNUMBER(BO128),BO128,0)</f>
        <v>75</v>
      </c>
      <c r="BU128" s="168"/>
      <c r="BV128" s="168"/>
      <c r="BW128" s="168"/>
      <c r="BX128" s="168"/>
    </row>
    <row r="130" spans="1:79" ht="14.25" customHeight="1" x14ac:dyDescent="0.25">
      <c r="A130" s="67" t="s">
        <v>572</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x14ac:dyDescent="0.25">
      <c r="A131" s="86" t="s">
        <v>7</v>
      </c>
      <c r="B131" s="87"/>
      <c r="C131" s="87"/>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455</v>
      </c>
      <c r="AG131" s="52"/>
      <c r="AH131" s="52"/>
      <c r="AI131" s="52"/>
      <c r="AJ131" s="52"/>
      <c r="AK131" s="52"/>
      <c r="AL131" s="52"/>
      <c r="AM131" s="52"/>
      <c r="AN131" s="52"/>
      <c r="AO131" s="52"/>
      <c r="AP131" s="52"/>
      <c r="AQ131" s="52"/>
      <c r="AR131" s="52"/>
      <c r="AS131" s="52"/>
      <c r="AT131" s="53"/>
      <c r="AU131" s="51" t="s">
        <v>457</v>
      </c>
      <c r="AV131" s="52"/>
      <c r="AW131" s="52"/>
      <c r="AX131" s="52"/>
      <c r="AY131" s="52"/>
      <c r="AZ131" s="52"/>
      <c r="BA131" s="52"/>
      <c r="BB131" s="52"/>
      <c r="BC131" s="52"/>
      <c r="BD131" s="52"/>
      <c r="BE131" s="52"/>
      <c r="BF131" s="52"/>
      <c r="BG131" s="52"/>
      <c r="BH131" s="52"/>
      <c r="BI131" s="53"/>
    </row>
    <row r="132" spans="1:79" ht="28.5" customHeight="1" x14ac:dyDescent="0.25">
      <c r="A132" s="89"/>
      <c r="B132" s="90"/>
      <c r="C132" s="90"/>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row>
    <row r="133" spans="1:79" ht="15" customHeight="1" x14ac:dyDescent="0.25">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row>
    <row r="134" spans="1:79" ht="15.75" hidden="1" customHeight="1" x14ac:dyDescent="0.25">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135</v>
      </c>
      <c r="AG134" s="60"/>
      <c r="AH134" s="60"/>
      <c r="AI134" s="60"/>
      <c r="AJ134" s="60"/>
      <c r="AK134" s="59" t="s">
        <v>136</v>
      </c>
      <c r="AL134" s="59"/>
      <c r="AM134" s="59"/>
      <c r="AN134" s="59"/>
      <c r="AO134" s="59"/>
      <c r="AP134" s="69" t="s">
        <v>153</v>
      </c>
      <c r="AQ134" s="69"/>
      <c r="AR134" s="69"/>
      <c r="AS134" s="69"/>
      <c r="AT134" s="69"/>
      <c r="AU134" s="60" t="s">
        <v>137</v>
      </c>
      <c r="AV134" s="60"/>
      <c r="AW134" s="60"/>
      <c r="AX134" s="60"/>
      <c r="AY134" s="60"/>
      <c r="AZ134" s="59" t="s">
        <v>138</v>
      </c>
      <c r="BA134" s="59"/>
      <c r="BB134" s="59"/>
      <c r="BC134" s="59"/>
      <c r="BD134" s="59"/>
      <c r="BE134" s="69" t="s">
        <v>153</v>
      </c>
      <c r="BF134" s="69"/>
      <c r="BG134" s="69"/>
      <c r="BH134" s="69"/>
      <c r="BI134" s="69"/>
      <c r="CA134" t="s">
        <v>47</v>
      </c>
    </row>
    <row r="135" spans="1:79" s="9" customFormat="1" ht="13.8" x14ac:dyDescent="0.25">
      <c r="A135" s="116">
        <v>0</v>
      </c>
      <c r="B135" s="114"/>
      <c r="C135" s="114"/>
      <c r="D135" s="164" t="s">
        <v>484</v>
      </c>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c r="AA135" s="164"/>
      <c r="AB135" s="164"/>
      <c r="AC135" s="164"/>
      <c r="AD135" s="164"/>
      <c r="AE135" s="164"/>
      <c r="AF135" s="165"/>
      <c r="AG135" s="165"/>
      <c r="AH135" s="165"/>
      <c r="AI135" s="165"/>
      <c r="AJ135" s="165"/>
      <c r="AK135" s="165"/>
      <c r="AL135" s="165"/>
      <c r="AM135" s="165"/>
      <c r="AN135" s="165"/>
      <c r="AO135" s="165"/>
      <c r="AP135" s="165">
        <f>IF(ISNUMBER(AF135),AF135,0)+IF(ISNUMBER(AK135),AK135,0)</f>
        <v>0</v>
      </c>
      <c r="AQ135" s="165"/>
      <c r="AR135" s="165"/>
      <c r="AS135" s="165"/>
      <c r="AT135" s="165"/>
      <c r="AU135" s="165"/>
      <c r="AV135" s="165"/>
      <c r="AW135" s="165"/>
      <c r="AX135" s="165"/>
      <c r="AY135" s="165"/>
      <c r="AZ135" s="165"/>
      <c r="BA135" s="165"/>
      <c r="BB135" s="165"/>
      <c r="BC135" s="165"/>
      <c r="BD135" s="165"/>
      <c r="BE135" s="165">
        <f>IF(ISNUMBER(AU135),AU135,0)+IF(ISNUMBER(AZ135),AZ135,0)</f>
        <v>0</v>
      </c>
      <c r="BF135" s="165"/>
      <c r="BG135" s="165"/>
      <c r="BH135" s="165"/>
      <c r="BI135" s="165"/>
      <c r="CA135" s="9" t="s">
        <v>48</v>
      </c>
    </row>
    <row r="136" spans="1:79" s="129" customFormat="1" ht="41.4" customHeight="1" x14ac:dyDescent="0.25">
      <c r="A136" s="149">
        <v>1</v>
      </c>
      <c r="B136" s="150"/>
      <c r="C136" s="150"/>
      <c r="D136" s="167" t="s">
        <v>679</v>
      </c>
      <c r="E136" s="124"/>
      <c r="F136" s="124"/>
      <c r="G136" s="124"/>
      <c r="H136" s="124"/>
      <c r="I136" s="124"/>
      <c r="J136" s="124"/>
      <c r="K136" s="124"/>
      <c r="L136" s="124"/>
      <c r="M136" s="124"/>
      <c r="N136" s="124"/>
      <c r="O136" s="124"/>
      <c r="P136" s="125"/>
      <c r="Q136" s="57" t="s">
        <v>224</v>
      </c>
      <c r="R136" s="57"/>
      <c r="S136" s="57"/>
      <c r="T136" s="57"/>
      <c r="U136" s="57"/>
      <c r="V136" s="167" t="s">
        <v>489</v>
      </c>
      <c r="W136" s="124"/>
      <c r="X136" s="124"/>
      <c r="Y136" s="124"/>
      <c r="Z136" s="124"/>
      <c r="AA136" s="124"/>
      <c r="AB136" s="124"/>
      <c r="AC136" s="124"/>
      <c r="AD136" s="124"/>
      <c r="AE136" s="125"/>
      <c r="AF136" s="168">
        <v>934939</v>
      </c>
      <c r="AG136" s="168"/>
      <c r="AH136" s="168"/>
      <c r="AI136" s="168"/>
      <c r="AJ136" s="168"/>
      <c r="AK136" s="168">
        <v>0</v>
      </c>
      <c r="AL136" s="168"/>
      <c r="AM136" s="168"/>
      <c r="AN136" s="168"/>
      <c r="AO136" s="168"/>
      <c r="AP136" s="168">
        <f>IF(ISNUMBER(AF136),AF136,0)+IF(ISNUMBER(AK136),AK136,0)</f>
        <v>934939</v>
      </c>
      <c r="AQ136" s="168"/>
      <c r="AR136" s="168"/>
      <c r="AS136" s="168"/>
      <c r="AT136" s="168"/>
      <c r="AU136" s="168">
        <v>1001125</v>
      </c>
      <c r="AV136" s="168"/>
      <c r="AW136" s="168"/>
      <c r="AX136" s="168"/>
      <c r="AY136" s="168"/>
      <c r="AZ136" s="168">
        <v>0</v>
      </c>
      <c r="BA136" s="168"/>
      <c r="BB136" s="168"/>
      <c r="BC136" s="168"/>
      <c r="BD136" s="168"/>
      <c r="BE136" s="168">
        <f>IF(ISNUMBER(AU136),AU136,0)+IF(ISNUMBER(AZ136),AZ136,0)</f>
        <v>1001125</v>
      </c>
      <c r="BF136" s="168"/>
      <c r="BG136" s="168"/>
      <c r="BH136" s="168"/>
      <c r="BI136" s="168"/>
    </row>
    <row r="137" spans="1:79" s="9" customFormat="1" ht="13.8" x14ac:dyDescent="0.25">
      <c r="A137" s="116">
        <v>0</v>
      </c>
      <c r="B137" s="114"/>
      <c r="C137" s="114"/>
      <c r="D137" s="166" t="s">
        <v>494</v>
      </c>
      <c r="E137" s="131"/>
      <c r="F137" s="131"/>
      <c r="G137" s="131"/>
      <c r="H137" s="131"/>
      <c r="I137" s="131"/>
      <c r="J137" s="131"/>
      <c r="K137" s="131"/>
      <c r="L137" s="131"/>
      <c r="M137" s="131"/>
      <c r="N137" s="131"/>
      <c r="O137" s="131"/>
      <c r="P137" s="132"/>
      <c r="Q137" s="164"/>
      <c r="R137" s="164"/>
      <c r="S137" s="164"/>
      <c r="T137" s="164"/>
      <c r="U137" s="164"/>
      <c r="V137" s="166"/>
      <c r="W137" s="131"/>
      <c r="X137" s="131"/>
      <c r="Y137" s="131"/>
      <c r="Z137" s="131"/>
      <c r="AA137" s="131"/>
      <c r="AB137" s="131"/>
      <c r="AC137" s="131"/>
      <c r="AD137" s="131"/>
      <c r="AE137" s="132"/>
      <c r="AF137" s="165"/>
      <c r="AG137" s="165"/>
      <c r="AH137" s="165"/>
      <c r="AI137" s="165"/>
      <c r="AJ137" s="165"/>
      <c r="AK137" s="165"/>
      <c r="AL137" s="165"/>
      <c r="AM137" s="165"/>
      <c r="AN137" s="165"/>
      <c r="AO137" s="165"/>
      <c r="AP137" s="165">
        <f>IF(ISNUMBER(AF137),AF137,0)+IF(ISNUMBER(AK137),AK137,0)</f>
        <v>0</v>
      </c>
      <c r="AQ137" s="165"/>
      <c r="AR137" s="165"/>
      <c r="AS137" s="165"/>
      <c r="AT137" s="165"/>
      <c r="AU137" s="165"/>
      <c r="AV137" s="165"/>
      <c r="AW137" s="165"/>
      <c r="AX137" s="165"/>
      <c r="AY137" s="165"/>
      <c r="AZ137" s="165"/>
      <c r="BA137" s="165"/>
      <c r="BB137" s="165"/>
      <c r="BC137" s="165"/>
      <c r="BD137" s="165"/>
      <c r="BE137" s="165">
        <f>IF(ISNUMBER(AU137),AU137,0)+IF(ISNUMBER(AZ137),AZ137,0)</f>
        <v>0</v>
      </c>
      <c r="BF137" s="165"/>
      <c r="BG137" s="165"/>
      <c r="BH137" s="165"/>
      <c r="BI137" s="165"/>
    </row>
    <row r="138" spans="1:79" s="129" customFormat="1" ht="13.8" customHeight="1" x14ac:dyDescent="0.25">
      <c r="A138" s="149">
        <v>2</v>
      </c>
      <c r="B138" s="150"/>
      <c r="C138" s="150"/>
      <c r="D138" s="167" t="s">
        <v>338</v>
      </c>
      <c r="E138" s="124"/>
      <c r="F138" s="124"/>
      <c r="G138" s="124"/>
      <c r="H138" s="124"/>
      <c r="I138" s="124"/>
      <c r="J138" s="124"/>
      <c r="K138" s="124"/>
      <c r="L138" s="124"/>
      <c r="M138" s="124"/>
      <c r="N138" s="124"/>
      <c r="O138" s="124"/>
      <c r="P138" s="125"/>
      <c r="Q138" s="57" t="s">
        <v>222</v>
      </c>
      <c r="R138" s="57"/>
      <c r="S138" s="57"/>
      <c r="T138" s="57"/>
      <c r="U138" s="57"/>
      <c r="V138" s="167" t="s">
        <v>489</v>
      </c>
      <c r="W138" s="124"/>
      <c r="X138" s="124"/>
      <c r="Y138" s="124"/>
      <c r="Z138" s="124"/>
      <c r="AA138" s="124"/>
      <c r="AB138" s="124"/>
      <c r="AC138" s="124"/>
      <c r="AD138" s="124"/>
      <c r="AE138" s="125"/>
      <c r="AF138" s="168">
        <v>1</v>
      </c>
      <c r="AG138" s="168"/>
      <c r="AH138" s="168"/>
      <c r="AI138" s="168"/>
      <c r="AJ138" s="168"/>
      <c r="AK138" s="168">
        <v>0</v>
      </c>
      <c r="AL138" s="168"/>
      <c r="AM138" s="168"/>
      <c r="AN138" s="168"/>
      <c r="AO138" s="168"/>
      <c r="AP138" s="168">
        <f>IF(ISNUMBER(AF138),AF138,0)+IF(ISNUMBER(AK138),AK138,0)</f>
        <v>1</v>
      </c>
      <c r="AQ138" s="168"/>
      <c r="AR138" s="168"/>
      <c r="AS138" s="168"/>
      <c r="AT138" s="168"/>
      <c r="AU138" s="168">
        <v>1</v>
      </c>
      <c r="AV138" s="168"/>
      <c r="AW138" s="168"/>
      <c r="AX138" s="168"/>
      <c r="AY138" s="168"/>
      <c r="AZ138" s="168">
        <v>0</v>
      </c>
      <c r="BA138" s="168"/>
      <c r="BB138" s="168"/>
      <c r="BC138" s="168"/>
      <c r="BD138" s="168"/>
      <c r="BE138" s="168">
        <f>IF(ISNUMBER(AU138),AU138,0)+IF(ISNUMBER(AZ138),AZ138,0)</f>
        <v>1</v>
      </c>
      <c r="BF138" s="168"/>
      <c r="BG138" s="168"/>
      <c r="BH138" s="168"/>
      <c r="BI138" s="168"/>
    </row>
    <row r="139" spans="1:79" s="9" customFormat="1" ht="13.8" x14ac:dyDescent="0.25">
      <c r="A139" s="116">
        <v>0</v>
      </c>
      <c r="B139" s="114"/>
      <c r="C139" s="114"/>
      <c r="D139" s="166" t="s">
        <v>504</v>
      </c>
      <c r="E139" s="131"/>
      <c r="F139" s="131"/>
      <c r="G139" s="131"/>
      <c r="H139" s="131"/>
      <c r="I139" s="131"/>
      <c r="J139" s="131"/>
      <c r="K139" s="131"/>
      <c r="L139" s="131"/>
      <c r="M139" s="131"/>
      <c r="N139" s="131"/>
      <c r="O139" s="131"/>
      <c r="P139" s="132"/>
      <c r="Q139" s="164"/>
      <c r="R139" s="164"/>
      <c r="S139" s="164"/>
      <c r="T139" s="164"/>
      <c r="U139" s="164"/>
      <c r="V139" s="166"/>
      <c r="W139" s="131"/>
      <c r="X139" s="131"/>
      <c r="Y139" s="131"/>
      <c r="Z139" s="131"/>
      <c r="AA139" s="131"/>
      <c r="AB139" s="131"/>
      <c r="AC139" s="131"/>
      <c r="AD139" s="131"/>
      <c r="AE139" s="132"/>
      <c r="AF139" s="165"/>
      <c r="AG139" s="165"/>
      <c r="AH139" s="165"/>
      <c r="AI139" s="165"/>
      <c r="AJ139" s="165"/>
      <c r="AK139" s="165"/>
      <c r="AL139" s="165"/>
      <c r="AM139" s="165"/>
      <c r="AN139" s="165"/>
      <c r="AO139" s="165"/>
      <c r="AP139" s="165">
        <f>IF(ISNUMBER(AF139),AF139,0)+IF(ISNUMBER(AK139),AK139,0)</f>
        <v>0</v>
      </c>
      <c r="AQ139" s="165"/>
      <c r="AR139" s="165"/>
      <c r="AS139" s="165"/>
      <c r="AT139" s="165"/>
      <c r="AU139" s="165"/>
      <c r="AV139" s="165"/>
      <c r="AW139" s="165"/>
      <c r="AX139" s="165"/>
      <c r="AY139" s="165"/>
      <c r="AZ139" s="165"/>
      <c r="BA139" s="165"/>
      <c r="BB139" s="165"/>
      <c r="BC139" s="165"/>
      <c r="BD139" s="165"/>
      <c r="BE139" s="165">
        <f>IF(ISNUMBER(AU139),AU139,0)+IF(ISNUMBER(AZ139),AZ139,0)</f>
        <v>0</v>
      </c>
      <c r="BF139" s="165"/>
      <c r="BG139" s="165"/>
      <c r="BH139" s="165"/>
      <c r="BI139" s="165"/>
    </row>
    <row r="140" spans="1:79" s="129" customFormat="1" ht="41.4" customHeight="1" x14ac:dyDescent="0.25">
      <c r="A140" s="149">
        <v>3</v>
      </c>
      <c r="B140" s="150"/>
      <c r="C140" s="150"/>
      <c r="D140" s="167" t="s">
        <v>339</v>
      </c>
      <c r="E140" s="124"/>
      <c r="F140" s="124"/>
      <c r="G140" s="124"/>
      <c r="H140" s="124"/>
      <c r="I140" s="124"/>
      <c r="J140" s="124"/>
      <c r="K140" s="124"/>
      <c r="L140" s="124"/>
      <c r="M140" s="124"/>
      <c r="N140" s="124"/>
      <c r="O140" s="124"/>
      <c r="P140" s="125"/>
      <c r="Q140" s="57" t="s">
        <v>224</v>
      </c>
      <c r="R140" s="57"/>
      <c r="S140" s="57"/>
      <c r="T140" s="57"/>
      <c r="U140" s="57"/>
      <c r="V140" s="167" t="s">
        <v>489</v>
      </c>
      <c r="W140" s="124"/>
      <c r="X140" s="124"/>
      <c r="Y140" s="124"/>
      <c r="Z140" s="124"/>
      <c r="AA140" s="124"/>
      <c r="AB140" s="124"/>
      <c r="AC140" s="124"/>
      <c r="AD140" s="124"/>
      <c r="AE140" s="125"/>
      <c r="AF140" s="168">
        <v>934939</v>
      </c>
      <c r="AG140" s="168"/>
      <c r="AH140" s="168"/>
      <c r="AI140" s="168"/>
      <c r="AJ140" s="168"/>
      <c r="AK140" s="168">
        <v>0</v>
      </c>
      <c r="AL140" s="168"/>
      <c r="AM140" s="168"/>
      <c r="AN140" s="168"/>
      <c r="AO140" s="168"/>
      <c r="AP140" s="168">
        <f>IF(ISNUMBER(AF140),AF140,0)+IF(ISNUMBER(AK140),AK140,0)</f>
        <v>934939</v>
      </c>
      <c r="AQ140" s="168"/>
      <c r="AR140" s="168"/>
      <c r="AS140" s="168"/>
      <c r="AT140" s="168"/>
      <c r="AU140" s="168">
        <v>1001125</v>
      </c>
      <c r="AV140" s="168"/>
      <c r="AW140" s="168"/>
      <c r="AX140" s="168"/>
      <c r="AY140" s="168"/>
      <c r="AZ140" s="168">
        <v>0</v>
      </c>
      <c r="BA140" s="168"/>
      <c r="BB140" s="168"/>
      <c r="BC140" s="168"/>
      <c r="BD140" s="168"/>
      <c r="BE140" s="168">
        <f>IF(ISNUMBER(AU140),AU140,0)+IF(ISNUMBER(AZ140),AZ140,0)</f>
        <v>1001125</v>
      </c>
      <c r="BF140" s="168"/>
      <c r="BG140" s="168"/>
      <c r="BH140" s="168"/>
      <c r="BI140" s="168"/>
    </row>
    <row r="141" spans="1:79" s="9" customFormat="1" ht="13.8" x14ac:dyDescent="0.25">
      <c r="A141" s="116">
        <v>0</v>
      </c>
      <c r="B141" s="114"/>
      <c r="C141" s="114"/>
      <c r="D141" s="166" t="s">
        <v>513</v>
      </c>
      <c r="E141" s="131"/>
      <c r="F141" s="131"/>
      <c r="G141" s="131"/>
      <c r="H141" s="131"/>
      <c r="I141" s="131"/>
      <c r="J141" s="131"/>
      <c r="K141" s="131"/>
      <c r="L141" s="131"/>
      <c r="M141" s="131"/>
      <c r="N141" s="131"/>
      <c r="O141" s="131"/>
      <c r="P141" s="132"/>
      <c r="Q141" s="164"/>
      <c r="R141" s="164"/>
      <c r="S141" s="164"/>
      <c r="T141" s="164"/>
      <c r="U141" s="164"/>
      <c r="V141" s="166"/>
      <c r="W141" s="131"/>
      <c r="X141" s="131"/>
      <c r="Y141" s="131"/>
      <c r="Z141" s="131"/>
      <c r="AA141" s="131"/>
      <c r="AB141" s="131"/>
      <c r="AC141" s="131"/>
      <c r="AD141" s="131"/>
      <c r="AE141" s="132"/>
      <c r="AF141" s="165"/>
      <c r="AG141" s="165"/>
      <c r="AH141" s="165"/>
      <c r="AI141" s="165"/>
      <c r="AJ141" s="165"/>
      <c r="AK141" s="165"/>
      <c r="AL141" s="165"/>
      <c r="AM141" s="165"/>
      <c r="AN141" s="165"/>
      <c r="AO141" s="165"/>
      <c r="AP141" s="165">
        <f>IF(ISNUMBER(AF141),AF141,0)+IF(ISNUMBER(AK141),AK141,0)</f>
        <v>0</v>
      </c>
      <c r="AQ141" s="165"/>
      <c r="AR141" s="165"/>
      <c r="AS141" s="165"/>
      <c r="AT141" s="165"/>
      <c r="AU141" s="165"/>
      <c r="AV141" s="165"/>
      <c r="AW141" s="165"/>
      <c r="AX141" s="165"/>
      <c r="AY141" s="165"/>
      <c r="AZ141" s="165"/>
      <c r="BA141" s="165"/>
      <c r="BB141" s="165"/>
      <c r="BC141" s="165"/>
      <c r="BD141" s="165"/>
      <c r="BE141" s="165">
        <f>IF(ISNUMBER(AU141),AU141,0)+IF(ISNUMBER(AZ141),AZ141,0)</f>
        <v>0</v>
      </c>
      <c r="BF141" s="165"/>
      <c r="BG141" s="165"/>
      <c r="BH141" s="165"/>
      <c r="BI141" s="165"/>
    </row>
    <row r="142" spans="1:79" s="129" customFormat="1" ht="27.6" customHeight="1" x14ac:dyDescent="0.25">
      <c r="A142" s="149">
        <v>4</v>
      </c>
      <c r="B142" s="150"/>
      <c r="C142" s="150"/>
      <c r="D142" s="167" t="s">
        <v>340</v>
      </c>
      <c r="E142" s="124"/>
      <c r="F142" s="124"/>
      <c r="G142" s="124"/>
      <c r="H142" s="124"/>
      <c r="I142" s="124"/>
      <c r="J142" s="124"/>
      <c r="K142" s="124"/>
      <c r="L142" s="124"/>
      <c r="M142" s="124"/>
      <c r="N142" s="124"/>
      <c r="O142" s="124"/>
      <c r="P142" s="125"/>
      <c r="Q142" s="57" t="s">
        <v>233</v>
      </c>
      <c r="R142" s="57"/>
      <c r="S142" s="57"/>
      <c r="T142" s="57"/>
      <c r="U142" s="57"/>
      <c r="V142" s="167" t="s">
        <v>489</v>
      </c>
      <c r="W142" s="124"/>
      <c r="X142" s="124"/>
      <c r="Y142" s="124"/>
      <c r="Z142" s="124"/>
      <c r="AA142" s="124"/>
      <c r="AB142" s="124"/>
      <c r="AC142" s="124"/>
      <c r="AD142" s="124"/>
      <c r="AE142" s="125"/>
      <c r="AF142" s="168">
        <v>75</v>
      </c>
      <c r="AG142" s="168"/>
      <c r="AH142" s="168"/>
      <c r="AI142" s="168"/>
      <c r="AJ142" s="168"/>
      <c r="AK142" s="168">
        <v>0</v>
      </c>
      <c r="AL142" s="168"/>
      <c r="AM142" s="168"/>
      <c r="AN142" s="168"/>
      <c r="AO142" s="168"/>
      <c r="AP142" s="168">
        <f>IF(ISNUMBER(AF142),AF142,0)+IF(ISNUMBER(AK142),AK142,0)</f>
        <v>75</v>
      </c>
      <c r="AQ142" s="168"/>
      <c r="AR142" s="168"/>
      <c r="AS142" s="168"/>
      <c r="AT142" s="168"/>
      <c r="AU142" s="168">
        <v>75</v>
      </c>
      <c r="AV142" s="168"/>
      <c r="AW142" s="168"/>
      <c r="AX142" s="168"/>
      <c r="AY142" s="168"/>
      <c r="AZ142" s="168">
        <v>0</v>
      </c>
      <c r="BA142" s="168"/>
      <c r="BB142" s="168"/>
      <c r="BC142" s="168"/>
      <c r="BD142" s="168"/>
      <c r="BE142" s="168">
        <f>IF(ISNUMBER(AU142),AU142,0)+IF(ISNUMBER(AZ142),AZ142,0)</f>
        <v>75</v>
      </c>
      <c r="BF142" s="168"/>
      <c r="BG142" s="168"/>
      <c r="BH142" s="168"/>
      <c r="BI142" s="168"/>
    </row>
    <row r="144" spans="1:79" ht="14.25" customHeight="1" x14ac:dyDescent="0.25">
      <c r="A144" s="67" t="s">
        <v>155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5">
      <c r="A145" s="78" t="s">
        <v>451</v>
      </c>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row>
    <row r="146" spans="1:79" ht="12.9" customHeight="1" x14ac:dyDescent="0.25">
      <c r="A146" s="86" t="s">
        <v>20</v>
      </c>
      <c r="B146" s="87"/>
      <c r="C146" s="87"/>
      <c r="D146" s="87"/>
      <c r="E146" s="87"/>
      <c r="F146" s="87"/>
      <c r="G146" s="87"/>
      <c r="H146" s="87"/>
      <c r="I146" s="87"/>
      <c r="J146" s="87"/>
      <c r="K146" s="87"/>
      <c r="L146" s="87"/>
      <c r="M146" s="87"/>
      <c r="N146" s="87"/>
      <c r="O146" s="87"/>
      <c r="P146" s="87"/>
      <c r="Q146" s="87"/>
      <c r="R146" s="87"/>
      <c r="S146" s="87"/>
      <c r="T146" s="88"/>
      <c r="U146" s="57" t="s">
        <v>452</v>
      </c>
      <c r="V146" s="57"/>
      <c r="W146" s="57"/>
      <c r="X146" s="57"/>
      <c r="Y146" s="57"/>
      <c r="Z146" s="57"/>
      <c r="AA146" s="57"/>
      <c r="AB146" s="57"/>
      <c r="AC146" s="57"/>
      <c r="AD146" s="57"/>
      <c r="AE146" s="57" t="s">
        <v>453</v>
      </c>
      <c r="AF146" s="57"/>
      <c r="AG146" s="57"/>
      <c r="AH146" s="57"/>
      <c r="AI146" s="57"/>
      <c r="AJ146" s="57"/>
      <c r="AK146" s="57"/>
      <c r="AL146" s="57"/>
      <c r="AM146" s="57"/>
      <c r="AN146" s="57"/>
      <c r="AO146" s="57" t="s">
        <v>454</v>
      </c>
      <c r="AP146" s="57"/>
      <c r="AQ146" s="57"/>
      <c r="AR146" s="57"/>
      <c r="AS146" s="57"/>
      <c r="AT146" s="57"/>
      <c r="AU146" s="57"/>
      <c r="AV146" s="57"/>
      <c r="AW146" s="57"/>
      <c r="AX146" s="57"/>
      <c r="AY146" s="57" t="s">
        <v>455</v>
      </c>
      <c r="AZ146" s="57"/>
      <c r="BA146" s="57"/>
      <c r="BB146" s="57"/>
      <c r="BC146" s="57"/>
      <c r="BD146" s="57"/>
      <c r="BE146" s="57"/>
      <c r="BF146" s="57"/>
      <c r="BG146" s="57"/>
      <c r="BH146" s="57"/>
      <c r="BI146" s="57" t="s">
        <v>457</v>
      </c>
      <c r="BJ146" s="57"/>
      <c r="BK146" s="57"/>
      <c r="BL146" s="57"/>
      <c r="BM146" s="57"/>
      <c r="BN146" s="57"/>
      <c r="BO146" s="57"/>
      <c r="BP146" s="57"/>
      <c r="BQ146" s="57"/>
      <c r="BR146" s="57"/>
    </row>
    <row r="147" spans="1:79" ht="30" customHeight="1" x14ac:dyDescent="0.25">
      <c r="A147" s="89"/>
      <c r="B147" s="90"/>
      <c r="C147" s="90"/>
      <c r="D147" s="90"/>
      <c r="E147" s="90"/>
      <c r="F147" s="90"/>
      <c r="G147" s="90"/>
      <c r="H147" s="90"/>
      <c r="I147" s="90"/>
      <c r="J147" s="90"/>
      <c r="K147" s="90"/>
      <c r="L147" s="90"/>
      <c r="M147" s="90"/>
      <c r="N147" s="90"/>
      <c r="O147" s="90"/>
      <c r="P147" s="90"/>
      <c r="Q147" s="90"/>
      <c r="R147" s="90"/>
      <c r="S147" s="90"/>
      <c r="T147" s="91"/>
      <c r="U147" s="57" t="s">
        <v>5</v>
      </c>
      <c r="V147" s="57"/>
      <c r="W147" s="57"/>
      <c r="X147" s="57"/>
      <c r="Y147" s="57"/>
      <c r="Z147" s="57" t="s">
        <v>4</v>
      </c>
      <c r="AA147" s="57"/>
      <c r="AB147" s="57"/>
      <c r="AC147" s="57"/>
      <c r="AD147" s="57"/>
      <c r="AE147" s="57" t="s">
        <v>5</v>
      </c>
      <c r="AF147" s="57"/>
      <c r="AG147" s="57"/>
      <c r="AH147" s="57"/>
      <c r="AI147" s="57"/>
      <c r="AJ147" s="57" t="s">
        <v>4</v>
      </c>
      <c r="AK147" s="57"/>
      <c r="AL147" s="57"/>
      <c r="AM147" s="57"/>
      <c r="AN147" s="57"/>
      <c r="AO147" s="57" t="s">
        <v>5</v>
      </c>
      <c r="AP147" s="57"/>
      <c r="AQ147" s="57"/>
      <c r="AR147" s="57"/>
      <c r="AS147" s="57"/>
      <c r="AT147" s="57" t="s">
        <v>4</v>
      </c>
      <c r="AU147" s="57"/>
      <c r="AV147" s="57"/>
      <c r="AW147" s="57"/>
      <c r="AX147" s="57"/>
      <c r="AY147" s="57" t="s">
        <v>5</v>
      </c>
      <c r="AZ147" s="57"/>
      <c r="BA147" s="57"/>
      <c r="BB147" s="57"/>
      <c r="BC147" s="57"/>
      <c r="BD147" s="57" t="s">
        <v>4</v>
      </c>
      <c r="BE147" s="57"/>
      <c r="BF147" s="57"/>
      <c r="BG147" s="57"/>
      <c r="BH147" s="57"/>
      <c r="BI147" s="57" t="s">
        <v>5</v>
      </c>
      <c r="BJ147" s="57"/>
      <c r="BK147" s="57"/>
      <c r="BL147" s="57"/>
      <c r="BM147" s="57"/>
      <c r="BN147" s="57" t="s">
        <v>4</v>
      </c>
      <c r="BO147" s="57"/>
      <c r="BP147" s="57"/>
      <c r="BQ147" s="57"/>
      <c r="BR147" s="57"/>
    </row>
    <row r="148" spans="1:79" ht="15" customHeight="1" x14ac:dyDescent="0.25">
      <c r="A148" s="51">
        <v>1</v>
      </c>
      <c r="B148" s="52"/>
      <c r="C148" s="52"/>
      <c r="D148" s="52"/>
      <c r="E148" s="52"/>
      <c r="F148" s="52"/>
      <c r="G148" s="52"/>
      <c r="H148" s="52"/>
      <c r="I148" s="52"/>
      <c r="J148" s="52"/>
      <c r="K148" s="52"/>
      <c r="L148" s="52"/>
      <c r="M148" s="52"/>
      <c r="N148" s="52"/>
      <c r="O148" s="52"/>
      <c r="P148" s="52"/>
      <c r="Q148" s="52"/>
      <c r="R148" s="52"/>
      <c r="S148" s="52"/>
      <c r="T148" s="53"/>
      <c r="U148" s="57">
        <v>2</v>
      </c>
      <c r="V148" s="57"/>
      <c r="W148" s="57"/>
      <c r="X148" s="57"/>
      <c r="Y148" s="57"/>
      <c r="Z148" s="57">
        <v>3</v>
      </c>
      <c r="AA148" s="57"/>
      <c r="AB148" s="57"/>
      <c r="AC148" s="57"/>
      <c r="AD148" s="57"/>
      <c r="AE148" s="57">
        <v>4</v>
      </c>
      <c r="AF148" s="57"/>
      <c r="AG148" s="57"/>
      <c r="AH148" s="57"/>
      <c r="AI148" s="57"/>
      <c r="AJ148" s="57">
        <v>5</v>
      </c>
      <c r="AK148" s="57"/>
      <c r="AL148" s="57"/>
      <c r="AM148" s="57"/>
      <c r="AN148" s="57"/>
      <c r="AO148" s="57">
        <v>6</v>
      </c>
      <c r="AP148" s="57"/>
      <c r="AQ148" s="57"/>
      <c r="AR148" s="57"/>
      <c r="AS148" s="57"/>
      <c r="AT148" s="57">
        <v>7</v>
      </c>
      <c r="AU148" s="57"/>
      <c r="AV148" s="57"/>
      <c r="AW148" s="57"/>
      <c r="AX148" s="57"/>
      <c r="AY148" s="57">
        <v>8</v>
      </c>
      <c r="AZ148" s="57"/>
      <c r="BA148" s="57"/>
      <c r="BB148" s="57"/>
      <c r="BC148" s="57"/>
      <c r="BD148" s="57">
        <v>9</v>
      </c>
      <c r="BE148" s="57"/>
      <c r="BF148" s="57"/>
      <c r="BG148" s="57"/>
      <c r="BH148" s="57"/>
      <c r="BI148" s="57">
        <v>10</v>
      </c>
      <c r="BJ148" s="57"/>
      <c r="BK148" s="57"/>
      <c r="BL148" s="57"/>
      <c r="BM148" s="57"/>
      <c r="BN148" s="57">
        <v>11</v>
      </c>
      <c r="BO148" s="57"/>
      <c r="BP148" s="57"/>
      <c r="BQ148" s="57"/>
      <c r="BR148" s="57"/>
    </row>
    <row r="149" spans="1:79" s="2" customFormat="1" ht="15.75" hidden="1" customHeight="1" x14ac:dyDescent="0.25">
      <c r="A149" s="54" t="s">
        <v>78</v>
      </c>
      <c r="B149" s="55"/>
      <c r="C149" s="55"/>
      <c r="D149" s="55"/>
      <c r="E149" s="55"/>
      <c r="F149" s="55"/>
      <c r="G149" s="55"/>
      <c r="H149" s="55"/>
      <c r="I149" s="55"/>
      <c r="J149" s="55"/>
      <c r="K149" s="55"/>
      <c r="L149" s="55"/>
      <c r="M149" s="55"/>
      <c r="N149" s="55"/>
      <c r="O149" s="55"/>
      <c r="P149" s="55"/>
      <c r="Q149" s="55"/>
      <c r="R149" s="55"/>
      <c r="S149" s="55"/>
      <c r="T149" s="56"/>
      <c r="U149" s="60" t="s">
        <v>86</v>
      </c>
      <c r="V149" s="60"/>
      <c r="W149" s="60"/>
      <c r="X149" s="60"/>
      <c r="Y149" s="60"/>
      <c r="Z149" s="59" t="s">
        <v>87</v>
      </c>
      <c r="AA149" s="59"/>
      <c r="AB149" s="59"/>
      <c r="AC149" s="59"/>
      <c r="AD149" s="59"/>
      <c r="AE149" s="60" t="s">
        <v>88</v>
      </c>
      <c r="AF149" s="60"/>
      <c r="AG149" s="60"/>
      <c r="AH149" s="60"/>
      <c r="AI149" s="60"/>
      <c r="AJ149" s="59" t="s">
        <v>89</v>
      </c>
      <c r="AK149" s="59"/>
      <c r="AL149" s="59"/>
      <c r="AM149" s="59"/>
      <c r="AN149" s="59"/>
      <c r="AO149" s="60" t="s">
        <v>79</v>
      </c>
      <c r="AP149" s="60"/>
      <c r="AQ149" s="60"/>
      <c r="AR149" s="60"/>
      <c r="AS149" s="60"/>
      <c r="AT149" s="59" t="s">
        <v>80</v>
      </c>
      <c r="AU149" s="59"/>
      <c r="AV149" s="59"/>
      <c r="AW149" s="59"/>
      <c r="AX149" s="59"/>
      <c r="AY149" s="60" t="s">
        <v>81</v>
      </c>
      <c r="AZ149" s="60"/>
      <c r="BA149" s="60"/>
      <c r="BB149" s="60"/>
      <c r="BC149" s="60"/>
      <c r="BD149" s="59" t="s">
        <v>82</v>
      </c>
      <c r="BE149" s="59"/>
      <c r="BF149" s="59"/>
      <c r="BG149" s="59"/>
      <c r="BH149" s="59"/>
      <c r="BI149" s="60" t="s">
        <v>83</v>
      </c>
      <c r="BJ149" s="60"/>
      <c r="BK149" s="60"/>
      <c r="BL149" s="60"/>
      <c r="BM149" s="60"/>
      <c r="BN149" s="59" t="s">
        <v>84</v>
      </c>
      <c r="BO149" s="59"/>
      <c r="BP149" s="59"/>
      <c r="BQ149" s="59"/>
      <c r="BR149" s="59"/>
      <c r="CA149" t="s">
        <v>49</v>
      </c>
    </row>
    <row r="150" spans="1:79" s="9" customFormat="1" ht="12.75" customHeight="1" x14ac:dyDescent="0.25">
      <c r="A150" s="116" t="s">
        <v>179</v>
      </c>
      <c r="B150" s="114"/>
      <c r="C150" s="114"/>
      <c r="D150" s="114"/>
      <c r="E150" s="114"/>
      <c r="F150" s="114"/>
      <c r="G150" s="114"/>
      <c r="H150" s="114"/>
      <c r="I150" s="114"/>
      <c r="J150" s="114"/>
      <c r="K150" s="114"/>
      <c r="L150" s="114"/>
      <c r="M150" s="114"/>
      <c r="N150" s="114"/>
      <c r="O150" s="114"/>
      <c r="P150" s="114"/>
      <c r="Q150" s="114"/>
      <c r="R150" s="114"/>
      <c r="S150" s="114"/>
      <c r="T150" s="115"/>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CA150" s="9" t="s">
        <v>50</v>
      </c>
    </row>
    <row r="151" spans="1:79" s="129" customFormat="1" ht="26.4" customHeight="1" x14ac:dyDescent="0.25">
      <c r="A151" s="123" t="s">
        <v>530</v>
      </c>
      <c r="B151" s="124"/>
      <c r="C151" s="124"/>
      <c r="D151" s="124"/>
      <c r="E151" s="124"/>
      <c r="F151" s="124"/>
      <c r="G151" s="124"/>
      <c r="H151" s="124"/>
      <c r="I151" s="124"/>
      <c r="J151" s="124"/>
      <c r="K151" s="124"/>
      <c r="L151" s="124"/>
      <c r="M151" s="124"/>
      <c r="N151" s="124"/>
      <c r="O151" s="124"/>
      <c r="P151" s="124"/>
      <c r="Q151" s="124"/>
      <c r="R151" s="124"/>
      <c r="S151" s="124"/>
      <c r="T151" s="125"/>
      <c r="U151" s="170" t="s">
        <v>461</v>
      </c>
      <c r="V151" s="170"/>
      <c r="W151" s="170"/>
      <c r="X151" s="170"/>
      <c r="Y151" s="170"/>
      <c r="Z151" s="170"/>
      <c r="AA151" s="170"/>
      <c r="AB151" s="170"/>
      <c r="AC151" s="170"/>
      <c r="AD151" s="170"/>
      <c r="AE151" s="170" t="s">
        <v>461</v>
      </c>
      <c r="AF151" s="170"/>
      <c r="AG151" s="170"/>
      <c r="AH151" s="170"/>
      <c r="AI151" s="170"/>
      <c r="AJ151" s="170"/>
      <c r="AK151" s="170"/>
      <c r="AL151" s="170"/>
      <c r="AM151" s="170"/>
      <c r="AN151" s="170"/>
      <c r="AO151" s="170" t="s">
        <v>461</v>
      </c>
      <c r="AP151" s="170"/>
      <c r="AQ151" s="170"/>
      <c r="AR151" s="170"/>
      <c r="AS151" s="170"/>
      <c r="AT151" s="170"/>
      <c r="AU151" s="170"/>
      <c r="AV151" s="170"/>
      <c r="AW151" s="170"/>
      <c r="AX151" s="170"/>
      <c r="AY151" s="170" t="s">
        <v>461</v>
      </c>
      <c r="AZ151" s="170"/>
      <c r="BA151" s="170"/>
      <c r="BB151" s="170"/>
      <c r="BC151" s="170"/>
      <c r="BD151" s="170"/>
      <c r="BE151" s="170"/>
      <c r="BF151" s="170"/>
      <c r="BG151" s="170"/>
      <c r="BH151" s="170"/>
      <c r="BI151" s="170" t="s">
        <v>461</v>
      </c>
      <c r="BJ151" s="170"/>
      <c r="BK151" s="170"/>
      <c r="BL151" s="170"/>
      <c r="BM151" s="170"/>
      <c r="BN151" s="170"/>
      <c r="BO151" s="170"/>
      <c r="BP151" s="170"/>
      <c r="BQ151" s="170"/>
      <c r="BR151" s="170"/>
    </row>
    <row r="154" spans="1:79" ht="14.25" customHeight="1" x14ac:dyDescent="0.25">
      <c r="A154" s="67" t="s">
        <v>156</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5">
      <c r="A155" s="86" t="s">
        <v>7</v>
      </c>
      <c r="B155" s="87"/>
      <c r="C155" s="87"/>
      <c r="D155" s="86" t="s">
        <v>11</v>
      </c>
      <c r="E155" s="87"/>
      <c r="F155" s="87"/>
      <c r="G155" s="87"/>
      <c r="H155" s="87"/>
      <c r="I155" s="87"/>
      <c r="J155" s="87"/>
      <c r="K155" s="87"/>
      <c r="L155" s="87"/>
      <c r="M155" s="87"/>
      <c r="N155" s="87"/>
      <c r="O155" s="87"/>
      <c r="P155" s="87"/>
      <c r="Q155" s="87"/>
      <c r="R155" s="87"/>
      <c r="S155" s="87"/>
      <c r="T155" s="87"/>
      <c r="U155" s="87"/>
      <c r="V155" s="88"/>
      <c r="W155" s="57" t="s">
        <v>452</v>
      </c>
      <c r="X155" s="57"/>
      <c r="Y155" s="57"/>
      <c r="Z155" s="57"/>
      <c r="AA155" s="57"/>
      <c r="AB155" s="57"/>
      <c r="AC155" s="57"/>
      <c r="AD155" s="57"/>
      <c r="AE155" s="57"/>
      <c r="AF155" s="57"/>
      <c r="AG155" s="57"/>
      <c r="AH155" s="57"/>
      <c r="AI155" s="57" t="s">
        <v>549</v>
      </c>
      <c r="AJ155" s="57"/>
      <c r="AK155" s="57"/>
      <c r="AL155" s="57"/>
      <c r="AM155" s="57"/>
      <c r="AN155" s="57"/>
      <c r="AO155" s="57"/>
      <c r="AP155" s="57"/>
      <c r="AQ155" s="57"/>
      <c r="AR155" s="57"/>
      <c r="AS155" s="57"/>
      <c r="AT155" s="57"/>
      <c r="AU155" s="57" t="s">
        <v>559</v>
      </c>
      <c r="AV155" s="57"/>
      <c r="AW155" s="57"/>
      <c r="AX155" s="57"/>
      <c r="AY155" s="57"/>
      <c r="AZ155" s="57"/>
      <c r="BA155" s="57" t="s">
        <v>565</v>
      </c>
      <c r="BB155" s="57"/>
      <c r="BC155" s="57"/>
      <c r="BD155" s="57"/>
      <c r="BE155" s="57"/>
      <c r="BF155" s="57"/>
      <c r="BG155" s="57" t="s">
        <v>573</v>
      </c>
      <c r="BH155" s="57"/>
      <c r="BI155" s="57"/>
      <c r="BJ155" s="57"/>
      <c r="BK155" s="57"/>
      <c r="BL155" s="57"/>
    </row>
    <row r="156" spans="1:79" ht="15" customHeight="1" x14ac:dyDescent="0.25">
      <c r="A156" s="102"/>
      <c r="B156" s="103"/>
      <c r="C156" s="103"/>
      <c r="D156" s="102"/>
      <c r="E156" s="103"/>
      <c r="F156" s="103"/>
      <c r="G156" s="103"/>
      <c r="H156" s="103"/>
      <c r="I156" s="103"/>
      <c r="J156" s="103"/>
      <c r="K156" s="103"/>
      <c r="L156" s="103"/>
      <c r="M156" s="103"/>
      <c r="N156" s="103"/>
      <c r="O156" s="103"/>
      <c r="P156" s="103"/>
      <c r="Q156" s="103"/>
      <c r="R156" s="103"/>
      <c r="S156" s="103"/>
      <c r="T156" s="103"/>
      <c r="U156" s="103"/>
      <c r="V156" s="104"/>
      <c r="W156" s="57" t="s">
        <v>5</v>
      </c>
      <c r="X156" s="57"/>
      <c r="Y156" s="57"/>
      <c r="Z156" s="57"/>
      <c r="AA156" s="57"/>
      <c r="AB156" s="57"/>
      <c r="AC156" s="57" t="s">
        <v>4</v>
      </c>
      <c r="AD156" s="57"/>
      <c r="AE156" s="57"/>
      <c r="AF156" s="57"/>
      <c r="AG156" s="57"/>
      <c r="AH156" s="57"/>
      <c r="AI156" s="57" t="s">
        <v>5</v>
      </c>
      <c r="AJ156" s="57"/>
      <c r="AK156" s="57"/>
      <c r="AL156" s="57"/>
      <c r="AM156" s="57"/>
      <c r="AN156" s="57"/>
      <c r="AO156" s="57" t="s">
        <v>4</v>
      </c>
      <c r="AP156" s="57"/>
      <c r="AQ156" s="57"/>
      <c r="AR156" s="57"/>
      <c r="AS156" s="57"/>
      <c r="AT156" s="57"/>
      <c r="AU156" s="74" t="s">
        <v>5</v>
      </c>
      <c r="AV156" s="74"/>
      <c r="AW156" s="74"/>
      <c r="AX156" s="74" t="s">
        <v>4</v>
      </c>
      <c r="AY156" s="74"/>
      <c r="AZ156" s="74"/>
      <c r="BA156" s="74" t="s">
        <v>5</v>
      </c>
      <c r="BB156" s="74"/>
      <c r="BC156" s="74"/>
      <c r="BD156" s="74" t="s">
        <v>4</v>
      </c>
      <c r="BE156" s="74"/>
      <c r="BF156" s="74"/>
      <c r="BG156" s="74" t="s">
        <v>5</v>
      </c>
      <c r="BH156" s="74"/>
      <c r="BI156" s="74"/>
      <c r="BJ156" s="74" t="s">
        <v>4</v>
      </c>
      <c r="BK156" s="74"/>
      <c r="BL156" s="74"/>
    </row>
    <row r="157" spans="1:79" ht="57" customHeight="1" x14ac:dyDescent="0.25">
      <c r="A157" s="89"/>
      <c r="B157" s="90"/>
      <c r="C157" s="90"/>
      <c r="D157" s="89"/>
      <c r="E157" s="90"/>
      <c r="F157" s="90"/>
      <c r="G157" s="90"/>
      <c r="H157" s="90"/>
      <c r="I157" s="90"/>
      <c r="J157" s="90"/>
      <c r="K157" s="90"/>
      <c r="L157" s="90"/>
      <c r="M157" s="90"/>
      <c r="N157" s="90"/>
      <c r="O157" s="90"/>
      <c r="P157" s="90"/>
      <c r="Q157" s="90"/>
      <c r="R157" s="90"/>
      <c r="S157" s="90"/>
      <c r="T157" s="90"/>
      <c r="U157" s="90"/>
      <c r="V157" s="91"/>
      <c r="W157" s="57" t="s">
        <v>13</v>
      </c>
      <c r="X157" s="57"/>
      <c r="Y157" s="57"/>
      <c r="Z157" s="57" t="s">
        <v>12</v>
      </c>
      <c r="AA157" s="57"/>
      <c r="AB157" s="57"/>
      <c r="AC157" s="57" t="s">
        <v>13</v>
      </c>
      <c r="AD157" s="57"/>
      <c r="AE157" s="57"/>
      <c r="AF157" s="57" t="s">
        <v>12</v>
      </c>
      <c r="AG157" s="57"/>
      <c r="AH157" s="57"/>
      <c r="AI157" s="57" t="s">
        <v>13</v>
      </c>
      <c r="AJ157" s="57"/>
      <c r="AK157" s="57"/>
      <c r="AL157" s="57" t="s">
        <v>12</v>
      </c>
      <c r="AM157" s="57"/>
      <c r="AN157" s="57"/>
      <c r="AO157" s="57" t="s">
        <v>13</v>
      </c>
      <c r="AP157" s="57"/>
      <c r="AQ157" s="57"/>
      <c r="AR157" s="57" t="s">
        <v>12</v>
      </c>
      <c r="AS157" s="57"/>
      <c r="AT157" s="57"/>
      <c r="AU157" s="74"/>
      <c r="AV157" s="74"/>
      <c r="AW157" s="74"/>
      <c r="AX157" s="74"/>
      <c r="AY157" s="74"/>
      <c r="AZ157" s="74"/>
      <c r="BA157" s="74"/>
      <c r="BB157" s="74"/>
      <c r="BC157" s="74"/>
      <c r="BD157" s="74"/>
      <c r="BE157" s="74"/>
      <c r="BF157" s="74"/>
      <c r="BG157" s="74"/>
      <c r="BH157" s="74"/>
      <c r="BI157" s="74"/>
      <c r="BJ157" s="74"/>
      <c r="BK157" s="74"/>
      <c r="BL157" s="74"/>
    </row>
    <row r="158" spans="1:79" ht="15" customHeight="1" x14ac:dyDescent="0.25">
      <c r="A158" s="51">
        <v>1</v>
      </c>
      <c r="B158" s="52"/>
      <c r="C158" s="52"/>
      <c r="D158" s="51">
        <v>2</v>
      </c>
      <c r="E158" s="52"/>
      <c r="F158" s="52"/>
      <c r="G158" s="52"/>
      <c r="H158" s="52"/>
      <c r="I158" s="52"/>
      <c r="J158" s="52"/>
      <c r="K158" s="52"/>
      <c r="L158" s="52"/>
      <c r="M158" s="52"/>
      <c r="N158" s="52"/>
      <c r="O158" s="52"/>
      <c r="P158" s="52"/>
      <c r="Q158" s="52"/>
      <c r="R158" s="52"/>
      <c r="S158" s="52"/>
      <c r="T158" s="52"/>
      <c r="U158" s="52"/>
      <c r="V158" s="53"/>
      <c r="W158" s="57">
        <v>3</v>
      </c>
      <c r="X158" s="57"/>
      <c r="Y158" s="57"/>
      <c r="Z158" s="57">
        <v>4</v>
      </c>
      <c r="AA158" s="57"/>
      <c r="AB158" s="57"/>
      <c r="AC158" s="57">
        <v>5</v>
      </c>
      <c r="AD158" s="57"/>
      <c r="AE158" s="57"/>
      <c r="AF158" s="57">
        <v>6</v>
      </c>
      <c r="AG158" s="57"/>
      <c r="AH158" s="57"/>
      <c r="AI158" s="57">
        <v>7</v>
      </c>
      <c r="AJ158" s="57"/>
      <c r="AK158" s="57"/>
      <c r="AL158" s="57">
        <v>8</v>
      </c>
      <c r="AM158" s="57"/>
      <c r="AN158" s="57"/>
      <c r="AO158" s="57">
        <v>9</v>
      </c>
      <c r="AP158" s="57"/>
      <c r="AQ158" s="57"/>
      <c r="AR158" s="57">
        <v>10</v>
      </c>
      <c r="AS158" s="57"/>
      <c r="AT158" s="57"/>
      <c r="AU158" s="57">
        <v>11</v>
      </c>
      <c r="AV158" s="57"/>
      <c r="AW158" s="57"/>
      <c r="AX158" s="57">
        <v>12</v>
      </c>
      <c r="AY158" s="57"/>
      <c r="AZ158" s="57"/>
      <c r="BA158" s="57">
        <v>13</v>
      </c>
      <c r="BB158" s="57"/>
      <c r="BC158" s="57"/>
      <c r="BD158" s="57">
        <v>14</v>
      </c>
      <c r="BE158" s="57"/>
      <c r="BF158" s="57"/>
      <c r="BG158" s="57">
        <v>15</v>
      </c>
      <c r="BH158" s="57"/>
      <c r="BI158" s="57"/>
      <c r="BJ158" s="57">
        <v>16</v>
      </c>
      <c r="BK158" s="57"/>
      <c r="BL158" s="57"/>
    </row>
    <row r="159" spans="1:79" s="2" customFormat="1" ht="12.75" hidden="1" customHeight="1" x14ac:dyDescent="0.25">
      <c r="A159" s="54" t="s">
        <v>90</v>
      </c>
      <c r="B159" s="55"/>
      <c r="C159" s="55"/>
      <c r="D159" s="54" t="s">
        <v>78</v>
      </c>
      <c r="E159" s="55"/>
      <c r="F159" s="55"/>
      <c r="G159" s="55"/>
      <c r="H159" s="55"/>
      <c r="I159" s="55"/>
      <c r="J159" s="55"/>
      <c r="K159" s="55"/>
      <c r="L159" s="55"/>
      <c r="M159" s="55"/>
      <c r="N159" s="55"/>
      <c r="O159" s="55"/>
      <c r="P159" s="55"/>
      <c r="Q159" s="55"/>
      <c r="R159" s="55"/>
      <c r="S159" s="55"/>
      <c r="T159" s="55"/>
      <c r="U159" s="55"/>
      <c r="V159" s="56"/>
      <c r="W159" s="60" t="s">
        <v>93</v>
      </c>
      <c r="X159" s="60"/>
      <c r="Y159" s="60"/>
      <c r="Z159" s="60" t="s">
        <v>94</v>
      </c>
      <c r="AA159" s="60"/>
      <c r="AB159" s="60"/>
      <c r="AC159" s="59" t="s">
        <v>95</v>
      </c>
      <c r="AD159" s="59"/>
      <c r="AE159" s="59"/>
      <c r="AF159" s="59" t="s">
        <v>96</v>
      </c>
      <c r="AG159" s="59"/>
      <c r="AH159" s="59"/>
      <c r="AI159" s="60" t="s">
        <v>97</v>
      </c>
      <c r="AJ159" s="60"/>
      <c r="AK159" s="60"/>
      <c r="AL159" s="60" t="s">
        <v>98</v>
      </c>
      <c r="AM159" s="60"/>
      <c r="AN159" s="60"/>
      <c r="AO159" s="59" t="s">
        <v>127</v>
      </c>
      <c r="AP159" s="59"/>
      <c r="AQ159" s="59"/>
      <c r="AR159" s="59" t="s">
        <v>99</v>
      </c>
      <c r="AS159" s="59"/>
      <c r="AT159" s="59"/>
      <c r="AU159" s="60" t="s">
        <v>133</v>
      </c>
      <c r="AV159" s="60"/>
      <c r="AW159" s="60"/>
      <c r="AX159" s="59" t="s">
        <v>134</v>
      </c>
      <c r="AY159" s="59"/>
      <c r="AZ159" s="59"/>
      <c r="BA159" s="60" t="s">
        <v>135</v>
      </c>
      <c r="BB159" s="60"/>
      <c r="BC159" s="60"/>
      <c r="BD159" s="59" t="s">
        <v>136</v>
      </c>
      <c r="BE159" s="59"/>
      <c r="BF159" s="59"/>
      <c r="BG159" s="60" t="s">
        <v>137</v>
      </c>
      <c r="BH159" s="60"/>
      <c r="BI159" s="60"/>
      <c r="BJ159" s="59" t="s">
        <v>138</v>
      </c>
      <c r="BK159" s="59"/>
      <c r="BL159" s="59"/>
      <c r="CA159" s="2" t="s">
        <v>126</v>
      </c>
    </row>
    <row r="160" spans="1:79" s="9" customFormat="1" ht="13.2" customHeight="1" x14ac:dyDescent="0.25">
      <c r="A160" s="116">
        <v>1</v>
      </c>
      <c r="B160" s="114"/>
      <c r="C160" s="114"/>
      <c r="D160" s="130" t="s">
        <v>535</v>
      </c>
      <c r="E160" s="131"/>
      <c r="F160" s="131"/>
      <c r="G160" s="131"/>
      <c r="H160" s="131"/>
      <c r="I160" s="131"/>
      <c r="J160" s="131"/>
      <c r="K160" s="131"/>
      <c r="L160" s="131"/>
      <c r="M160" s="131"/>
      <c r="N160" s="131"/>
      <c r="O160" s="131"/>
      <c r="P160" s="131"/>
      <c r="Q160" s="131"/>
      <c r="R160" s="131"/>
      <c r="S160" s="131"/>
      <c r="T160" s="131"/>
      <c r="U160" s="131"/>
      <c r="V160" s="132"/>
      <c r="W160" s="165"/>
      <c r="X160" s="165"/>
      <c r="Y160" s="165"/>
      <c r="Z160" s="165"/>
      <c r="AA160" s="165"/>
      <c r="AB160" s="165"/>
      <c r="AC160" s="165"/>
      <c r="AD160" s="165"/>
      <c r="AE160" s="165"/>
      <c r="AF160" s="165"/>
      <c r="AG160" s="165"/>
      <c r="AH160" s="165"/>
      <c r="AI160" s="165"/>
      <c r="AJ160" s="165"/>
      <c r="AK160" s="165"/>
      <c r="AL160" s="165"/>
      <c r="AM160" s="165"/>
      <c r="AN160" s="165"/>
      <c r="AO160" s="165"/>
      <c r="AP160" s="165"/>
      <c r="AQ160" s="165"/>
      <c r="AR160" s="165"/>
      <c r="AS160" s="165"/>
      <c r="AT160" s="165"/>
      <c r="AU160" s="165"/>
      <c r="AV160" s="165"/>
      <c r="AW160" s="165"/>
      <c r="AX160" s="165"/>
      <c r="AY160" s="165"/>
      <c r="AZ160" s="165"/>
      <c r="BA160" s="165"/>
      <c r="BB160" s="165"/>
      <c r="BC160" s="165"/>
      <c r="BD160" s="165"/>
      <c r="BE160" s="165"/>
      <c r="BF160" s="165"/>
      <c r="BG160" s="165"/>
      <c r="BH160" s="165"/>
      <c r="BI160" s="165"/>
      <c r="BJ160" s="165"/>
      <c r="BK160" s="165"/>
      <c r="BL160" s="165"/>
      <c r="CA160" s="9" t="s">
        <v>51</v>
      </c>
    </row>
    <row r="161" spans="1:79" s="129" customFormat="1" ht="26.4" customHeight="1" x14ac:dyDescent="0.25">
      <c r="A161" s="149">
        <v>2</v>
      </c>
      <c r="B161" s="150"/>
      <c r="C161" s="150"/>
      <c r="D161" s="123" t="s">
        <v>536</v>
      </c>
      <c r="E161" s="124"/>
      <c r="F161" s="124"/>
      <c r="G161" s="124"/>
      <c r="H161" s="124"/>
      <c r="I161" s="124"/>
      <c r="J161" s="124"/>
      <c r="K161" s="124"/>
      <c r="L161" s="124"/>
      <c r="M161" s="124"/>
      <c r="N161" s="124"/>
      <c r="O161" s="124"/>
      <c r="P161" s="124"/>
      <c r="Q161" s="124"/>
      <c r="R161" s="124"/>
      <c r="S161" s="124"/>
      <c r="T161" s="124"/>
      <c r="U161" s="124"/>
      <c r="V161" s="125"/>
      <c r="W161" s="168" t="s">
        <v>461</v>
      </c>
      <c r="X161" s="168"/>
      <c r="Y161" s="168"/>
      <c r="Z161" s="168" t="s">
        <v>461</v>
      </c>
      <c r="AA161" s="168"/>
      <c r="AB161" s="168"/>
      <c r="AC161" s="168"/>
      <c r="AD161" s="168"/>
      <c r="AE161" s="168"/>
      <c r="AF161" s="168"/>
      <c r="AG161" s="168"/>
      <c r="AH161" s="168"/>
      <c r="AI161" s="168" t="s">
        <v>461</v>
      </c>
      <c r="AJ161" s="168"/>
      <c r="AK161" s="168"/>
      <c r="AL161" s="168" t="s">
        <v>461</v>
      </c>
      <c r="AM161" s="168"/>
      <c r="AN161" s="168"/>
      <c r="AO161" s="168"/>
      <c r="AP161" s="168"/>
      <c r="AQ161" s="168"/>
      <c r="AR161" s="168"/>
      <c r="AS161" s="168"/>
      <c r="AT161" s="168"/>
      <c r="AU161" s="168" t="s">
        <v>461</v>
      </c>
      <c r="AV161" s="168"/>
      <c r="AW161" s="168"/>
      <c r="AX161" s="168"/>
      <c r="AY161" s="168"/>
      <c r="AZ161" s="168"/>
      <c r="BA161" s="168" t="s">
        <v>461</v>
      </c>
      <c r="BB161" s="168"/>
      <c r="BC161" s="168"/>
      <c r="BD161" s="168"/>
      <c r="BE161" s="168"/>
      <c r="BF161" s="168"/>
      <c r="BG161" s="168" t="s">
        <v>461</v>
      </c>
      <c r="BH161" s="168"/>
      <c r="BI161" s="168"/>
      <c r="BJ161" s="168"/>
      <c r="BK161" s="168"/>
      <c r="BL161" s="168"/>
    </row>
    <row r="164" spans="1:79" ht="14.25" customHeight="1" x14ac:dyDescent="0.25">
      <c r="A164" s="67" t="s">
        <v>185</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4.25" customHeight="1" x14ac:dyDescent="0.25">
      <c r="A165" s="67" t="s">
        <v>560</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row>
    <row r="166" spans="1:79" ht="15" customHeight="1" x14ac:dyDescent="0.25">
      <c r="A166" s="62" t="s">
        <v>451</v>
      </c>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row>
    <row r="167" spans="1:79" ht="15" customHeight="1" x14ac:dyDescent="0.25">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452</v>
      </c>
      <c r="AB167" s="100"/>
      <c r="AC167" s="100"/>
      <c r="AD167" s="100"/>
      <c r="AE167" s="100"/>
      <c r="AF167" s="100"/>
      <c r="AG167" s="100"/>
      <c r="AH167" s="100"/>
      <c r="AI167" s="100"/>
      <c r="AJ167" s="100"/>
      <c r="AK167" s="100"/>
      <c r="AL167" s="100"/>
      <c r="AM167" s="100"/>
      <c r="AN167" s="100"/>
      <c r="AO167" s="101"/>
      <c r="AP167" s="51" t="s">
        <v>453</v>
      </c>
      <c r="AQ167" s="52"/>
      <c r="AR167" s="52"/>
      <c r="AS167" s="52"/>
      <c r="AT167" s="52"/>
      <c r="AU167" s="52"/>
      <c r="AV167" s="52"/>
      <c r="AW167" s="52"/>
      <c r="AX167" s="52"/>
      <c r="AY167" s="52"/>
      <c r="AZ167" s="52"/>
      <c r="BA167" s="52"/>
      <c r="BB167" s="52"/>
      <c r="BC167" s="52"/>
      <c r="BD167" s="53"/>
      <c r="BE167" s="51" t="s">
        <v>454</v>
      </c>
      <c r="BF167" s="52"/>
      <c r="BG167" s="52"/>
      <c r="BH167" s="52"/>
      <c r="BI167" s="52"/>
      <c r="BJ167" s="52"/>
      <c r="BK167" s="52"/>
      <c r="BL167" s="52"/>
      <c r="BM167" s="52"/>
      <c r="BN167" s="52"/>
      <c r="BO167" s="52"/>
      <c r="BP167" s="52"/>
      <c r="BQ167" s="52"/>
      <c r="BR167" s="52"/>
      <c r="BS167" s="53"/>
    </row>
    <row r="168" spans="1:79" ht="32.1" customHeight="1" x14ac:dyDescent="0.25">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c r="BE168" s="57" t="s">
        <v>5</v>
      </c>
      <c r="BF168" s="57"/>
      <c r="BG168" s="57"/>
      <c r="BH168" s="57"/>
      <c r="BI168" s="57"/>
      <c r="BJ168" s="57" t="s">
        <v>4</v>
      </c>
      <c r="BK168" s="57"/>
      <c r="BL168" s="57"/>
      <c r="BM168" s="57"/>
      <c r="BN168" s="57"/>
      <c r="BO168" s="57" t="s">
        <v>158</v>
      </c>
      <c r="BP168" s="57"/>
      <c r="BQ168" s="57"/>
      <c r="BR168" s="57"/>
      <c r="BS168" s="57"/>
    </row>
    <row r="169" spans="1:79" ht="15" customHeight="1" x14ac:dyDescent="0.25">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c r="BE169" s="57">
        <v>10</v>
      </c>
      <c r="BF169" s="57"/>
      <c r="BG169" s="57"/>
      <c r="BH169" s="57"/>
      <c r="BI169" s="57"/>
      <c r="BJ169" s="57">
        <v>11</v>
      </c>
      <c r="BK169" s="57"/>
      <c r="BL169" s="57"/>
      <c r="BM169" s="57"/>
      <c r="BN169" s="57"/>
      <c r="BO169" s="57">
        <v>12</v>
      </c>
      <c r="BP169" s="57"/>
      <c r="BQ169" s="57"/>
      <c r="BR169" s="57"/>
      <c r="BS169" s="57"/>
    </row>
    <row r="170" spans="1:79" s="2" customFormat="1" ht="15" hidden="1" customHeight="1" x14ac:dyDescent="0.25">
      <c r="A170" s="60" t="s">
        <v>90</v>
      </c>
      <c r="B170" s="60"/>
      <c r="C170" s="60"/>
      <c r="D170" s="60"/>
      <c r="E170" s="60"/>
      <c r="F170" s="60"/>
      <c r="G170" s="98" t="s">
        <v>78</v>
      </c>
      <c r="H170" s="98"/>
      <c r="I170" s="98"/>
      <c r="J170" s="98"/>
      <c r="K170" s="98"/>
      <c r="L170" s="98"/>
      <c r="M170" s="98"/>
      <c r="N170" s="98"/>
      <c r="O170" s="98"/>
      <c r="P170" s="98"/>
      <c r="Q170" s="98"/>
      <c r="R170" s="98"/>
      <c r="S170" s="98"/>
      <c r="T170" s="98" t="s">
        <v>100</v>
      </c>
      <c r="U170" s="98"/>
      <c r="V170" s="98"/>
      <c r="W170" s="98"/>
      <c r="X170" s="98"/>
      <c r="Y170" s="98"/>
      <c r="Z170" s="98"/>
      <c r="AA170" s="59" t="s">
        <v>86</v>
      </c>
      <c r="AB170" s="59"/>
      <c r="AC170" s="59"/>
      <c r="AD170" s="59"/>
      <c r="AE170" s="59"/>
      <c r="AF170" s="59" t="s">
        <v>87</v>
      </c>
      <c r="AG170" s="59"/>
      <c r="AH170" s="59"/>
      <c r="AI170" s="59"/>
      <c r="AJ170" s="59"/>
      <c r="AK170" s="69" t="s">
        <v>153</v>
      </c>
      <c r="AL170" s="69"/>
      <c r="AM170" s="69"/>
      <c r="AN170" s="69"/>
      <c r="AO170" s="69"/>
      <c r="AP170" s="59" t="s">
        <v>88</v>
      </c>
      <c r="AQ170" s="59"/>
      <c r="AR170" s="59"/>
      <c r="AS170" s="59"/>
      <c r="AT170" s="59"/>
      <c r="AU170" s="59" t="s">
        <v>89</v>
      </c>
      <c r="AV170" s="59"/>
      <c r="AW170" s="59"/>
      <c r="AX170" s="59"/>
      <c r="AY170" s="59"/>
      <c r="AZ170" s="69" t="s">
        <v>153</v>
      </c>
      <c r="BA170" s="69"/>
      <c r="BB170" s="69"/>
      <c r="BC170" s="69"/>
      <c r="BD170" s="69"/>
      <c r="BE170" s="59" t="s">
        <v>79</v>
      </c>
      <c r="BF170" s="59"/>
      <c r="BG170" s="59"/>
      <c r="BH170" s="59"/>
      <c r="BI170" s="59"/>
      <c r="BJ170" s="59" t="s">
        <v>80</v>
      </c>
      <c r="BK170" s="59"/>
      <c r="BL170" s="59"/>
      <c r="BM170" s="59"/>
      <c r="BN170" s="59"/>
      <c r="BO170" s="69" t="s">
        <v>153</v>
      </c>
      <c r="BP170" s="69"/>
      <c r="BQ170" s="69"/>
      <c r="BR170" s="69"/>
      <c r="BS170" s="69"/>
      <c r="CA170" s="2" t="s">
        <v>52</v>
      </c>
    </row>
    <row r="171" spans="1:79" s="9" customFormat="1" ht="12.75" customHeight="1" x14ac:dyDescent="0.25">
      <c r="A171" s="117"/>
      <c r="B171" s="117"/>
      <c r="C171" s="117"/>
      <c r="D171" s="117"/>
      <c r="E171" s="117"/>
      <c r="F171" s="117"/>
      <c r="G171" s="182" t="s">
        <v>179</v>
      </c>
      <c r="H171" s="182"/>
      <c r="I171" s="182"/>
      <c r="J171" s="182"/>
      <c r="K171" s="182"/>
      <c r="L171" s="182"/>
      <c r="M171" s="182"/>
      <c r="N171" s="182"/>
      <c r="O171" s="182"/>
      <c r="P171" s="182"/>
      <c r="Q171" s="182"/>
      <c r="R171" s="182"/>
      <c r="S171" s="182"/>
      <c r="T171" s="172"/>
      <c r="U171" s="172"/>
      <c r="V171" s="172"/>
      <c r="W171" s="172"/>
      <c r="X171" s="172"/>
      <c r="Y171" s="172"/>
      <c r="Z171" s="172"/>
      <c r="AA171" s="169"/>
      <c r="AB171" s="169"/>
      <c r="AC171" s="169"/>
      <c r="AD171" s="169"/>
      <c r="AE171" s="169"/>
      <c r="AF171" s="169"/>
      <c r="AG171" s="169"/>
      <c r="AH171" s="169"/>
      <c r="AI171" s="169"/>
      <c r="AJ171" s="169"/>
      <c r="AK171" s="169">
        <f>IF(ISNUMBER(AA171),AA171,0)+IF(ISNUMBER(AF171),AF171,0)</f>
        <v>0</v>
      </c>
      <c r="AL171" s="169"/>
      <c r="AM171" s="169"/>
      <c r="AN171" s="169"/>
      <c r="AO171" s="169"/>
      <c r="AP171" s="169"/>
      <c r="AQ171" s="169"/>
      <c r="AR171" s="169"/>
      <c r="AS171" s="169"/>
      <c r="AT171" s="169"/>
      <c r="AU171" s="169"/>
      <c r="AV171" s="169"/>
      <c r="AW171" s="169"/>
      <c r="AX171" s="169"/>
      <c r="AY171" s="169"/>
      <c r="AZ171" s="169">
        <f>IF(ISNUMBER(AP171),AP171,0)+IF(ISNUMBER(AU171),AU171,0)</f>
        <v>0</v>
      </c>
      <c r="BA171" s="169"/>
      <c r="BB171" s="169"/>
      <c r="BC171" s="169"/>
      <c r="BD171" s="169"/>
      <c r="BE171" s="169"/>
      <c r="BF171" s="169"/>
      <c r="BG171" s="169"/>
      <c r="BH171" s="169"/>
      <c r="BI171" s="169"/>
      <c r="BJ171" s="169"/>
      <c r="BK171" s="169"/>
      <c r="BL171" s="169"/>
      <c r="BM171" s="169"/>
      <c r="BN171" s="169"/>
      <c r="BO171" s="169">
        <f>IF(ISNUMBER(BE171),BE171,0)+IF(ISNUMBER(BJ171),BJ171,0)</f>
        <v>0</v>
      </c>
      <c r="BP171" s="169"/>
      <c r="BQ171" s="169"/>
      <c r="BR171" s="169"/>
      <c r="BS171" s="169"/>
      <c r="CA171" s="9" t="s">
        <v>53</v>
      </c>
    </row>
    <row r="173" spans="1:79" ht="13.5" customHeight="1" x14ac:dyDescent="0.25">
      <c r="A173" s="67" t="s">
        <v>574</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79" ht="15" customHeight="1" x14ac:dyDescent="0.25">
      <c r="A174" s="78" t="s">
        <v>451</v>
      </c>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c r="AR174" s="78"/>
      <c r="AS174" s="78"/>
      <c r="AT174" s="78"/>
      <c r="AU174" s="78"/>
      <c r="AV174" s="78"/>
      <c r="AW174" s="78"/>
      <c r="AX174" s="78"/>
      <c r="AY174" s="78"/>
      <c r="AZ174" s="78"/>
      <c r="BA174" s="78"/>
      <c r="BB174" s="78"/>
      <c r="BC174" s="78"/>
      <c r="BD174" s="78"/>
    </row>
    <row r="175" spans="1:79" ht="15" customHeight="1" x14ac:dyDescent="0.25">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455</v>
      </c>
      <c r="AB175" s="100"/>
      <c r="AC175" s="100"/>
      <c r="AD175" s="100"/>
      <c r="AE175" s="100"/>
      <c r="AF175" s="100"/>
      <c r="AG175" s="100"/>
      <c r="AH175" s="100"/>
      <c r="AI175" s="100"/>
      <c r="AJ175" s="100"/>
      <c r="AK175" s="100"/>
      <c r="AL175" s="100"/>
      <c r="AM175" s="100"/>
      <c r="AN175" s="100"/>
      <c r="AO175" s="101"/>
      <c r="AP175" s="51" t="s">
        <v>457</v>
      </c>
      <c r="AQ175" s="52"/>
      <c r="AR175" s="52"/>
      <c r="AS175" s="52"/>
      <c r="AT175" s="52"/>
      <c r="AU175" s="52"/>
      <c r="AV175" s="52"/>
      <c r="AW175" s="52"/>
      <c r="AX175" s="52"/>
      <c r="AY175" s="52"/>
      <c r="AZ175" s="52"/>
      <c r="BA175" s="52"/>
      <c r="BB175" s="52"/>
      <c r="BC175" s="52"/>
      <c r="BD175" s="53"/>
    </row>
    <row r="176" spans="1:79" ht="32.1" customHeight="1" x14ac:dyDescent="0.25">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row>
    <row r="177" spans="1:79" ht="15" customHeight="1" x14ac:dyDescent="0.25">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row>
    <row r="178" spans="1:79" s="2" customFormat="1" ht="12" hidden="1" customHeight="1" x14ac:dyDescent="0.25">
      <c r="A178" s="60" t="s">
        <v>90</v>
      </c>
      <c r="B178" s="60"/>
      <c r="C178" s="60"/>
      <c r="D178" s="60"/>
      <c r="E178" s="60"/>
      <c r="F178" s="60"/>
      <c r="G178" s="98" t="s">
        <v>78</v>
      </c>
      <c r="H178" s="98"/>
      <c r="I178" s="98"/>
      <c r="J178" s="98"/>
      <c r="K178" s="98"/>
      <c r="L178" s="98"/>
      <c r="M178" s="98"/>
      <c r="N178" s="98"/>
      <c r="O178" s="98"/>
      <c r="P178" s="98"/>
      <c r="Q178" s="98"/>
      <c r="R178" s="98"/>
      <c r="S178" s="98"/>
      <c r="T178" s="98" t="s">
        <v>100</v>
      </c>
      <c r="U178" s="98"/>
      <c r="V178" s="98"/>
      <c r="W178" s="98"/>
      <c r="X178" s="98"/>
      <c r="Y178" s="98"/>
      <c r="Z178" s="98"/>
      <c r="AA178" s="59" t="s">
        <v>81</v>
      </c>
      <c r="AB178" s="59"/>
      <c r="AC178" s="59"/>
      <c r="AD178" s="59"/>
      <c r="AE178" s="59"/>
      <c r="AF178" s="59" t="s">
        <v>82</v>
      </c>
      <c r="AG178" s="59"/>
      <c r="AH178" s="59"/>
      <c r="AI178" s="59"/>
      <c r="AJ178" s="59"/>
      <c r="AK178" s="69" t="s">
        <v>153</v>
      </c>
      <c r="AL178" s="69"/>
      <c r="AM178" s="69"/>
      <c r="AN178" s="69"/>
      <c r="AO178" s="69"/>
      <c r="AP178" s="59" t="s">
        <v>83</v>
      </c>
      <c r="AQ178" s="59"/>
      <c r="AR178" s="59"/>
      <c r="AS178" s="59"/>
      <c r="AT178" s="59"/>
      <c r="AU178" s="59" t="s">
        <v>84</v>
      </c>
      <c r="AV178" s="59"/>
      <c r="AW178" s="59"/>
      <c r="AX178" s="59"/>
      <c r="AY178" s="59"/>
      <c r="AZ178" s="69" t="s">
        <v>153</v>
      </c>
      <c r="BA178" s="69"/>
      <c r="BB178" s="69"/>
      <c r="BC178" s="69"/>
      <c r="BD178" s="69"/>
      <c r="CA178" s="2" t="s">
        <v>54</v>
      </c>
    </row>
    <row r="179" spans="1:79" s="9" customFormat="1" x14ac:dyDescent="0.25">
      <c r="A179" s="117"/>
      <c r="B179" s="117"/>
      <c r="C179" s="117"/>
      <c r="D179" s="117"/>
      <c r="E179" s="117"/>
      <c r="F179" s="117"/>
      <c r="G179" s="182" t="s">
        <v>179</v>
      </c>
      <c r="H179" s="182"/>
      <c r="I179" s="182"/>
      <c r="J179" s="182"/>
      <c r="K179" s="182"/>
      <c r="L179" s="182"/>
      <c r="M179" s="182"/>
      <c r="N179" s="182"/>
      <c r="O179" s="182"/>
      <c r="P179" s="182"/>
      <c r="Q179" s="182"/>
      <c r="R179" s="182"/>
      <c r="S179" s="182"/>
      <c r="T179" s="172"/>
      <c r="U179" s="172"/>
      <c r="V179" s="172"/>
      <c r="W179" s="172"/>
      <c r="X179" s="172"/>
      <c r="Y179" s="172"/>
      <c r="Z179" s="172"/>
      <c r="AA179" s="169"/>
      <c r="AB179" s="169"/>
      <c r="AC179" s="169"/>
      <c r="AD179" s="169"/>
      <c r="AE179" s="169"/>
      <c r="AF179" s="169"/>
      <c r="AG179" s="169"/>
      <c r="AH179" s="169"/>
      <c r="AI179" s="169"/>
      <c r="AJ179" s="169"/>
      <c r="AK179" s="169">
        <f>IF(ISNUMBER(AA179),AA179,0)+IF(ISNUMBER(AF179),AF179,0)</f>
        <v>0</v>
      </c>
      <c r="AL179" s="169"/>
      <c r="AM179" s="169"/>
      <c r="AN179" s="169"/>
      <c r="AO179" s="169"/>
      <c r="AP179" s="169"/>
      <c r="AQ179" s="169"/>
      <c r="AR179" s="169"/>
      <c r="AS179" s="169"/>
      <c r="AT179" s="169"/>
      <c r="AU179" s="169"/>
      <c r="AV179" s="169"/>
      <c r="AW179" s="169"/>
      <c r="AX179" s="169"/>
      <c r="AY179" s="169"/>
      <c r="AZ179" s="169">
        <f>IF(ISNUMBER(AP179),AP179,0)+IF(ISNUMBER(AU179),AU179,0)</f>
        <v>0</v>
      </c>
      <c r="BA179" s="169"/>
      <c r="BB179" s="169"/>
      <c r="BC179" s="169"/>
      <c r="BD179" s="169"/>
      <c r="CA179" s="9" t="s">
        <v>55</v>
      </c>
    </row>
    <row r="182" spans="1:79" ht="14.25" customHeight="1" x14ac:dyDescent="0.25">
      <c r="A182" s="67" t="s">
        <v>575</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78" t="s">
        <v>451</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row>
    <row r="184" spans="1:79" ht="23.1" customHeight="1" x14ac:dyDescent="0.25">
      <c r="A184" s="57" t="s">
        <v>159</v>
      </c>
      <c r="B184" s="57"/>
      <c r="C184" s="57"/>
      <c r="D184" s="57"/>
      <c r="E184" s="57"/>
      <c r="F184" s="57"/>
      <c r="G184" s="57"/>
      <c r="H184" s="57"/>
      <c r="I184" s="57"/>
      <c r="J184" s="57"/>
      <c r="K184" s="57"/>
      <c r="L184" s="57"/>
      <c r="M184" s="57"/>
      <c r="N184" s="86" t="s">
        <v>160</v>
      </c>
      <c r="O184" s="87"/>
      <c r="P184" s="87"/>
      <c r="Q184" s="87"/>
      <c r="R184" s="87"/>
      <c r="S184" s="87"/>
      <c r="T184" s="87"/>
      <c r="U184" s="88"/>
      <c r="V184" s="86" t="s">
        <v>161</v>
      </c>
      <c r="W184" s="87"/>
      <c r="X184" s="87"/>
      <c r="Y184" s="87"/>
      <c r="Z184" s="88"/>
      <c r="AA184" s="57" t="s">
        <v>452</v>
      </c>
      <c r="AB184" s="57"/>
      <c r="AC184" s="57"/>
      <c r="AD184" s="57"/>
      <c r="AE184" s="57"/>
      <c r="AF184" s="57"/>
      <c r="AG184" s="57"/>
      <c r="AH184" s="57"/>
      <c r="AI184" s="57"/>
      <c r="AJ184" s="57" t="s">
        <v>453</v>
      </c>
      <c r="AK184" s="57"/>
      <c r="AL184" s="57"/>
      <c r="AM184" s="57"/>
      <c r="AN184" s="57"/>
      <c r="AO184" s="57"/>
      <c r="AP184" s="57"/>
      <c r="AQ184" s="57"/>
      <c r="AR184" s="57"/>
      <c r="AS184" s="57" t="s">
        <v>454</v>
      </c>
      <c r="AT184" s="57"/>
      <c r="AU184" s="57"/>
      <c r="AV184" s="57"/>
      <c r="AW184" s="57"/>
      <c r="AX184" s="57"/>
      <c r="AY184" s="57"/>
      <c r="AZ184" s="57"/>
      <c r="BA184" s="57"/>
      <c r="BB184" s="57" t="s">
        <v>455</v>
      </c>
      <c r="BC184" s="57"/>
      <c r="BD184" s="57"/>
      <c r="BE184" s="57"/>
      <c r="BF184" s="57"/>
      <c r="BG184" s="57"/>
      <c r="BH184" s="57"/>
      <c r="BI184" s="57"/>
      <c r="BJ184" s="57"/>
      <c r="BK184" s="57" t="s">
        <v>457</v>
      </c>
      <c r="BL184" s="57"/>
      <c r="BM184" s="57"/>
      <c r="BN184" s="57"/>
      <c r="BO184" s="57"/>
      <c r="BP184" s="57"/>
      <c r="BQ184" s="57"/>
      <c r="BR184" s="57"/>
      <c r="BS184" s="57"/>
    </row>
    <row r="185" spans="1:79" ht="95.25" customHeight="1" x14ac:dyDescent="0.25">
      <c r="A185" s="57"/>
      <c r="B185" s="57"/>
      <c r="C185" s="57"/>
      <c r="D185" s="57"/>
      <c r="E185" s="57"/>
      <c r="F185" s="57"/>
      <c r="G185" s="57"/>
      <c r="H185" s="57"/>
      <c r="I185" s="57"/>
      <c r="J185" s="57"/>
      <c r="K185" s="57"/>
      <c r="L185" s="57"/>
      <c r="M185" s="57"/>
      <c r="N185" s="89"/>
      <c r="O185" s="90"/>
      <c r="P185" s="90"/>
      <c r="Q185" s="90"/>
      <c r="R185" s="90"/>
      <c r="S185" s="90"/>
      <c r="T185" s="90"/>
      <c r="U185" s="91"/>
      <c r="V185" s="89"/>
      <c r="W185" s="90"/>
      <c r="X185" s="90"/>
      <c r="Y185" s="90"/>
      <c r="Z185" s="91"/>
      <c r="AA185" s="74" t="s">
        <v>164</v>
      </c>
      <c r="AB185" s="74"/>
      <c r="AC185" s="74"/>
      <c r="AD185" s="74"/>
      <c r="AE185" s="74"/>
      <c r="AF185" s="74" t="s">
        <v>165</v>
      </c>
      <c r="AG185" s="74"/>
      <c r="AH185" s="74"/>
      <c r="AI185" s="74"/>
      <c r="AJ185" s="74" t="s">
        <v>164</v>
      </c>
      <c r="AK185" s="74"/>
      <c r="AL185" s="74"/>
      <c r="AM185" s="74"/>
      <c r="AN185" s="74"/>
      <c r="AO185" s="74" t="s">
        <v>165</v>
      </c>
      <c r="AP185" s="74"/>
      <c r="AQ185" s="74"/>
      <c r="AR185" s="74"/>
      <c r="AS185" s="74" t="s">
        <v>164</v>
      </c>
      <c r="AT185" s="74"/>
      <c r="AU185" s="74"/>
      <c r="AV185" s="74"/>
      <c r="AW185" s="74"/>
      <c r="AX185" s="74" t="s">
        <v>165</v>
      </c>
      <c r="AY185" s="74"/>
      <c r="AZ185" s="74"/>
      <c r="BA185" s="74"/>
      <c r="BB185" s="74" t="s">
        <v>164</v>
      </c>
      <c r="BC185" s="74"/>
      <c r="BD185" s="74"/>
      <c r="BE185" s="74"/>
      <c r="BF185" s="74"/>
      <c r="BG185" s="74" t="s">
        <v>165</v>
      </c>
      <c r="BH185" s="74"/>
      <c r="BI185" s="74"/>
      <c r="BJ185" s="74"/>
      <c r="BK185" s="74" t="s">
        <v>164</v>
      </c>
      <c r="BL185" s="74"/>
      <c r="BM185" s="74"/>
      <c r="BN185" s="74"/>
      <c r="BO185" s="74"/>
      <c r="BP185" s="74" t="s">
        <v>165</v>
      </c>
      <c r="BQ185" s="74"/>
      <c r="BR185" s="74"/>
      <c r="BS185" s="74"/>
    </row>
    <row r="186" spans="1:79" ht="15" customHeight="1" x14ac:dyDescent="0.25">
      <c r="A186" s="57">
        <v>1</v>
      </c>
      <c r="B186" s="57"/>
      <c r="C186" s="57"/>
      <c r="D186" s="57"/>
      <c r="E186" s="57"/>
      <c r="F186" s="57"/>
      <c r="G186" s="57"/>
      <c r="H186" s="57"/>
      <c r="I186" s="57"/>
      <c r="J186" s="57"/>
      <c r="K186" s="57"/>
      <c r="L186" s="57"/>
      <c r="M186" s="57"/>
      <c r="N186" s="51">
        <v>2</v>
      </c>
      <c r="O186" s="52"/>
      <c r="P186" s="52"/>
      <c r="Q186" s="52"/>
      <c r="R186" s="52"/>
      <c r="S186" s="52"/>
      <c r="T186" s="52"/>
      <c r="U186" s="53"/>
      <c r="V186" s="57">
        <v>3</v>
      </c>
      <c r="W186" s="57"/>
      <c r="X186" s="57"/>
      <c r="Y186" s="57"/>
      <c r="Z186" s="57"/>
      <c r="AA186" s="57">
        <v>4</v>
      </c>
      <c r="AB186" s="57"/>
      <c r="AC186" s="57"/>
      <c r="AD186" s="57"/>
      <c r="AE186" s="57"/>
      <c r="AF186" s="57">
        <v>5</v>
      </c>
      <c r="AG186" s="57"/>
      <c r="AH186" s="57"/>
      <c r="AI186" s="57"/>
      <c r="AJ186" s="57">
        <v>6</v>
      </c>
      <c r="AK186" s="57"/>
      <c r="AL186" s="57"/>
      <c r="AM186" s="57"/>
      <c r="AN186" s="57"/>
      <c r="AO186" s="57">
        <v>7</v>
      </c>
      <c r="AP186" s="57"/>
      <c r="AQ186" s="57"/>
      <c r="AR186" s="57"/>
      <c r="AS186" s="57">
        <v>8</v>
      </c>
      <c r="AT186" s="57"/>
      <c r="AU186" s="57"/>
      <c r="AV186" s="57"/>
      <c r="AW186" s="57"/>
      <c r="AX186" s="57">
        <v>9</v>
      </c>
      <c r="AY186" s="57"/>
      <c r="AZ186" s="57"/>
      <c r="BA186" s="57"/>
      <c r="BB186" s="57">
        <v>10</v>
      </c>
      <c r="BC186" s="57"/>
      <c r="BD186" s="57"/>
      <c r="BE186" s="57"/>
      <c r="BF186" s="57"/>
      <c r="BG186" s="57">
        <v>11</v>
      </c>
      <c r="BH186" s="57"/>
      <c r="BI186" s="57"/>
      <c r="BJ186" s="57"/>
      <c r="BK186" s="57">
        <v>12</v>
      </c>
      <c r="BL186" s="57"/>
      <c r="BM186" s="57"/>
      <c r="BN186" s="57"/>
      <c r="BO186" s="57"/>
      <c r="BP186" s="57">
        <v>13</v>
      </c>
      <c r="BQ186" s="57"/>
      <c r="BR186" s="57"/>
      <c r="BS186" s="57"/>
    </row>
    <row r="187" spans="1:79" s="2" customFormat="1" ht="12" hidden="1" customHeight="1" x14ac:dyDescent="0.25">
      <c r="A187" s="98" t="s">
        <v>177</v>
      </c>
      <c r="B187" s="98"/>
      <c r="C187" s="98"/>
      <c r="D187" s="98"/>
      <c r="E187" s="98"/>
      <c r="F187" s="98"/>
      <c r="G187" s="98"/>
      <c r="H187" s="98"/>
      <c r="I187" s="98"/>
      <c r="J187" s="98"/>
      <c r="K187" s="98"/>
      <c r="L187" s="98"/>
      <c r="M187" s="98"/>
      <c r="N187" s="60" t="s">
        <v>162</v>
      </c>
      <c r="O187" s="60"/>
      <c r="P187" s="60"/>
      <c r="Q187" s="60"/>
      <c r="R187" s="60"/>
      <c r="S187" s="60"/>
      <c r="T187" s="60"/>
      <c r="U187" s="60"/>
      <c r="V187" s="60" t="s">
        <v>163</v>
      </c>
      <c r="W187" s="60"/>
      <c r="X187" s="60"/>
      <c r="Y187" s="60"/>
      <c r="Z187" s="60"/>
      <c r="AA187" s="59" t="s">
        <v>86</v>
      </c>
      <c r="AB187" s="59"/>
      <c r="AC187" s="59"/>
      <c r="AD187" s="59"/>
      <c r="AE187" s="59"/>
      <c r="AF187" s="59" t="s">
        <v>87</v>
      </c>
      <c r="AG187" s="59"/>
      <c r="AH187" s="59"/>
      <c r="AI187" s="59"/>
      <c r="AJ187" s="59" t="s">
        <v>88</v>
      </c>
      <c r="AK187" s="59"/>
      <c r="AL187" s="59"/>
      <c r="AM187" s="59"/>
      <c r="AN187" s="59"/>
      <c r="AO187" s="59" t="s">
        <v>89</v>
      </c>
      <c r="AP187" s="59"/>
      <c r="AQ187" s="59"/>
      <c r="AR187" s="59"/>
      <c r="AS187" s="59" t="s">
        <v>79</v>
      </c>
      <c r="AT187" s="59"/>
      <c r="AU187" s="59"/>
      <c r="AV187" s="59"/>
      <c r="AW187" s="59"/>
      <c r="AX187" s="59" t="s">
        <v>80</v>
      </c>
      <c r="AY187" s="59"/>
      <c r="AZ187" s="59"/>
      <c r="BA187" s="59"/>
      <c r="BB187" s="59" t="s">
        <v>81</v>
      </c>
      <c r="BC187" s="59"/>
      <c r="BD187" s="59"/>
      <c r="BE187" s="59"/>
      <c r="BF187" s="59"/>
      <c r="BG187" s="59" t="s">
        <v>82</v>
      </c>
      <c r="BH187" s="59"/>
      <c r="BI187" s="59"/>
      <c r="BJ187" s="59"/>
      <c r="BK187" s="59" t="s">
        <v>83</v>
      </c>
      <c r="BL187" s="59"/>
      <c r="BM187" s="59"/>
      <c r="BN187" s="59"/>
      <c r="BO187" s="59"/>
      <c r="BP187" s="59" t="s">
        <v>84</v>
      </c>
      <c r="BQ187" s="59"/>
      <c r="BR187" s="59"/>
      <c r="BS187" s="59"/>
      <c r="CA187" s="2" t="s">
        <v>56</v>
      </c>
    </row>
    <row r="188" spans="1:79" s="9" customFormat="1" ht="12.75" customHeight="1" x14ac:dyDescent="0.25">
      <c r="A188" s="182" t="s">
        <v>179</v>
      </c>
      <c r="B188" s="182"/>
      <c r="C188" s="182"/>
      <c r="D188" s="182"/>
      <c r="E188" s="182"/>
      <c r="F188" s="182"/>
      <c r="G188" s="182"/>
      <c r="H188" s="182"/>
      <c r="I188" s="182"/>
      <c r="J188" s="182"/>
      <c r="K188" s="182"/>
      <c r="L188" s="182"/>
      <c r="M188" s="182"/>
      <c r="N188" s="116"/>
      <c r="O188" s="114"/>
      <c r="P188" s="114"/>
      <c r="Q188" s="114"/>
      <c r="R188" s="114"/>
      <c r="S188" s="114"/>
      <c r="T188" s="114"/>
      <c r="U188" s="115"/>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9"/>
      <c r="BQ188" s="180"/>
      <c r="BR188" s="180"/>
      <c r="BS188" s="181"/>
      <c r="CA188" s="9" t="s">
        <v>57</v>
      </c>
    </row>
    <row r="191" spans="1:79" ht="35.25" customHeight="1" x14ac:dyDescent="0.25">
      <c r="A191" s="67" t="s">
        <v>576</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3.8"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3.8"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5">
      <c r="A195" s="61" t="s">
        <v>561</v>
      </c>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row>
    <row r="196" spans="1:79" ht="14.25" customHeight="1" x14ac:dyDescent="0.25">
      <c r="A196" s="67" t="s">
        <v>547</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5">
      <c r="A197" s="62" t="s">
        <v>451</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42.9" customHeight="1" x14ac:dyDescent="0.25">
      <c r="A198" s="74" t="s">
        <v>166</v>
      </c>
      <c r="B198" s="74"/>
      <c r="C198" s="74"/>
      <c r="D198" s="74"/>
      <c r="E198" s="74"/>
      <c r="F198" s="74"/>
      <c r="G198" s="57" t="s">
        <v>20</v>
      </c>
      <c r="H198" s="57"/>
      <c r="I198" s="57"/>
      <c r="J198" s="57"/>
      <c r="K198" s="57"/>
      <c r="L198" s="57"/>
      <c r="M198" s="57"/>
      <c r="N198" s="57"/>
      <c r="O198" s="57"/>
      <c r="P198" s="57"/>
      <c r="Q198" s="57"/>
      <c r="R198" s="57"/>
      <c r="S198" s="57"/>
      <c r="T198" s="57" t="s">
        <v>16</v>
      </c>
      <c r="U198" s="57"/>
      <c r="V198" s="57"/>
      <c r="W198" s="57"/>
      <c r="X198" s="57"/>
      <c r="Y198" s="57"/>
      <c r="Z198" s="57" t="s">
        <v>15</v>
      </c>
      <c r="AA198" s="57"/>
      <c r="AB198" s="57"/>
      <c r="AC198" s="57"/>
      <c r="AD198" s="57"/>
      <c r="AE198" s="57" t="s">
        <v>167</v>
      </c>
      <c r="AF198" s="57"/>
      <c r="AG198" s="57"/>
      <c r="AH198" s="57"/>
      <c r="AI198" s="57"/>
      <c r="AJ198" s="57"/>
      <c r="AK198" s="57" t="s">
        <v>168</v>
      </c>
      <c r="AL198" s="57"/>
      <c r="AM198" s="57"/>
      <c r="AN198" s="57"/>
      <c r="AO198" s="57"/>
      <c r="AP198" s="57"/>
      <c r="AQ198" s="57" t="s">
        <v>169</v>
      </c>
      <c r="AR198" s="57"/>
      <c r="AS198" s="57"/>
      <c r="AT198" s="57"/>
      <c r="AU198" s="57"/>
      <c r="AV198" s="57"/>
      <c r="AW198" s="57" t="s">
        <v>120</v>
      </c>
      <c r="AX198" s="57"/>
      <c r="AY198" s="57"/>
      <c r="AZ198" s="57"/>
      <c r="BA198" s="57"/>
      <c r="BB198" s="57"/>
      <c r="BC198" s="57"/>
      <c r="BD198" s="57"/>
      <c r="BE198" s="57"/>
      <c r="BF198" s="57"/>
      <c r="BG198" s="57" t="s">
        <v>170</v>
      </c>
      <c r="BH198" s="57"/>
      <c r="BI198" s="57"/>
      <c r="BJ198" s="57"/>
      <c r="BK198" s="57"/>
      <c r="BL198" s="57"/>
    </row>
    <row r="199" spans="1:79" ht="39.9" customHeight="1" x14ac:dyDescent="0.25">
      <c r="A199" s="74"/>
      <c r="B199" s="74"/>
      <c r="C199" s="74"/>
      <c r="D199" s="74"/>
      <c r="E199" s="74"/>
      <c r="F199" s="74"/>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t="s">
        <v>18</v>
      </c>
      <c r="AX199" s="57"/>
      <c r="AY199" s="57"/>
      <c r="AZ199" s="57"/>
      <c r="BA199" s="57"/>
      <c r="BB199" s="57" t="s">
        <v>17</v>
      </c>
      <c r="BC199" s="57"/>
      <c r="BD199" s="57"/>
      <c r="BE199" s="57"/>
      <c r="BF199" s="57"/>
      <c r="BG199" s="57"/>
      <c r="BH199" s="57"/>
      <c r="BI199" s="57"/>
      <c r="BJ199" s="57"/>
      <c r="BK199" s="57"/>
      <c r="BL199" s="57"/>
    </row>
    <row r="200" spans="1:79" ht="15" customHeight="1" x14ac:dyDescent="0.25">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v>4</v>
      </c>
      <c r="AA200" s="57"/>
      <c r="AB200" s="57"/>
      <c r="AC200" s="57"/>
      <c r="AD200" s="57"/>
      <c r="AE200" s="57">
        <v>5</v>
      </c>
      <c r="AF200" s="57"/>
      <c r="AG200" s="57"/>
      <c r="AH200" s="57"/>
      <c r="AI200" s="57"/>
      <c r="AJ200" s="57"/>
      <c r="AK200" s="57">
        <v>6</v>
      </c>
      <c r="AL200" s="57"/>
      <c r="AM200" s="57"/>
      <c r="AN200" s="57"/>
      <c r="AO200" s="57"/>
      <c r="AP200" s="57"/>
      <c r="AQ200" s="57">
        <v>7</v>
      </c>
      <c r="AR200" s="57"/>
      <c r="AS200" s="57"/>
      <c r="AT200" s="57"/>
      <c r="AU200" s="57"/>
      <c r="AV200" s="57"/>
      <c r="AW200" s="57">
        <v>8</v>
      </c>
      <c r="AX200" s="57"/>
      <c r="AY200" s="57"/>
      <c r="AZ200" s="57"/>
      <c r="BA200" s="57"/>
      <c r="BB200" s="57">
        <v>9</v>
      </c>
      <c r="BC200" s="57"/>
      <c r="BD200" s="57"/>
      <c r="BE200" s="57"/>
      <c r="BF200" s="57"/>
      <c r="BG200" s="57">
        <v>10</v>
      </c>
      <c r="BH200" s="57"/>
      <c r="BI200" s="57"/>
      <c r="BJ200" s="57"/>
      <c r="BK200" s="57"/>
      <c r="BL200" s="57"/>
    </row>
    <row r="201" spans="1:79" s="2" customFormat="1" ht="12" hidden="1" customHeight="1" x14ac:dyDescent="0.25">
      <c r="A201" s="60" t="s">
        <v>85</v>
      </c>
      <c r="B201" s="60"/>
      <c r="C201" s="60"/>
      <c r="D201" s="60"/>
      <c r="E201" s="60"/>
      <c r="F201" s="60"/>
      <c r="G201" s="98" t="s">
        <v>78</v>
      </c>
      <c r="H201" s="98"/>
      <c r="I201" s="98"/>
      <c r="J201" s="98"/>
      <c r="K201" s="98"/>
      <c r="L201" s="98"/>
      <c r="M201" s="98"/>
      <c r="N201" s="98"/>
      <c r="O201" s="98"/>
      <c r="P201" s="98"/>
      <c r="Q201" s="98"/>
      <c r="R201" s="98"/>
      <c r="S201" s="98"/>
      <c r="T201" s="59" t="s">
        <v>101</v>
      </c>
      <c r="U201" s="59"/>
      <c r="V201" s="59"/>
      <c r="W201" s="59"/>
      <c r="X201" s="59"/>
      <c r="Y201" s="59"/>
      <c r="Z201" s="59" t="s">
        <v>102</v>
      </c>
      <c r="AA201" s="59"/>
      <c r="AB201" s="59"/>
      <c r="AC201" s="59"/>
      <c r="AD201" s="59"/>
      <c r="AE201" s="59" t="s">
        <v>103</v>
      </c>
      <c r="AF201" s="59"/>
      <c r="AG201" s="59"/>
      <c r="AH201" s="59"/>
      <c r="AI201" s="59"/>
      <c r="AJ201" s="59"/>
      <c r="AK201" s="59" t="s">
        <v>104</v>
      </c>
      <c r="AL201" s="59"/>
      <c r="AM201" s="59"/>
      <c r="AN201" s="59"/>
      <c r="AO201" s="59"/>
      <c r="AP201" s="59"/>
      <c r="AQ201" s="99" t="s">
        <v>122</v>
      </c>
      <c r="AR201" s="59"/>
      <c r="AS201" s="59"/>
      <c r="AT201" s="59"/>
      <c r="AU201" s="59"/>
      <c r="AV201" s="59"/>
      <c r="AW201" s="59" t="s">
        <v>105</v>
      </c>
      <c r="AX201" s="59"/>
      <c r="AY201" s="59"/>
      <c r="AZ201" s="59"/>
      <c r="BA201" s="59"/>
      <c r="BB201" s="59" t="s">
        <v>106</v>
      </c>
      <c r="BC201" s="59"/>
      <c r="BD201" s="59"/>
      <c r="BE201" s="59"/>
      <c r="BF201" s="59"/>
      <c r="BG201" s="99" t="s">
        <v>123</v>
      </c>
      <c r="BH201" s="59"/>
      <c r="BI201" s="59"/>
      <c r="BJ201" s="59"/>
      <c r="BK201" s="59"/>
      <c r="BL201" s="59"/>
      <c r="CA201" s="2" t="s">
        <v>58</v>
      </c>
    </row>
    <row r="202" spans="1:79" s="9" customFormat="1" ht="12.75" customHeight="1" x14ac:dyDescent="0.25">
      <c r="A202" s="117"/>
      <c r="B202" s="117"/>
      <c r="C202" s="117"/>
      <c r="D202" s="117"/>
      <c r="E202" s="117"/>
      <c r="F202" s="117"/>
      <c r="G202" s="182" t="s">
        <v>179</v>
      </c>
      <c r="H202" s="182"/>
      <c r="I202" s="182"/>
      <c r="J202" s="182"/>
      <c r="K202" s="182"/>
      <c r="L202" s="182"/>
      <c r="M202" s="182"/>
      <c r="N202" s="182"/>
      <c r="O202" s="182"/>
      <c r="P202" s="182"/>
      <c r="Q202" s="182"/>
      <c r="R202" s="182"/>
      <c r="S202" s="182"/>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f>IF(ISNUMBER(AK202),AK202,0)-IF(ISNUMBER(AE202),AE202,0)</f>
        <v>0</v>
      </c>
      <c r="AR202" s="169"/>
      <c r="AS202" s="169"/>
      <c r="AT202" s="169"/>
      <c r="AU202" s="169"/>
      <c r="AV202" s="169"/>
      <c r="AW202" s="169"/>
      <c r="AX202" s="169"/>
      <c r="AY202" s="169"/>
      <c r="AZ202" s="169"/>
      <c r="BA202" s="169"/>
      <c r="BB202" s="169"/>
      <c r="BC202" s="169"/>
      <c r="BD202" s="169"/>
      <c r="BE202" s="169"/>
      <c r="BF202" s="169"/>
      <c r="BG202" s="169">
        <f>IF(ISNUMBER(Z202),Z202,0)+IF(ISNUMBER(AK202),AK202,0)</f>
        <v>0</v>
      </c>
      <c r="BH202" s="169"/>
      <c r="BI202" s="169"/>
      <c r="BJ202" s="169"/>
      <c r="BK202" s="169"/>
      <c r="BL202" s="169"/>
      <c r="CA202" s="9" t="s">
        <v>59</v>
      </c>
    </row>
    <row r="204" spans="1:79" ht="14.25" customHeight="1" x14ac:dyDescent="0.25">
      <c r="A204" s="67" t="s">
        <v>562</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5">
      <c r="A205" s="62" t="s">
        <v>451</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18" customHeight="1" x14ac:dyDescent="0.25">
      <c r="A206" s="57" t="s">
        <v>166</v>
      </c>
      <c r="B206" s="57"/>
      <c r="C206" s="57"/>
      <c r="D206" s="57"/>
      <c r="E206" s="57"/>
      <c r="F206" s="57"/>
      <c r="G206" s="57" t="s">
        <v>20</v>
      </c>
      <c r="H206" s="57"/>
      <c r="I206" s="57"/>
      <c r="J206" s="57"/>
      <c r="K206" s="57"/>
      <c r="L206" s="57"/>
      <c r="M206" s="57"/>
      <c r="N206" s="57"/>
      <c r="O206" s="57"/>
      <c r="P206" s="57"/>
      <c r="Q206" s="57" t="s">
        <v>550</v>
      </c>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t="s">
        <v>559</v>
      </c>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42.9" customHeight="1" x14ac:dyDescent="0.25">
      <c r="A207" s="57"/>
      <c r="B207" s="57"/>
      <c r="C207" s="57"/>
      <c r="D207" s="57"/>
      <c r="E207" s="57"/>
      <c r="F207" s="57"/>
      <c r="G207" s="57"/>
      <c r="H207" s="57"/>
      <c r="I207" s="57"/>
      <c r="J207" s="57"/>
      <c r="K207" s="57"/>
      <c r="L207" s="57"/>
      <c r="M207" s="57"/>
      <c r="N207" s="57"/>
      <c r="O207" s="57"/>
      <c r="P207" s="57"/>
      <c r="Q207" s="57" t="s">
        <v>171</v>
      </c>
      <c r="R207" s="57"/>
      <c r="S207" s="57"/>
      <c r="T207" s="57"/>
      <c r="U207" s="57"/>
      <c r="V207" s="74" t="s">
        <v>172</v>
      </c>
      <c r="W207" s="74"/>
      <c r="X207" s="74"/>
      <c r="Y207" s="74"/>
      <c r="Z207" s="57" t="s">
        <v>173</v>
      </c>
      <c r="AA207" s="57"/>
      <c r="AB207" s="57"/>
      <c r="AC207" s="57"/>
      <c r="AD207" s="57"/>
      <c r="AE207" s="57"/>
      <c r="AF207" s="57"/>
      <c r="AG207" s="57"/>
      <c r="AH207" s="57"/>
      <c r="AI207" s="57"/>
      <c r="AJ207" s="57" t="s">
        <v>174</v>
      </c>
      <c r="AK207" s="57"/>
      <c r="AL207" s="57"/>
      <c r="AM207" s="57"/>
      <c r="AN207" s="57"/>
      <c r="AO207" s="57" t="s">
        <v>21</v>
      </c>
      <c r="AP207" s="57"/>
      <c r="AQ207" s="57"/>
      <c r="AR207" s="57"/>
      <c r="AS207" s="57"/>
      <c r="AT207" s="74" t="s">
        <v>175</v>
      </c>
      <c r="AU207" s="74"/>
      <c r="AV207" s="74"/>
      <c r="AW207" s="74"/>
      <c r="AX207" s="57" t="s">
        <v>173</v>
      </c>
      <c r="AY207" s="57"/>
      <c r="AZ207" s="57"/>
      <c r="BA207" s="57"/>
      <c r="BB207" s="57"/>
      <c r="BC207" s="57"/>
      <c r="BD207" s="57"/>
      <c r="BE207" s="57"/>
      <c r="BF207" s="57"/>
      <c r="BG207" s="57"/>
      <c r="BH207" s="57" t="s">
        <v>176</v>
      </c>
      <c r="BI207" s="57"/>
      <c r="BJ207" s="57"/>
      <c r="BK207" s="57"/>
      <c r="BL207" s="57"/>
    </row>
    <row r="208" spans="1:79" ht="63" customHeight="1" x14ac:dyDescent="0.25">
      <c r="A208" s="57"/>
      <c r="B208" s="57"/>
      <c r="C208" s="57"/>
      <c r="D208" s="57"/>
      <c r="E208" s="57"/>
      <c r="F208" s="57"/>
      <c r="G208" s="57"/>
      <c r="H208" s="57"/>
      <c r="I208" s="57"/>
      <c r="J208" s="57"/>
      <c r="K208" s="57"/>
      <c r="L208" s="57"/>
      <c r="M208" s="57"/>
      <c r="N208" s="57"/>
      <c r="O208" s="57"/>
      <c r="P208" s="57"/>
      <c r="Q208" s="57"/>
      <c r="R208" s="57"/>
      <c r="S208" s="57"/>
      <c r="T208" s="57"/>
      <c r="U208" s="57"/>
      <c r="V208" s="74"/>
      <c r="W208" s="74"/>
      <c r="X208" s="74"/>
      <c r="Y208" s="74"/>
      <c r="Z208" s="57" t="s">
        <v>18</v>
      </c>
      <c r="AA208" s="57"/>
      <c r="AB208" s="57"/>
      <c r="AC208" s="57"/>
      <c r="AD208" s="57"/>
      <c r="AE208" s="57" t="s">
        <v>17</v>
      </c>
      <c r="AF208" s="57"/>
      <c r="AG208" s="57"/>
      <c r="AH208" s="57"/>
      <c r="AI208" s="57"/>
      <c r="AJ208" s="57"/>
      <c r="AK208" s="57"/>
      <c r="AL208" s="57"/>
      <c r="AM208" s="57"/>
      <c r="AN208" s="57"/>
      <c r="AO208" s="57"/>
      <c r="AP208" s="57"/>
      <c r="AQ208" s="57"/>
      <c r="AR208" s="57"/>
      <c r="AS208" s="57"/>
      <c r="AT208" s="74"/>
      <c r="AU208" s="74"/>
      <c r="AV208" s="74"/>
      <c r="AW208" s="74"/>
      <c r="AX208" s="57" t="s">
        <v>18</v>
      </c>
      <c r="AY208" s="57"/>
      <c r="AZ208" s="57"/>
      <c r="BA208" s="57"/>
      <c r="BB208" s="57"/>
      <c r="BC208" s="57" t="s">
        <v>17</v>
      </c>
      <c r="BD208" s="57"/>
      <c r="BE208" s="57"/>
      <c r="BF208" s="57"/>
      <c r="BG208" s="57"/>
      <c r="BH208" s="57"/>
      <c r="BI208" s="57"/>
      <c r="BJ208" s="57"/>
      <c r="BK208" s="57"/>
      <c r="BL208" s="57"/>
    </row>
    <row r="209" spans="1:79" ht="15" customHeight="1" x14ac:dyDescent="0.25">
      <c r="A209" s="57">
        <v>1</v>
      </c>
      <c r="B209" s="57"/>
      <c r="C209" s="57"/>
      <c r="D209" s="57"/>
      <c r="E209" s="57"/>
      <c r="F209" s="57"/>
      <c r="G209" s="57">
        <v>2</v>
      </c>
      <c r="H209" s="57"/>
      <c r="I209" s="57"/>
      <c r="J209" s="57"/>
      <c r="K209" s="57"/>
      <c r="L209" s="57"/>
      <c r="M209" s="57"/>
      <c r="N209" s="57"/>
      <c r="O209" s="57"/>
      <c r="P209" s="57"/>
      <c r="Q209" s="57">
        <v>3</v>
      </c>
      <c r="R209" s="57"/>
      <c r="S209" s="57"/>
      <c r="T209" s="57"/>
      <c r="U209" s="57"/>
      <c r="V209" s="57">
        <v>4</v>
      </c>
      <c r="W209" s="57"/>
      <c r="X209" s="57"/>
      <c r="Y209" s="57"/>
      <c r="Z209" s="57">
        <v>5</v>
      </c>
      <c r="AA209" s="57"/>
      <c r="AB209" s="57"/>
      <c r="AC209" s="57"/>
      <c r="AD209" s="57"/>
      <c r="AE209" s="57">
        <v>6</v>
      </c>
      <c r="AF209" s="57"/>
      <c r="AG209" s="57"/>
      <c r="AH209" s="57"/>
      <c r="AI209" s="57"/>
      <c r="AJ209" s="57">
        <v>7</v>
      </c>
      <c r="AK209" s="57"/>
      <c r="AL209" s="57"/>
      <c r="AM209" s="57"/>
      <c r="AN209" s="57"/>
      <c r="AO209" s="57">
        <v>8</v>
      </c>
      <c r="AP209" s="57"/>
      <c r="AQ209" s="57"/>
      <c r="AR209" s="57"/>
      <c r="AS209" s="57"/>
      <c r="AT209" s="57">
        <v>9</v>
      </c>
      <c r="AU209" s="57"/>
      <c r="AV209" s="57"/>
      <c r="AW209" s="57"/>
      <c r="AX209" s="57">
        <v>10</v>
      </c>
      <c r="AY209" s="57"/>
      <c r="AZ209" s="57"/>
      <c r="BA209" s="57"/>
      <c r="BB209" s="57"/>
      <c r="BC209" s="57">
        <v>11</v>
      </c>
      <c r="BD209" s="57"/>
      <c r="BE209" s="57"/>
      <c r="BF209" s="57"/>
      <c r="BG209" s="57"/>
      <c r="BH209" s="57">
        <v>12</v>
      </c>
      <c r="BI209" s="57"/>
      <c r="BJ209" s="57"/>
      <c r="BK209" s="57"/>
      <c r="BL209" s="57"/>
    </row>
    <row r="210" spans="1:79" s="2" customFormat="1" ht="12" hidden="1" customHeight="1" x14ac:dyDescent="0.25">
      <c r="A210" s="60" t="s">
        <v>85</v>
      </c>
      <c r="B210" s="60"/>
      <c r="C210" s="60"/>
      <c r="D210" s="60"/>
      <c r="E210" s="60"/>
      <c r="F210" s="60"/>
      <c r="G210" s="98" t="s">
        <v>78</v>
      </c>
      <c r="H210" s="98"/>
      <c r="I210" s="98"/>
      <c r="J210" s="98"/>
      <c r="K210" s="98"/>
      <c r="L210" s="98"/>
      <c r="M210" s="98"/>
      <c r="N210" s="98"/>
      <c r="O210" s="98"/>
      <c r="P210" s="98"/>
      <c r="Q210" s="59" t="s">
        <v>101</v>
      </c>
      <c r="R210" s="59"/>
      <c r="S210" s="59"/>
      <c r="T210" s="59"/>
      <c r="U210" s="59"/>
      <c r="V210" s="59" t="s">
        <v>102</v>
      </c>
      <c r="W210" s="59"/>
      <c r="X210" s="59"/>
      <c r="Y210" s="59"/>
      <c r="Z210" s="59" t="s">
        <v>103</v>
      </c>
      <c r="AA210" s="59"/>
      <c r="AB210" s="59"/>
      <c r="AC210" s="59"/>
      <c r="AD210" s="59"/>
      <c r="AE210" s="59" t="s">
        <v>104</v>
      </c>
      <c r="AF210" s="59"/>
      <c r="AG210" s="59"/>
      <c r="AH210" s="59"/>
      <c r="AI210" s="59"/>
      <c r="AJ210" s="99" t="s">
        <v>124</v>
      </c>
      <c r="AK210" s="59"/>
      <c r="AL210" s="59"/>
      <c r="AM210" s="59"/>
      <c r="AN210" s="59"/>
      <c r="AO210" s="59" t="s">
        <v>105</v>
      </c>
      <c r="AP210" s="59"/>
      <c r="AQ210" s="59"/>
      <c r="AR210" s="59"/>
      <c r="AS210" s="59"/>
      <c r="AT210" s="99" t="s">
        <v>125</v>
      </c>
      <c r="AU210" s="59"/>
      <c r="AV210" s="59"/>
      <c r="AW210" s="59"/>
      <c r="AX210" s="59" t="s">
        <v>106</v>
      </c>
      <c r="AY210" s="59"/>
      <c r="AZ210" s="59"/>
      <c r="BA210" s="59"/>
      <c r="BB210" s="59"/>
      <c r="BC210" s="59" t="s">
        <v>107</v>
      </c>
      <c r="BD210" s="59"/>
      <c r="BE210" s="59"/>
      <c r="BF210" s="59"/>
      <c r="BG210" s="59"/>
      <c r="BH210" s="99" t="s">
        <v>124</v>
      </c>
      <c r="BI210" s="59"/>
      <c r="BJ210" s="59"/>
      <c r="BK210" s="59"/>
      <c r="BL210" s="59"/>
      <c r="CA210" s="2" t="s">
        <v>60</v>
      </c>
    </row>
    <row r="211" spans="1:79" s="9" customFormat="1" ht="12.75" customHeight="1" x14ac:dyDescent="0.25">
      <c r="A211" s="117"/>
      <c r="B211" s="117"/>
      <c r="C211" s="117"/>
      <c r="D211" s="117"/>
      <c r="E211" s="117"/>
      <c r="F211" s="117"/>
      <c r="G211" s="182" t="s">
        <v>179</v>
      </c>
      <c r="H211" s="182"/>
      <c r="I211" s="182"/>
      <c r="J211" s="182"/>
      <c r="K211" s="182"/>
      <c r="L211" s="182"/>
      <c r="M211" s="182"/>
      <c r="N211" s="182"/>
      <c r="O211" s="182"/>
      <c r="P211" s="182"/>
      <c r="Q211" s="169"/>
      <c r="R211" s="169"/>
      <c r="S211" s="169"/>
      <c r="T211" s="169"/>
      <c r="U211" s="169"/>
      <c r="V211" s="169"/>
      <c r="W211" s="169"/>
      <c r="X211" s="169"/>
      <c r="Y211" s="169"/>
      <c r="Z211" s="169"/>
      <c r="AA211" s="169"/>
      <c r="AB211" s="169"/>
      <c r="AC211" s="169"/>
      <c r="AD211" s="169"/>
      <c r="AE211" s="169"/>
      <c r="AF211" s="169"/>
      <c r="AG211" s="169"/>
      <c r="AH211" s="169"/>
      <c r="AI211" s="169"/>
      <c r="AJ211" s="169">
        <f>IF(ISNUMBER(Q211),Q211,0)-IF(ISNUMBER(Z211),Z211,0)</f>
        <v>0</v>
      </c>
      <c r="AK211" s="169"/>
      <c r="AL211" s="169"/>
      <c r="AM211" s="169"/>
      <c r="AN211" s="169"/>
      <c r="AO211" s="169"/>
      <c r="AP211" s="169"/>
      <c r="AQ211" s="169"/>
      <c r="AR211" s="169"/>
      <c r="AS211" s="169"/>
      <c r="AT211" s="169">
        <f>IF(ISNUMBER(V211),V211,0)-IF(ISNUMBER(Z211),Z211,0)-IF(ISNUMBER(AE211),AE211,0)</f>
        <v>0</v>
      </c>
      <c r="AU211" s="169"/>
      <c r="AV211" s="169"/>
      <c r="AW211" s="169"/>
      <c r="AX211" s="169"/>
      <c r="AY211" s="169"/>
      <c r="AZ211" s="169"/>
      <c r="BA211" s="169"/>
      <c r="BB211" s="169"/>
      <c r="BC211" s="169"/>
      <c r="BD211" s="169"/>
      <c r="BE211" s="169"/>
      <c r="BF211" s="169"/>
      <c r="BG211" s="169"/>
      <c r="BH211" s="169">
        <f>IF(ISNUMBER(AO211),AO211,0)-IF(ISNUMBER(AX211),AX211,0)</f>
        <v>0</v>
      </c>
      <c r="BI211" s="169"/>
      <c r="BJ211" s="169"/>
      <c r="BK211" s="169"/>
      <c r="BL211" s="169"/>
      <c r="CA211" s="9" t="s">
        <v>61</v>
      </c>
    </row>
    <row r="213" spans="1:79" ht="14.25" customHeight="1" x14ac:dyDescent="0.25">
      <c r="A213" s="67" t="s">
        <v>551</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5">
      <c r="A214" s="62" t="s">
        <v>451</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 customHeight="1" x14ac:dyDescent="0.25">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548</v>
      </c>
      <c r="AF215" s="57"/>
      <c r="AG215" s="57"/>
      <c r="AH215" s="57"/>
      <c r="AI215" s="57"/>
      <c r="AJ215" s="57"/>
      <c r="AK215" s="57" t="s">
        <v>552</v>
      </c>
      <c r="AL215" s="57"/>
      <c r="AM215" s="57"/>
      <c r="AN215" s="57"/>
      <c r="AO215" s="57"/>
      <c r="AP215" s="57"/>
      <c r="AQ215" s="57" t="s">
        <v>563</v>
      </c>
      <c r="AR215" s="57"/>
      <c r="AS215" s="57"/>
      <c r="AT215" s="57"/>
      <c r="AU215" s="57"/>
      <c r="AV215" s="57"/>
      <c r="AW215" s="57" t="s">
        <v>19</v>
      </c>
      <c r="AX215" s="57"/>
      <c r="AY215" s="57"/>
      <c r="AZ215" s="57"/>
      <c r="BA215" s="57"/>
      <c r="BB215" s="57"/>
      <c r="BC215" s="57"/>
      <c r="BD215" s="57"/>
      <c r="BE215" s="57" t="s">
        <v>190</v>
      </c>
      <c r="BF215" s="57"/>
      <c r="BG215" s="57"/>
      <c r="BH215" s="57"/>
      <c r="BI215" s="57"/>
      <c r="BJ215" s="57"/>
      <c r="BK215" s="57"/>
      <c r="BL215" s="57"/>
    </row>
    <row r="216" spans="1:79" ht="21.75" customHeight="1" x14ac:dyDescent="0.25">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15" customHeight="1" x14ac:dyDescent="0.25">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60">
        <v>8</v>
      </c>
      <c r="AX217" s="60"/>
      <c r="AY217" s="60"/>
      <c r="AZ217" s="60"/>
      <c r="BA217" s="60"/>
      <c r="BB217" s="60"/>
      <c r="BC217" s="60"/>
      <c r="BD217" s="60"/>
      <c r="BE217" s="60">
        <v>9</v>
      </c>
      <c r="BF217" s="60"/>
      <c r="BG217" s="60"/>
      <c r="BH217" s="60"/>
      <c r="BI217" s="60"/>
      <c r="BJ217" s="60"/>
      <c r="BK217" s="60"/>
      <c r="BL217" s="60"/>
    </row>
    <row r="218" spans="1:79" s="2" customFormat="1" ht="18.75" hidden="1" customHeight="1" x14ac:dyDescent="0.25">
      <c r="A218" s="60" t="s">
        <v>85</v>
      </c>
      <c r="B218" s="60"/>
      <c r="C218" s="60"/>
      <c r="D218" s="60"/>
      <c r="E218" s="60"/>
      <c r="F218" s="60"/>
      <c r="G218" s="98" t="s">
        <v>78</v>
      </c>
      <c r="H218" s="98"/>
      <c r="I218" s="98"/>
      <c r="J218" s="98"/>
      <c r="K218" s="98"/>
      <c r="L218" s="98"/>
      <c r="M218" s="98"/>
      <c r="N218" s="98"/>
      <c r="O218" s="98"/>
      <c r="P218" s="98"/>
      <c r="Q218" s="98"/>
      <c r="R218" s="98"/>
      <c r="S218" s="98"/>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59" t="s">
        <v>105</v>
      </c>
      <c r="AR218" s="59"/>
      <c r="AS218" s="59"/>
      <c r="AT218" s="59"/>
      <c r="AU218" s="59"/>
      <c r="AV218" s="59"/>
      <c r="AW218" s="98" t="s">
        <v>108</v>
      </c>
      <c r="AX218" s="98"/>
      <c r="AY218" s="98"/>
      <c r="AZ218" s="98"/>
      <c r="BA218" s="98"/>
      <c r="BB218" s="98"/>
      <c r="BC218" s="98"/>
      <c r="BD218" s="98"/>
      <c r="BE218" s="98" t="s">
        <v>109</v>
      </c>
      <c r="BF218" s="98"/>
      <c r="BG218" s="98"/>
      <c r="BH218" s="98"/>
      <c r="BI218" s="98"/>
      <c r="BJ218" s="98"/>
      <c r="BK218" s="98"/>
      <c r="BL218" s="98"/>
      <c r="CA218" s="2" t="s">
        <v>62</v>
      </c>
    </row>
    <row r="219" spans="1:79" s="9" customFormat="1" ht="12.75" customHeight="1" x14ac:dyDescent="0.25">
      <c r="A219" s="117"/>
      <c r="B219" s="117"/>
      <c r="C219" s="117"/>
      <c r="D219" s="117"/>
      <c r="E219" s="117"/>
      <c r="F219" s="117"/>
      <c r="G219" s="182" t="s">
        <v>179</v>
      </c>
      <c r="H219" s="182"/>
      <c r="I219" s="182"/>
      <c r="J219" s="182"/>
      <c r="K219" s="182"/>
      <c r="L219" s="182"/>
      <c r="M219" s="182"/>
      <c r="N219" s="182"/>
      <c r="O219" s="182"/>
      <c r="P219" s="182"/>
      <c r="Q219" s="182"/>
      <c r="R219" s="182"/>
      <c r="S219" s="182"/>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82"/>
      <c r="AX219" s="182"/>
      <c r="AY219" s="182"/>
      <c r="AZ219" s="182"/>
      <c r="BA219" s="182"/>
      <c r="BB219" s="182"/>
      <c r="BC219" s="182"/>
      <c r="BD219" s="182"/>
      <c r="BE219" s="182"/>
      <c r="BF219" s="182"/>
      <c r="BG219" s="182"/>
      <c r="BH219" s="182"/>
      <c r="BI219" s="182"/>
      <c r="BJ219" s="182"/>
      <c r="BK219" s="182"/>
      <c r="BL219" s="182"/>
      <c r="CA219" s="9" t="s">
        <v>63</v>
      </c>
    </row>
    <row r="221" spans="1:79" ht="14.25" customHeight="1" x14ac:dyDescent="0.25">
      <c r="A221" s="67" t="s">
        <v>564</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3.8" x14ac:dyDescent="0.25">
      <c r="A225" s="67" t="s">
        <v>577</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3.8" x14ac:dyDescent="0.25">
      <c r="A226" s="67" t="s">
        <v>553</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64" ht="1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899999999999999" customHeight="1" x14ac:dyDescent="0.25">
      <c r="A231" s="145" t="s">
        <v>1036</v>
      </c>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40"/>
      <c r="AC231" s="40"/>
      <c r="AD231" s="40"/>
      <c r="AE231" s="40"/>
      <c r="AF231" s="40"/>
      <c r="AG231" s="40"/>
      <c r="AH231" s="43"/>
      <c r="AI231" s="43"/>
      <c r="AJ231" s="43"/>
      <c r="AK231" s="43"/>
      <c r="AL231" s="43"/>
      <c r="AM231" s="43"/>
      <c r="AN231" s="43"/>
      <c r="AO231" s="43"/>
      <c r="AP231" s="43"/>
      <c r="AQ231" s="40"/>
      <c r="AR231" s="40"/>
      <c r="AS231" s="40"/>
      <c r="AT231" s="40"/>
      <c r="AU231" s="146" t="s">
        <v>1037</v>
      </c>
      <c r="AV231" s="144"/>
      <c r="AW231" s="144"/>
      <c r="AX231" s="144"/>
      <c r="AY231" s="144"/>
      <c r="AZ231" s="144"/>
      <c r="BA231" s="144"/>
      <c r="BB231" s="144"/>
      <c r="BC231" s="144"/>
      <c r="BD231" s="144"/>
      <c r="BE231" s="144"/>
      <c r="BF231" s="144"/>
    </row>
    <row r="232" spans="1:64" ht="12.75" customHeight="1" x14ac:dyDescent="0.25">
      <c r="AB232" s="41"/>
      <c r="AC232" s="41"/>
      <c r="AD232" s="41"/>
      <c r="AE232" s="41"/>
      <c r="AF232" s="41"/>
      <c r="AG232" s="41"/>
      <c r="AH232" s="45" t="s">
        <v>2</v>
      </c>
      <c r="AI232" s="45"/>
      <c r="AJ232" s="45"/>
      <c r="AK232" s="45"/>
      <c r="AL232" s="45"/>
      <c r="AM232" s="45"/>
      <c r="AN232" s="45"/>
      <c r="AO232" s="45"/>
      <c r="AP232" s="45"/>
      <c r="AQ232" s="41"/>
      <c r="AR232" s="41"/>
      <c r="AS232" s="41"/>
      <c r="AT232" s="41"/>
      <c r="AU232" s="45" t="s">
        <v>205</v>
      </c>
      <c r="AV232" s="45"/>
      <c r="AW232" s="45"/>
      <c r="AX232" s="45"/>
      <c r="AY232" s="45"/>
      <c r="AZ232" s="45"/>
      <c r="BA232" s="45"/>
      <c r="BB232" s="45"/>
      <c r="BC232" s="45"/>
      <c r="BD232" s="45"/>
      <c r="BE232" s="45"/>
      <c r="BF232" s="45"/>
    </row>
    <row r="233" spans="1:64" ht="13.8" x14ac:dyDescent="0.2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5">
      <c r="A234" s="145" t="s">
        <v>1038</v>
      </c>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41"/>
      <c r="AC234" s="41"/>
      <c r="AD234" s="41"/>
      <c r="AE234" s="41"/>
      <c r="AF234" s="41"/>
      <c r="AG234" s="41"/>
      <c r="AH234" s="44"/>
      <c r="AI234" s="44"/>
      <c r="AJ234" s="44"/>
      <c r="AK234" s="44"/>
      <c r="AL234" s="44"/>
      <c r="AM234" s="44"/>
      <c r="AN234" s="44"/>
      <c r="AO234" s="44"/>
      <c r="AP234" s="44"/>
      <c r="AQ234" s="41"/>
      <c r="AR234" s="41"/>
      <c r="AS234" s="41"/>
      <c r="AT234" s="41"/>
      <c r="AU234" s="147" t="s">
        <v>1039</v>
      </c>
      <c r="AV234" s="144"/>
      <c r="AW234" s="144"/>
      <c r="AX234" s="144"/>
      <c r="AY234" s="144"/>
      <c r="AZ234" s="144"/>
      <c r="BA234" s="144"/>
      <c r="BB234" s="144"/>
      <c r="BC234" s="144"/>
      <c r="BD234" s="144"/>
      <c r="BE234" s="144"/>
      <c r="BF234" s="144"/>
    </row>
    <row r="235" spans="1:64" ht="12" customHeight="1" x14ac:dyDescent="0.25">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41"/>
      <c r="AC235" s="41"/>
      <c r="AD235" s="41"/>
      <c r="AE235" s="41"/>
      <c r="AF235" s="41"/>
      <c r="AG235" s="41"/>
      <c r="AH235" s="45" t="s">
        <v>2</v>
      </c>
      <c r="AI235" s="45"/>
      <c r="AJ235" s="45"/>
      <c r="AK235" s="45"/>
      <c r="AL235" s="45"/>
      <c r="AM235" s="45"/>
      <c r="AN235" s="45"/>
      <c r="AO235" s="45"/>
      <c r="AP235" s="45"/>
      <c r="AQ235" s="41"/>
      <c r="AR235" s="41"/>
      <c r="AS235" s="41"/>
      <c r="AT235" s="41"/>
      <c r="AU235" s="45" t="s">
        <v>205</v>
      </c>
      <c r="AV235" s="45"/>
      <c r="AW235" s="45"/>
      <c r="AX235" s="45"/>
      <c r="AY235" s="45"/>
      <c r="AZ235" s="45"/>
      <c r="BA235" s="45"/>
      <c r="BB235" s="45"/>
      <c r="BC235" s="45"/>
      <c r="BD235" s="45"/>
      <c r="BE235" s="45"/>
      <c r="BF235" s="45"/>
    </row>
  </sheetData>
  <mergeCells count="1437">
    <mergeCell ref="A234:AA235"/>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5:AT135"/>
    <mergeCell ref="AU135:AY135"/>
    <mergeCell ref="AZ135:BD135"/>
    <mergeCell ref="BE135:BI135"/>
    <mergeCell ref="A144:BL144"/>
    <mergeCell ref="A145:BR145"/>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21:BX121"/>
    <mergeCell ref="A130:BL130"/>
    <mergeCell ref="A131:C132"/>
    <mergeCell ref="D131:P132"/>
    <mergeCell ref="Q131:U132"/>
    <mergeCell ref="V131:AE132"/>
    <mergeCell ref="AF131:AT131"/>
    <mergeCell ref="AU131:BI131"/>
    <mergeCell ref="AF132:AJ132"/>
    <mergeCell ref="AK132:AO13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5:AV75"/>
    <mergeCell ref="AW75:BA75"/>
    <mergeCell ref="BB75:BF75"/>
    <mergeCell ref="BG75:BK75"/>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60 A111">
    <cfRule type="cellIs" dxfId="1278" priority="39" stopIfTrue="1" operator="equal">
      <formula>A101</formula>
    </cfRule>
  </conditionalFormatting>
  <conditionalFormatting sqref="A121:C121 A135:C135">
    <cfRule type="cellIs" dxfId="1277" priority="40" stopIfTrue="1" operator="equal">
      <formula>A120</formula>
    </cfRule>
    <cfRule type="cellIs" dxfId="1276" priority="41" stopIfTrue="1" operator="equal">
      <formula>0</formula>
    </cfRule>
  </conditionalFormatting>
  <conditionalFormatting sqref="A103">
    <cfRule type="cellIs" dxfId="1275" priority="38" stopIfTrue="1" operator="equal">
      <formula>A102</formula>
    </cfRule>
  </conditionalFormatting>
  <conditionalFormatting sqref="A113">
    <cfRule type="cellIs" dxfId="1274" priority="602" stopIfTrue="1" operator="equal">
      <formula>A111</formula>
    </cfRule>
  </conditionalFormatting>
  <conditionalFormatting sqref="A112">
    <cfRule type="cellIs" dxfId="1273" priority="36" stopIfTrue="1" operator="equal">
      <formula>A111</formula>
    </cfRule>
  </conditionalFormatting>
  <conditionalFormatting sqref="A161">
    <cfRule type="cellIs" dxfId="1272" priority="2" stopIfTrue="1" operator="equal">
      <formula>A160</formula>
    </cfRule>
  </conditionalFormatting>
  <conditionalFormatting sqref="A122:C122">
    <cfRule type="cellIs" dxfId="1271" priority="33" stopIfTrue="1" operator="equal">
      <formula>A121</formula>
    </cfRule>
    <cfRule type="cellIs" dxfId="1270" priority="34" stopIfTrue="1" operator="equal">
      <formula>0</formula>
    </cfRule>
  </conditionalFormatting>
  <conditionalFormatting sqref="A123:C123">
    <cfRule type="cellIs" dxfId="1269" priority="31" stopIfTrue="1" operator="equal">
      <formula>A122</formula>
    </cfRule>
    <cfRule type="cellIs" dxfId="1268" priority="32" stopIfTrue="1" operator="equal">
      <formula>0</formula>
    </cfRule>
  </conditionalFormatting>
  <conditionalFormatting sqref="A124:C124">
    <cfRule type="cellIs" dxfId="1267" priority="29" stopIfTrue="1" operator="equal">
      <formula>A123</formula>
    </cfRule>
    <cfRule type="cellIs" dxfId="1266" priority="30" stopIfTrue="1" operator="equal">
      <formula>0</formula>
    </cfRule>
  </conditionalFormatting>
  <conditionalFormatting sqref="A125:C125">
    <cfRule type="cellIs" dxfId="1265" priority="27" stopIfTrue="1" operator="equal">
      <formula>A124</formula>
    </cfRule>
    <cfRule type="cellIs" dxfId="1264" priority="28" stopIfTrue="1" operator="equal">
      <formula>0</formula>
    </cfRule>
  </conditionalFormatting>
  <conditionalFormatting sqref="A126:C126">
    <cfRule type="cellIs" dxfId="1263" priority="25" stopIfTrue="1" operator="equal">
      <formula>A125</formula>
    </cfRule>
    <cfRule type="cellIs" dxfId="1262" priority="26" stopIfTrue="1" operator="equal">
      <formula>0</formula>
    </cfRule>
  </conditionalFormatting>
  <conditionalFormatting sqref="A127:C127">
    <cfRule type="cellIs" dxfId="1261" priority="23" stopIfTrue="1" operator="equal">
      <formula>A126</formula>
    </cfRule>
    <cfRule type="cellIs" dxfId="1260" priority="24" stopIfTrue="1" operator="equal">
      <formula>0</formula>
    </cfRule>
  </conditionalFormatting>
  <conditionalFormatting sqref="A128:C128">
    <cfRule type="cellIs" dxfId="1259" priority="21" stopIfTrue="1" operator="equal">
      <formula>A127</formula>
    </cfRule>
    <cfRule type="cellIs" dxfId="1258" priority="22" stopIfTrue="1" operator="equal">
      <formula>0</formula>
    </cfRule>
  </conditionalFormatting>
  <conditionalFormatting sqref="A136:C136">
    <cfRule type="cellIs" dxfId="1257" priority="17" stopIfTrue="1" operator="equal">
      <formula>A135</formula>
    </cfRule>
    <cfRule type="cellIs" dxfId="1256" priority="18" stopIfTrue="1" operator="equal">
      <formula>0</formula>
    </cfRule>
  </conditionalFormatting>
  <conditionalFormatting sqref="A137:C137">
    <cfRule type="cellIs" dxfId="1255" priority="15" stopIfTrue="1" operator="equal">
      <formula>A136</formula>
    </cfRule>
    <cfRule type="cellIs" dxfId="1254" priority="16" stopIfTrue="1" operator="equal">
      <formula>0</formula>
    </cfRule>
  </conditionalFormatting>
  <conditionalFormatting sqref="A138:C138">
    <cfRule type="cellIs" dxfId="1253" priority="13" stopIfTrue="1" operator="equal">
      <formula>A137</formula>
    </cfRule>
    <cfRule type="cellIs" dxfId="1252" priority="14" stopIfTrue="1" operator="equal">
      <formula>0</formula>
    </cfRule>
  </conditionalFormatting>
  <conditionalFormatting sqref="A139:C139">
    <cfRule type="cellIs" dxfId="1251" priority="11" stopIfTrue="1" operator="equal">
      <formula>A138</formula>
    </cfRule>
    <cfRule type="cellIs" dxfId="1250" priority="12" stopIfTrue="1" operator="equal">
      <formula>0</formula>
    </cfRule>
  </conditionalFormatting>
  <conditionalFormatting sqref="A140:C140">
    <cfRule type="cellIs" dxfId="1249" priority="9" stopIfTrue="1" operator="equal">
      <formula>A139</formula>
    </cfRule>
    <cfRule type="cellIs" dxfId="1248" priority="10" stopIfTrue="1" operator="equal">
      <formula>0</formula>
    </cfRule>
  </conditionalFormatting>
  <conditionalFormatting sqref="A141:C141">
    <cfRule type="cellIs" dxfId="1247" priority="7" stopIfTrue="1" operator="equal">
      <formula>A140</formula>
    </cfRule>
    <cfRule type="cellIs" dxfId="1246" priority="8" stopIfTrue="1" operator="equal">
      <formula>0</formula>
    </cfRule>
  </conditionalFormatting>
  <conditionalFormatting sqref="A142:C142">
    <cfRule type="cellIs" dxfId="1245" priority="5" stopIfTrue="1" operator="equal">
      <formula>A141</formula>
    </cfRule>
    <cfRule type="cellIs" dxfId="124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view="pageBreakPreview" topLeftCell="A182" zoomScale="60" zoomScaleNormal="100" workbookViewId="0">
      <selection activeCell="A219" sqref="A219:IV223"/>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55.2" customHeight="1" x14ac:dyDescent="0.25">
      <c r="A10" s="27" t="s">
        <v>210</v>
      </c>
      <c r="B10" s="46" t="s">
        <v>685</v>
      </c>
      <c r="C10" s="46"/>
      <c r="D10" s="46"/>
      <c r="E10" s="46"/>
      <c r="F10" s="46"/>
      <c r="G10" s="46"/>
      <c r="H10" s="46"/>
      <c r="I10" s="46"/>
      <c r="J10" s="46"/>
      <c r="K10" s="46"/>
      <c r="L10" s="46"/>
      <c r="N10" s="46" t="s">
        <v>686</v>
      </c>
      <c r="O10" s="46"/>
      <c r="P10" s="46"/>
      <c r="Q10" s="46"/>
      <c r="R10" s="46"/>
      <c r="S10" s="46"/>
      <c r="T10" s="46"/>
      <c r="U10" s="46"/>
      <c r="V10" s="46"/>
      <c r="W10" s="46"/>
      <c r="X10" s="46"/>
      <c r="Y10" s="46"/>
      <c r="Z10" s="31"/>
      <c r="AA10" s="46" t="s">
        <v>687</v>
      </c>
      <c r="AB10" s="46"/>
      <c r="AC10" s="46"/>
      <c r="AD10" s="46"/>
      <c r="AE10" s="46"/>
      <c r="AF10" s="46"/>
      <c r="AG10" s="46"/>
      <c r="AH10" s="46"/>
      <c r="AI10" s="46"/>
      <c r="AJ10" s="31"/>
      <c r="AK10" s="183" t="s">
        <v>403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403</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683</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150000</v>
      </c>
      <c r="BH30" s="154"/>
      <c r="BI30" s="154"/>
      <c r="BJ30" s="154"/>
      <c r="BK30" s="155"/>
      <c r="BL30" s="153" t="s">
        <v>461</v>
      </c>
      <c r="BM30" s="154"/>
      <c r="BN30" s="154"/>
      <c r="BO30" s="154"/>
      <c r="BP30" s="155"/>
      <c r="BQ30" s="153" t="s">
        <v>461</v>
      </c>
      <c r="BR30" s="154"/>
      <c r="BS30" s="154"/>
      <c r="BT30" s="155"/>
      <c r="BU30" s="153">
        <f>IF(ISNUMBER(BG30),BG30,0)+IF(ISNUMBER(BL30),BL30,0)</f>
        <v>150000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0</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v>150000</v>
      </c>
      <c r="BH31" s="158"/>
      <c r="BI31" s="158"/>
      <c r="BJ31" s="158"/>
      <c r="BK31" s="159"/>
      <c r="BL31" s="157">
        <v>0</v>
      </c>
      <c r="BM31" s="158"/>
      <c r="BN31" s="158"/>
      <c r="BO31" s="158"/>
      <c r="BP31" s="159"/>
      <c r="BQ31" s="157">
        <v>0</v>
      </c>
      <c r="BR31" s="158"/>
      <c r="BS31" s="158"/>
      <c r="BT31" s="159"/>
      <c r="BU31" s="157">
        <f>IF(ISNUMBER(BG31),BG31,0)+IF(ISNUMBER(BL31),BL31,0)</f>
        <v>150000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162000</v>
      </c>
      <c r="Y39" s="154"/>
      <c r="Z39" s="154"/>
      <c r="AA39" s="154"/>
      <c r="AB39" s="155"/>
      <c r="AC39" s="153" t="s">
        <v>461</v>
      </c>
      <c r="AD39" s="154"/>
      <c r="AE39" s="154"/>
      <c r="AF39" s="154"/>
      <c r="AG39" s="155"/>
      <c r="AH39" s="153" t="s">
        <v>461</v>
      </c>
      <c r="AI39" s="154"/>
      <c r="AJ39" s="154"/>
      <c r="AK39" s="154"/>
      <c r="AL39" s="155"/>
      <c r="AM39" s="153">
        <f>IF(ISNUMBER(X39),X39,0)+IF(ISNUMBER(AC39),AC39,0)</f>
        <v>162000</v>
      </c>
      <c r="AN39" s="154"/>
      <c r="AO39" s="154"/>
      <c r="AP39" s="154"/>
      <c r="AQ39" s="155"/>
      <c r="AR39" s="153">
        <v>171882</v>
      </c>
      <c r="AS39" s="154"/>
      <c r="AT39" s="154"/>
      <c r="AU39" s="154"/>
      <c r="AV39" s="155"/>
      <c r="AW39" s="153" t="s">
        <v>461</v>
      </c>
      <c r="AX39" s="154"/>
      <c r="AY39" s="154"/>
      <c r="AZ39" s="154"/>
      <c r="BA39" s="155"/>
      <c r="BB39" s="153" t="s">
        <v>461</v>
      </c>
      <c r="BC39" s="154"/>
      <c r="BD39" s="154"/>
      <c r="BE39" s="154"/>
      <c r="BF39" s="155"/>
      <c r="BG39" s="152">
        <f>IF(ISNUMBER(AR39),AR39,0)+IF(ISNUMBER(AW39),AW39,0)</f>
        <v>171882</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162000</v>
      </c>
      <c r="Y40" s="158"/>
      <c r="Z40" s="158"/>
      <c r="AA40" s="158"/>
      <c r="AB40" s="159"/>
      <c r="AC40" s="157">
        <v>0</v>
      </c>
      <c r="AD40" s="158"/>
      <c r="AE40" s="158"/>
      <c r="AF40" s="158"/>
      <c r="AG40" s="159"/>
      <c r="AH40" s="157">
        <v>0</v>
      </c>
      <c r="AI40" s="158"/>
      <c r="AJ40" s="158"/>
      <c r="AK40" s="158"/>
      <c r="AL40" s="159"/>
      <c r="AM40" s="157">
        <f>IF(ISNUMBER(X40),X40,0)+IF(ISNUMBER(AC40),AC40,0)</f>
        <v>162000</v>
      </c>
      <c r="AN40" s="158"/>
      <c r="AO40" s="158"/>
      <c r="AP40" s="158"/>
      <c r="AQ40" s="159"/>
      <c r="AR40" s="157">
        <v>171882</v>
      </c>
      <c r="AS40" s="158"/>
      <c r="AT40" s="158"/>
      <c r="AU40" s="158"/>
      <c r="AV40" s="159"/>
      <c r="AW40" s="157">
        <v>0</v>
      </c>
      <c r="AX40" s="158"/>
      <c r="AY40" s="158"/>
      <c r="AZ40" s="158"/>
      <c r="BA40" s="159"/>
      <c r="BB40" s="157">
        <v>0</v>
      </c>
      <c r="BC40" s="158"/>
      <c r="BD40" s="158"/>
      <c r="BE40" s="158"/>
      <c r="BF40" s="159"/>
      <c r="BG40" s="156">
        <f>IF(ISNUMBER(AR40),AR40,0)+IF(ISNUMBER(AW40),AW40,0)</f>
        <v>171882</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2240</v>
      </c>
      <c r="B50" s="150"/>
      <c r="C50" s="150"/>
      <c r="D50" s="151"/>
      <c r="E50" s="123" t="s">
        <v>468</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0</v>
      </c>
      <c r="AO50" s="154"/>
      <c r="AP50" s="154"/>
      <c r="AQ50" s="154"/>
      <c r="AR50" s="155"/>
      <c r="AS50" s="153">
        <v>0</v>
      </c>
      <c r="AT50" s="154"/>
      <c r="AU50" s="154"/>
      <c r="AV50" s="154"/>
      <c r="AW50" s="155"/>
      <c r="AX50" s="153">
        <v>0</v>
      </c>
      <c r="AY50" s="154"/>
      <c r="AZ50" s="154"/>
      <c r="BA50" s="155"/>
      <c r="BB50" s="153">
        <f>IF(ISNUMBER(AN50),AN50,0)+IF(ISNUMBER(AS50),AS50,0)</f>
        <v>0</v>
      </c>
      <c r="BC50" s="154"/>
      <c r="BD50" s="154"/>
      <c r="BE50" s="154"/>
      <c r="BF50" s="155"/>
      <c r="BG50" s="153">
        <v>1200</v>
      </c>
      <c r="BH50" s="154"/>
      <c r="BI50" s="154"/>
      <c r="BJ50" s="154"/>
      <c r="BK50" s="155"/>
      <c r="BL50" s="153">
        <v>0</v>
      </c>
      <c r="BM50" s="154"/>
      <c r="BN50" s="154"/>
      <c r="BO50" s="154"/>
      <c r="BP50" s="155"/>
      <c r="BQ50" s="153">
        <v>0</v>
      </c>
      <c r="BR50" s="154"/>
      <c r="BS50" s="154"/>
      <c r="BT50" s="155"/>
      <c r="BU50" s="153">
        <f>IF(ISNUMBER(BG50),BG50,0)+IF(ISNUMBER(BL50),BL50,0)</f>
        <v>1200</v>
      </c>
      <c r="BV50" s="154"/>
      <c r="BW50" s="154"/>
      <c r="BX50" s="154"/>
      <c r="BY50" s="155"/>
      <c r="CA50" s="129" t="s">
        <v>34</v>
      </c>
    </row>
    <row r="51" spans="1:79" s="129" customFormat="1" ht="13.2" customHeight="1" x14ac:dyDescent="0.25">
      <c r="A51" s="149">
        <v>2730</v>
      </c>
      <c r="B51" s="150"/>
      <c r="C51" s="150"/>
      <c r="D51" s="151"/>
      <c r="E51" s="123" t="s">
        <v>584</v>
      </c>
      <c r="F51" s="124"/>
      <c r="G51" s="124"/>
      <c r="H51" s="124"/>
      <c r="I51" s="124"/>
      <c r="J51" s="124"/>
      <c r="K51" s="124"/>
      <c r="L51" s="124"/>
      <c r="M51" s="124"/>
      <c r="N51" s="124"/>
      <c r="O51" s="124"/>
      <c r="P51" s="124"/>
      <c r="Q51" s="124"/>
      <c r="R51" s="124"/>
      <c r="S51" s="124"/>
      <c r="T51" s="125"/>
      <c r="U51" s="153">
        <v>0</v>
      </c>
      <c r="V51" s="154"/>
      <c r="W51" s="154"/>
      <c r="X51" s="154"/>
      <c r="Y51" s="155"/>
      <c r="Z51" s="153">
        <v>0</v>
      </c>
      <c r="AA51" s="154"/>
      <c r="AB51" s="154"/>
      <c r="AC51" s="154"/>
      <c r="AD51" s="155"/>
      <c r="AE51" s="153">
        <v>0</v>
      </c>
      <c r="AF51" s="154"/>
      <c r="AG51" s="154"/>
      <c r="AH51" s="155"/>
      <c r="AI51" s="153">
        <f>IF(ISNUMBER(U51),U51,0)+IF(ISNUMBER(Z51),Z51,0)</f>
        <v>0</v>
      </c>
      <c r="AJ51" s="154"/>
      <c r="AK51" s="154"/>
      <c r="AL51" s="154"/>
      <c r="AM51" s="155"/>
      <c r="AN51" s="153">
        <v>0</v>
      </c>
      <c r="AO51" s="154"/>
      <c r="AP51" s="154"/>
      <c r="AQ51" s="154"/>
      <c r="AR51" s="155"/>
      <c r="AS51" s="153">
        <v>0</v>
      </c>
      <c r="AT51" s="154"/>
      <c r="AU51" s="154"/>
      <c r="AV51" s="154"/>
      <c r="AW51" s="155"/>
      <c r="AX51" s="153">
        <v>0</v>
      </c>
      <c r="AY51" s="154"/>
      <c r="AZ51" s="154"/>
      <c r="BA51" s="155"/>
      <c r="BB51" s="153">
        <f>IF(ISNUMBER(AN51),AN51,0)+IF(ISNUMBER(AS51),AS51,0)</f>
        <v>0</v>
      </c>
      <c r="BC51" s="154"/>
      <c r="BD51" s="154"/>
      <c r="BE51" s="154"/>
      <c r="BF51" s="155"/>
      <c r="BG51" s="153">
        <v>148800</v>
      </c>
      <c r="BH51" s="154"/>
      <c r="BI51" s="154"/>
      <c r="BJ51" s="154"/>
      <c r="BK51" s="155"/>
      <c r="BL51" s="153">
        <v>0</v>
      </c>
      <c r="BM51" s="154"/>
      <c r="BN51" s="154"/>
      <c r="BO51" s="154"/>
      <c r="BP51" s="155"/>
      <c r="BQ51" s="153">
        <v>0</v>
      </c>
      <c r="BR51" s="154"/>
      <c r="BS51" s="154"/>
      <c r="BT51" s="155"/>
      <c r="BU51" s="153">
        <f>IF(ISNUMBER(BG51),BG51,0)+IF(ISNUMBER(BL51),BL51,0)</f>
        <v>148800</v>
      </c>
      <c r="BV51" s="154"/>
      <c r="BW51" s="154"/>
      <c r="BX51" s="154"/>
      <c r="BY51" s="155"/>
    </row>
    <row r="52" spans="1:79" s="9" customFormat="1" ht="12.75" customHeight="1" x14ac:dyDescent="0.25">
      <c r="A52" s="116"/>
      <c r="B52" s="114"/>
      <c r="C52" s="114"/>
      <c r="D52" s="115"/>
      <c r="E52" s="130" t="s">
        <v>179</v>
      </c>
      <c r="F52" s="131"/>
      <c r="G52" s="131"/>
      <c r="H52" s="131"/>
      <c r="I52" s="131"/>
      <c r="J52" s="131"/>
      <c r="K52" s="131"/>
      <c r="L52" s="131"/>
      <c r="M52" s="131"/>
      <c r="N52" s="131"/>
      <c r="O52" s="131"/>
      <c r="P52" s="131"/>
      <c r="Q52" s="131"/>
      <c r="R52" s="131"/>
      <c r="S52" s="131"/>
      <c r="T52" s="132"/>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0</v>
      </c>
      <c r="AO52" s="158"/>
      <c r="AP52" s="158"/>
      <c r="AQ52" s="158"/>
      <c r="AR52" s="159"/>
      <c r="AS52" s="157">
        <v>0</v>
      </c>
      <c r="AT52" s="158"/>
      <c r="AU52" s="158"/>
      <c r="AV52" s="158"/>
      <c r="AW52" s="159"/>
      <c r="AX52" s="157">
        <v>0</v>
      </c>
      <c r="AY52" s="158"/>
      <c r="AZ52" s="158"/>
      <c r="BA52" s="159"/>
      <c r="BB52" s="157">
        <f>IF(ISNUMBER(AN52),AN52,0)+IF(ISNUMBER(AS52),AS52,0)</f>
        <v>0</v>
      </c>
      <c r="BC52" s="158"/>
      <c r="BD52" s="158"/>
      <c r="BE52" s="158"/>
      <c r="BF52" s="159"/>
      <c r="BG52" s="157">
        <v>150000</v>
      </c>
      <c r="BH52" s="158"/>
      <c r="BI52" s="158"/>
      <c r="BJ52" s="158"/>
      <c r="BK52" s="159"/>
      <c r="BL52" s="157">
        <v>0</v>
      </c>
      <c r="BM52" s="158"/>
      <c r="BN52" s="158"/>
      <c r="BO52" s="158"/>
      <c r="BP52" s="159"/>
      <c r="BQ52" s="157">
        <v>0</v>
      </c>
      <c r="BR52" s="158"/>
      <c r="BS52" s="158"/>
      <c r="BT52" s="159"/>
      <c r="BU52" s="157">
        <f>IF(ISNUMBER(BG52),BG52,0)+IF(ISNUMBER(BL52),BL52,0)</f>
        <v>150000</v>
      </c>
      <c r="BV52" s="158"/>
      <c r="BW52" s="158"/>
      <c r="BX52" s="158"/>
      <c r="BY52" s="159"/>
    </row>
    <row r="54" spans="1:79" ht="14.25" customHeight="1" x14ac:dyDescent="0.25">
      <c r="A54" s="67" t="s">
        <v>556</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451</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2" t="s">
        <v>150</v>
      </c>
      <c r="B56" s="93"/>
      <c r="C56" s="93"/>
      <c r="D56" s="93"/>
      <c r="E56" s="94"/>
      <c r="F56" s="57" t="s">
        <v>20</v>
      </c>
      <c r="G56" s="57"/>
      <c r="H56" s="57"/>
      <c r="I56" s="57"/>
      <c r="J56" s="57"/>
      <c r="K56" s="57"/>
      <c r="L56" s="57"/>
      <c r="M56" s="57"/>
      <c r="N56" s="57"/>
      <c r="O56" s="57"/>
      <c r="P56" s="57"/>
      <c r="Q56" s="57"/>
      <c r="R56" s="57"/>
      <c r="S56" s="57"/>
      <c r="T56" s="57"/>
      <c r="U56" s="51" t="s">
        <v>452</v>
      </c>
      <c r="V56" s="52"/>
      <c r="W56" s="52"/>
      <c r="X56" s="52"/>
      <c r="Y56" s="52"/>
      <c r="Z56" s="52"/>
      <c r="AA56" s="52"/>
      <c r="AB56" s="52"/>
      <c r="AC56" s="52"/>
      <c r="AD56" s="52"/>
      <c r="AE56" s="52"/>
      <c r="AF56" s="52"/>
      <c r="AG56" s="52"/>
      <c r="AH56" s="52"/>
      <c r="AI56" s="52"/>
      <c r="AJ56" s="52"/>
      <c r="AK56" s="52"/>
      <c r="AL56" s="52"/>
      <c r="AM56" s="53"/>
      <c r="AN56" s="51" t="s">
        <v>453</v>
      </c>
      <c r="AO56" s="52"/>
      <c r="AP56" s="52"/>
      <c r="AQ56" s="52"/>
      <c r="AR56" s="52"/>
      <c r="AS56" s="52"/>
      <c r="AT56" s="52"/>
      <c r="AU56" s="52"/>
      <c r="AV56" s="52"/>
      <c r="AW56" s="52"/>
      <c r="AX56" s="52"/>
      <c r="AY56" s="52"/>
      <c r="AZ56" s="52"/>
      <c r="BA56" s="52"/>
      <c r="BB56" s="52"/>
      <c r="BC56" s="52"/>
      <c r="BD56" s="52"/>
      <c r="BE56" s="52"/>
      <c r="BF56" s="53"/>
      <c r="BG56" s="51" t="s">
        <v>454</v>
      </c>
      <c r="BH56" s="52"/>
      <c r="BI56" s="52"/>
      <c r="BJ56" s="52"/>
      <c r="BK56" s="52"/>
      <c r="BL56" s="52"/>
      <c r="BM56" s="52"/>
      <c r="BN56" s="52"/>
      <c r="BO56" s="52"/>
      <c r="BP56" s="52"/>
      <c r="BQ56" s="52"/>
      <c r="BR56" s="52"/>
      <c r="BS56" s="52"/>
      <c r="BT56" s="52"/>
      <c r="BU56" s="52"/>
      <c r="BV56" s="52"/>
      <c r="BW56" s="52"/>
      <c r="BX56" s="52"/>
      <c r="BY56" s="53"/>
    </row>
    <row r="57" spans="1:79" ht="51.75" customHeight="1" x14ac:dyDescent="0.25">
      <c r="A57" s="95"/>
      <c r="B57" s="96"/>
      <c r="C57" s="96"/>
      <c r="D57" s="96"/>
      <c r="E57" s="9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6"/>
      <c r="B60" s="114"/>
      <c r="C60" s="114"/>
      <c r="D60" s="114"/>
      <c r="E60" s="115"/>
      <c r="F60" s="116" t="s">
        <v>179</v>
      </c>
      <c r="G60" s="114"/>
      <c r="H60" s="114"/>
      <c r="I60" s="114"/>
      <c r="J60" s="114"/>
      <c r="K60" s="114"/>
      <c r="L60" s="114"/>
      <c r="M60" s="114"/>
      <c r="N60" s="114"/>
      <c r="O60" s="114"/>
      <c r="P60" s="114"/>
      <c r="Q60" s="114"/>
      <c r="R60" s="114"/>
      <c r="S60" s="114"/>
      <c r="T60" s="115"/>
      <c r="U60" s="157"/>
      <c r="V60" s="158"/>
      <c r="W60" s="158"/>
      <c r="X60" s="158"/>
      <c r="Y60" s="159"/>
      <c r="Z60" s="157"/>
      <c r="AA60" s="158"/>
      <c r="AB60" s="158"/>
      <c r="AC60" s="158"/>
      <c r="AD60" s="159"/>
      <c r="AE60" s="157"/>
      <c r="AF60" s="158"/>
      <c r="AG60" s="158"/>
      <c r="AH60" s="159"/>
      <c r="AI60" s="157">
        <f>IF(ISNUMBER(U60),U60,0)+IF(ISNUMBER(Z60),Z60,0)</f>
        <v>0</v>
      </c>
      <c r="AJ60" s="158"/>
      <c r="AK60" s="158"/>
      <c r="AL60" s="158"/>
      <c r="AM60" s="159"/>
      <c r="AN60" s="157"/>
      <c r="AO60" s="158"/>
      <c r="AP60" s="158"/>
      <c r="AQ60" s="158"/>
      <c r="AR60" s="159"/>
      <c r="AS60" s="157"/>
      <c r="AT60" s="158"/>
      <c r="AU60" s="158"/>
      <c r="AV60" s="158"/>
      <c r="AW60" s="159"/>
      <c r="AX60" s="157"/>
      <c r="AY60" s="158"/>
      <c r="AZ60" s="158"/>
      <c r="BA60" s="159"/>
      <c r="BB60" s="157">
        <f>IF(ISNUMBER(AN60),AN60,0)+IF(ISNUMBER(AS60),AS60,0)</f>
        <v>0</v>
      </c>
      <c r="BC60" s="158"/>
      <c r="BD60" s="158"/>
      <c r="BE60" s="158"/>
      <c r="BF60" s="159"/>
      <c r="BG60" s="157"/>
      <c r="BH60" s="158"/>
      <c r="BI60" s="158"/>
      <c r="BJ60" s="158"/>
      <c r="BK60" s="159"/>
      <c r="BL60" s="157"/>
      <c r="BM60" s="158"/>
      <c r="BN60" s="158"/>
      <c r="BO60" s="158"/>
      <c r="BP60" s="159"/>
      <c r="BQ60" s="157"/>
      <c r="BR60" s="158"/>
      <c r="BS60" s="158"/>
      <c r="BT60" s="159"/>
      <c r="BU60" s="157">
        <f>IF(ISNUMBER(BG60),BG60,0)+IF(ISNUMBER(BL60),BL60,0)</f>
        <v>0</v>
      </c>
      <c r="BV60" s="158"/>
      <c r="BW60" s="158"/>
      <c r="BX60" s="158"/>
      <c r="BY60" s="159"/>
      <c r="CA60" s="9" t="s">
        <v>36</v>
      </c>
    </row>
    <row r="62" spans="1:79" ht="14.25" customHeight="1" x14ac:dyDescent="0.25">
      <c r="A62" s="67" t="s">
        <v>569</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451</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2" t="s">
        <v>149</v>
      </c>
      <c r="B64" s="93"/>
      <c r="C64" s="93"/>
      <c r="D64" s="94"/>
      <c r="E64" s="86" t="s">
        <v>20</v>
      </c>
      <c r="F64" s="87"/>
      <c r="G64" s="87"/>
      <c r="H64" s="87"/>
      <c r="I64" s="87"/>
      <c r="J64" s="87"/>
      <c r="K64" s="87"/>
      <c r="L64" s="87"/>
      <c r="M64" s="87"/>
      <c r="N64" s="87"/>
      <c r="O64" s="87"/>
      <c r="P64" s="87"/>
      <c r="Q64" s="87"/>
      <c r="R64" s="87"/>
      <c r="S64" s="87"/>
      <c r="T64" s="87"/>
      <c r="U64" s="87"/>
      <c r="V64" s="87"/>
      <c r="W64" s="88"/>
      <c r="X64" s="51" t="s">
        <v>455</v>
      </c>
      <c r="Y64" s="52"/>
      <c r="Z64" s="52"/>
      <c r="AA64" s="52"/>
      <c r="AB64" s="52"/>
      <c r="AC64" s="52"/>
      <c r="AD64" s="52"/>
      <c r="AE64" s="52"/>
      <c r="AF64" s="52"/>
      <c r="AG64" s="52"/>
      <c r="AH64" s="52"/>
      <c r="AI64" s="52"/>
      <c r="AJ64" s="52"/>
      <c r="AK64" s="52"/>
      <c r="AL64" s="52"/>
      <c r="AM64" s="52"/>
      <c r="AN64" s="52"/>
      <c r="AO64" s="52"/>
      <c r="AP64" s="52"/>
      <c r="AQ64" s="53"/>
      <c r="AR64" s="57" t="s">
        <v>457</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5"/>
      <c r="B65" s="96"/>
      <c r="C65" s="96"/>
      <c r="D65" s="97"/>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5" t="s">
        <v>81</v>
      </c>
      <c r="Y67" s="106"/>
      <c r="Z67" s="106"/>
      <c r="AA67" s="106"/>
      <c r="AB67" s="107"/>
      <c r="AC67" s="105" t="s">
        <v>82</v>
      </c>
      <c r="AD67" s="106"/>
      <c r="AE67" s="106"/>
      <c r="AF67" s="106"/>
      <c r="AG67" s="107"/>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29" customFormat="1" ht="13.2" customHeight="1" x14ac:dyDescent="0.25">
      <c r="A68" s="149">
        <v>2240</v>
      </c>
      <c r="B68" s="150"/>
      <c r="C68" s="150"/>
      <c r="D68" s="151"/>
      <c r="E68" s="123" t="s">
        <v>468</v>
      </c>
      <c r="F68" s="124"/>
      <c r="G68" s="124"/>
      <c r="H68" s="124"/>
      <c r="I68" s="124"/>
      <c r="J68" s="124"/>
      <c r="K68" s="124"/>
      <c r="L68" s="124"/>
      <c r="M68" s="124"/>
      <c r="N68" s="124"/>
      <c r="O68" s="124"/>
      <c r="P68" s="124"/>
      <c r="Q68" s="124"/>
      <c r="R68" s="124"/>
      <c r="S68" s="124"/>
      <c r="T68" s="124"/>
      <c r="U68" s="124"/>
      <c r="V68" s="124"/>
      <c r="W68" s="125"/>
      <c r="X68" s="153">
        <v>1296</v>
      </c>
      <c r="Y68" s="154"/>
      <c r="Z68" s="154"/>
      <c r="AA68" s="154"/>
      <c r="AB68" s="155"/>
      <c r="AC68" s="153">
        <v>0</v>
      </c>
      <c r="AD68" s="154"/>
      <c r="AE68" s="154"/>
      <c r="AF68" s="154"/>
      <c r="AG68" s="155"/>
      <c r="AH68" s="153">
        <v>0</v>
      </c>
      <c r="AI68" s="154"/>
      <c r="AJ68" s="154"/>
      <c r="AK68" s="154"/>
      <c r="AL68" s="155"/>
      <c r="AM68" s="153">
        <f>IF(ISNUMBER(X68),X68,0)+IF(ISNUMBER(AC68),AC68,0)</f>
        <v>1296</v>
      </c>
      <c r="AN68" s="154"/>
      <c r="AO68" s="154"/>
      <c r="AP68" s="154"/>
      <c r="AQ68" s="155"/>
      <c r="AR68" s="153">
        <v>1375</v>
      </c>
      <c r="AS68" s="154"/>
      <c r="AT68" s="154"/>
      <c r="AU68" s="154"/>
      <c r="AV68" s="155"/>
      <c r="AW68" s="153">
        <v>0</v>
      </c>
      <c r="AX68" s="154"/>
      <c r="AY68" s="154"/>
      <c r="AZ68" s="154"/>
      <c r="BA68" s="155"/>
      <c r="BB68" s="153">
        <v>0</v>
      </c>
      <c r="BC68" s="154"/>
      <c r="BD68" s="154"/>
      <c r="BE68" s="154"/>
      <c r="BF68" s="155"/>
      <c r="BG68" s="152">
        <f>IF(ISNUMBER(AR68),AR68,0)+IF(ISNUMBER(AW68),AW68,0)</f>
        <v>1375</v>
      </c>
      <c r="BH68" s="152"/>
      <c r="BI68" s="152"/>
      <c r="BJ68" s="152"/>
      <c r="BK68" s="152"/>
      <c r="CA68" s="129" t="s">
        <v>38</v>
      </c>
    </row>
    <row r="69" spans="1:79" s="129" customFormat="1" ht="13.2" customHeight="1" x14ac:dyDescent="0.25">
      <c r="A69" s="149">
        <v>2730</v>
      </c>
      <c r="B69" s="150"/>
      <c r="C69" s="150"/>
      <c r="D69" s="151"/>
      <c r="E69" s="123" t="s">
        <v>584</v>
      </c>
      <c r="F69" s="124"/>
      <c r="G69" s="124"/>
      <c r="H69" s="124"/>
      <c r="I69" s="124"/>
      <c r="J69" s="124"/>
      <c r="K69" s="124"/>
      <c r="L69" s="124"/>
      <c r="M69" s="124"/>
      <c r="N69" s="124"/>
      <c r="O69" s="124"/>
      <c r="P69" s="124"/>
      <c r="Q69" s="124"/>
      <c r="R69" s="124"/>
      <c r="S69" s="124"/>
      <c r="T69" s="124"/>
      <c r="U69" s="124"/>
      <c r="V69" s="124"/>
      <c r="W69" s="125"/>
      <c r="X69" s="153">
        <v>160704</v>
      </c>
      <c r="Y69" s="154"/>
      <c r="Z69" s="154"/>
      <c r="AA69" s="154"/>
      <c r="AB69" s="155"/>
      <c r="AC69" s="153">
        <v>0</v>
      </c>
      <c r="AD69" s="154"/>
      <c r="AE69" s="154"/>
      <c r="AF69" s="154"/>
      <c r="AG69" s="155"/>
      <c r="AH69" s="153">
        <v>0</v>
      </c>
      <c r="AI69" s="154"/>
      <c r="AJ69" s="154"/>
      <c r="AK69" s="154"/>
      <c r="AL69" s="155"/>
      <c r="AM69" s="153">
        <f>IF(ISNUMBER(X69),X69,0)+IF(ISNUMBER(AC69),AC69,0)</f>
        <v>160704</v>
      </c>
      <c r="AN69" s="154"/>
      <c r="AO69" s="154"/>
      <c r="AP69" s="154"/>
      <c r="AQ69" s="155"/>
      <c r="AR69" s="153">
        <v>170507</v>
      </c>
      <c r="AS69" s="154"/>
      <c r="AT69" s="154"/>
      <c r="AU69" s="154"/>
      <c r="AV69" s="155"/>
      <c r="AW69" s="153">
        <v>0</v>
      </c>
      <c r="AX69" s="154"/>
      <c r="AY69" s="154"/>
      <c r="AZ69" s="154"/>
      <c r="BA69" s="155"/>
      <c r="BB69" s="153">
        <v>0</v>
      </c>
      <c r="BC69" s="154"/>
      <c r="BD69" s="154"/>
      <c r="BE69" s="154"/>
      <c r="BF69" s="155"/>
      <c r="BG69" s="152">
        <f>IF(ISNUMBER(AR69),AR69,0)+IF(ISNUMBER(AW69),AW69,0)</f>
        <v>170507</v>
      </c>
      <c r="BH69" s="152"/>
      <c r="BI69" s="152"/>
      <c r="BJ69" s="152"/>
      <c r="BK69" s="152"/>
    </row>
    <row r="70" spans="1:79" s="9" customFormat="1" ht="12.75" customHeight="1" x14ac:dyDescent="0.25">
      <c r="A70" s="116"/>
      <c r="B70" s="114"/>
      <c r="C70" s="114"/>
      <c r="D70" s="115"/>
      <c r="E70" s="130" t="s">
        <v>179</v>
      </c>
      <c r="F70" s="131"/>
      <c r="G70" s="131"/>
      <c r="H70" s="131"/>
      <c r="I70" s="131"/>
      <c r="J70" s="131"/>
      <c r="K70" s="131"/>
      <c r="L70" s="131"/>
      <c r="M70" s="131"/>
      <c r="N70" s="131"/>
      <c r="O70" s="131"/>
      <c r="P70" s="131"/>
      <c r="Q70" s="131"/>
      <c r="R70" s="131"/>
      <c r="S70" s="131"/>
      <c r="T70" s="131"/>
      <c r="U70" s="131"/>
      <c r="V70" s="131"/>
      <c r="W70" s="132"/>
      <c r="X70" s="157">
        <v>162000</v>
      </c>
      <c r="Y70" s="158"/>
      <c r="Z70" s="158"/>
      <c r="AA70" s="158"/>
      <c r="AB70" s="159"/>
      <c r="AC70" s="157">
        <v>0</v>
      </c>
      <c r="AD70" s="158"/>
      <c r="AE70" s="158"/>
      <c r="AF70" s="158"/>
      <c r="AG70" s="159"/>
      <c r="AH70" s="157">
        <v>0</v>
      </c>
      <c r="AI70" s="158"/>
      <c r="AJ70" s="158"/>
      <c r="AK70" s="158"/>
      <c r="AL70" s="159"/>
      <c r="AM70" s="157">
        <f>IF(ISNUMBER(X70),X70,0)+IF(ISNUMBER(AC70),AC70,0)</f>
        <v>162000</v>
      </c>
      <c r="AN70" s="158"/>
      <c r="AO70" s="158"/>
      <c r="AP70" s="158"/>
      <c r="AQ70" s="159"/>
      <c r="AR70" s="157">
        <v>171882</v>
      </c>
      <c r="AS70" s="158"/>
      <c r="AT70" s="158"/>
      <c r="AU70" s="158"/>
      <c r="AV70" s="159"/>
      <c r="AW70" s="157">
        <v>0</v>
      </c>
      <c r="AX70" s="158"/>
      <c r="AY70" s="158"/>
      <c r="AZ70" s="158"/>
      <c r="BA70" s="159"/>
      <c r="BB70" s="157">
        <v>0</v>
      </c>
      <c r="BC70" s="158"/>
      <c r="BD70" s="158"/>
      <c r="BE70" s="158"/>
      <c r="BF70" s="159"/>
      <c r="BG70" s="156">
        <f>IF(ISNUMBER(AR70),AR70,0)+IF(ISNUMBER(AW70),AW70,0)</f>
        <v>171882</v>
      </c>
      <c r="BH70" s="156"/>
      <c r="BI70" s="156"/>
      <c r="BJ70" s="156"/>
      <c r="BK70" s="156"/>
    </row>
    <row r="72" spans="1:79" ht="14.25" customHeight="1" x14ac:dyDescent="0.25">
      <c r="A72" s="67" t="s">
        <v>570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5">
      <c r="A73" s="78" t="s">
        <v>451</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5">
      <c r="A74" s="92" t="s">
        <v>150</v>
      </c>
      <c r="B74" s="93"/>
      <c r="C74" s="93"/>
      <c r="D74" s="93"/>
      <c r="E74" s="94"/>
      <c r="F74" s="86" t="s">
        <v>20</v>
      </c>
      <c r="G74" s="87"/>
      <c r="H74" s="87"/>
      <c r="I74" s="87"/>
      <c r="J74" s="87"/>
      <c r="K74" s="87"/>
      <c r="L74" s="87"/>
      <c r="M74" s="87"/>
      <c r="N74" s="87"/>
      <c r="O74" s="87"/>
      <c r="P74" s="87"/>
      <c r="Q74" s="87"/>
      <c r="R74" s="87"/>
      <c r="S74" s="87"/>
      <c r="T74" s="87"/>
      <c r="U74" s="87"/>
      <c r="V74" s="87"/>
      <c r="W74" s="88"/>
      <c r="X74" s="57" t="s">
        <v>455</v>
      </c>
      <c r="Y74" s="57"/>
      <c r="Z74" s="57"/>
      <c r="AA74" s="57"/>
      <c r="AB74" s="57"/>
      <c r="AC74" s="57"/>
      <c r="AD74" s="57"/>
      <c r="AE74" s="57"/>
      <c r="AF74" s="57"/>
      <c r="AG74" s="57"/>
      <c r="AH74" s="57"/>
      <c r="AI74" s="57"/>
      <c r="AJ74" s="57"/>
      <c r="AK74" s="57"/>
      <c r="AL74" s="57"/>
      <c r="AM74" s="57"/>
      <c r="AN74" s="57"/>
      <c r="AO74" s="57"/>
      <c r="AP74" s="57"/>
      <c r="AQ74" s="57"/>
      <c r="AR74" s="51" t="s">
        <v>457</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5"/>
      <c r="B75" s="96"/>
      <c r="C75" s="96"/>
      <c r="D75" s="96"/>
      <c r="E75" s="97"/>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6"/>
      <c r="B78" s="114"/>
      <c r="C78" s="114"/>
      <c r="D78" s="114"/>
      <c r="E78" s="115"/>
      <c r="F78" s="116" t="s">
        <v>179</v>
      </c>
      <c r="G78" s="114"/>
      <c r="H78" s="114"/>
      <c r="I78" s="114"/>
      <c r="J78" s="114"/>
      <c r="K78" s="114"/>
      <c r="L78" s="114"/>
      <c r="M78" s="114"/>
      <c r="N78" s="114"/>
      <c r="O78" s="114"/>
      <c r="P78" s="114"/>
      <c r="Q78" s="114"/>
      <c r="R78" s="114"/>
      <c r="S78" s="114"/>
      <c r="T78" s="114"/>
      <c r="U78" s="114"/>
      <c r="V78" s="114"/>
      <c r="W78" s="115"/>
      <c r="X78" s="160"/>
      <c r="Y78" s="161"/>
      <c r="Z78" s="161"/>
      <c r="AA78" s="161"/>
      <c r="AB78" s="162"/>
      <c r="AC78" s="160"/>
      <c r="AD78" s="161"/>
      <c r="AE78" s="161"/>
      <c r="AF78" s="161"/>
      <c r="AG78" s="162"/>
      <c r="AH78" s="156"/>
      <c r="AI78" s="156"/>
      <c r="AJ78" s="156"/>
      <c r="AK78" s="156"/>
      <c r="AL78" s="156"/>
      <c r="AM78" s="156">
        <f>IF(ISNUMBER(X78),X78,0)+IF(ISNUMBER(AC78),AC78,0)</f>
        <v>0</v>
      </c>
      <c r="AN78" s="156"/>
      <c r="AO78" s="156"/>
      <c r="AP78" s="156"/>
      <c r="AQ78" s="156"/>
      <c r="AR78" s="156"/>
      <c r="AS78" s="156"/>
      <c r="AT78" s="156"/>
      <c r="AU78" s="156"/>
      <c r="AV78" s="156"/>
      <c r="AW78" s="156"/>
      <c r="AX78" s="156"/>
      <c r="AY78" s="156"/>
      <c r="AZ78" s="156"/>
      <c r="BA78" s="156"/>
      <c r="BB78" s="156"/>
      <c r="BC78" s="156"/>
      <c r="BD78" s="156"/>
      <c r="BE78" s="156"/>
      <c r="BF78" s="156"/>
      <c r="BG78" s="156">
        <f>IF(ISNUMBER(AR78),AR78,0)+IF(ISNUMBER(AW78),AW78,0)</f>
        <v>0</v>
      </c>
      <c r="BH78" s="156"/>
      <c r="BI78" s="156"/>
      <c r="BJ78" s="156"/>
      <c r="BK78" s="156"/>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557</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5">
      <c r="A83" s="78" t="s">
        <v>451</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452</v>
      </c>
      <c r="V84" s="52"/>
      <c r="W84" s="52"/>
      <c r="X84" s="52"/>
      <c r="Y84" s="52"/>
      <c r="Z84" s="52"/>
      <c r="AA84" s="52"/>
      <c r="AB84" s="52"/>
      <c r="AC84" s="52"/>
      <c r="AD84" s="52"/>
      <c r="AE84" s="52"/>
      <c r="AF84" s="52"/>
      <c r="AG84" s="52"/>
      <c r="AH84" s="52"/>
      <c r="AI84" s="52"/>
      <c r="AJ84" s="52"/>
      <c r="AK84" s="52"/>
      <c r="AL84" s="52"/>
      <c r="AM84" s="53"/>
      <c r="AN84" s="51" t="s">
        <v>453</v>
      </c>
      <c r="AO84" s="52"/>
      <c r="AP84" s="52"/>
      <c r="AQ84" s="52"/>
      <c r="AR84" s="52"/>
      <c r="AS84" s="52"/>
      <c r="AT84" s="52"/>
      <c r="AU84" s="52"/>
      <c r="AV84" s="52"/>
      <c r="AW84" s="52"/>
      <c r="AX84" s="52"/>
      <c r="AY84" s="52"/>
      <c r="AZ84" s="52"/>
      <c r="BA84" s="52"/>
      <c r="BB84" s="52"/>
      <c r="BC84" s="52"/>
      <c r="BD84" s="52"/>
      <c r="BE84" s="52"/>
      <c r="BF84" s="53"/>
      <c r="BG84" s="57" t="s">
        <v>454</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29" customFormat="1" ht="79.2" customHeight="1" x14ac:dyDescent="0.25">
      <c r="A88" s="149">
        <v>1</v>
      </c>
      <c r="B88" s="150"/>
      <c r="C88" s="150"/>
      <c r="D88" s="123" t="s">
        <v>683</v>
      </c>
      <c r="E88" s="124"/>
      <c r="F88" s="124"/>
      <c r="G88" s="124"/>
      <c r="H88" s="124"/>
      <c r="I88" s="124"/>
      <c r="J88" s="124"/>
      <c r="K88" s="124"/>
      <c r="L88" s="124"/>
      <c r="M88" s="124"/>
      <c r="N88" s="124"/>
      <c r="O88" s="124"/>
      <c r="P88" s="124"/>
      <c r="Q88" s="124"/>
      <c r="R88" s="124"/>
      <c r="S88" s="124"/>
      <c r="T88" s="125"/>
      <c r="U88" s="153">
        <v>0</v>
      </c>
      <c r="V88" s="154"/>
      <c r="W88" s="154"/>
      <c r="X88" s="154"/>
      <c r="Y88" s="155"/>
      <c r="Z88" s="153">
        <v>0</v>
      </c>
      <c r="AA88" s="154"/>
      <c r="AB88" s="154"/>
      <c r="AC88" s="154"/>
      <c r="AD88" s="155"/>
      <c r="AE88" s="153">
        <v>0</v>
      </c>
      <c r="AF88" s="154"/>
      <c r="AG88" s="154"/>
      <c r="AH88" s="155"/>
      <c r="AI88" s="153">
        <f>IF(ISNUMBER(U88),U88,0)+IF(ISNUMBER(Z88),Z88,0)</f>
        <v>0</v>
      </c>
      <c r="AJ88" s="154"/>
      <c r="AK88" s="154"/>
      <c r="AL88" s="154"/>
      <c r="AM88" s="155"/>
      <c r="AN88" s="153">
        <v>0</v>
      </c>
      <c r="AO88" s="154"/>
      <c r="AP88" s="154"/>
      <c r="AQ88" s="154"/>
      <c r="AR88" s="155"/>
      <c r="AS88" s="153">
        <v>0</v>
      </c>
      <c r="AT88" s="154"/>
      <c r="AU88" s="154"/>
      <c r="AV88" s="154"/>
      <c r="AW88" s="155"/>
      <c r="AX88" s="153">
        <v>0</v>
      </c>
      <c r="AY88" s="154"/>
      <c r="AZ88" s="154"/>
      <c r="BA88" s="155"/>
      <c r="BB88" s="153">
        <f>IF(ISNUMBER(AN88),AN88,0)+IF(ISNUMBER(AS88),AS88,0)</f>
        <v>0</v>
      </c>
      <c r="BC88" s="154"/>
      <c r="BD88" s="154"/>
      <c r="BE88" s="154"/>
      <c r="BF88" s="155"/>
      <c r="BG88" s="153">
        <v>150000</v>
      </c>
      <c r="BH88" s="154"/>
      <c r="BI88" s="154"/>
      <c r="BJ88" s="154"/>
      <c r="BK88" s="155"/>
      <c r="BL88" s="153">
        <v>0</v>
      </c>
      <c r="BM88" s="154"/>
      <c r="BN88" s="154"/>
      <c r="BO88" s="154"/>
      <c r="BP88" s="155"/>
      <c r="BQ88" s="153">
        <v>0</v>
      </c>
      <c r="BR88" s="154"/>
      <c r="BS88" s="154"/>
      <c r="BT88" s="155"/>
      <c r="BU88" s="153">
        <f>IF(ISNUMBER(BG88),BG88,0)+IF(ISNUMBER(BL88),BL88,0)</f>
        <v>150000</v>
      </c>
      <c r="BV88" s="154"/>
      <c r="BW88" s="154"/>
      <c r="BX88" s="154"/>
      <c r="BY88" s="155"/>
      <c r="CA88" s="129" t="s">
        <v>42</v>
      </c>
    </row>
    <row r="89" spans="1:79" s="9" customFormat="1" ht="12.75" customHeight="1" x14ac:dyDescent="0.25">
      <c r="A89" s="116"/>
      <c r="B89" s="114"/>
      <c r="C89" s="114"/>
      <c r="D89" s="130" t="s">
        <v>179</v>
      </c>
      <c r="E89" s="131"/>
      <c r="F89" s="131"/>
      <c r="G89" s="131"/>
      <c r="H89" s="131"/>
      <c r="I89" s="131"/>
      <c r="J89" s="131"/>
      <c r="K89" s="131"/>
      <c r="L89" s="131"/>
      <c r="M89" s="131"/>
      <c r="N89" s="131"/>
      <c r="O89" s="131"/>
      <c r="P89" s="131"/>
      <c r="Q89" s="131"/>
      <c r="R89" s="131"/>
      <c r="S89" s="131"/>
      <c r="T89" s="132"/>
      <c r="U89" s="157">
        <v>0</v>
      </c>
      <c r="V89" s="158"/>
      <c r="W89" s="158"/>
      <c r="X89" s="158"/>
      <c r="Y89" s="159"/>
      <c r="Z89" s="157">
        <v>0</v>
      </c>
      <c r="AA89" s="158"/>
      <c r="AB89" s="158"/>
      <c r="AC89" s="158"/>
      <c r="AD89" s="159"/>
      <c r="AE89" s="157">
        <v>0</v>
      </c>
      <c r="AF89" s="158"/>
      <c r="AG89" s="158"/>
      <c r="AH89" s="159"/>
      <c r="AI89" s="157">
        <f>IF(ISNUMBER(U89),U89,0)+IF(ISNUMBER(Z89),Z89,0)</f>
        <v>0</v>
      </c>
      <c r="AJ89" s="158"/>
      <c r="AK89" s="158"/>
      <c r="AL89" s="158"/>
      <c r="AM89" s="159"/>
      <c r="AN89" s="157">
        <v>0</v>
      </c>
      <c r="AO89" s="158"/>
      <c r="AP89" s="158"/>
      <c r="AQ89" s="158"/>
      <c r="AR89" s="159"/>
      <c r="AS89" s="157">
        <v>0</v>
      </c>
      <c r="AT89" s="158"/>
      <c r="AU89" s="158"/>
      <c r="AV89" s="158"/>
      <c r="AW89" s="159"/>
      <c r="AX89" s="157">
        <v>0</v>
      </c>
      <c r="AY89" s="158"/>
      <c r="AZ89" s="158"/>
      <c r="BA89" s="159"/>
      <c r="BB89" s="157">
        <f>IF(ISNUMBER(AN89),AN89,0)+IF(ISNUMBER(AS89),AS89,0)</f>
        <v>0</v>
      </c>
      <c r="BC89" s="158"/>
      <c r="BD89" s="158"/>
      <c r="BE89" s="158"/>
      <c r="BF89" s="159"/>
      <c r="BG89" s="157">
        <v>150000</v>
      </c>
      <c r="BH89" s="158"/>
      <c r="BI89" s="158"/>
      <c r="BJ89" s="158"/>
      <c r="BK89" s="159"/>
      <c r="BL89" s="157">
        <v>0</v>
      </c>
      <c r="BM89" s="158"/>
      <c r="BN89" s="158"/>
      <c r="BO89" s="158"/>
      <c r="BP89" s="159"/>
      <c r="BQ89" s="157">
        <v>0</v>
      </c>
      <c r="BR89" s="158"/>
      <c r="BS89" s="158"/>
      <c r="BT89" s="159"/>
      <c r="BU89" s="157">
        <f>IF(ISNUMBER(BG89),BG89,0)+IF(ISNUMBER(BL89),BL89,0)</f>
        <v>150000</v>
      </c>
      <c r="BV89" s="158"/>
      <c r="BW89" s="158"/>
      <c r="BX89" s="158"/>
      <c r="BY89" s="159"/>
    </row>
    <row r="91" spans="1:79" ht="14.25" customHeight="1" x14ac:dyDescent="0.25">
      <c r="A91" s="67" t="s">
        <v>571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5">
      <c r="A92" s="70" t="s">
        <v>451</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5">
      <c r="A93" s="86" t="s">
        <v>7</v>
      </c>
      <c r="B93" s="87"/>
      <c r="C93" s="87"/>
      <c r="D93" s="86" t="s">
        <v>152</v>
      </c>
      <c r="E93" s="87"/>
      <c r="F93" s="87"/>
      <c r="G93" s="87"/>
      <c r="H93" s="87"/>
      <c r="I93" s="87"/>
      <c r="J93" s="87"/>
      <c r="K93" s="87"/>
      <c r="L93" s="87"/>
      <c r="M93" s="87"/>
      <c r="N93" s="87"/>
      <c r="O93" s="87"/>
      <c r="P93" s="87"/>
      <c r="Q93" s="87"/>
      <c r="R93" s="87"/>
      <c r="S93" s="87"/>
      <c r="T93" s="88"/>
      <c r="U93" s="57" t="s">
        <v>455</v>
      </c>
      <c r="V93" s="57"/>
      <c r="W93" s="57"/>
      <c r="X93" s="57"/>
      <c r="Y93" s="57"/>
      <c r="Z93" s="57"/>
      <c r="AA93" s="57"/>
      <c r="AB93" s="57"/>
      <c r="AC93" s="57"/>
      <c r="AD93" s="57"/>
      <c r="AE93" s="57"/>
      <c r="AF93" s="57"/>
      <c r="AG93" s="57"/>
      <c r="AH93" s="57"/>
      <c r="AI93" s="57"/>
      <c r="AJ93" s="57"/>
      <c r="AK93" s="57"/>
      <c r="AL93" s="57"/>
      <c r="AM93" s="57"/>
      <c r="AN93" s="57"/>
      <c r="AO93" s="57" t="s">
        <v>457</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5">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5">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5">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29" customFormat="1" ht="79.2" customHeight="1" x14ac:dyDescent="0.25">
      <c r="A97" s="149">
        <v>1</v>
      </c>
      <c r="B97" s="150"/>
      <c r="C97" s="150"/>
      <c r="D97" s="123" t="s">
        <v>683</v>
      </c>
      <c r="E97" s="124"/>
      <c r="F97" s="124"/>
      <c r="G97" s="124"/>
      <c r="H97" s="124"/>
      <c r="I97" s="124"/>
      <c r="J97" s="124"/>
      <c r="K97" s="124"/>
      <c r="L97" s="124"/>
      <c r="M97" s="124"/>
      <c r="N97" s="124"/>
      <c r="O97" s="124"/>
      <c r="P97" s="124"/>
      <c r="Q97" s="124"/>
      <c r="R97" s="124"/>
      <c r="S97" s="124"/>
      <c r="T97" s="125"/>
      <c r="U97" s="153">
        <v>162000</v>
      </c>
      <c r="V97" s="154"/>
      <c r="W97" s="154"/>
      <c r="X97" s="154"/>
      <c r="Y97" s="155"/>
      <c r="Z97" s="153">
        <v>0</v>
      </c>
      <c r="AA97" s="154"/>
      <c r="AB97" s="154"/>
      <c r="AC97" s="154"/>
      <c r="AD97" s="155"/>
      <c r="AE97" s="152">
        <v>0</v>
      </c>
      <c r="AF97" s="152"/>
      <c r="AG97" s="152"/>
      <c r="AH97" s="152"/>
      <c r="AI97" s="152"/>
      <c r="AJ97" s="163">
        <f>IF(ISNUMBER(U97),U97,0)+IF(ISNUMBER(Z97),Z97,0)</f>
        <v>162000</v>
      </c>
      <c r="AK97" s="163"/>
      <c r="AL97" s="163"/>
      <c r="AM97" s="163"/>
      <c r="AN97" s="163"/>
      <c r="AO97" s="152">
        <v>171882</v>
      </c>
      <c r="AP97" s="152"/>
      <c r="AQ97" s="152"/>
      <c r="AR97" s="152"/>
      <c r="AS97" s="152"/>
      <c r="AT97" s="163">
        <v>0</v>
      </c>
      <c r="AU97" s="163"/>
      <c r="AV97" s="163"/>
      <c r="AW97" s="163"/>
      <c r="AX97" s="163"/>
      <c r="AY97" s="152">
        <v>0</v>
      </c>
      <c r="AZ97" s="152"/>
      <c r="BA97" s="152"/>
      <c r="BB97" s="152"/>
      <c r="BC97" s="152"/>
      <c r="BD97" s="163">
        <f>IF(ISNUMBER(AO97),AO97,0)+IF(ISNUMBER(AT97),AT97,0)</f>
        <v>171882</v>
      </c>
      <c r="BE97" s="163"/>
      <c r="BF97" s="163"/>
      <c r="BG97" s="163"/>
      <c r="BH97" s="163"/>
      <c r="CA97" s="129" t="s">
        <v>44</v>
      </c>
    </row>
    <row r="98" spans="1:79" s="9" customFormat="1" ht="12.75" customHeight="1" x14ac:dyDescent="0.25">
      <c r="A98" s="116"/>
      <c r="B98" s="114"/>
      <c r="C98" s="114"/>
      <c r="D98" s="130" t="s">
        <v>179</v>
      </c>
      <c r="E98" s="131"/>
      <c r="F98" s="131"/>
      <c r="G98" s="131"/>
      <c r="H98" s="131"/>
      <c r="I98" s="131"/>
      <c r="J98" s="131"/>
      <c r="K98" s="131"/>
      <c r="L98" s="131"/>
      <c r="M98" s="131"/>
      <c r="N98" s="131"/>
      <c r="O98" s="131"/>
      <c r="P98" s="131"/>
      <c r="Q98" s="131"/>
      <c r="R98" s="131"/>
      <c r="S98" s="131"/>
      <c r="T98" s="132"/>
      <c r="U98" s="157">
        <v>162000</v>
      </c>
      <c r="V98" s="158"/>
      <c r="W98" s="158"/>
      <c r="X98" s="158"/>
      <c r="Y98" s="159"/>
      <c r="Z98" s="157">
        <v>0</v>
      </c>
      <c r="AA98" s="158"/>
      <c r="AB98" s="158"/>
      <c r="AC98" s="158"/>
      <c r="AD98" s="159"/>
      <c r="AE98" s="156">
        <v>0</v>
      </c>
      <c r="AF98" s="156"/>
      <c r="AG98" s="156"/>
      <c r="AH98" s="156"/>
      <c r="AI98" s="156"/>
      <c r="AJ98" s="117">
        <f>IF(ISNUMBER(U98),U98,0)+IF(ISNUMBER(Z98),Z98,0)</f>
        <v>162000</v>
      </c>
      <c r="AK98" s="117"/>
      <c r="AL98" s="117"/>
      <c r="AM98" s="117"/>
      <c r="AN98" s="117"/>
      <c r="AO98" s="156">
        <v>171882</v>
      </c>
      <c r="AP98" s="156"/>
      <c r="AQ98" s="156"/>
      <c r="AR98" s="156"/>
      <c r="AS98" s="156"/>
      <c r="AT98" s="117">
        <v>0</v>
      </c>
      <c r="AU98" s="117"/>
      <c r="AV98" s="117"/>
      <c r="AW98" s="117"/>
      <c r="AX98" s="117"/>
      <c r="AY98" s="156">
        <v>0</v>
      </c>
      <c r="AZ98" s="156"/>
      <c r="BA98" s="156"/>
      <c r="BB98" s="156"/>
      <c r="BC98" s="156"/>
      <c r="BD98" s="117">
        <f>IF(ISNUMBER(AO98),AO98,0)+IF(ISNUMBER(AT98),AT98,0)</f>
        <v>171882</v>
      </c>
      <c r="BE98" s="117"/>
      <c r="BF98" s="117"/>
      <c r="BG98" s="117"/>
      <c r="BH98" s="117"/>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558</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5">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452</v>
      </c>
      <c r="AG103" s="52"/>
      <c r="AH103" s="52"/>
      <c r="AI103" s="52"/>
      <c r="AJ103" s="52"/>
      <c r="AK103" s="52"/>
      <c r="AL103" s="52"/>
      <c r="AM103" s="52"/>
      <c r="AN103" s="52"/>
      <c r="AO103" s="52"/>
      <c r="AP103" s="52"/>
      <c r="AQ103" s="52"/>
      <c r="AR103" s="52"/>
      <c r="AS103" s="52"/>
      <c r="AT103" s="53"/>
      <c r="AU103" s="51" t="s">
        <v>453</v>
      </c>
      <c r="AV103" s="52"/>
      <c r="AW103" s="52"/>
      <c r="AX103" s="52"/>
      <c r="AY103" s="52"/>
      <c r="AZ103" s="52"/>
      <c r="BA103" s="52"/>
      <c r="BB103" s="52"/>
      <c r="BC103" s="52"/>
      <c r="BD103" s="52"/>
      <c r="BE103" s="52"/>
      <c r="BF103" s="52"/>
      <c r="BG103" s="52"/>
      <c r="BH103" s="52"/>
      <c r="BI103" s="53"/>
      <c r="BJ103" s="51" t="s">
        <v>454</v>
      </c>
      <c r="BK103" s="52"/>
      <c r="BL103" s="52"/>
      <c r="BM103" s="52"/>
      <c r="BN103" s="52"/>
      <c r="BO103" s="52"/>
      <c r="BP103" s="52"/>
      <c r="BQ103" s="52"/>
      <c r="BR103" s="52"/>
      <c r="BS103" s="52"/>
      <c r="BT103" s="52"/>
      <c r="BU103" s="52"/>
      <c r="BV103" s="52"/>
      <c r="BW103" s="52"/>
      <c r="BX103" s="53"/>
    </row>
    <row r="104" spans="1:79" ht="32.25" customHeight="1" x14ac:dyDescent="0.25">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5">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5">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153</v>
      </c>
      <c r="AQ106" s="69"/>
      <c r="AR106" s="69"/>
      <c r="AS106" s="69"/>
      <c r="AT106" s="69"/>
      <c r="AU106" s="60" t="s">
        <v>141</v>
      </c>
      <c r="AV106" s="60"/>
      <c r="AW106" s="60"/>
      <c r="AX106" s="60"/>
      <c r="AY106" s="60"/>
      <c r="AZ106" s="59" t="s">
        <v>142</v>
      </c>
      <c r="BA106" s="59"/>
      <c r="BB106" s="59"/>
      <c r="BC106" s="59"/>
      <c r="BD106" s="59"/>
      <c r="BE106" s="69" t="s">
        <v>153</v>
      </c>
      <c r="BF106" s="69"/>
      <c r="BG106" s="69"/>
      <c r="BH106" s="69"/>
      <c r="BI106" s="69"/>
      <c r="BJ106" s="60" t="s">
        <v>133</v>
      </c>
      <c r="BK106" s="60"/>
      <c r="BL106" s="60"/>
      <c r="BM106" s="60"/>
      <c r="BN106" s="60"/>
      <c r="BO106" s="59" t="s">
        <v>134</v>
      </c>
      <c r="BP106" s="59"/>
      <c r="BQ106" s="59"/>
      <c r="BR106" s="59"/>
      <c r="BS106" s="59"/>
      <c r="BT106" s="69" t="s">
        <v>153</v>
      </c>
      <c r="BU106" s="69"/>
      <c r="BV106" s="69"/>
      <c r="BW106" s="69"/>
      <c r="BX106" s="69"/>
      <c r="CA106" t="s">
        <v>45</v>
      </c>
    </row>
    <row r="107" spans="1:79" s="9" customFormat="1" ht="15" customHeight="1" x14ac:dyDescent="0.25">
      <c r="A107" s="116">
        <v>0</v>
      </c>
      <c r="B107" s="114"/>
      <c r="C107" s="114"/>
      <c r="D107" s="164" t="s">
        <v>484</v>
      </c>
      <c r="E107" s="164"/>
      <c r="F107" s="164"/>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4"/>
      <c r="AE107" s="164"/>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c r="CA107" s="9" t="s">
        <v>46</v>
      </c>
    </row>
    <row r="108" spans="1:79" s="129" customFormat="1" ht="41.4" customHeight="1" x14ac:dyDescent="0.25">
      <c r="A108" s="149">
        <v>1</v>
      </c>
      <c r="B108" s="150"/>
      <c r="C108" s="150"/>
      <c r="D108" s="167" t="s">
        <v>684</v>
      </c>
      <c r="E108" s="124"/>
      <c r="F108" s="124"/>
      <c r="G108" s="124"/>
      <c r="H108" s="124"/>
      <c r="I108" s="124"/>
      <c r="J108" s="124"/>
      <c r="K108" s="124"/>
      <c r="L108" s="124"/>
      <c r="M108" s="124"/>
      <c r="N108" s="124"/>
      <c r="O108" s="124"/>
      <c r="P108" s="125"/>
      <c r="Q108" s="57" t="s">
        <v>224</v>
      </c>
      <c r="R108" s="57"/>
      <c r="S108" s="57"/>
      <c r="T108" s="57"/>
      <c r="U108" s="57"/>
      <c r="V108" s="167" t="s">
        <v>489</v>
      </c>
      <c r="W108" s="124"/>
      <c r="X108" s="124"/>
      <c r="Y108" s="124"/>
      <c r="Z108" s="124"/>
      <c r="AA108" s="124"/>
      <c r="AB108" s="124"/>
      <c r="AC108" s="124"/>
      <c r="AD108" s="124"/>
      <c r="AE108" s="125"/>
      <c r="AF108" s="168">
        <v>0</v>
      </c>
      <c r="AG108" s="168"/>
      <c r="AH108" s="168"/>
      <c r="AI108" s="168"/>
      <c r="AJ108" s="168"/>
      <c r="AK108" s="168">
        <v>0</v>
      </c>
      <c r="AL108" s="168"/>
      <c r="AM108" s="168"/>
      <c r="AN108" s="168"/>
      <c r="AO108" s="168"/>
      <c r="AP108" s="168">
        <f>IF(ISNUMBER(AF108),AF108,0)+IF(ISNUMBER(AK108),AK108,0)</f>
        <v>0</v>
      </c>
      <c r="AQ108" s="168"/>
      <c r="AR108" s="168"/>
      <c r="AS108" s="168"/>
      <c r="AT108" s="168"/>
      <c r="AU108" s="168">
        <v>0</v>
      </c>
      <c r="AV108" s="168"/>
      <c r="AW108" s="168"/>
      <c r="AX108" s="168"/>
      <c r="AY108" s="168"/>
      <c r="AZ108" s="168">
        <v>0</v>
      </c>
      <c r="BA108" s="168"/>
      <c r="BB108" s="168"/>
      <c r="BC108" s="168"/>
      <c r="BD108" s="168"/>
      <c r="BE108" s="168">
        <f>IF(ISNUMBER(AU108),AU108,0)+IF(ISNUMBER(AZ108),AZ108,0)</f>
        <v>0</v>
      </c>
      <c r="BF108" s="168"/>
      <c r="BG108" s="168"/>
      <c r="BH108" s="168"/>
      <c r="BI108" s="168"/>
      <c r="BJ108" s="168">
        <v>150000</v>
      </c>
      <c r="BK108" s="168"/>
      <c r="BL108" s="168"/>
      <c r="BM108" s="168"/>
      <c r="BN108" s="168"/>
      <c r="BO108" s="168">
        <v>0</v>
      </c>
      <c r="BP108" s="168"/>
      <c r="BQ108" s="168"/>
      <c r="BR108" s="168"/>
      <c r="BS108" s="168"/>
      <c r="BT108" s="168">
        <f>IF(ISNUMBER(BJ108),BJ108,0)+IF(ISNUMBER(BO108),BO108,0)</f>
        <v>150000</v>
      </c>
      <c r="BU108" s="168"/>
      <c r="BV108" s="168"/>
      <c r="BW108" s="168"/>
      <c r="BX108" s="168"/>
    </row>
    <row r="109" spans="1:79" s="9" customFormat="1" ht="15" customHeight="1" x14ac:dyDescent="0.25">
      <c r="A109" s="116">
        <v>0</v>
      </c>
      <c r="B109" s="114"/>
      <c r="C109" s="114"/>
      <c r="D109" s="166" t="s">
        <v>494</v>
      </c>
      <c r="E109" s="131"/>
      <c r="F109" s="131"/>
      <c r="G109" s="131"/>
      <c r="H109" s="131"/>
      <c r="I109" s="131"/>
      <c r="J109" s="131"/>
      <c r="K109" s="131"/>
      <c r="L109" s="131"/>
      <c r="M109" s="131"/>
      <c r="N109" s="131"/>
      <c r="O109" s="131"/>
      <c r="P109" s="132"/>
      <c r="Q109" s="164"/>
      <c r="R109" s="164"/>
      <c r="S109" s="164"/>
      <c r="T109" s="164"/>
      <c r="U109" s="164"/>
      <c r="V109" s="166"/>
      <c r="W109" s="131"/>
      <c r="X109" s="131"/>
      <c r="Y109" s="131"/>
      <c r="Z109" s="131"/>
      <c r="AA109" s="131"/>
      <c r="AB109" s="131"/>
      <c r="AC109" s="131"/>
      <c r="AD109" s="131"/>
      <c r="AE109" s="132"/>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27.6" customHeight="1" x14ac:dyDescent="0.25">
      <c r="A110" s="149">
        <v>2</v>
      </c>
      <c r="B110" s="150"/>
      <c r="C110" s="150"/>
      <c r="D110" s="167" t="s">
        <v>343</v>
      </c>
      <c r="E110" s="124"/>
      <c r="F110" s="124"/>
      <c r="G110" s="124"/>
      <c r="H110" s="124"/>
      <c r="I110" s="124"/>
      <c r="J110" s="124"/>
      <c r="K110" s="124"/>
      <c r="L110" s="124"/>
      <c r="M110" s="124"/>
      <c r="N110" s="124"/>
      <c r="O110" s="124"/>
      <c r="P110" s="125"/>
      <c r="Q110" s="57" t="s">
        <v>254</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0</v>
      </c>
      <c r="AV110" s="168"/>
      <c r="AW110" s="168"/>
      <c r="AX110" s="168"/>
      <c r="AY110" s="168"/>
      <c r="AZ110" s="168">
        <v>0</v>
      </c>
      <c r="BA110" s="168"/>
      <c r="BB110" s="168"/>
      <c r="BC110" s="168"/>
      <c r="BD110" s="168"/>
      <c r="BE110" s="168">
        <f>IF(ISNUMBER(AU110),AU110,0)+IF(ISNUMBER(AZ110),AZ110,0)</f>
        <v>0</v>
      </c>
      <c r="BF110" s="168"/>
      <c r="BG110" s="168"/>
      <c r="BH110" s="168"/>
      <c r="BI110" s="168"/>
      <c r="BJ110" s="168">
        <v>50</v>
      </c>
      <c r="BK110" s="168"/>
      <c r="BL110" s="168"/>
      <c r="BM110" s="168"/>
      <c r="BN110" s="168"/>
      <c r="BO110" s="168">
        <v>0</v>
      </c>
      <c r="BP110" s="168"/>
      <c r="BQ110" s="168"/>
      <c r="BR110" s="168"/>
      <c r="BS110" s="168"/>
      <c r="BT110" s="168">
        <f>IF(ISNUMBER(BJ110),BJ110,0)+IF(ISNUMBER(BO110),BO110,0)</f>
        <v>50</v>
      </c>
      <c r="BU110" s="168"/>
      <c r="BV110" s="168"/>
      <c r="BW110" s="168"/>
      <c r="BX110" s="168"/>
    </row>
    <row r="111" spans="1:79" s="9" customFormat="1" ht="15" customHeight="1" x14ac:dyDescent="0.25">
      <c r="A111" s="116">
        <v>0</v>
      </c>
      <c r="B111" s="114"/>
      <c r="C111" s="114"/>
      <c r="D111" s="166" t="s">
        <v>504</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41.4" customHeight="1" x14ac:dyDescent="0.25">
      <c r="A112" s="149">
        <v>3</v>
      </c>
      <c r="B112" s="150"/>
      <c r="C112" s="150"/>
      <c r="D112" s="167" t="s">
        <v>344</v>
      </c>
      <c r="E112" s="124"/>
      <c r="F112" s="124"/>
      <c r="G112" s="124"/>
      <c r="H112" s="124"/>
      <c r="I112" s="124"/>
      <c r="J112" s="124"/>
      <c r="K112" s="124"/>
      <c r="L112" s="124"/>
      <c r="M112" s="124"/>
      <c r="N112" s="124"/>
      <c r="O112" s="124"/>
      <c r="P112" s="125"/>
      <c r="Q112" s="57" t="s">
        <v>224</v>
      </c>
      <c r="R112" s="57"/>
      <c r="S112" s="57"/>
      <c r="T112" s="57"/>
      <c r="U112" s="57"/>
      <c r="V112" s="167" t="s">
        <v>489</v>
      </c>
      <c r="W112" s="124"/>
      <c r="X112" s="124"/>
      <c r="Y112" s="124"/>
      <c r="Z112" s="124"/>
      <c r="AA112" s="124"/>
      <c r="AB112" s="124"/>
      <c r="AC112" s="124"/>
      <c r="AD112" s="124"/>
      <c r="AE112" s="125"/>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0</v>
      </c>
      <c r="AV112" s="168"/>
      <c r="AW112" s="168"/>
      <c r="AX112" s="168"/>
      <c r="AY112" s="168"/>
      <c r="AZ112" s="168">
        <v>0</v>
      </c>
      <c r="BA112" s="168"/>
      <c r="BB112" s="168"/>
      <c r="BC112" s="168"/>
      <c r="BD112" s="168"/>
      <c r="BE112" s="168">
        <f>IF(ISNUMBER(AU112),AU112,0)+IF(ISNUMBER(AZ112),AZ112,0)</f>
        <v>0</v>
      </c>
      <c r="BF112" s="168"/>
      <c r="BG112" s="168"/>
      <c r="BH112" s="168"/>
      <c r="BI112" s="168"/>
      <c r="BJ112" s="168">
        <v>3000</v>
      </c>
      <c r="BK112" s="168"/>
      <c r="BL112" s="168"/>
      <c r="BM112" s="168"/>
      <c r="BN112" s="168"/>
      <c r="BO112" s="168">
        <v>0</v>
      </c>
      <c r="BP112" s="168"/>
      <c r="BQ112" s="168"/>
      <c r="BR112" s="168"/>
      <c r="BS112" s="168"/>
      <c r="BT112" s="168">
        <f>IF(ISNUMBER(BJ112),BJ112,0)+IF(ISNUMBER(BO112),BO112,0)</f>
        <v>3000</v>
      </c>
      <c r="BU112" s="168"/>
      <c r="BV112" s="168"/>
      <c r="BW112" s="168"/>
      <c r="BX112" s="168"/>
    </row>
    <row r="113" spans="1:79" s="9" customFormat="1" ht="15" customHeight="1" x14ac:dyDescent="0.25">
      <c r="A113" s="116">
        <v>0</v>
      </c>
      <c r="B113" s="114"/>
      <c r="C113" s="114"/>
      <c r="D113" s="166" t="s">
        <v>513</v>
      </c>
      <c r="E113" s="131"/>
      <c r="F113" s="131"/>
      <c r="G113" s="131"/>
      <c r="H113" s="131"/>
      <c r="I113" s="131"/>
      <c r="J113" s="131"/>
      <c r="K113" s="131"/>
      <c r="L113" s="131"/>
      <c r="M113" s="131"/>
      <c r="N113" s="131"/>
      <c r="O113" s="131"/>
      <c r="P113" s="132"/>
      <c r="Q113" s="164"/>
      <c r="R113" s="164"/>
      <c r="S113" s="164"/>
      <c r="T113" s="164"/>
      <c r="U113" s="164"/>
      <c r="V113" s="166"/>
      <c r="W113" s="131"/>
      <c r="X113" s="131"/>
      <c r="Y113" s="131"/>
      <c r="Z113" s="131"/>
      <c r="AA113" s="131"/>
      <c r="AB113" s="131"/>
      <c r="AC113" s="131"/>
      <c r="AD113" s="131"/>
      <c r="AE113" s="132"/>
      <c r="AF113" s="165"/>
      <c r="AG113" s="165"/>
      <c r="AH113" s="165"/>
      <c r="AI113" s="165"/>
      <c r="AJ113" s="165"/>
      <c r="AK113" s="165"/>
      <c r="AL113" s="165"/>
      <c r="AM113" s="165"/>
      <c r="AN113" s="165"/>
      <c r="AO113" s="165"/>
      <c r="AP113" s="165">
        <f>IF(ISNUMBER(AF113),AF113,0)+IF(ISNUMBER(AK113),AK113,0)</f>
        <v>0</v>
      </c>
      <c r="AQ113" s="165"/>
      <c r="AR113" s="165"/>
      <c r="AS113" s="165"/>
      <c r="AT113" s="165"/>
      <c r="AU113" s="165"/>
      <c r="AV113" s="165"/>
      <c r="AW113" s="165"/>
      <c r="AX113" s="165"/>
      <c r="AY113" s="165"/>
      <c r="AZ113" s="165"/>
      <c r="BA113" s="165"/>
      <c r="BB113" s="165"/>
      <c r="BC113" s="165"/>
      <c r="BD113" s="165"/>
      <c r="BE113" s="165">
        <f>IF(ISNUMBER(AU113),AU113,0)+IF(ISNUMBER(AZ113),AZ113,0)</f>
        <v>0</v>
      </c>
      <c r="BF113" s="165"/>
      <c r="BG113" s="165"/>
      <c r="BH113" s="165"/>
      <c r="BI113" s="165"/>
      <c r="BJ113" s="165"/>
      <c r="BK113" s="165"/>
      <c r="BL113" s="165"/>
      <c r="BM113" s="165"/>
      <c r="BN113" s="165"/>
      <c r="BO113" s="165"/>
      <c r="BP113" s="165"/>
      <c r="BQ113" s="165"/>
      <c r="BR113" s="165"/>
      <c r="BS113" s="165"/>
      <c r="BT113" s="165">
        <f>IF(ISNUMBER(BJ113),BJ113,0)+IF(ISNUMBER(BO113),BO113,0)</f>
        <v>0</v>
      </c>
      <c r="BU113" s="165"/>
      <c r="BV113" s="165"/>
      <c r="BW113" s="165"/>
      <c r="BX113" s="165"/>
    </row>
    <row r="114" spans="1:79" s="129" customFormat="1" ht="41.4" customHeight="1" x14ac:dyDescent="0.25">
      <c r="A114" s="149">
        <v>4</v>
      </c>
      <c r="B114" s="150"/>
      <c r="C114" s="150"/>
      <c r="D114" s="167" t="s">
        <v>345</v>
      </c>
      <c r="E114" s="124"/>
      <c r="F114" s="124"/>
      <c r="G114" s="124"/>
      <c r="H114" s="124"/>
      <c r="I114" s="124"/>
      <c r="J114" s="124"/>
      <c r="K114" s="124"/>
      <c r="L114" s="124"/>
      <c r="M114" s="124"/>
      <c r="N114" s="124"/>
      <c r="O114" s="124"/>
      <c r="P114" s="125"/>
      <c r="Q114" s="57" t="s">
        <v>233</v>
      </c>
      <c r="R114" s="57"/>
      <c r="S114" s="57"/>
      <c r="T114" s="57"/>
      <c r="U114" s="57"/>
      <c r="V114" s="167" t="s">
        <v>489</v>
      </c>
      <c r="W114" s="124"/>
      <c r="X114" s="124"/>
      <c r="Y114" s="124"/>
      <c r="Z114" s="124"/>
      <c r="AA114" s="124"/>
      <c r="AB114" s="124"/>
      <c r="AC114" s="124"/>
      <c r="AD114" s="124"/>
      <c r="AE114" s="125"/>
      <c r="AF114" s="168">
        <v>0</v>
      </c>
      <c r="AG114" s="168"/>
      <c r="AH114" s="168"/>
      <c r="AI114" s="168"/>
      <c r="AJ114" s="168"/>
      <c r="AK114" s="168">
        <v>0</v>
      </c>
      <c r="AL114" s="168"/>
      <c r="AM114" s="168"/>
      <c r="AN114" s="168"/>
      <c r="AO114" s="168"/>
      <c r="AP114" s="168">
        <f>IF(ISNUMBER(AF114),AF114,0)+IF(ISNUMBER(AK114),AK114,0)</f>
        <v>0</v>
      </c>
      <c r="AQ114" s="168"/>
      <c r="AR114" s="168"/>
      <c r="AS114" s="168"/>
      <c r="AT114" s="168"/>
      <c r="AU114" s="168">
        <v>0</v>
      </c>
      <c r="AV114" s="168"/>
      <c r="AW114" s="168"/>
      <c r="AX114" s="168"/>
      <c r="AY114" s="168"/>
      <c r="AZ114" s="168">
        <v>0</v>
      </c>
      <c r="BA114" s="168"/>
      <c r="BB114" s="168"/>
      <c r="BC114" s="168"/>
      <c r="BD114" s="168"/>
      <c r="BE114" s="168">
        <f>IF(ISNUMBER(AU114),AU114,0)+IF(ISNUMBER(AZ114),AZ114,0)</f>
        <v>0</v>
      </c>
      <c r="BF114" s="168"/>
      <c r="BG114" s="168"/>
      <c r="BH114" s="168"/>
      <c r="BI114" s="168"/>
      <c r="BJ114" s="168">
        <v>100</v>
      </c>
      <c r="BK114" s="168"/>
      <c r="BL114" s="168"/>
      <c r="BM114" s="168"/>
      <c r="BN114" s="168"/>
      <c r="BO114" s="168">
        <v>0</v>
      </c>
      <c r="BP114" s="168"/>
      <c r="BQ114" s="168"/>
      <c r="BR114" s="168"/>
      <c r="BS114" s="168"/>
      <c r="BT114" s="168">
        <f>IF(ISNUMBER(BJ114),BJ114,0)+IF(ISNUMBER(BO114),BO114,0)</f>
        <v>100</v>
      </c>
      <c r="BU114" s="168"/>
      <c r="BV114" s="168"/>
      <c r="BW114" s="168"/>
      <c r="BX114" s="168"/>
    </row>
    <row r="116" spans="1:79" ht="14.25" customHeight="1" x14ac:dyDescent="0.25">
      <c r="A116" s="67" t="s">
        <v>572</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5">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455</v>
      </c>
      <c r="AG117" s="52"/>
      <c r="AH117" s="52"/>
      <c r="AI117" s="52"/>
      <c r="AJ117" s="52"/>
      <c r="AK117" s="52"/>
      <c r="AL117" s="52"/>
      <c r="AM117" s="52"/>
      <c r="AN117" s="52"/>
      <c r="AO117" s="52"/>
      <c r="AP117" s="52"/>
      <c r="AQ117" s="52"/>
      <c r="AR117" s="52"/>
      <c r="AS117" s="52"/>
      <c r="AT117" s="53"/>
      <c r="AU117" s="51" t="s">
        <v>457</v>
      </c>
      <c r="AV117" s="52"/>
      <c r="AW117" s="52"/>
      <c r="AX117" s="52"/>
      <c r="AY117" s="52"/>
      <c r="AZ117" s="52"/>
      <c r="BA117" s="52"/>
      <c r="BB117" s="52"/>
      <c r="BC117" s="52"/>
      <c r="BD117" s="52"/>
      <c r="BE117" s="52"/>
      <c r="BF117" s="52"/>
      <c r="BG117" s="52"/>
      <c r="BH117" s="52"/>
      <c r="BI117" s="53"/>
    </row>
    <row r="118" spans="1:79" ht="28.5" customHeight="1" x14ac:dyDescent="0.25">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5">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5">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153</v>
      </c>
      <c r="AQ120" s="69"/>
      <c r="AR120" s="69"/>
      <c r="AS120" s="69"/>
      <c r="AT120" s="69"/>
      <c r="AU120" s="60" t="s">
        <v>137</v>
      </c>
      <c r="AV120" s="60"/>
      <c r="AW120" s="60"/>
      <c r="AX120" s="60"/>
      <c r="AY120" s="60"/>
      <c r="AZ120" s="59" t="s">
        <v>138</v>
      </c>
      <c r="BA120" s="59"/>
      <c r="BB120" s="59"/>
      <c r="BC120" s="59"/>
      <c r="BD120" s="59"/>
      <c r="BE120" s="69" t="s">
        <v>153</v>
      </c>
      <c r="BF120" s="69"/>
      <c r="BG120" s="69"/>
      <c r="BH120" s="69"/>
      <c r="BI120" s="69"/>
      <c r="CA120" t="s">
        <v>47</v>
      </c>
    </row>
    <row r="121" spans="1:79" s="9" customFormat="1" ht="13.8" x14ac:dyDescent="0.25">
      <c r="A121" s="116">
        <v>0</v>
      </c>
      <c r="B121" s="114"/>
      <c r="C121" s="114"/>
      <c r="D121" s="164" t="s">
        <v>484</v>
      </c>
      <c r="E121" s="164"/>
      <c r="F121" s="164"/>
      <c r="G121" s="164"/>
      <c r="H121" s="164"/>
      <c r="I121" s="164"/>
      <c r="J121" s="164"/>
      <c r="K121" s="164"/>
      <c r="L121" s="164"/>
      <c r="M121" s="164"/>
      <c r="N121" s="164"/>
      <c r="O121" s="164"/>
      <c r="P121" s="164"/>
      <c r="Q121" s="164"/>
      <c r="R121" s="164"/>
      <c r="S121" s="164"/>
      <c r="T121" s="164"/>
      <c r="U121" s="164"/>
      <c r="V121" s="164"/>
      <c r="W121" s="164"/>
      <c r="X121" s="164"/>
      <c r="Y121" s="164"/>
      <c r="Z121" s="164"/>
      <c r="AA121" s="164"/>
      <c r="AB121" s="164"/>
      <c r="AC121" s="164"/>
      <c r="AD121" s="164"/>
      <c r="AE121" s="164"/>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c r="CA121" s="9" t="s">
        <v>48</v>
      </c>
    </row>
    <row r="122" spans="1:79" s="129" customFormat="1" ht="41.4" customHeight="1" x14ac:dyDescent="0.25">
      <c r="A122" s="149">
        <v>1</v>
      </c>
      <c r="B122" s="150"/>
      <c r="C122" s="150"/>
      <c r="D122" s="167" t="s">
        <v>684</v>
      </c>
      <c r="E122" s="124"/>
      <c r="F122" s="124"/>
      <c r="G122" s="124"/>
      <c r="H122" s="124"/>
      <c r="I122" s="124"/>
      <c r="J122" s="124"/>
      <c r="K122" s="124"/>
      <c r="L122" s="124"/>
      <c r="M122" s="124"/>
      <c r="N122" s="124"/>
      <c r="O122" s="124"/>
      <c r="P122" s="125"/>
      <c r="Q122" s="57" t="s">
        <v>224</v>
      </c>
      <c r="R122" s="57"/>
      <c r="S122" s="57"/>
      <c r="T122" s="57"/>
      <c r="U122" s="57"/>
      <c r="V122" s="167" t="s">
        <v>489</v>
      </c>
      <c r="W122" s="124"/>
      <c r="X122" s="124"/>
      <c r="Y122" s="124"/>
      <c r="Z122" s="124"/>
      <c r="AA122" s="124"/>
      <c r="AB122" s="124"/>
      <c r="AC122" s="124"/>
      <c r="AD122" s="124"/>
      <c r="AE122" s="125"/>
      <c r="AF122" s="168">
        <v>162000</v>
      </c>
      <c r="AG122" s="168"/>
      <c r="AH122" s="168"/>
      <c r="AI122" s="168"/>
      <c r="AJ122" s="168"/>
      <c r="AK122" s="168">
        <v>0</v>
      </c>
      <c r="AL122" s="168"/>
      <c r="AM122" s="168"/>
      <c r="AN122" s="168"/>
      <c r="AO122" s="168"/>
      <c r="AP122" s="168">
        <f>IF(ISNUMBER(AF122),AF122,0)+IF(ISNUMBER(AK122),AK122,0)</f>
        <v>162000</v>
      </c>
      <c r="AQ122" s="168"/>
      <c r="AR122" s="168"/>
      <c r="AS122" s="168"/>
      <c r="AT122" s="168"/>
      <c r="AU122" s="168">
        <v>171882</v>
      </c>
      <c r="AV122" s="168"/>
      <c r="AW122" s="168"/>
      <c r="AX122" s="168"/>
      <c r="AY122" s="168"/>
      <c r="AZ122" s="168">
        <v>0</v>
      </c>
      <c r="BA122" s="168"/>
      <c r="BB122" s="168"/>
      <c r="BC122" s="168"/>
      <c r="BD122" s="168"/>
      <c r="BE122" s="168">
        <f>IF(ISNUMBER(AU122),AU122,0)+IF(ISNUMBER(AZ122),AZ122,0)</f>
        <v>171882</v>
      </c>
      <c r="BF122" s="168"/>
      <c r="BG122" s="168"/>
      <c r="BH122" s="168"/>
      <c r="BI122" s="168"/>
    </row>
    <row r="123" spans="1:79" s="9" customFormat="1" ht="13.8" x14ac:dyDescent="0.25">
      <c r="A123" s="116">
        <v>0</v>
      </c>
      <c r="B123" s="114"/>
      <c r="C123" s="114"/>
      <c r="D123" s="166" t="s">
        <v>494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row>
    <row r="124" spans="1:79" s="129" customFormat="1" ht="27.6" customHeight="1" x14ac:dyDescent="0.25">
      <c r="A124" s="149">
        <v>2</v>
      </c>
      <c r="B124" s="150"/>
      <c r="C124" s="150"/>
      <c r="D124" s="167" t="s">
        <v>343</v>
      </c>
      <c r="E124" s="124"/>
      <c r="F124" s="124"/>
      <c r="G124" s="124"/>
      <c r="H124" s="124"/>
      <c r="I124" s="124"/>
      <c r="J124" s="124"/>
      <c r="K124" s="124"/>
      <c r="L124" s="124"/>
      <c r="M124" s="124"/>
      <c r="N124" s="124"/>
      <c r="O124" s="124"/>
      <c r="P124" s="125"/>
      <c r="Q124" s="57" t="s">
        <v>254</v>
      </c>
      <c r="R124" s="57"/>
      <c r="S124" s="57"/>
      <c r="T124" s="57"/>
      <c r="U124" s="57"/>
      <c r="V124" s="167" t="s">
        <v>489</v>
      </c>
      <c r="W124" s="124"/>
      <c r="X124" s="124"/>
      <c r="Y124" s="124"/>
      <c r="Z124" s="124"/>
      <c r="AA124" s="124"/>
      <c r="AB124" s="124"/>
      <c r="AC124" s="124"/>
      <c r="AD124" s="124"/>
      <c r="AE124" s="125"/>
      <c r="AF124" s="168">
        <v>50</v>
      </c>
      <c r="AG124" s="168"/>
      <c r="AH124" s="168"/>
      <c r="AI124" s="168"/>
      <c r="AJ124" s="168"/>
      <c r="AK124" s="168">
        <v>0</v>
      </c>
      <c r="AL124" s="168"/>
      <c r="AM124" s="168"/>
      <c r="AN124" s="168"/>
      <c r="AO124" s="168"/>
      <c r="AP124" s="168">
        <f>IF(ISNUMBER(AF124),AF124,0)+IF(ISNUMBER(AK124),AK124,0)</f>
        <v>50</v>
      </c>
      <c r="AQ124" s="168"/>
      <c r="AR124" s="168"/>
      <c r="AS124" s="168"/>
      <c r="AT124" s="168"/>
      <c r="AU124" s="168">
        <v>50</v>
      </c>
      <c r="AV124" s="168"/>
      <c r="AW124" s="168"/>
      <c r="AX124" s="168"/>
      <c r="AY124" s="168"/>
      <c r="AZ124" s="168">
        <v>0</v>
      </c>
      <c r="BA124" s="168"/>
      <c r="BB124" s="168"/>
      <c r="BC124" s="168"/>
      <c r="BD124" s="168"/>
      <c r="BE124" s="168">
        <f>IF(ISNUMBER(AU124),AU124,0)+IF(ISNUMBER(AZ124),AZ124,0)</f>
        <v>50</v>
      </c>
      <c r="BF124" s="168"/>
      <c r="BG124" s="168"/>
      <c r="BH124" s="168"/>
      <c r="BI124" s="168"/>
    </row>
    <row r="125" spans="1:79" s="9" customFormat="1" ht="13.8" x14ac:dyDescent="0.25">
      <c r="A125" s="116">
        <v>0</v>
      </c>
      <c r="B125" s="114"/>
      <c r="C125" s="114"/>
      <c r="D125" s="166" t="s">
        <v>504</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41.4" customHeight="1" x14ac:dyDescent="0.25">
      <c r="A126" s="149">
        <v>3</v>
      </c>
      <c r="B126" s="150"/>
      <c r="C126" s="150"/>
      <c r="D126" s="167" t="s">
        <v>344</v>
      </c>
      <c r="E126" s="124"/>
      <c r="F126" s="124"/>
      <c r="G126" s="124"/>
      <c r="H126" s="124"/>
      <c r="I126" s="124"/>
      <c r="J126" s="124"/>
      <c r="K126" s="124"/>
      <c r="L126" s="124"/>
      <c r="M126" s="124"/>
      <c r="N126" s="124"/>
      <c r="O126" s="124"/>
      <c r="P126" s="125"/>
      <c r="Q126" s="57" t="s">
        <v>224</v>
      </c>
      <c r="R126" s="57"/>
      <c r="S126" s="57"/>
      <c r="T126" s="57"/>
      <c r="U126" s="57"/>
      <c r="V126" s="167" t="s">
        <v>489</v>
      </c>
      <c r="W126" s="124"/>
      <c r="X126" s="124"/>
      <c r="Y126" s="124"/>
      <c r="Z126" s="124"/>
      <c r="AA126" s="124"/>
      <c r="AB126" s="124"/>
      <c r="AC126" s="124"/>
      <c r="AD126" s="124"/>
      <c r="AE126" s="125"/>
      <c r="AF126" s="168">
        <v>3240</v>
      </c>
      <c r="AG126" s="168"/>
      <c r="AH126" s="168"/>
      <c r="AI126" s="168"/>
      <c r="AJ126" s="168"/>
      <c r="AK126" s="168">
        <v>0</v>
      </c>
      <c r="AL126" s="168"/>
      <c r="AM126" s="168"/>
      <c r="AN126" s="168"/>
      <c r="AO126" s="168"/>
      <c r="AP126" s="168">
        <f>IF(ISNUMBER(AF126),AF126,0)+IF(ISNUMBER(AK126),AK126,0)</f>
        <v>3240</v>
      </c>
      <c r="AQ126" s="168"/>
      <c r="AR126" s="168"/>
      <c r="AS126" s="168"/>
      <c r="AT126" s="168"/>
      <c r="AU126" s="168">
        <v>3438</v>
      </c>
      <c r="AV126" s="168"/>
      <c r="AW126" s="168"/>
      <c r="AX126" s="168"/>
      <c r="AY126" s="168"/>
      <c r="AZ126" s="168">
        <v>0</v>
      </c>
      <c r="BA126" s="168"/>
      <c r="BB126" s="168"/>
      <c r="BC126" s="168"/>
      <c r="BD126" s="168"/>
      <c r="BE126" s="168">
        <f>IF(ISNUMBER(AU126),AU126,0)+IF(ISNUMBER(AZ126),AZ126,0)</f>
        <v>3438</v>
      </c>
      <c r="BF126" s="168"/>
      <c r="BG126" s="168"/>
      <c r="BH126" s="168"/>
      <c r="BI126" s="168"/>
    </row>
    <row r="127" spans="1:79" s="9" customFormat="1" ht="13.8" x14ac:dyDescent="0.25">
      <c r="A127" s="116">
        <v>0</v>
      </c>
      <c r="B127" s="114"/>
      <c r="C127" s="114"/>
      <c r="D127" s="166" t="s">
        <v>513</v>
      </c>
      <c r="E127" s="131"/>
      <c r="F127" s="131"/>
      <c r="G127" s="131"/>
      <c r="H127" s="131"/>
      <c r="I127" s="131"/>
      <c r="J127" s="131"/>
      <c r="K127" s="131"/>
      <c r="L127" s="131"/>
      <c r="M127" s="131"/>
      <c r="N127" s="131"/>
      <c r="O127" s="131"/>
      <c r="P127" s="132"/>
      <c r="Q127" s="164"/>
      <c r="R127" s="164"/>
      <c r="S127" s="164"/>
      <c r="T127" s="164"/>
      <c r="U127" s="164"/>
      <c r="V127" s="166"/>
      <c r="W127" s="131"/>
      <c r="X127" s="131"/>
      <c r="Y127" s="131"/>
      <c r="Z127" s="131"/>
      <c r="AA127" s="131"/>
      <c r="AB127" s="131"/>
      <c r="AC127" s="131"/>
      <c r="AD127" s="131"/>
      <c r="AE127" s="132"/>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row>
    <row r="128" spans="1:79" s="129" customFormat="1" ht="41.4" customHeight="1" x14ac:dyDescent="0.25">
      <c r="A128" s="149">
        <v>4</v>
      </c>
      <c r="B128" s="150"/>
      <c r="C128" s="150"/>
      <c r="D128" s="167" t="s">
        <v>345</v>
      </c>
      <c r="E128" s="124"/>
      <c r="F128" s="124"/>
      <c r="G128" s="124"/>
      <c r="H128" s="124"/>
      <c r="I128" s="124"/>
      <c r="J128" s="124"/>
      <c r="K128" s="124"/>
      <c r="L128" s="124"/>
      <c r="M128" s="124"/>
      <c r="N128" s="124"/>
      <c r="O128" s="124"/>
      <c r="P128" s="125"/>
      <c r="Q128" s="57" t="s">
        <v>233</v>
      </c>
      <c r="R128" s="57"/>
      <c r="S128" s="57"/>
      <c r="T128" s="57"/>
      <c r="U128" s="57"/>
      <c r="V128" s="167" t="s">
        <v>489</v>
      </c>
      <c r="W128" s="124"/>
      <c r="X128" s="124"/>
      <c r="Y128" s="124"/>
      <c r="Z128" s="124"/>
      <c r="AA128" s="124"/>
      <c r="AB128" s="124"/>
      <c r="AC128" s="124"/>
      <c r="AD128" s="124"/>
      <c r="AE128" s="125"/>
      <c r="AF128" s="168">
        <v>100</v>
      </c>
      <c r="AG128" s="168"/>
      <c r="AH128" s="168"/>
      <c r="AI128" s="168"/>
      <c r="AJ128" s="168"/>
      <c r="AK128" s="168">
        <v>0</v>
      </c>
      <c r="AL128" s="168"/>
      <c r="AM128" s="168"/>
      <c r="AN128" s="168"/>
      <c r="AO128" s="168"/>
      <c r="AP128" s="168">
        <f>IF(ISNUMBER(AF128),AF128,0)+IF(ISNUMBER(AK128),AK128,0)</f>
        <v>100</v>
      </c>
      <c r="AQ128" s="168"/>
      <c r="AR128" s="168"/>
      <c r="AS128" s="168"/>
      <c r="AT128" s="168"/>
      <c r="AU128" s="168">
        <v>100</v>
      </c>
      <c r="AV128" s="168"/>
      <c r="AW128" s="168"/>
      <c r="AX128" s="168"/>
      <c r="AY128" s="168"/>
      <c r="AZ128" s="168">
        <v>0</v>
      </c>
      <c r="BA128" s="168"/>
      <c r="BB128" s="168"/>
      <c r="BC128" s="168"/>
      <c r="BD128" s="168"/>
      <c r="BE128" s="168">
        <f>IF(ISNUMBER(AU128),AU128,0)+IF(ISNUMBER(AZ128),AZ128,0)</f>
        <v>100</v>
      </c>
      <c r="BF128" s="168"/>
      <c r="BG128" s="168"/>
      <c r="BH128" s="168"/>
      <c r="BI128" s="168"/>
    </row>
    <row r="130" spans="1:79" ht="14.25" customHeight="1" x14ac:dyDescent="0.25">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5">
      <c r="A131" s="78" t="s">
        <v>451</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 customHeight="1" x14ac:dyDescent="0.25">
      <c r="A132" s="86" t="s">
        <v>20</v>
      </c>
      <c r="B132" s="87"/>
      <c r="C132" s="87"/>
      <c r="D132" s="87"/>
      <c r="E132" s="87"/>
      <c r="F132" s="87"/>
      <c r="G132" s="87"/>
      <c r="H132" s="87"/>
      <c r="I132" s="87"/>
      <c r="J132" s="87"/>
      <c r="K132" s="87"/>
      <c r="L132" s="87"/>
      <c r="M132" s="87"/>
      <c r="N132" s="87"/>
      <c r="O132" s="87"/>
      <c r="P132" s="87"/>
      <c r="Q132" s="87"/>
      <c r="R132" s="87"/>
      <c r="S132" s="87"/>
      <c r="T132" s="88"/>
      <c r="U132" s="57" t="s">
        <v>452</v>
      </c>
      <c r="V132" s="57"/>
      <c r="W132" s="57"/>
      <c r="X132" s="57"/>
      <c r="Y132" s="57"/>
      <c r="Z132" s="57"/>
      <c r="AA132" s="57"/>
      <c r="AB132" s="57"/>
      <c r="AC132" s="57"/>
      <c r="AD132" s="57"/>
      <c r="AE132" s="57" t="s">
        <v>453</v>
      </c>
      <c r="AF132" s="57"/>
      <c r="AG132" s="57"/>
      <c r="AH132" s="57"/>
      <c r="AI132" s="57"/>
      <c r="AJ132" s="57"/>
      <c r="AK132" s="57"/>
      <c r="AL132" s="57"/>
      <c r="AM132" s="57"/>
      <c r="AN132" s="57"/>
      <c r="AO132" s="57" t="s">
        <v>454</v>
      </c>
      <c r="AP132" s="57"/>
      <c r="AQ132" s="57"/>
      <c r="AR132" s="57"/>
      <c r="AS132" s="57"/>
      <c r="AT132" s="57"/>
      <c r="AU132" s="57"/>
      <c r="AV132" s="57"/>
      <c r="AW132" s="57"/>
      <c r="AX132" s="57"/>
      <c r="AY132" s="57" t="s">
        <v>455</v>
      </c>
      <c r="AZ132" s="57"/>
      <c r="BA132" s="57"/>
      <c r="BB132" s="57"/>
      <c r="BC132" s="57"/>
      <c r="BD132" s="57"/>
      <c r="BE132" s="57"/>
      <c r="BF132" s="57"/>
      <c r="BG132" s="57"/>
      <c r="BH132" s="57"/>
      <c r="BI132" s="57" t="s">
        <v>457</v>
      </c>
      <c r="BJ132" s="57"/>
      <c r="BK132" s="57"/>
      <c r="BL132" s="57"/>
      <c r="BM132" s="57"/>
      <c r="BN132" s="57"/>
      <c r="BO132" s="57"/>
      <c r="BP132" s="57"/>
      <c r="BQ132" s="57"/>
      <c r="BR132" s="57"/>
    </row>
    <row r="133" spans="1:79" ht="30" customHeight="1" x14ac:dyDescent="0.25">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5">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5">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5">
      <c r="A136" s="116" t="s">
        <v>179</v>
      </c>
      <c r="B136" s="114"/>
      <c r="C136" s="114"/>
      <c r="D136" s="114"/>
      <c r="E136" s="114"/>
      <c r="F136" s="114"/>
      <c r="G136" s="114"/>
      <c r="H136" s="114"/>
      <c r="I136" s="114"/>
      <c r="J136" s="114"/>
      <c r="K136" s="114"/>
      <c r="L136" s="114"/>
      <c r="M136" s="114"/>
      <c r="N136" s="114"/>
      <c r="O136" s="114"/>
      <c r="P136" s="114"/>
      <c r="Q136" s="114"/>
      <c r="R136" s="114"/>
      <c r="S136" s="114"/>
      <c r="T136" s="115"/>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CA136" s="9" t="s">
        <v>50</v>
      </c>
    </row>
    <row r="137" spans="1:79" s="129" customFormat="1" ht="26.4" customHeight="1" x14ac:dyDescent="0.25">
      <c r="A137" s="123" t="s">
        <v>530</v>
      </c>
      <c r="B137" s="124"/>
      <c r="C137" s="124"/>
      <c r="D137" s="124"/>
      <c r="E137" s="124"/>
      <c r="F137" s="124"/>
      <c r="G137" s="124"/>
      <c r="H137" s="124"/>
      <c r="I137" s="124"/>
      <c r="J137" s="124"/>
      <c r="K137" s="124"/>
      <c r="L137" s="124"/>
      <c r="M137" s="124"/>
      <c r="N137" s="124"/>
      <c r="O137" s="124"/>
      <c r="P137" s="124"/>
      <c r="Q137" s="124"/>
      <c r="R137" s="124"/>
      <c r="S137" s="124"/>
      <c r="T137" s="125"/>
      <c r="U137" s="170" t="s">
        <v>461</v>
      </c>
      <c r="V137" s="170"/>
      <c r="W137" s="170"/>
      <c r="X137" s="170"/>
      <c r="Y137" s="170"/>
      <c r="Z137" s="170"/>
      <c r="AA137" s="170"/>
      <c r="AB137" s="170"/>
      <c r="AC137" s="170"/>
      <c r="AD137" s="170"/>
      <c r="AE137" s="170" t="s">
        <v>461</v>
      </c>
      <c r="AF137" s="170"/>
      <c r="AG137" s="170"/>
      <c r="AH137" s="170"/>
      <c r="AI137" s="170"/>
      <c r="AJ137" s="170"/>
      <c r="AK137" s="170"/>
      <c r="AL137" s="170"/>
      <c r="AM137" s="170"/>
      <c r="AN137" s="170"/>
      <c r="AO137" s="170" t="s">
        <v>461</v>
      </c>
      <c r="AP137" s="170"/>
      <c r="AQ137" s="170"/>
      <c r="AR137" s="170"/>
      <c r="AS137" s="170"/>
      <c r="AT137" s="170"/>
      <c r="AU137" s="170"/>
      <c r="AV137" s="170"/>
      <c r="AW137" s="170"/>
      <c r="AX137" s="170"/>
      <c r="AY137" s="170" t="s">
        <v>461</v>
      </c>
      <c r="AZ137" s="170"/>
      <c r="BA137" s="170"/>
      <c r="BB137" s="170"/>
      <c r="BC137" s="170"/>
      <c r="BD137" s="170"/>
      <c r="BE137" s="170"/>
      <c r="BF137" s="170"/>
      <c r="BG137" s="170"/>
      <c r="BH137" s="170"/>
      <c r="BI137" s="170" t="s">
        <v>461</v>
      </c>
      <c r="BJ137" s="170"/>
      <c r="BK137" s="170"/>
      <c r="BL137" s="170"/>
      <c r="BM137" s="170"/>
      <c r="BN137" s="170"/>
      <c r="BO137" s="170"/>
      <c r="BP137" s="170"/>
      <c r="BQ137" s="170"/>
      <c r="BR137" s="170"/>
    </row>
    <row r="140" spans="1:79" ht="14.25" customHeight="1" x14ac:dyDescent="0.25">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5">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452</v>
      </c>
      <c r="X141" s="57"/>
      <c r="Y141" s="57"/>
      <c r="Z141" s="57"/>
      <c r="AA141" s="57"/>
      <c r="AB141" s="57"/>
      <c r="AC141" s="57"/>
      <c r="AD141" s="57"/>
      <c r="AE141" s="57"/>
      <c r="AF141" s="57"/>
      <c r="AG141" s="57"/>
      <c r="AH141" s="57"/>
      <c r="AI141" s="57" t="s">
        <v>549</v>
      </c>
      <c r="AJ141" s="57"/>
      <c r="AK141" s="57"/>
      <c r="AL141" s="57"/>
      <c r="AM141" s="57"/>
      <c r="AN141" s="57"/>
      <c r="AO141" s="57"/>
      <c r="AP141" s="57"/>
      <c r="AQ141" s="57"/>
      <c r="AR141" s="57"/>
      <c r="AS141" s="57"/>
      <c r="AT141" s="57"/>
      <c r="AU141" s="57" t="s">
        <v>559</v>
      </c>
      <c r="AV141" s="57"/>
      <c r="AW141" s="57"/>
      <c r="AX141" s="57"/>
      <c r="AY141" s="57"/>
      <c r="AZ141" s="57"/>
      <c r="BA141" s="57" t="s">
        <v>565</v>
      </c>
      <c r="BB141" s="57"/>
      <c r="BC141" s="57"/>
      <c r="BD141" s="57"/>
      <c r="BE141" s="57"/>
      <c r="BF141" s="57"/>
      <c r="BG141" s="57" t="s">
        <v>573</v>
      </c>
      <c r="BH141" s="57"/>
      <c r="BI141" s="57"/>
      <c r="BJ141" s="57"/>
      <c r="BK141" s="57"/>
      <c r="BL141" s="57"/>
    </row>
    <row r="142" spans="1:79" ht="15" customHeight="1" x14ac:dyDescent="0.25">
      <c r="A142" s="102"/>
      <c r="B142" s="103"/>
      <c r="C142" s="103"/>
      <c r="D142" s="102"/>
      <c r="E142" s="103"/>
      <c r="F142" s="103"/>
      <c r="G142" s="103"/>
      <c r="H142" s="103"/>
      <c r="I142" s="103"/>
      <c r="J142" s="103"/>
      <c r="K142" s="103"/>
      <c r="L142" s="103"/>
      <c r="M142" s="103"/>
      <c r="N142" s="103"/>
      <c r="O142" s="103"/>
      <c r="P142" s="103"/>
      <c r="Q142" s="103"/>
      <c r="R142" s="103"/>
      <c r="S142" s="103"/>
      <c r="T142" s="103"/>
      <c r="U142" s="103"/>
      <c r="V142" s="104"/>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5">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5">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5">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3.2" customHeight="1" x14ac:dyDescent="0.25">
      <c r="A146" s="116">
        <v>1</v>
      </c>
      <c r="B146" s="114"/>
      <c r="C146" s="114"/>
      <c r="D146" s="130" t="s">
        <v>535</v>
      </c>
      <c r="E146" s="131"/>
      <c r="F146" s="131"/>
      <c r="G146" s="131"/>
      <c r="H146" s="131"/>
      <c r="I146" s="131"/>
      <c r="J146" s="131"/>
      <c r="K146" s="131"/>
      <c r="L146" s="131"/>
      <c r="M146" s="131"/>
      <c r="N146" s="131"/>
      <c r="O146" s="131"/>
      <c r="P146" s="131"/>
      <c r="Q146" s="131"/>
      <c r="R146" s="131"/>
      <c r="S146" s="131"/>
      <c r="T146" s="131"/>
      <c r="U146" s="131"/>
      <c r="V146" s="132"/>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5"/>
      <c r="AS146" s="165"/>
      <c r="AT146" s="165"/>
      <c r="AU146" s="165"/>
      <c r="AV146" s="165"/>
      <c r="AW146" s="165"/>
      <c r="AX146" s="165"/>
      <c r="AY146" s="165"/>
      <c r="AZ146" s="165"/>
      <c r="BA146" s="165"/>
      <c r="BB146" s="165"/>
      <c r="BC146" s="165"/>
      <c r="BD146" s="165"/>
      <c r="BE146" s="165"/>
      <c r="BF146" s="165"/>
      <c r="BG146" s="165"/>
      <c r="BH146" s="165"/>
      <c r="BI146" s="165"/>
      <c r="BJ146" s="165"/>
      <c r="BK146" s="165"/>
      <c r="BL146" s="165"/>
      <c r="CA146" s="9" t="s">
        <v>51</v>
      </c>
    </row>
    <row r="147" spans="1:79" s="129" customFormat="1" ht="26.4" customHeight="1" x14ac:dyDescent="0.25">
      <c r="A147" s="149">
        <v>2</v>
      </c>
      <c r="B147" s="150"/>
      <c r="C147" s="150"/>
      <c r="D147" s="123" t="s">
        <v>536</v>
      </c>
      <c r="E147" s="124"/>
      <c r="F147" s="124"/>
      <c r="G147" s="124"/>
      <c r="H147" s="124"/>
      <c r="I147" s="124"/>
      <c r="J147" s="124"/>
      <c r="K147" s="124"/>
      <c r="L147" s="124"/>
      <c r="M147" s="124"/>
      <c r="N147" s="124"/>
      <c r="O147" s="124"/>
      <c r="P147" s="124"/>
      <c r="Q147" s="124"/>
      <c r="R147" s="124"/>
      <c r="S147" s="124"/>
      <c r="T147" s="124"/>
      <c r="U147" s="124"/>
      <c r="V147" s="125"/>
      <c r="W147" s="168" t="s">
        <v>461</v>
      </c>
      <c r="X147" s="168"/>
      <c r="Y147" s="168"/>
      <c r="Z147" s="168" t="s">
        <v>461</v>
      </c>
      <c r="AA147" s="168"/>
      <c r="AB147" s="168"/>
      <c r="AC147" s="168"/>
      <c r="AD147" s="168"/>
      <c r="AE147" s="168"/>
      <c r="AF147" s="168"/>
      <c r="AG147" s="168"/>
      <c r="AH147" s="168"/>
      <c r="AI147" s="168" t="s">
        <v>461</v>
      </c>
      <c r="AJ147" s="168"/>
      <c r="AK147" s="168"/>
      <c r="AL147" s="168" t="s">
        <v>461</v>
      </c>
      <c r="AM147" s="168"/>
      <c r="AN147" s="168"/>
      <c r="AO147" s="168"/>
      <c r="AP147" s="168"/>
      <c r="AQ147" s="168"/>
      <c r="AR147" s="168"/>
      <c r="AS147" s="168"/>
      <c r="AT147" s="168"/>
      <c r="AU147" s="168" t="s">
        <v>461</v>
      </c>
      <c r="AV147" s="168"/>
      <c r="AW147" s="168"/>
      <c r="AX147" s="168"/>
      <c r="AY147" s="168"/>
      <c r="AZ147" s="168"/>
      <c r="BA147" s="168" t="s">
        <v>461</v>
      </c>
      <c r="BB147" s="168"/>
      <c r="BC147" s="168"/>
      <c r="BD147" s="168"/>
      <c r="BE147" s="168"/>
      <c r="BF147" s="168"/>
      <c r="BG147" s="168" t="s">
        <v>461</v>
      </c>
      <c r="BH147" s="168"/>
      <c r="BI147" s="168"/>
      <c r="BJ147" s="168"/>
      <c r="BK147" s="168"/>
      <c r="BL147" s="168"/>
    </row>
    <row r="150" spans="1:79" ht="14.25" customHeight="1" x14ac:dyDescent="0.25">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5">
      <c r="A151" s="67" t="s">
        <v>560</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5">
      <c r="A152" s="62" t="s">
        <v>451</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5">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452</v>
      </c>
      <c r="AB153" s="100"/>
      <c r="AC153" s="100"/>
      <c r="AD153" s="100"/>
      <c r="AE153" s="100"/>
      <c r="AF153" s="100"/>
      <c r="AG153" s="100"/>
      <c r="AH153" s="100"/>
      <c r="AI153" s="100"/>
      <c r="AJ153" s="100"/>
      <c r="AK153" s="100"/>
      <c r="AL153" s="100"/>
      <c r="AM153" s="100"/>
      <c r="AN153" s="100"/>
      <c r="AO153" s="101"/>
      <c r="AP153" s="51" t="s">
        <v>453</v>
      </c>
      <c r="AQ153" s="52"/>
      <c r="AR153" s="52"/>
      <c r="AS153" s="52"/>
      <c r="AT153" s="52"/>
      <c r="AU153" s="52"/>
      <c r="AV153" s="52"/>
      <c r="AW153" s="52"/>
      <c r="AX153" s="52"/>
      <c r="AY153" s="52"/>
      <c r="AZ153" s="52"/>
      <c r="BA153" s="52"/>
      <c r="BB153" s="52"/>
      <c r="BC153" s="52"/>
      <c r="BD153" s="53"/>
      <c r="BE153" s="51" t="s">
        <v>454</v>
      </c>
      <c r="BF153" s="52"/>
      <c r="BG153" s="52"/>
      <c r="BH153" s="52"/>
      <c r="BI153" s="52"/>
      <c r="BJ153" s="52"/>
      <c r="BK153" s="52"/>
      <c r="BL153" s="52"/>
      <c r="BM153" s="52"/>
      <c r="BN153" s="52"/>
      <c r="BO153" s="52"/>
      <c r="BP153" s="52"/>
      <c r="BQ153" s="52"/>
      <c r="BR153" s="52"/>
      <c r="BS153" s="53"/>
    </row>
    <row r="154" spans="1:79" ht="32.1"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5">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5">
      <c r="A156" s="60" t="s">
        <v>90</v>
      </c>
      <c r="B156" s="60"/>
      <c r="C156" s="60"/>
      <c r="D156" s="60"/>
      <c r="E156" s="60"/>
      <c r="F156" s="60"/>
      <c r="G156" s="98" t="s">
        <v>78</v>
      </c>
      <c r="H156" s="98"/>
      <c r="I156" s="98"/>
      <c r="J156" s="98"/>
      <c r="K156" s="98"/>
      <c r="L156" s="98"/>
      <c r="M156" s="98"/>
      <c r="N156" s="98"/>
      <c r="O156" s="98"/>
      <c r="P156" s="98"/>
      <c r="Q156" s="98"/>
      <c r="R156" s="98"/>
      <c r="S156" s="98"/>
      <c r="T156" s="98" t="s">
        <v>100</v>
      </c>
      <c r="U156" s="98"/>
      <c r="V156" s="98"/>
      <c r="W156" s="98"/>
      <c r="X156" s="98"/>
      <c r="Y156" s="98"/>
      <c r="Z156" s="98"/>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29" customFormat="1" ht="66" customHeight="1" x14ac:dyDescent="0.25">
      <c r="A157" s="163">
        <v>1</v>
      </c>
      <c r="B157" s="163"/>
      <c r="C157" s="163"/>
      <c r="D157" s="163"/>
      <c r="E157" s="163"/>
      <c r="F157" s="163"/>
      <c r="G157" s="123" t="s">
        <v>642</v>
      </c>
      <c r="H157" s="124"/>
      <c r="I157" s="124"/>
      <c r="J157" s="124"/>
      <c r="K157" s="124"/>
      <c r="L157" s="124"/>
      <c r="M157" s="124"/>
      <c r="N157" s="124"/>
      <c r="O157" s="124"/>
      <c r="P157" s="124"/>
      <c r="Q157" s="124"/>
      <c r="R157" s="124"/>
      <c r="S157" s="125"/>
      <c r="T157" s="171" t="s">
        <v>538</v>
      </c>
      <c r="U157" s="171"/>
      <c r="V157" s="171"/>
      <c r="W157" s="171"/>
      <c r="X157" s="171"/>
      <c r="Y157" s="171"/>
      <c r="Z157" s="171"/>
      <c r="AA157" s="170">
        <v>0</v>
      </c>
      <c r="AB157" s="170"/>
      <c r="AC157" s="170"/>
      <c r="AD157" s="170"/>
      <c r="AE157" s="170"/>
      <c r="AF157" s="170">
        <v>0</v>
      </c>
      <c r="AG157" s="170"/>
      <c r="AH157" s="170"/>
      <c r="AI157" s="170"/>
      <c r="AJ157" s="170"/>
      <c r="AK157" s="170">
        <f>IF(ISNUMBER(AA157),AA157,0)+IF(ISNUMBER(AF157),AF157,0)</f>
        <v>0</v>
      </c>
      <c r="AL157" s="170"/>
      <c r="AM157" s="170"/>
      <c r="AN157" s="170"/>
      <c r="AO157" s="170"/>
      <c r="AP157" s="170">
        <v>0</v>
      </c>
      <c r="AQ157" s="170"/>
      <c r="AR157" s="170"/>
      <c r="AS157" s="170"/>
      <c r="AT157" s="170"/>
      <c r="AU157" s="170">
        <v>0</v>
      </c>
      <c r="AV157" s="170"/>
      <c r="AW157" s="170"/>
      <c r="AX157" s="170"/>
      <c r="AY157" s="170"/>
      <c r="AZ157" s="170">
        <f>IF(ISNUMBER(AP157),AP157,0)+IF(ISNUMBER(AU157),AU157,0)</f>
        <v>0</v>
      </c>
      <c r="BA157" s="170"/>
      <c r="BB157" s="170"/>
      <c r="BC157" s="170"/>
      <c r="BD157" s="170"/>
      <c r="BE157" s="170">
        <v>150000</v>
      </c>
      <c r="BF157" s="170"/>
      <c r="BG157" s="170"/>
      <c r="BH157" s="170"/>
      <c r="BI157" s="170"/>
      <c r="BJ157" s="170">
        <v>0</v>
      </c>
      <c r="BK157" s="170"/>
      <c r="BL157" s="170"/>
      <c r="BM157" s="170"/>
      <c r="BN157" s="170"/>
      <c r="BO157" s="170">
        <f>IF(ISNUMBER(BE157),BE157,0)+IF(ISNUMBER(BJ157),BJ157,0)</f>
        <v>150000</v>
      </c>
      <c r="BP157" s="170"/>
      <c r="BQ157" s="170"/>
      <c r="BR157" s="170"/>
      <c r="BS157" s="170"/>
      <c r="CA157" s="129" t="s">
        <v>53</v>
      </c>
    </row>
    <row r="158" spans="1:79" s="9" customFormat="1" ht="12.75" customHeight="1" x14ac:dyDescent="0.25">
      <c r="A158" s="117"/>
      <c r="B158" s="117"/>
      <c r="C158" s="117"/>
      <c r="D158" s="117"/>
      <c r="E158" s="117"/>
      <c r="F158" s="117"/>
      <c r="G158" s="130" t="s">
        <v>179</v>
      </c>
      <c r="H158" s="131"/>
      <c r="I158" s="131"/>
      <c r="J158" s="131"/>
      <c r="K158" s="131"/>
      <c r="L158" s="131"/>
      <c r="M158" s="131"/>
      <c r="N158" s="131"/>
      <c r="O158" s="131"/>
      <c r="P158" s="131"/>
      <c r="Q158" s="131"/>
      <c r="R158" s="131"/>
      <c r="S158" s="132"/>
      <c r="T158" s="172"/>
      <c r="U158" s="172"/>
      <c r="V158" s="172"/>
      <c r="W158" s="172"/>
      <c r="X158" s="172"/>
      <c r="Y158" s="172"/>
      <c r="Z158" s="172"/>
      <c r="AA158" s="169">
        <v>0</v>
      </c>
      <c r="AB158" s="169"/>
      <c r="AC158" s="169"/>
      <c r="AD158" s="169"/>
      <c r="AE158" s="169"/>
      <c r="AF158" s="169">
        <v>0</v>
      </c>
      <c r="AG158" s="169"/>
      <c r="AH158" s="169"/>
      <c r="AI158" s="169"/>
      <c r="AJ158" s="169"/>
      <c r="AK158" s="169">
        <f>IF(ISNUMBER(AA158),AA158,0)+IF(ISNUMBER(AF158),AF158,0)</f>
        <v>0</v>
      </c>
      <c r="AL158" s="169"/>
      <c r="AM158" s="169"/>
      <c r="AN158" s="169"/>
      <c r="AO158" s="169"/>
      <c r="AP158" s="169">
        <v>0</v>
      </c>
      <c r="AQ158" s="169"/>
      <c r="AR158" s="169"/>
      <c r="AS158" s="169"/>
      <c r="AT158" s="169"/>
      <c r="AU158" s="169">
        <v>0</v>
      </c>
      <c r="AV158" s="169"/>
      <c r="AW158" s="169"/>
      <c r="AX158" s="169"/>
      <c r="AY158" s="169"/>
      <c r="AZ158" s="169">
        <f>IF(ISNUMBER(AP158),AP158,0)+IF(ISNUMBER(AU158),AU158,0)</f>
        <v>0</v>
      </c>
      <c r="BA158" s="169"/>
      <c r="BB158" s="169"/>
      <c r="BC158" s="169"/>
      <c r="BD158" s="169"/>
      <c r="BE158" s="169">
        <v>150000</v>
      </c>
      <c r="BF158" s="169"/>
      <c r="BG158" s="169"/>
      <c r="BH158" s="169"/>
      <c r="BI158" s="169"/>
      <c r="BJ158" s="169">
        <v>0</v>
      </c>
      <c r="BK158" s="169"/>
      <c r="BL158" s="169"/>
      <c r="BM158" s="169"/>
      <c r="BN158" s="169"/>
      <c r="BO158" s="169">
        <f>IF(ISNUMBER(BE158),BE158,0)+IF(ISNUMBER(BJ158),BJ158,0)</f>
        <v>150000</v>
      </c>
      <c r="BP158" s="169"/>
      <c r="BQ158" s="169"/>
      <c r="BR158" s="169"/>
      <c r="BS158" s="169"/>
    </row>
    <row r="160" spans="1:79" ht="13.5" customHeight="1" x14ac:dyDescent="0.25">
      <c r="A160" s="67" t="s">
        <v>574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5">
      <c r="A161" s="78" t="s">
        <v>451</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5">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455</v>
      </c>
      <c r="AB162" s="100"/>
      <c r="AC162" s="100"/>
      <c r="AD162" s="100"/>
      <c r="AE162" s="100"/>
      <c r="AF162" s="100"/>
      <c r="AG162" s="100"/>
      <c r="AH162" s="100"/>
      <c r="AI162" s="100"/>
      <c r="AJ162" s="100"/>
      <c r="AK162" s="100"/>
      <c r="AL162" s="100"/>
      <c r="AM162" s="100"/>
      <c r="AN162" s="100"/>
      <c r="AO162" s="101"/>
      <c r="AP162" s="51" t="s">
        <v>457</v>
      </c>
      <c r="AQ162" s="52"/>
      <c r="AR162" s="52"/>
      <c r="AS162" s="52"/>
      <c r="AT162" s="52"/>
      <c r="AU162" s="52"/>
      <c r="AV162" s="52"/>
      <c r="AW162" s="52"/>
      <c r="AX162" s="52"/>
      <c r="AY162" s="52"/>
      <c r="AZ162" s="52"/>
      <c r="BA162" s="52"/>
      <c r="BB162" s="52"/>
      <c r="BC162" s="52"/>
      <c r="BD162" s="53"/>
    </row>
    <row r="163" spans="1:79" ht="32.1" customHeight="1" x14ac:dyDescent="0.25">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5">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5">
      <c r="A165" s="60" t="s">
        <v>90</v>
      </c>
      <c r="B165" s="60"/>
      <c r="C165" s="60"/>
      <c r="D165" s="60"/>
      <c r="E165" s="60"/>
      <c r="F165" s="60"/>
      <c r="G165" s="98" t="s">
        <v>78</v>
      </c>
      <c r="H165" s="98"/>
      <c r="I165" s="98"/>
      <c r="J165" s="98"/>
      <c r="K165" s="98"/>
      <c r="L165" s="98"/>
      <c r="M165" s="98"/>
      <c r="N165" s="98"/>
      <c r="O165" s="98"/>
      <c r="P165" s="98"/>
      <c r="Q165" s="98"/>
      <c r="R165" s="98"/>
      <c r="S165" s="98"/>
      <c r="T165" s="98" t="s">
        <v>100</v>
      </c>
      <c r="U165" s="98"/>
      <c r="V165" s="98"/>
      <c r="W165" s="98"/>
      <c r="X165" s="98"/>
      <c r="Y165" s="98"/>
      <c r="Z165" s="98"/>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29" customFormat="1" ht="66" customHeight="1" x14ac:dyDescent="0.25">
      <c r="A166" s="163">
        <v>1</v>
      </c>
      <c r="B166" s="163"/>
      <c r="C166" s="163"/>
      <c r="D166" s="163"/>
      <c r="E166" s="163"/>
      <c r="F166" s="163"/>
      <c r="G166" s="123" t="s">
        <v>642</v>
      </c>
      <c r="H166" s="124"/>
      <c r="I166" s="124"/>
      <c r="J166" s="124"/>
      <c r="K166" s="124"/>
      <c r="L166" s="124"/>
      <c r="M166" s="124"/>
      <c r="N166" s="124"/>
      <c r="O166" s="124"/>
      <c r="P166" s="124"/>
      <c r="Q166" s="124"/>
      <c r="R166" s="124"/>
      <c r="S166" s="125"/>
      <c r="T166" s="171" t="s">
        <v>538</v>
      </c>
      <c r="U166" s="171"/>
      <c r="V166" s="171"/>
      <c r="W166" s="171"/>
      <c r="X166" s="171"/>
      <c r="Y166" s="171"/>
      <c r="Z166" s="171"/>
      <c r="AA166" s="170">
        <v>162000</v>
      </c>
      <c r="AB166" s="170"/>
      <c r="AC166" s="170"/>
      <c r="AD166" s="170"/>
      <c r="AE166" s="170"/>
      <c r="AF166" s="170">
        <v>0</v>
      </c>
      <c r="AG166" s="170"/>
      <c r="AH166" s="170"/>
      <c r="AI166" s="170"/>
      <c r="AJ166" s="170"/>
      <c r="AK166" s="170">
        <f>IF(ISNUMBER(AA166),AA166,0)+IF(ISNUMBER(AF166),AF166,0)</f>
        <v>162000</v>
      </c>
      <c r="AL166" s="170"/>
      <c r="AM166" s="170"/>
      <c r="AN166" s="170"/>
      <c r="AO166" s="170"/>
      <c r="AP166" s="170">
        <v>171882</v>
      </c>
      <c r="AQ166" s="170"/>
      <c r="AR166" s="170"/>
      <c r="AS166" s="170"/>
      <c r="AT166" s="170"/>
      <c r="AU166" s="170">
        <v>0</v>
      </c>
      <c r="AV166" s="170"/>
      <c r="AW166" s="170"/>
      <c r="AX166" s="170"/>
      <c r="AY166" s="170"/>
      <c r="AZ166" s="170">
        <f>IF(ISNUMBER(AP166),AP166,0)+IF(ISNUMBER(AU166),AU166,0)</f>
        <v>171882</v>
      </c>
      <c r="BA166" s="170"/>
      <c r="BB166" s="170"/>
      <c r="BC166" s="170"/>
      <c r="BD166" s="170"/>
      <c r="CA166" s="129" t="s">
        <v>55</v>
      </c>
    </row>
    <row r="167" spans="1:79" s="9" customFormat="1" x14ac:dyDescent="0.25">
      <c r="A167" s="117"/>
      <c r="B167" s="117"/>
      <c r="C167" s="117"/>
      <c r="D167" s="117"/>
      <c r="E167" s="117"/>
      <c r="F167" s="117"/>
      <c r="G167" s="130" t="s">
        <v>179</v>
      </c>
      <c r="H167" s="131"/>
      <c r="I167" s="131"/>
      <c r="J167" s="131"/>
      <c r="K167" s="131"/>
      <c r="L167" s="131"/>
      <c r="M167" s="131"/>
      <c r="N167" s="131"/>
      <c r="O167" s="131"/>
      <c r="P167" s="131"/>
      <c r="Q167" s="131"/>
      <c r="R167" s="131"/>
      <c r="S167" s="132"/>
      <c r="T167" s="172"/>
      <c r="U167" s="172"/>
      <c r="V167" s="172"/>
      <c r="W167" s="172"/>
      <c r="X167" s="172"/>
      <c r="Y167" s="172"/>
      <c r="Z167" s="172"/>
      <c r="AA167" s="169">
        <v>162000</v>
      </c>
      <c r="AB167" s="169"/>
      <c r="AC167" s="169"/>
      <c r="AD167" s="169"/>
      <c r="AE167" s="169"/>
      <c r="AF167" s="169">
        <v>0</v>
      </c>
      <c r="AG167" s="169"/>
      <c r="AH167" s="169"/>
      <c r="AI167" s="169"/>
      <c r="AJ167" s="169"/>
      <c r="AK167" s="169">
        <f>IF(ISNUMBER(AA167),AA167,0)+IF(ISNUMBER(AF167),AF167,0)</f>
        <v>162000</v>
      </c>
      <c r="AL167" s="169"/>
      <c r="AM167" s="169"/>
      <c r="AN167" s="169"/>
      <c r="AO167" s="169"/>
      <c r="AP167" s="169">
        <v>171882</v>
      </c>
      <c r="AQ167" s="169"/>
      <c r="AR167" s="169"/>
      <c r="AS167" s="169"/>
      <c r="AT167" s="169"/>
      <c r="AU167" s="169">
        <v>0</v>
      </c>
      <c r="AV167" s="169"/>
      <c r="AW167" s="169"/>
      <c r="AX167" s="169"/>
      <c r="AY167" s="169"/>
      <c r="AZ167" s="169">
        <f>IF(ISNUMBER(AP167),AP167,0)+IF(ISNUMBER(AU167),AU167,0)</f>
        <v>171882</v>
      </c>
      <c r="BA167" s="169"/>
      <c r="BB167" s="169"/>
      <c r="BC167" s="169"/>
      <c r="BD167" s="169"/>
    </row>
    <row r="170" spans="1:79" ht="14.25" customHeight="1" x14ac:dyDescent="0.25">
      <c r="A170" s="67" t="s">
        <v>575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5">
      <c r="A171" s="78" t="s">
        <v>451</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5">
      <c r="A172" s="57" t="s">
        <v>159</v>
      </c>
      <c r="B172" s="57"/>
      <c r="C172" s="57"/>
      <c r="D172" s="57"/>
      <c r="E172" s="57"/>
      <c r="F172" s="57"/>
      <c r="G172" s="57"/>
      <c r="H172" s="57"/>
      <c r="I172" s="57"/>
      <c r="J172" s="57"/>
      <c r="K172" s="57"/>
      <c r="L172" s="57"/>
      <c r="M172" s="57"/>
      <c r="N172" s="86" t="s">
        <v>160</v>
      </c>
      <c r="O172" s="87"/>
      <c r="P172" s="87"/>
      <c r="Q172" s="87"/>
      <c r="R172" s="87"/>
      <c r="S172" s="87"/>
      <c r="T172" s="87"/>
      <c r="U172" s="88"/>
      <c r="V172" s="86" t="s">
        <v>161</v>
      </c>
      <c r="W172" s="87"/>
      <c r="X172" s="87"/>
      <c r="Y172" s="87"/>
      <c r="Z172" s="88"/>
      <c r="AA172" s="57" t="s">
        <v>452</v>
      </c>
      <c r="AB172" s="57"/>
      <c r="AC172" s="57"/>
      <c r="AD172" s="57"/>
      <c r="AE172" s="57"/>
      <c r="AF172" s="57"/>
      <c r="AG172" s="57"/>
      <c r="AH172" s="57"/>
      <c r="AI172" s="57"/>
      <c r="AJ172" s="57" t="s">
        <v>453</v>
      </c>
      <c r="AK172" s="57"/>
      <c r="AL172" s="57"/>
      <c r="AM172" s="57"/>
      <c r="AN172" s="57"/>
      <c r="AO172" s="57"/>
      <c r="AP172" s="57"/>
      <c r="AQ172" s="57"/>
      <c r="AR172" s="57"/>
      <c r="AS172" s="57" t="s">
        <v>454</v>
      </c>
      <c r="AT172" s="57"/>
      <c r="AU172" s="57"/>
      <c r="AV172" s="57"/>
      <c r="AW172" s="57"/>
      <c r="AX172" s="57"/>
      <c r="AY172" s="57"/>
      <c r="AZ172" s="57"/>
      <c r="BA172" s="57"/>
      <c r="BB172" s="57" t="s">
        <v>455</v>
      </c>
      <c r="BC172" s="57"/>
      <c r="BD172" s="57"/>
      <c r="BE172" s="57"/>
      <c r="BF172" s="57"/>
      <c r="BG172" s="57"/>
      <c r="BH172" s="57"/>
      <c r="BI172" s="57"/>
      <c r="BJ172" s="57"/>
      <c r="BK172" s="57" t="s">
        <v>457</v>
      </c>
      <c r="BL172" s="57"/>
      <c r="BM172" s="57"/>
      <c r="BN172" s="57"/>
      <c r="BO172" s="57"/>
      <c r="BP172" s="57"/>
      <c r="BQ172" s="57"/>
      <c r="BR172" s="57"/>
      <c r="BS172" s="57"/>
    </row>
    <row r="173" spans="1:79" ht="95.25" customHeight="1" x14ac:dyDescent="0.25">
      <c r="A173" s="57"/>
      <c r="B173" s="57"/>
      <c r="C173" s="57"/>
      <c r="D173" s="57"/>
      <c r="E173" s="57"/>
      <c r="F173" s="57"/>
      <c r="G173" s="57"/>
      <c r="H173" s="57"/>
      <c r="I173" s="57"/>
      <c r="J173" s="57"/>
      <c r="K173" s="57"/>
      <c r="L173" s="57"/>
      <c r="M173" s="57"/>
      <c r="N173" s="89"/>
      <c r="O173" s="90"/>
      <c r="P173" s="90"/>
      <c r="Q173" s="90"/>
      <c r="R173" s="90"/>
      <c r="S173" s="90"/>
      <c r="T173" s="90"/>
      <c r="U173" s="91"/>
      <c r="V173" s="89"/>
      <c r="W173" s="90"/>
      <c r="X173" s="90"/>
      <c r="Y173" s="90"/>
      <c r="Z173" s="91"/>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5">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5">
      <c r="A175" s="98" t="s">
        <v>177</v>
      </c>
      <c r="B175" s="98"/>
      <c r="C175" s="98"/>
      <c r="D175" s="98"/>
      <c r="E175" s="98"/>
      <c r="F175" s="98"/>
      <c r="G175" s="98"/>
      <c r="H175" s="98"/>
      <c r="I175" s="98"/>
      <c r="J175" s="98"/>
      <c r="K175" s="98"/>
      <c r="L175" s="98"/>
      <c r="M175" s="98"/>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5">
      <c r="A176" s="182" t="s">
        <v>179</v>
      </c>
      <c r="B176" s="182"/>
      <c r="C176" s="182"/>
      <c r="D176" s="182"/>
      <c r="E176" s="182"/>
      <c r="F176" s="182"/>
      <c r="G176" s="182"/>
      <c r="H176" s="182"/>
      <c r="I176" s="182"/>
      <c r="J176" s="182"/>
      <c r="K176" s="182"/>
      <c r="L176" s="182"/>
      <c r="M176" s="182"/>
      <c r="N176" s="116"/>
      <c r="O176" s="114"/>
      <c r="P176" s="114"/>
      <c r="Q176" s="114"/>
      <c r="R176" s="114"/>
      <c r="S176" s="114"/>
      <c r="T176" s="114"/>
      <c r="U176" s="115"/>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9"/>
      <c r="BQ176" s="180"/>
      <c r="BR176" s="180"/>
      <c r="BS176" s="181"/>
      <c r="CA176" s="9" t="s">
        <v>57</v>
      </c>
    </row>
    <row r="179" spans="1:79" ht="35.25" customHeight="1" x14ac:dyDescent="0.25">
      <c r="A179" s="67" t="s">
        <v>576</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3.8"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3.8"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5">
      <c r="A183" s="61" t="s">
        <v>561</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5">
      <c r="A184" s="67" t="s">
        <v>547</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62" t="s">
        <v>451</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 customHeight="1" x14ac:dyDescent="0.25">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 customHeight="1" x14ac:dyDescent="0.25">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5">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5">
      <c r="A189" s="60" t="s">
        <v>85</v>
      </c>
      <c r="B189" s="60"/>
      <c r="C189" s="60"/>
      <c r="D189" s="60"/>
      <c r="E189" s="60"/>
      <c r="F189" s="60"/>
      <c r="G189" s="98" t="s">
        <v>78</v>
      </c>
      <c r="H189" s="98"/>
      <c r="I189" s="98"/>
      <c r="J189" s="98"/>
      <c r="K189" s="98"/>
      <c r="L189" s="98"/>
      <c r="M189" s="98"/>
      <c r="N189" s="98"/>
      <c r="O189" s="98"/>
      <c r="P189" s="98"/>
      <c r="Q189" s="98"/>
      <c r="R189" s="98"/>
      <c r="S189" s="98"/>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99" t="s">
        <v>122</v>
      </c>
      <c r="AR189" s="59"/>
      <c r="AS189" s="59"/>
      <c r="AT189" s="59"/>
      <c r="AU189" s="59"/>
      <c r="AV189" s="59"/>
      <c r="AW189" s="59" t="s">
        <v>105</v>
      </c>
      <c r="AX189" s="59"/>
      <c r="AY189" s="59"/>
      <c r="AZ189" s="59"/>
      <c r="BA189" s="59"/>
      <c r="BB189" s="59" t="s">
        <v>106</v>
      </c>
      <c r="BC189" s="59"/>
      <c r="BD189" s="59"/>
      <c r="BE189" s="59"/>
      <c r="BF189" s="59"/>
      <c r="BG189" s="99" t="s">
        <v>123</v>
      </c>
      <c r="BH189" s="59"/>
      <c r="BI189" s="59"/>
      <c r="BJ189" s="59"/>
      <c r="BK189" s="59"/>
      <c r="BL189" s="59"/>
      <c r="CA189" s="2" t="s">
        <v>58</v>
      </c>
    </row>
    <row r="190" spans="1:79" s="9" customFormat="1" ht="12.75" customHeight="1" x14ac:dyDescent="0.25">
      <c r="A190" s="117"/>
      <c r="B190" s="117"/>
      <c r="C190" s="117"/>
      <c r="D190" s="117"/>
      <c r="E190" s="117"/>
      <c r="F190" s="117"/>
      <c r="G190" s="182" t="s">
        <v>179</v>
      </c>
      <c r="H190" s="182"/>
      <c r="I190" s="182"/>
      <c r="J190" s="182"/>
      <c r="K190" s="182"/>
      <c r="L190" s="182"/>
      <c r="M190" s="182"/>
      <c r="N190" s="182"/>
      <c r="O190" s="182"/>
      <c r="P190" s="182"/>
      <c r="Q190" s="182"/>
      <c r="R190" s="182"/>
      <c r="S190" s="182"/>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f>IF(ISNUMBER(AK190),AK190,0)-IF(ISNUMBER(AE190),AE190,0)</f>
        <v>0</v>
      </c>
      <c r="AR190" s="169"/>
      <c r="AS190" s="169"/>
      <c r="AT190" s="169"/>
      <c r="AU190" s="169"/>
      <c r="AV190" s="169"/>
      <c r="AW190" s="169"/>
      <c r="AX190" s="169"/>
      <c r="AY190" s="169"/>
      <c r="AZ190" s="169"/>
      <c r="BA190" s="169"/>
      <c r="BB190" s="169"/>
      <c r="BC190" s="169"/>
      <c r="BD190" s="169"/>
      <c r="BE190" s="169"/>
      <c r="BF190" s="169"/>
      <c r="BG190" s="169">
        <f>IF(ISNUMBER(Z190),Z190,0)+IF(ISNUMBER(AK190),AK190,0)</f>
        <v>0</v>
      </c>
      <c r="BH190" s="169"/>
      <c r="BI190" s="169"/>
      <c r="BJ190" s="169"/>
      <c r="BK190" s="169"/>
      <c r="BL190" s="169"/>
      <c r="CA190" s="9" t="s">
        <v>59</v>
      </c>
    </row>
    <row r="192" spans="1:79" ht="14.25" customHeight="1" x14ac:dyDescent="0.25">
      <c r="A192" s="67" t="s">
        <v>562</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5">
      <c r="A193" s="62" t="s">
        <v>451</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5">
      <c r="A194" s="57" t="s">
        <v>166</v>
      </c>
      <c r="B194" s="57"/>
      <c r="C194" s="57"/>
      <c r="D194" s="57"/>
      <c r="E194" s="57"/>
      <c r="F194" s="57"/>
      <c r="G194" s="57" t="s">
        <v>20</v>
      </c>
      <c r="H194" s="57"/>
      <c r="I194" s="57"/>
      <c r="J194" s="57"/>
      <c r="K194" s="57"/>
      <c r="L194" s="57"/>
      <c r="M194" s="57"/>
      <c r="N194" s="57"/>
      <c r="O194" s="57"/>
      <c r="P194" s="57"/>
      <c r="Q194" s="57" t="s">
        <v>550</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559</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 customHeight="1" x14ac:dyDescent="0.25">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5">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5">
      <c r="A198" s="60" t="s">
        <v>85</v>
      </c>
      <c r="B198" s="60"/>
      <c r="C198" s="60"/>
      <c r="D198" s="60"/>
      <c r="E198" s="60"/>
      <c r="F198" s="60"/>
      <c r="G198" s="98" t="s">
        <v>78</v>
      </c>
      <c r="H198" s="98"/>
      <c r="I198" s="98"/>
      <c r="J198" s="98"/>
      <c r="K198" s="98"/>
      <c r="L198" s="98"/>
      <c r="M198" s="98"/>
      <c r="N198" s="98"/>
      <c r="O198" s="98"/>
      <c r="P198" s="98"/>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99" t="s">
        <v>124</v>
      </c>
      <c r="AK198" s="59"/>
      <c r="AL198" s="59"/>
      <c r="AM198" s="59"/>
      <c r="AN198" s="59"/>
      <c r="AO198" s="59" t="s">
        <v>105</v>
      </c>
      <c r="AP198" s="59"/>
      <c r="AQ198" s="59"/>
      <c r="AR198" s="59"/>
      <c r="AS198" s="59"/>
      <c r="AT198" s="99" t="s">
        <v>125</v>
      </c>
      <c r="AU198" s="59"/>
      <c r="AV198" s="59"/>
      <c r="AW198" s="59"/>
      <c r="AX198" s="59" t="s">
        <v>106</v>
      </c>
      <c r="AY198" s="59"/>
      <c r="AZ198" s="59"/>
      <c r="BA198" s="59"/>
      <c r="BB198" s="59"/>
      <c r="BC198" s="59" t="s">
        <v>107</v>
      </c>
      <c r="BD198" s="59"/>
      <c r="BE198" s="59"/>
      <c r="BF198" s="59"/>
      <c r="BG198" s="59"/>
      <c r="BH198" s="99" t="s">
        <v>124</v>
      </c>
      <c r="BI198" s="59"/>
      <c r="BJ198" s="59"/>
      <c r="BK198" s="59"/>
      <c r="BL198" s="59"/>
      <c r="CA198" s="2" t="s">
        <v>60</v>
      </c>
    </row>
    <row r="199" spans="1:79" s="9" customFormat="1" ht="12.75" customHeight="1" x14ac:dyDescent="0.25">
      <c r="A199" s="117"/>
      <c r="B199" s="117"/>
      <c r="C199" s="117"/>
      <c r="D199" s="117"/>
      <c r="E199" s="117"/>
      <c r="F199" s="117"/>
      <c r="G199" s="182" t="s">
        <v>179</v>
      </c>
      <c r="H199" s="182"/>
      <c r="I199" s="182"/>
      <c r="J199" s="182"/>
      <c r="K199" s="182"/>
      <c r="L199" s="182"/>
      <c r="M199" s="182"/>
      <c r="N199" s="182"/>
      <c r="O199" s="182"/>
      <c r="P199" s="182"/>
      <c r="Q199" s="169"/>
      <c r="R199" s="169"/>
      <c r="S199" s="169"/>
      <c r="T199" s="169"/>
      <c r="U199" s="169"/>
      <c r="V199" s="169"/>
      <c r="W199" s="169"/>
      <c r="X199" s="169"/>
      <c r="Y199" s="169"/>
      <c r="Z199" s="169"/>
      <c r="AA199" s="169"/>
      <c r="AB199" s="169"/>
      <c r="AC199" s="169"/>
      <c r="AD199" s="169"/>
      <c r="AE199" s="169"/>
      <c r="AF199" s="169"/>
      <c r="AG199" s="169"/>
      <c r="AH199" s="169"/>
      <c r="AI199" s="169"/>
      <c r="AJ199" s="169">
        <f>IF(ISNUMBER(Q199),Q199,0)-IF(ISNUMBER(Z199),Z199,0)</f>
        <v>0</v>
      </c>
      <c r="AK199" s="169"/>
      <c r="AL199" s="169"/>
      <c r="AM199" s="169"/>
      <c r="AN199" s="169"/>
      <c r="AO199" s="169"/>
      <c r="AP199" s="169"/>
      <c r="AQ199" s="169"/>
      <c r="AR199" s="169"/>
      <c r="AS199" s="169"/>
      <c r="AT199" s="169">
        <f>IF(ISNUMBER(V199),V199,0)-IF(ISNUMBER(Z199),Z199,0)-IF(ISNUMBER(AE199),AE199,0)</f>
        <v>0</v>
      </c>
      <c r="AU199" s="169"/>
      <c r="AV199" s="169"/>
      <c r="AW199" s="169"/>
      <c r="AX199" s="169"/>
      <c r="AY199" s="169"/>
      <c r="AZ199" s="169"/>
      <c r="BA199" s="169"/>
      <c r="BB199" s="169"/>
      <c r="BC199" s="169"/>
      <c r="BD199" s="169"/>
      <c r="BE199" s="169"/>
      <c r="BF199" s="169"/>
      <c r="BG199" s="169"/>
      <c r="BH199" s="169">
        <f>IF(ISNUMBER(AO199),AO199,0)-IF(ISNUMBER(AX199),AX199,0)</f>
        <v>0</v>
      </c>
      <c r="BI199" s="169"/>
      <c r="BJ199" s="169"/>
      <c r="BK199" s="169"/>
      <c r="BL199" s="169"/>
      <c r="CA199" s="9" t="s">
        <v>61</v>
      </c>
    </row>
    <row r="201" spans="1:79" ht="14.25" customHeight="1" x14ac:dyDescent="0.25">
      <c r="A201" s="67" t="s">
        <v>551</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5">
      <c r="A202" s="62" t="s">
        <v>451</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 customHeight="1" x14ac:dyDescent="0.25">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548</v>
      </c>
      <c r="AF203" s="57"/>
      <c r="AG203" s="57"/>
      <c r="AH203" s="57"/>
      <c r="AI203" s="57"/>
      <c r="AJ203" s="57"/>
      <c r="AK203" s="57" t="s">
        <v>552</v>
      </c>
      <c r="AL203" s="57"/>
      <c r="AM203" s="57"/>
      <c r="AN203" s="57"/>
      <c r="AO203" s="57"/>
      <c r="AP203" s="57"/>
      <c r="AQ203" s="57" t="s">
        <v>563</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5">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5">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5">
      <c r="A206" s="60" t="s">
        <v>85</v>
      </c>
      <c r="B206" s="60"/>
      <c r="C206" s="60"/>
      <c r="D206" s="60"/>
      <c r="E206" s="60"/>
      <c r="F206" s="60"/>
      <c r="G206" s="98" t="s">
        <v>78</v>
      </c>
      <c r="H206" s="98"/>
      <c r="I206" s="98"/>
      <c r="J206" s="98"/>
      <c r="K206" s="98"/>
      <c r="L206" s="98"/>
      <c r="M206" s="98"/>
      <c r="N206" s="98"/>
      <c r="O206" s="98"/>
      <c r="P206" s="98"/>
      <c r="Q206" s="98"/>
      <c r="R206" s="98"/>
      <c r="S206" s="98"/>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98" t="s">
        <v>108</v>
      </c>
      <c r="AX206" s="98"/>
      <c r="AY206" s="98"/>
      <c r="AZ206" s="98"/>
      <c r="BA206" s="98"/>
      <c r="BB206" s="98"/>
      <c r="BC206" s="98"/>
      <c r="BD206" s="98"/>
      <c r="BE206" s="98" t="s">
        <v>109</v>
      </c>
      <c r="BF206" s="98"/>
      <c r="BG206" s="98"/>
      <c r="BH206" s="98"/>
      <c r="BI206" s="98"/>
      <c r="BJ206" s="98"/>
      <c r="BK206" s="98"/>
      <c r="BL206" s="98"/>
      <c r="CA206" s="2" t="s">
        <v>62</v>
      </c>
    </row>
    <row r="207" spans="1:79" s="9" customFormat="1" ht="12.75" customHeight="1" x14ac:dyDescent="0.25">
      <c r="A207" s="117"/>
      <c r="B207" s="117"/>
      <c r="C207" s="117"/>
      <c r="D207" s="117"/>
      <c r="E207" s="117"/>
      <c r="F207" s="117"/>
      <c r="G207" s="182" t="s">
        <v>179</v>
      </c>
      <c r="H207" s="182"/>
      <c r="I207" s="182"/>
      <c r="J207" s="182"/>
      <c r="K207" s="182"/>
      <c r="L207" s="182"/>
      <c r="M207" s="182"/>
      <c r="N207" s="182"/>
      <c r="O207" s="182"/>
      <c r="P207" s="182"/>
      <c r="Q207" s="182"/>
      <c r="R207" s="182"/>
      <c r="S207" s="182"/>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82"/>
      <c r="AX207" s="182"/>
      <c r="AY207" s="182"/>
      <c r="AZ207" s="182"/>
      <c r="BA207" s="182"/>
      <c r="BB207" s="182"/>
      <c r="BC207" s="182"/>
      <c r="BD207" s="182"/>
      <c r="BE207" s="182"/>
      <c r="BF207" s="182"/>
      <c r="BG207" s="182"/>
      <c r="BH207" s="182"/>
      <c r="BI207" s="182"/>
      <c r="BJ207" s="182"/>
      <c r="BK207" s="182"/>
      <c r="BL207" s="182"/>
      <c r="CA207" s="9" t="s">
        <v>63</v>
      </c>
    </row>
    <row r="209" spans="1:64" ht="14.25" customHeight="1" x14ac:dyDescent="0.25">
      <c r="A209" s="67" t="s">
        <v>564</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3.8" x14ac:dyDescent="0.25">
      <c r="A213" s="67" t="s">
        <v>577</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3.8" x14ac:dyDescent="0.25">
      <c r="A214" s="67" t="s">
        <v>553</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899999999999999" customHeight="1" x14ac:dyDescent="0.25">
      <c r="A219" s="145" t="s">
        <v>1036</v>
      </c>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40"/>
      <c r="AC219" s="40"/>
      <c r="AD219" s="40"/>
      <c r="AE219" s="40"/>
      <c r="AF219" s="40"/>
      <c r="AG219" s="40"/>
      <c r="AH219" s="43"/>
      <c r="AI219" s="43"/>
      <c r="AJ219" s="43"/>
      <c r="AK219" s="43"/>
      <c r="AL219" s="43"/>
      <c r="AM219" s="43"/>
      <c r="AN219" s="43"/>
      <c r="AO219" s="43"/>
      <c r="AP219" s="43"/>
      <c r="AQ219" s="40"/>
      <c r="AR219" s="40"/>
      <c r="AS219" s="40"/>
      <c r="AT219" s="40"/>
      <c r="AU219" s="146" t="s">
        <v>1037</v>
      </c>
      <c r="AV219" s="144"/>
      <c r="AW219" s="144"/>
      <c r="AX219" s="144"/>
      <c r="AY219" s="144"/>
      <c r="AZ219" s="144"/>
      <c r="BA219" s="144"/>
      <c r="BB219" s="144"/>
      <c r="BC219" s="144"/>
      <c r="BD219" s="144"/>
      <c r="BE219" s="144"/>
      <c r="BF219" s="144"/>
    </row>
    <row r="220" spans="1:64" ht="12.75" customHeight="1" x14ac:dyDescent="0.25">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row r="221" spans="1:64" ht="13.8" x14ac:dyDescent="0.2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5">
      <c r="A222" s="145" t="s">
        <v>1038</v>
      </c>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41"/>
      <c r="AC222" s="41"/>
      <c r="AD222" s="41"/>
      <c r="AE222" s="41"/>
      <c r="AF222" s="41"/>
      <c r="AG222" s="41"/>
      <c r="AH222" s="44"/>
      <c r="AI222" s="44"/>
      <c r="AJ222" s="44"/>
      <c r="AK222" s="44"/>
      <c r="AL222" s="44"/>
      <c r="AM222" s="44"/>
      <c r="AN222" s="44"/>
      <c r="AO222" s="44"/>
      <c r="AP222" s="44"/>
      <c r="AQ222" s="41"/>
      <c r="AR222" s="41"/>
      <c r="AS222" s="41"/>
      <c r="AT222" s="41"/>
      <c r="AU222" s="147" t="s">
        <v>1039</v>
      </c>
      <c r="AV222" s="144"/>
      <c r="AW222" s="144"/>
      <c r="AX222" s="144"/>
      <c r="AY222" s="144"/>
      <c r="AZ222" s="144"/>
      <c r="BA222" s="144"/>
      <c r="BB222" s="144"/>
      <c r="BC222" s="144"/>
      <c r="BD222" s="144"/>
      <c r="BE222" s="144"/>
      <c r="BF222" s="144"/>
    </row>
    <row r="223" spans="1:64" ht="12" customHeight="1" x14ac:dyDescent="0.2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sheetData>
  <mergeCells count="1290">
    <mergeCell ref="A222:AA223"/>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1243" priority="39" stopIfTrue="1" operator="equal">
      <formula>A87</formula>
    </cfRule>
  </conditionalFormatting>
  <conditionalFormatting sqref="A107:C107 A121:C121">
    <cfRule type="cellIs" dxfId="1242" priority="40" stopIfTrue="1" operator="equal">
      <formula>A106</formula>
    </cfRule>
    <cfRule type="cellIs" dxfId="1241" priority="41" stopIfTrue="1" operator="equal">
      <formula>0</formula>
    </cfRule>
  </conditionalFormatting>
  <conditionalFormatting sqref="A89">
    <cfRule type="cellIs" dxfId="1240" priority="38" stopIfTrue="1" operator="equal">
      <formula>A88</formula>
    </cfRule>
  </conditionalFormatting>
  <conditionalFormatting sqref="A99">
    <cfRule type="cellIs" dxfId="1239" priority="640" stopIfTrue="1" operator="equal">
      <formula>A97</formula>
    </cfRule>
  </conditionalFormatting>
  <conditionalFormatting sqref="A98">
    <cfRule type="cellIs" dxfId="1238" priority="36" stopIfTrue="1" operator="equal">
      <formula>A97</formula>
    </cfRule>
  </conditionalFormatting>
  <conditionalFormatting sqref="A147">
    <cfRule type="cellIs" dxfId="1237" priority="2" stopIfTrue="1" operator="equal">
      <formula>A146</formula>
    </cfRule>
  </conditionalFormatting>
  <conditionalFormatting sqref="A108:C108">
    <cfRule type="cellIs" dxfId="1236" priority="33" stopIfTrue="1" operator="equal">
      <formula>A107</formula>
    </cfRule>
    <cfRule type="cellIs" dxfId="1235" priority="34" stopIfTrue="1" operator="equal">
      <formula>0</formula>
    </cfRule>
  </conditionalFormatting>
  <conditionalFormatting sqref="A109:C109">
    <cfRule type="cellIs" dxfId="1234" priority="31" stopIfTrue="1" operator="equal">
      <formula>A108</formula>
    </cfRule>
    <cfRule type="cellIs" dxfId="1233" priority="32" stopIfTrue="1" operator="equal">
      <formula>0</formula>
    </cfRule>
  </conditionalFormatting>
  <conditionalFormatting sqref="A110:C110">
    <cfRule type="cellIs" dxfId="1232" priority="29" stopIfTrue="1" operator="equal">
      <formula>A109</formula>
    </cfRule>
    <cfRule type="cellIs" dxfId="1231" priority="30" stopIfTrue="1" operator="equal">
      <formula>0</formula>
    </cfRule>
  </conditionalFormatting>
  <conditionalFormatting sqref="A111:C111">
    <cfRule type="cellIs" dxfId="1230" priority="27" stopIfTrue="1" operator="equal">
      <formula>A110</formula>
    </cfRule>
    <cfRule type="cellIs" dxfId="1229" priority="28" stopIfTrue="1" operator="equal">
      <formula>0</formula>
    </cfRule>
  </conditionalFormatting>
  <conditionalFormatting sqref="A112:C112">
    <cfRule type="cellIs" dxfId="1228" priority="25" stopIfTrue="1" operator="equal">
      <formula>A111</formula>
    </cfRule>
    <cfRule type="cellIs" dxfId="1227" priority="26" stopIfTrue="1" operator="equal">
      <formula>0</formula>
    </cfRule>
  </conditionalFormatting>
  <conditionalFormatting sqref="A113:C113">
    <cfRule type="cellIs" dxfId="1226" priority="23" stopIfTrue="1" operator="equal">
      <formula>A112</formula>
    </cfRule>
    <cfRule type="cellIs" dxfId="1225" priority="24" stopIfTrue="1" operator="equal">
      <formula>0</formula>
    </cfRule>
  </conditionalFormatting>
  <conditionalFormatting sqref="A114:C114">
    <cfRule type="cellIs" dxfId="1224" priority="21" stopIfTrue="1" operator="equal">
      <formula>A113</formula>
    </cfRule>
    <cfRule type="cellIs" dxfId="1223" priority="22" stopIfTrue="1" operator="equal">
      <formula>0</formula>
    </cfRule>
  </conditionalFormatting>
  <conditionalFormatting sqref="A122:C122">
    <cfRule type="cellIs" dxfId="1222" priority="17" stopIfTrue="1" operator="equal">
      <formula>A121</formula>
    </cfRule>
    <cfRule type="cellIs" dxfId="1221" priority="18" stopIfTrue="1" operator="equal">
      <formula>0</formula>
    </cfRule>
  </conditionalFormatting>
  <conditionalFormatting sqref="A123:C123">
    <cfRule type="cellIs" dxfId="1220" priority="15" stopIfTrue="1" operator="equal">
      <formula>A122</formula>
    </cfRule>
    <cfRule type="cellIs" dxfId="1219" priority="16" stopIfTrue="1" operator="equal">
      <formula>0</formula>
    </cfRule>
  </conditionalFormatting>
  <conditionalFormatting sqref="A124:C124">
    <cfRule type="cellIs" dxfId="1218" priority="13" stopIfTrue="1" operator="equal">
      <formula>A123</formula>
    </cfRule>
    <cfRule type="cellIs" dxfId="1217" priority="14" stopIfTrue="1" operator="equal">
      <formula>0</formula>
    </cfRule>
  </conditionalFormatting>
  <conditionalFormatting sqref="A125:C125">
    <cfRule type="cellIs" dxfId="1216" priority="11" stopIfTrue="1" operator="equal">
      <formula>A124</formula>
    </cfRule>
    <cfRule type="cellIs" dxfId="1215" priority="12" stopIfTrue="1" operator="equal">
      <formula>0</formula>
    </cfRule>
  </conditionalFormatting>
  <conditionalFormatting sqref="A126:C126">
    <cfRule type="cellIs" dxfId="1214" priority="9" stopIfTrue="1" operator="equal">
      <formula>A125</formula>
    </cfRule>
    <cfRule type="cellIs" dxfId="1213" priority="10" stopIfTrue="1" operator="equal">
      <formula>0</formula>
    </cfRule>
  </conditionalFormatting>
  <conditionalFormatting sqref="A127:C127">
    <cfRule type="cellIs" dxfId="1212" priority="7" stopIfTrue="1" operator="equal">
      <formula>A126</formula>
    </cfRule>
    <cfRule type="cellIs" dxfId="1211" priority="8" stopIfTrue="1" operator="equal">
      <formula>0</formula>
    </cfRule>
  </conditionalFormatting>
  <conditionalFormatting sqref="A128:C128">
    <cfRule type="cellIs" dxfId="1210" priority="5" stopIfTrue="1" operator="equal">
      <formula>A127</formula>
    </cfRule>
    <cfRule type="cellIs" dxfId="120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view="pageBreakPreview" topLeftCell="A201" zoomScale="60" zoomScaleNormal="100" workbookViewId="0">
      <selection activeCell="A217" sqref="A217:IV22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691</v>
      </c>
      <c r="C10" s="46"/>
      <c r="D10" s="46"/>
      <c r="E10" s="46"/>
      <c r="F10" s="46"/>
      <c r="G10" s="46"/>
      <c r="H10" s="46"/>
      <c r="I10" s="46"/>
      <c r="J10" s="46"/>
      <c r="K10" s="46"/>
      <c r="L10" s="46"/>
      <c r="N10" s="46" t="s">
        <v>692</v>
      </c>
      <c r="O10" s="46"/>
      <c r="P10" s="46"/>
      <c r="Q10" s="46"/>
      <c r="R10" s="46"/>
      <c r="S10" s="46"/>
      <c r="T10" s="46"/>
      <c r="U10" s="46"/>
      <c r="V10" s="46"/>
      <c r="W10" s="46"/>
      <c r="X10" s="46"/>
      <c r="Y10" s="46"/>
      <c r="Z10" s="31"/>
      <c r="AA10" s="46" t="s">
        <v>693</v>
      </c>
      <c r="AB10" s="46"/>
      <c r="AC10" s="46"/>
      <c r="AD10" s="46"/>
      <c r="AE10" s="46"/>
      <c r="AF10" s="46"/>
      <c r="AG10" s="46"/>
      <c r="AH10" s="46"/>
      <c r="AI10" s="46"/>
      <c r="AJ10" s="31"/>
      <c r="AK10" s="183" t="s">
        <v>406</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406</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688</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22250</v>
      </c>
      <c r="BH30" s="154"/>
      <c r="BI30" s="154"/>
      <c r="BJ30" s="154"/>
      <c r="BK30" s="155"/>
      <c r="BL30" s="153" t="s">
        <v>461</v>
      </c>
      <c r="BM30" s="154"/>
      <c r="BN30" s="154"/>
      <c r="BO30" s="154"/>
      <c r="BP30" s="155"/>
      <c r="BQ30" s="153" t="s">
        <v>461</v>
      </c>
      <c r="BR30" s="154"/>
      <c r="BS30" s="154"/>
      <c r="BT30" s="155"/>
      <c r="BU30" s="153">
        <f>IF(ISNUMBER(BG30),BG30,0)+IF(ISNUMBER(BL30),BL30,0)</f>
        <v>22250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0</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v>22250</v>
      </c>
      <c r="BH31" s="158"/>
      <c r="BI31" s="158"/>
      <c r="BJ31" s="158"/>
      <c r="BK31" s="159"/>
      <c r="BL31" s="157">
        <v>0</v>
      </c>
      <c r="BM31" s="158"/>
      <c r="BN31" s="158"/>
      <c r="BO31" s="158"/>
      <c r="BP31" s="159"/>
      <c r="BQ31" s="157">
        <v>0</v>
      </c>
      <c r="BR31" s="158"/>
      <c r="BS31" s="158"/>
      <c r="BT31" s="159"/>
      <c r="BU31" s="157">
        <f>IF(ISNUMBER(BG31),BG31,0)+IF(ISNUMBER(BL31),BL31,0)</f>
        <v>22250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24030</v>
      </c>
      <c r="Y39" s="154"/>
      <c r="Z39" s="154"/>
      <c r="AA39" s="154"/>
      <c r="AB39" s="155"/>
      <c r="AC39" s="153" t="s">
        <v>461</v>
      </c>
      <c r="AD39" s="154"/>
      <c r="AE39" s="154"/>
      <c r="AF39" s="154"/>
      <c r="AG39" s="155"/>
      <c r="AH39" s="153" t="s">
        <v>461</v>
      </c>
      <c r="AI39" s="154"/>
      <c r="AJ39" s="154"/>
      <c r="AK39" s="154"/>
      <c r="AL39" s="155"/>
      <c r="AM39" s="153">
        <f>IF(ISNUMBER(X39),X39,0)+IF(ISNUMBER(AC39),AC39,0)</f>
        <v>24030</v>
      </c>
      <c r="AN39" s="154"/>
      <c r="AO39" s="154"/>
      <c r="AP39" s="154"/>
      <c r="AQ39" s="155"/>
      <c r="AR39" s="153">
        <v>25496</v>
      </c>
      <c r="AS39" s="154"/>
      <c r="AT39" s="154"/>
      <c r="AU39" s="154"/>
      <c r="AV39" s="155"/>
      <c r="AW39" s="153" t="s">
        <v>461</v>
      </c>
      <c r="AX39" s="154"/>
      <c r="AY39" s="154"/>
      <c r="AZ39" s="154"/>
      <c r="BA39" s="155"/>
      <c r="BB39" s="153" t="s">
        <v>461</v>
      </c>
      <c r="BC39" s="154"/>
      <c r="BD39" s="154"/>
      <c r="BE39" s="154"/>
      <c r="BF39" s="155"/>
      <c r="BG39" s="152">
        <f>IF(ISNUMBER(AR39),AR39,0)+IF(ISNUMBER(AW39),AW39,0)</f>
        <v>25496</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24030</v>
      </c>
      <c r="Y40" s="158"/>
      <c r="Z40" s="158"/>
      <c r="AA40" s="158"/>
      <c r="AB40" s="159"/>
      <c r="AC40" s="157">
        <v>0</v>
      </c>
      <c r="AD40" s="158"/>
      <c r="AE40" s="158"/>
      <c r="AF40" s="158"/>
      <c r="AG40" s="159"/>
      <c r="AH40" s="157">
        <v>0</v>
      </c>
      <c r="AI40" s="158"/>
      <c r="AJ40" s="158"/>
      <c r="AK40" s="158"/>
      <c r="AL40" s="159"/>
      <c r="AM40" s="157">
        <f>IF(ISNUMBER(X40),X40,0)+IF(ISNUMBER(AC40),AC40,0)</f>
        <v>24030</v>
      </c>
      <c r="AN40" s="158"/>
      <c r="AO40" s="158"/>
      <c r="AP40" s="158"/>
      <c r="AQ40" s="159"/>
      <c r="AR40" s="157">
        <v>25496</v>
      </c>
      <c r="AS40" s="158"/>
      <c r="AT40" s="158"/>
      <c r="AU40" s="158"/>
      <c r="AV40" s="159"/>
      <c r="AW40" s="157">
        <v>0</v>
      </c>
      <c r="AX40" s="158"/>
      <c r="AY40" s="158"/>
      <c r="AZ40" s="158"/>
      <c r="BA40" s="159"/>
      <c r="BB40" s="157">
        <v>0</v>
      </c>
      <c r="BC40" s="158"/>
      <c r="BD40" s="158"/>
      <c r="BE40" s="158"/>
      <c r="BF40" s="159"/>
      <c r="BG40" s="156">
        <f>IF(ISNUMBER(AR40),AR40,0)+IF(ISNUMBER(AW40),AW40,0)</f>
        <v>25496</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2730</v>
      </c>
      <c r="B50" s="150"/>
      <c r="C50" s="150"/>
      <c r="D50" s="151"/>
      <c r="E50" s="123" t="s">
        <v>584</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0</v>
      </c>
      <c r="AO50" s="154"/>
      <c r="AP50" s="154"/>
      <c r="AQ50" s="154"/>
      <c r="AR50" s="155"/>
      <c r="AS50" s="153">
        <v>0</v>
      </c>
      <c r="AT50" s="154"/>
      <c r="AU50" s="154"/>
      <c r="AV50" s="154"/>
      <c r="AW50" s="155"/>
      <c r="AX50" s="153">
        <v>0</v>
      </c>
      <c r="AY50" s="154"/>
      <c r="AZ50" s="154"/>
      <c r="BA50" s="155"/>
      <c r="BB50" s="153">
        <f>IF(ISNUMBER(AN50),AN50,0)+IF(ISNUMBER(AS50),AS50,0)</f>
        <v>0</v>
      </c>
      <c r="BC50" s="154"/>
      <c r="BD50" s="154"/>
      <c r="BE50" s="154"/>
      <c r="BF50" s="155"/>
      <c r="BG50" s="153">
        <v>22250</v>
      </c>
      <c r="BH50" s="154"/>
      <c r="BI50" s="154"/>
      <c r="BJ50" s="154"/>
      <c r="BK50" s="155"/>
      <c r="BL50" s="153">
        <v>0</v>
      </c>
      <c r="BM50" s="154"/>
      <c r="BN50" s="154"/>
      <c r="BO50" s="154"/>
      <c r="BP50" s="155"/>
      <c r="BQ50" s="153">
        <v>0</v>
      </c>
      <c r="BR50" s="154"/>
      <c r="BS50" s="154"/>
      <c r="BT50" s="155"/>
      <c r="BU50" s="153">
        <f>IF(ISNUMBER(BG50),BG50,0)+IF(ISNUMBER(BL50),BL50,0)</f>
        <v>22250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22250</v>
      </c>
      <c r="BH51" s="158"/>
      <c r="BI51" s="158"/>
      <c r="BJ51" s="158"/>
      <c r="BK51" s="159"/>
      <c r="BL51" s="157">
        <v>0</v>
      </c>
      <c r="BM51" s="158"/>
      <c r="BN51" s="158"/>
      <c r="BO51" s="158"/>
      <c r="BP51" s="159"/>
      <c r="BQ51" s="157">
        <v>0</v>
      </c>
      <c r="BR51" s="158"/>
      <c r="BS51" s="158"/>
      <c r="BT51" s="159"/>
      <c r="BU51" s="157">
        <f>IF(ISNUMBER(BG51),BG51,0)+IF(ISNUMBER(BL51),BL51,0)</f>
        <v>22250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13.2" customHeight="1" x14ac:dyDescent="0.25">
      <c r="A67" s="149">
        <v>2730</v>
      </c>
      <c r="B67" s="150"/>
      <c r="C67" s="150"/>
      <c r="D67" s="151"/>
      <c r="E67" s="123" t="s">
        <v>584</v>
      </c>
      <c r="F67" s="124"/>
      <c r="G67" s="124"/>
      <c r="H67" s="124"/>
      <c r="I67" s="124"/>
      <c r="J67" s="124"/>
      <c r="K67" s="124"/>
      <c r="L67" s="124"/>
      <c r="M67" s="124"/>
      <c r="N67" s="124"/>
      <c r="O67" s="124"/>
      <c r="P67" s="124"/>
      <c r="Q67" s="124"/>
      <c r="R67" s="124"/>
      <c r="S67" s="124"/>
      <c r="T67" s="124"/>
      <c r="U67" s="124"/>
      <c r="V67" s="124"/>
      <c r="W67" s="125"/>
      <c r="X67" s="153">
        <v>24030</v>
      </c>
      <c r="Y67" s="154"/>
      <c r="Z67" s="154"/>
      <c r="AA67" s="154"/>
      <c r="AB67" s="155"/>
      <c r="AC67" s="153">
        <v>0</v>
      </c>
      <c r="AD67" s="154"/>
      <c r="AE67" s="154"/>
      <c r="AF67" s="154"/>
      <c r="AG67" s="155"/>
      <c r="AH67" s="153">
        <v>0</v>
      </c>
      <c r="AI67" s="154"/>
      <c r="AJ67" s="154"/>
      <c r="AK67" s="154"/>
      <c r="AL67" s="155"/>
      <c r="AM67" s="153">
        <f>IF(ISNUMBER(X67),X67,0)+IF(ISNUMBER(AC67),AC67,0)</f>
        <v>24030</v>
      </c>
      <c r="AN67" s="154"/>
      <c r="AO67" s="154"/>
      <c r="AP67" s="154"/>
      <c r="AQ67" s="155"/>
      <c r="AR67" s="153">
        <v>25496</v>
      </c>
      <c r="AS67" s="154"/>
      <c r="AT67" s="154"/>
      <c r="AU67" s="154"/>
      <c r="AV67" s="155"/>
      <c r="AW67" s="153">
        <v>0</v>
      </c>
      <c r="AX67" s="154"/>
      <c r="AY67" s="154"/>
      <c r="AZ67" s="154"/>
      <c r="BA67" s="155"/>
      <c r="BB67" s="153">
        <v>0</v>
      </c>
      <c r="BC67" s="154"/>
      <c r="BD67" s="154"/>
      <c r="BE67" s="154"/>
      <c r="BF67" s="155"/>
      <c r="BG67" s="152">
        <f>IF(ISNUMBER(AR67),AR67,0)+IF(ISNUMBER(AW67),AW67,0)</f>
        <v>25496</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24030</v>
      </c>
      <c r="Y68" s="158"/>
      <c r="Z68" s="158"/>
      <c r="AA68" s="158"/>
      <c r="AB68" s="159"/>
      <c r="AC68" s="157">
        <v>0</v>
      </c>
      <c r="AD68" s="158"/>
      <c r="AE68" s="158"/>
      <c r="AF68" s="158"/>
      <c r="AG68" s="159"/>
      <c r="AH68" s="157">
        <v>0</v>
      </c>
      <c r="AI68" s="158"/>
      <c r="AJ68" s="158"/>
      <c r="AK68" s="158"/>
      <c r="AL68" s="159"/>
      <c r="AM68" s="157">
        <f>IF(ISNUMBER(X68),X68,0)+IF(ISNUMBER(AC68),AC68,0)</f>
        <v>24030</v>
      </c>
      <c r="AN68" s="158"/>
      <c r="AO68" s="158"/>
      <c r="AP68" s="158"/>
      <c r="AQ68" s="159"/>
      <c r="AR68" s="157">
        <v>25496</v>
      </c>
      <c r="AS68" s="158"/>
      <c r="AT68" s="158"/>
      <c r="AU68" s="158"/>
      <c r="AV68" s="159"/>
      <c r="AW68" s="157">
        <v>0</v>
      </c>
      <c r="AX68" s="158"/>
      <c r="AY68" s="158"/>
      <c r="AZ68" s="158"/>
      <c r="BA68" s="159"/>
      <c r="BB68" s="157">
        <v>0</v>
      </c>
      <c r="BC68" s="158"/>
      <c r="BD68" s="158"/>
      <c r="BE68" s="158"/>
      <c r="BF68" s="159"/>
      <c r="BG68" s="156">
        <f>IF(ISNUMBER(AR68),AR68,0)+IF(ISNUMBER(AW68),AW68,0)</f>
        <v>25496</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66" customHeight="1" x14ac:dyDescent="0.25">
      <c r="A86" s="149">
        <v>1</v>
      </c>
      <c r="B86" s="150"/>
      <c r="C86" s="150"/>
      <c r="D86" s="123" t="s">
        <v>688</v>
      </c>
      <c r="E86" s="124"/>
      <c r="F86" s="124"/>
      <c r="G86" s="124"/>
      <c r="H86" s="124"/>
      <c r="I86" s="124"/>
      <c r="J86" s="124"/>
      <c r="K86" s="124"/>
      <c r="L86" s="124"/>
      <c r="M86" s="124"/>
      <c r="N86" s="124"/>
      <c r="O86" s="124"/>
      <c r="P86" s="124"/>
      <c r="Q86" s="124"/>
      <c r="R86" s="124"/>
      <c r="S86" s="124"/>
      <c r="T86" s="125"/>
      <c r="U86" s="153">
        <v>0</v>
      </c>
      <c r="V86" s="154"/>
      <c r="W86" s="154"/>
      <c r="X86" s="154"/>
      <c r="Y86" s="155"/>
      <c r="Z86" s="153">
        <v>0</v>
      </c>
      <c r="AA86" s="154"/>
      <c r="AB86" s="154"/>
      <c r="AC86" s="154"/>
      <c r="AD86" s="155"/>
      <c r="AE86" s="153">
        <v>0</v>
      </c>
      <c r="AF86" s="154"/>
      <c r="AG86" s="154"/>
      <c r="AH86" s="155"/>
      <c r="AI86" s="153">
        <f>IF(ISNUMBER(U86),U86,0)+IF(ISNUMBER(Z86),Z86,0)</f>
        <v>0</v>
      </c>
      <c r="AJ86" s="154"/>
      <c r="AK86" s="154"/>
      <c r="AL86" s="154"/>
      <c r="AM86" s="155"/>
      <c r="AN86" s="153">
        <v>0</v>
      </c>
      <c r="AO86" s="154"/>
      <c r="AP86" s="154"/>
      <c r="AQ86" s="154"/>
      <c r="AR86" s="155"/>
      <c r="AS86" s="153">
        <v>0</v>
      </c>
      <c r="AT86" s="154"/>
      <c r="AU86" s="154"/>
      <c r="AV86" s="154"/>
      <c r="AW86" s="155"/>
      <c r="AX86" s="153">
        <v>0</v>
      </c>
      <c r="AY86" s="154"/>
      <c r="AZ86" s="154"/>
      <c r="BA86" s="155"/>
      <c r="BB86" s="153">
        <f>IF(ISNUMBER(AN86),AN86,0)+IF(ISNUMBER(AS86),AS86,0)</f>
        <v>0</v>
      </c>
      <c r="BC86" s="154"/>
      <c r="BD86" s="154"/>
      <c r="BE86" s="154"/>
      <c r="BF86" s="155"/>
      <c r="BG86" s="153">
        <v>22250</v>
      </c>
      <c r="BH86" s="154"/>
      <c r="BI86" s="154"/>
      <c r="BJ86" s="154"/>
      <c r="BK86" s="155"/>
      <c r="BL86" s="153">
        <v>0</v>
      </c>
      <c r="BM86" s="154"/>
      <c r="BN86" s="154"/>
      <c r="BO86" s="154"/>
      <c r="BP86" s="155"/>
      <c r="BQ86" s="153">
        <v>0</v>
      </c>
      <c r="BR86" s="154"/>
      <c r="BS86" s="154"/>
      <c r="BT86" s="155"/>
      <c r="BU86" s="153">
        <f>IF(ISNUMBER(BG86),BG86,0)+IF(ISNUMBER(BL86),BL86,0)</f>
        <v>22250</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0</v>
      </c>
      <c r="AO87" s="158"/>
      <c r="AP87" s="158"/>
      <c r="AQ87" s="158"/>
      <c r="AR87" s="159"/>
      <c r="AS87" s="157">
        <v>0</v>
      </c>
      <c r="AT87" s="158"/>
      <c r="AU87" s="158"/>
      <c r="AV87" s="158"/>
      <c r="AW87" s="159"/>
      <c r="AX87" s="157">
        <v>0</v>
      </c>
      <c r="AY87" s="158"/>
      <c r="AZ87" s="158"/>
      <c r="BA87" s="159"/>
      <c r="BB87" s="157">
        <f>IF(ISNUMBER(AN87),AN87,0)+IF(ISNUMBER(AS87),AS87,0)</f>
        <v>0</v>
      </c>
      <c r="BC87" s="158"/>
      <c r="BD87" s="158"/>
      <c r="BE87" s="158"/>
      <c r="BF87" s="159"/>
      <c r="BG87" s="157">
        <v>22250</v>
      </c>
      <c r="BH87" s="158"/>
      <c r="BI87" s="158"/>
      <c r="BJ87" s="158"/>
      <c r="BK87" s="159"/>
      <c r="BL87" s="157">
        <v>0</v>
      </c>
      <c r="BM87" s="158"/>
      <c r="BN87" s="158"/>
      <c r="BO87" s="158"/>
      <c r="BP87" s="159"/>
      <c r="BQ87" s="157">
        <v>0</v>
      </c>
      <c r="BR87" s="158"/>
      <c r="BS87" s="158"/>
      <c r="BT87" s="159"/>
      <c r="BU87" s="157">
        <f>IF(ISNUMBER(BG87),BG87,0)+IF(ISNUMBER(BL87),BL87,0)</f>
        <v>22250</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66" customHeight="1" x14ac:dyDescent="0.25">
      <c r="A95" s="149">
        <v>1</v>
      </c>
      <c r="B95" s="150"/>
      <c r="C95" s="150"/>
      <c r="D95" s="123" t="s">
        <v>688</v>
      </c>
      <c r="E95" s="124"/>
      <c r="F95" s="124"/>
      <c r="G95" s="124"/>
      <c r="H95" s="124"/>
      <c r="I95" s="124"/>
      <c r="J95" s="124"/>
      <c r="K95" s="124"/>
      <c r="L95" s="124"/>
      <c r="M95" s="124"/>
      <c r="N95" s="124"/>
      <c r="O95" s="124"/>
      <c r="P95" s="124"/>
      <c r="Q95" s="124"/>
      <c r="R95" s="124"/>
      <c r="S95" s="124"/>
      <c r="T95" s="125"/>
      <c r="U95" s="153">
        <v>24030</v>
      </c>
      <c r="V95" s="154"/>
      <c r="W95" s="154"/>
      <c r="X95" s="154"/>
      <c r="Y95" s="155"/>
      <c r="Z95" s="153">
        <v>0</v>
      </c>
      <c r="AA95" s="154"/>
      <c r="AB95" s="154"/>
      <c r="AC95" s="154"/>
      <c r="AD95" s="155"/>
      <c r="AE95" s="152">
        <v>0</v>
      </c>
      <c r="AF95" s="152"/>
      <c r="AG95" s="152"/>
      <c r="AH95" s="152"/>
      <c r="AI95" s="152"/>
      <c r="AJ95" s="163">
        <f>IF(ISNUMBER(U95),U95,0)+IF(ISNUMBER(Z95),Z95,0)</f>
        <v>24030</v>
      </c>
      <c r="AK95" s="163"/>
      <c r="AL95" s="163"/>
      <c r="AM95" s="163"/>
      <c r="AN95" s="163"/>
      <c r="AO95" s="152">
        <v>25496</v>
      </c>
      <c r="AP95" s="152"/>
      <c r="AQ95" s="152"/>
      <c r="AR95" s="152"/>
      <c r="AS95" s="152"/>
      <c r="AT95" s="163">
        <v>0</v>
      </c>
      <c r="AU95" s="163"/>
      <c r="AV95" s="163"/>
      <c r="AW95" s="163"/>
      <c r="AX95" s="163"/>
      <c r="AY95" s="152">
        <v>0</v>
      </c>
      <c r="AZ95" s="152"/>
      <c r="BA95" s="152"/>
      <c r="BB95" s="152"/>
      <c r="BC95" s="152"/>
      <c r="BD95" s="163">
        <f>IF(ISNUMBER(AO95),AO95,0)+IF(ISNUMBER(AT95),AT95,0)</f>
        <v>25496</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24030</v>
      </c>
      <c r="V96" s="158"/>
      <c r="W96" s="158"/>
      <c r="X96" s="158"/>
      <c r="Y96" s="159"/>
      <c r="Z96" s="157">
        <v>0</v>
      </c>
      <c r="AA96" s="158"/>
      <c r="AB96" s="158"/>
      <c r="AC96" s="158"/>
      <c r="AD96" s="159"/>
      <c r="AE96" s="156">
        <v>0</v>
      </c>
      <c r="AF96" s="156"/>
      <c r="AG96" s="156"/>
      <c r="AH96" s="156"/>
      <c r="AI96" s="156"/>
      <c r="AJ96" s="117">
        <f>IF(ISNUMBER(U96),U96,0)+IF(ISNUMBER(Z96),Z96,0)</f>
        <v>24030</v>
      </c>
      <c r="AK96" s="117"/>
      <c r="AL96" s="117"/>
      <c r="AM96" s="117"/>
      <c r="AN96" s="117"/>
      <c r="AO96" s="156">
        <v>25496</v>
      </c>
      <c r="AP96" s="156"/>
      <c r="AQ96" s="156"/>
      <c r="AR96" s="156"/>
      <c r="AS96" s="156"/>
      <c r="AT96" s="117">
        <v>0</v>
      </c>
      <c r="AU96" s="117"/>
      <c r="AV96" s="117"/>
      <c r="AW96" s="117"/>
      <c r="AX96" s="117"/>
      <c r="AY96" s="156">
        <v>0</v>
      </c>
      <c r="AZ96" s="156"/>
      <c r="BA96" s="156"/>
      <c r="BB96" s="156"/>
      <c r="BC96" s="156"/>
      <c r="BD96" s="117">
        <f>IF(ISNUMBER(AO96),AO96,0)+IF(ISNUMBER(AT96),AT96,0)</f>
        <v>25496</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484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96.6" customHeight="1" x14ac:dyDescent="0.25">
      <c r="A106" s="149">
        <v>1</v>
      </c>
      <c r="B106" s="150"/>
      <c r="C106" s="150"/>
      <c r="D106" s="167" t="s">
        <v>689</v>
      </c>
      <c r="E106" s="124"/>
      <c r="F106" s="124"/>
      <c r="G106" s="124"/>
      <c r="H106" s="124"/>
      <c r="I106" s="124"/>
      <c r="J106" s="124"/>
      <c r="K106" s="124"/>
      <c r="L106" s="124"/>
      <c r="M106" s="124"/>
      <c r="N106" s="124"/>
      <c r="O106" s="124"/>
      <c r="P106" s="125"/>
      <c r="Q106" s="57" t="s">
        <v>224</v>
      </c>
      <c r="R106" s="57"/>
      <c r="S106" s="57"/>
      <c r="T106" s="57"/>
      <c r="U106" s="57"/>
      <c r="V106" s="167" t="s">
        <v>489</v>
      </c>
      <c r="W106" s="124"/>
      <c r="X106" s="124"/>
      <c r="Y106" s="124"/>
      <c r="Z106" s="124"/>
      <c r="AA106" s="124"/>
      <c r="AB106" s="124"/>
      <c r="AC106" s="124"/>
      <c r="AD106" s="124"/>
      <c r="AE106" s="125"/>
      <c r="AF106" s="168">
        <v>0</v>
      </c>
      <c r="AG106" s="168"/>
      <c r="AH106" s="168"/>
      <c r="AI106" s="168"/>
      <c r="AJ106" s="168"/>
      <c r="AK106" s="168">
        <v>0</v>
      </c>
      <c r="AL106" s="168"/>
      <c r="AM106" s="168"/>
      <c r="AN106" s="168"/>
      <c r="AO106" s="168"/>
      <c r="AP106" s="168">
        <f>IF(ISNUMBER(AF106),AF106,0)+IF(ISNUMBER(AK106),AK106,0)</f>
        <v>0</v>
      </c>
      <c r="AQ106" s="168"/>
      <c r="AR106" s="168"/>
      <c r="AS106" s="168"/>
      <c r="AT106" s="168"/>
      <c r="AU106" s="168">
        <v>0</v>
      </c>
      <c r="AV106" s="168"/>
      <c r="AW106" s="168"/>
      <c r="AX106" s="168"/>
      <c r="AY106" s="168"/>
      <c r="AZ106" s="168">
        <v>0</v>
      </c>
      <c r="BA106" s="168"/>
      <c r="BB106" s="168"/>
      <c r="BC106" s="168"/>
      <c r="BD106" s="168"/>
      <c r="BE106" s="168">
        <f>IF(ISNUMBER(AU106),AU106,0)+IF(ISNUMBER(AZ106),AZ106,0)</f>
        <v>0</v>
      </c>
      <c r="BF106" s="168"/>
      <c r="BG106" s="168"/>
      <c r="BH106" s="168"/>
      <c r="BI106" s="168"/>
      <c r="BJ106" s="168">
        <v>22250</v>
      </c>
      <c r="BK106" s="168"/>
      <c r="BL106" s="168"/>
      <c r="BM106" s="168"/>
      <c r="BN106" s="168"/>
      <c r="BO106" s="168">
        <v>0</v>
      </c>
      <c r="BP106" s="168"/>
      <c r="BQ106" s="168"/>
      <c r="BR106" s="168"/>
      <c r="BS106" s="168"/>
      <c r="BT106" s="168">
        <f>IF(ISNUMBER(BJ106),BJ106,0)+IF(ISNUMBER(BO106),BO106,0)</f>
        <v>22250</v>
      </c>
      <c r="BU106" s="168"/>
      <c r="BV106" s="168"/>
      <c r="BW106" s="168"/>
      <c r="BX106" s="168"/>
    </row>
    <row r="107" spans="1:79" s="9" customFormat="1" ht="15" customHeight="1" x14ac:dyDescent="0.25">
      <c r="A107" s="116">
        <v>0</v>
      </c>
      <c r="B107" s="114"/>
      <c r="C107" s="114"/>
      <c r="D107" s="166" t="s">
        <v>494</v>
      </c>
      <c r="E107" s="131"/>
      <c r="F107" s="131"/>
      <c r="G107" s="131"/>
      <c r="H107" s="131"/>
      <c r="I107" s="131"/>
      <c r="J107" s="131"/>
      <c r="K107" s="131"/>
      <c r="L107" s="131"/>
      <c r="M107" s="131"/>
      <c r="N107" s="131"/>
      <c r="O107" s="131"/>
      <c r="P107" s="132"/>
      <c r="Q107" s="164"/>
      <c r="R107" s="164"/>
      <c r="S107" s="164"/>
      <c r="T107" s="164"/>
      <c r="U107" s="164"/>
      <c r="V107" s="166"/>
      <c r="W107" s="131"/>
      <c r="X107" s="131"/>
      <c r="Y107" s="131"/>
      <c r="Z107" s="131"/>
      <c r="AA107" s="131"/>
      <c r="AB107" s="131"/>
      <c r="AC107" s="131"/>
      <c r="AD107" s="131"/>
      <c r="AE107" s="132"/>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row>
    <row r="108" spans="1:79" s="129" customFormat="1" ht="15" customHeight="1" x14ac:dyDescent="0.25">
      <c r="A108" s="149">
        <v>2</v>
      </c>
      <c r="B108" s="150"/>
      <c r="C108" s="150"/>
      <c r="D108" s="167" t="s">
        <v>348</v>
      </c>
      <c r="E108" s="124"/>
      <c r="F108" s="124"/>
      <c r="G108" s="124"/>
      <c r="H108" s="124"/>
      <c r="I108" s="124"/>
      <c r="J108" s="124"/>
      <c r="K108" s="124"/>
      <c r="L108" s="124"/>
      <c r="M108" s="124"/>
      <c r="N108" s="124"/>
      <c r="O108" s="124"/>
      <c r="P108" s="125"/>
      <c r="Q108" s="57" t="s">
        <v>254</v>
      </c>
      <c r="R108" s="57"/>
      <c r="S108" s="57"/>
      <c r="T108" s="57"/>
      <c r="U108" s="57"/>
      <c r="V108" s="167" t="s">
        <v>489</v>
      </c>
      <c r="W108" s="124"/>
      <c r="X108" s="124"/>
      <c r="Y108" s="124"/>
      <c r="Z108" s="124"/>
      <c r="AA108" s="124"/>
      <c r="AB108" s="124"/>
      <c r="AC108" s="124"/>
      <c r="AD108" s="124"/>
      <c r="AE108" s="125"/>
      <c r="AF108" s="168">
        <v>0</v>
      </c>
      <c r="AG108" s="168"/>
      <c r="AH108" s="168"/>
      <c r="AI108" s="168"/>
      <c r="AJ108" s="168"/>
      <c r="AK108" s="168">
        <v>0</v>
      </c>
      <c r="AL108" s="168"/>
      <c r="AM108" s="168"/>
      <c r="AN108" s="168"/>
      <c r="AO108" s="168"/>
      <c r="AP108" s="168">
        <f>IF(ISNUMBER(AF108),AF108,0)+IF(ISNUMBER(AK108),AK108,0)</f>
        <v>0</v>
      </c>
      <c r="AQ108" s="168"/>
      <c r="AR108" s="168"/>
      <c r="AS108" s="168"/>
      <c r="AT108" s="168"/>
      <c r="AU108" s="168">
        <v>0</v>
      </c>
      <c r="AV108" s="168"/>
      <c r="AW108" s="168"/>
      <c r="AX108" s="168"/>
      <c r="AY108" s="168"/>
      <c r="AZ108" s="168">
        <v>0</v>
      </c>
      <c r="BA108" s="168"/>
      <c r="BB108" s="168"/>
      <c r="BC108" s="168"/>
      <c r="BD108" s="168"/>
      <c r="BE108" s="168">
        <f>IF(ISNUMBER(AU108),AU108,0)+IF(ISNUMBER(AZ108),AZ108,0)</f>
        <v>0</v>
      </c>
      <c r="BF108" s="168"/>
      <c r="BG108" s="168"/>
      <c r="BH108" s="168"/>
      <c r="BI108" s="168"/>
      <c r="BJ108" s="168">
        <v>1</v>
      </c>
      <c r="BK108" s="168"/>
      <c r="BL108" s="168"/>
      <c r="BM108" s="168"/>
      <c r="BN108" s="168"/>
      <c r="BO108" s="168">
        <v>0</v>
      </c>
      <c r="BP108" s="168"/>
      <c r="BQ108" s="168"/>
      <c r="BR108" s="168"/>
      <c r="BS108" s="168"/>
      <c r="BT108" s="168">
        <f>IF(ISNUMBER(BJ108),BJ108,0)+IF(ISNUMBER(BO108),BO108,0)</f>
        <v>1</v>
      </c>
      <c r="BU108" s="168"/>
      <c r="BV108" s="168"/>
      <c r="BW108" s="168"/>
      <c r="BX108" s="168"/>
    </row>
    <row r="109" spans="1:79" s="9" customFormat="1" ht="15" customHeight="1" x14ac:dyDescent="0.25">
      <c r="A109" s="116">
        <v>0</v>
      </c>
      <c r="B109" s="114"/>
      <c r="C109" s="114"/>
      <c r="D109" s="166" t="s">
        <v>504</v>
      </c>
      <c r="E109" s="131"/>
      <c r="F109" s="131"/>
      <c r="G109" s="131"/>
      <c r="H109" s="131"/>
      <c r="I109" s="131"/>
      <c r="J109" s="131"/>
      <c r="K109" s="131"/>
      <c r="L109" s="131"/>
      <c r="M109" s="131"/>
      <c r="N109" s="131"/>
      <c r="O109" s="131"/>
      <c r="P109" s="132"/>
      <c r="Q109" s="164"/>
      <c r="R109" s="164"/>
      <c r="S109" s="164"/>
      <c r="T109" s="164"/>
      <c r="U109" s="164"/>
      <c r="V109" s="166"/>
      <c r="W109" s="131"/>
      <c r="X109" s="131"/>
      <c r="Y109" s="131"/>
      <c r="Z109" s="131"/>
      <c r="AA109" s="131"/>
      <c r="AB109" s="131"/>
      <c r="AC109" s="131"/>
      <c r="AD109" s="131"/>
      <c r="AE109" s="132"/>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41.4" customHeight="1" x14ac:dyDescent="0.25">
      <c r="A110" s="149">
        <v>3</v>
      </c>
      <c r="B110" s="150"/>
      <c r="C110" s="150"/>
      <c r="D110" s="167" t="s">
        <v>349</v>
      </c>
      <c r="E110" s="124"/>
      <c r="F110" s="124"/>
      <c r="G110" s="124"/>
      <c r="H110" s="124"/>
      <c r="I110" s="124"/>
      <c r="J110" s="124"/>
      <c r="K110" s="124"/>
      <c r="L110" s="124"/>
      <c r="M110" s="124"/>
      <c r="N110" s="124"/>
      <c r="O110" s="124"/>
      <c r="P110" s="125"/>
      <c r="Q110" s="57" t="s">
        <v>224</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0</v>
      </c>
      <c r="AV110" s="168"/>
      <c r="AW110" s="168"/>
      <c r="AX110" s="168"/>
      <c r="AY110" s="168"/>
      <c r="AZ110" s="168">
        <v>0</v>
      </c>
      <c r="BA110" s="168"/>
      <c r="BB110" s="168"/>
      <c r="BC110" s="168"/>
      <c r="BD110" s="168"/>
      <c r="BE110" s="168">
        <f>IF(ISNUMBER(AU110),AU110,0)+IF(ISNUMBER(AZ110),AZ110,0)</f>
        <v>0</v>
      </c>
      <c r="BF110" s="168"/>
      <c r="BG110" s="168"/>
      <c r="BH110" s="168"/>
      <c r="BI110" s="168"/>
      <c r="BJ110" s="168">
        <v>1854</v>
      </c>
      <c r="BK110" s="168"/>
      <c r="BL110" s="168"/>
      <c r="BM110" s="168"/>
      <c r="BN110" s="168"/>
      <c r="BO110" s="168">
        <v>0</v>
      </c>
      <c r="BP110" s="168"/>
      <c r="BQ110" s="168"/>
      <c r="BR110" s="168"/>
      <c r="BS110" s="168"/>
      <c r="BT110" s="168">
        <f>IF(ISNUMBER(BJ110),BJ110,0)+IF(ISNUMBER(BO110),BO110,0)</f>
        <v>1854</v>
      </c>
      <c r="BU110" s="168"/>
      <c r="BV110" s="168"/>
      <c r="BW110" s="168"/>
      <c r="BX110" s="168"/>
    </row>
    <row r="111" spans="1:79" s="9" customFormat="1" ht="15" customHeight="1" x14ac:dyDescent="0.25">
      <c r="A111" s="116">
        <v>0</v>
      </c>
      <c r="B111" s="114"/>
      <c r="C111" s="114"/>
      <c r="D111" s="166" t="s">
        <v>513</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27.6" customHeight="1" x14ac:dyDescent="0.25">
      <c r="A112" s="149">
        <v>4</v>
      </c>
      <c r="B112" s="150"/>
      <c r="C112" s="150"/>
      <c r="D112" s="167" t="s">
        <v>350</v>
      </c>
      <c r="E112" s="124"/>
      <c r="F112" s="124"/>
      <c r="G112" s="124"/>
      <c r="H112" s="124"/>
      <c r="I112" s="124"/>
      <c r="J112" s="124"/>
      <c r="K112" s="124"/>
      <c r="L112" s="124"/>
      <c r="M112" s="124"/>
      <c r="N112" s="124"/>
      <c r="O112" s="124"/>
      <c r="P112" s="125"/>
      <c r="Q112" s="57" t="s">
        <v>233</v>
      </c>
      <c r="R112" s="57"/>
      <c r="S112" s="57"/>
      <c r="T112" s="57"/>
      <c r="U112" s="57"/>
      <c r="V112" s="167" t="s">
        <v>489</v>
      </c>
      <c r="W112" s="124"/>
      <c r="X112" s="124"/>
      <c r="Y112" s="124"/>
      <c r="Z112" s="124"/>
      <c r="AA112" s="124"/>
      <c r="AB112" s="124"/>
      <c r="AC112" s="124"/>
      <c r="AD112" s="124"/>
      <c r="AE112" s="125"/>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0</v>
      </c>
      <c r="AV112" s="168"/>
      <c r="AW112" s="168"/>
      <c r="AX112" s="168"/>
      <c r="AY112" s="168"/>
      <c r="AZ112" s="168">
        <v>0</v>
      </c>
      <c r="BA112" s="168"/>
      <c r="BB112" s="168"/>
      <c r="BC112" s="168"/>
      <c r="BD112" s="168"/>
      <c r="BE112" s="168">
        <f>IF(ISNUMBER(AU112),AU112,0)+IF(ISNUMBER(AZ112),AZ112,0)</f>
        <v>0</v>
      </c>
      <c r="BF112" s="168"/>
      <c r="BG112" s="168"/>
      <c r="BH112" s="168"/>
      <c r="BI112" s="168"/>
      <c r="BJ112" s="168">
        <v>100</v>
      </c>
      <c r="BK112" s="168"/>
      <c r="BL112" s="168"/>
      <c r="BM112" s="168"/>
      <c r="BN112" s="168"/>
      <c r="BO112" s="168">
        <v>0</v>
      </c>
      <c r="BP112" s="168"/>
      <c r="BQ112" s="168"/>
      <c r="BR112" s="168"/>
      <c r="BS112" s="168"/>
      <c r="BT112" s="168">
        <f>IF(ISNUMBER(BJ112),BJ112,0)+IF(ISNUMBER(BO112),BO112,0)</f>
        <v>100</v>
      </c>
      <c r="BU112" s="168"/>
      <c r="BV112" s="168"/>
      <c r="BW112" s="168"/>
      <c r="BX112" s="168"/>
    </row>
    <row r="114" spans="1:79" ht="14.25" customHeight="1" x14ac:dyDescent="0.25">
      <c r="A114" s="67" t="s">
        <v>572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5">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455</v>
      </c>
      <c r="AG115" s="52"/>
      <c r="AH115" s="52"/>
      <c r="AI115" s="52"/>
      <c r="AJ115" s="52"/>
      <c r="AK115" s="52"/>
      <c r="AL115" s="52"/>
      <c r="AM115" s="52"/>
      <c r="AN115" s="52"/>
      <c r="AO115" s="52"/>
      <c r="AP115" s="52"/>
      <c r="AQ115" s="52"/>
      <c r="AR115" s="52"/>
      <c r="AS115" s="52"/>
      <c r="AT115" s="53"/>
      <c r="AU115" s="51" t="s">
        <v>457</v>
      </c>
      <c r="AV115" s="52"/>
      <c r="AW115" s="52"/>
      <c r="AX115" s="52"/>
      <c r="AY115" s="52"/>
      <c r="AZ115" s="52"/>
      <c r="BA115" s="52"/>
      <c r="BB115" s="52"/>
      <c r="BC115" s="52"/>
      <c r="BD115" s="52"/>
      <c r="BE115" s="52"/>
      <c r="BF115" s="52"/>
      <c r="BG115" s="52"/>
      <c r="BH115" s="52"/>
      <c r="BI115" s="53"/>
    </row>
    <row r="116" spans="1:79" ht="28.5" customHeight="1" x14ac:dyDescent="0.25">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5">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5">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3.8" x14ac:dyDescent="0.25">
      <c r="A119" s="116">
        <v>0</v>
      </c>
      <c r="B119" s="114"/>
      <c r="C119" s="114"/>
      <c r="D119" s="164" t="s">
        <v>484</v>
      </c>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CA119" s="9" t="s">
        <v>48</v>
      </c>
    </row>
    <row r="120" spans="1:79" s="129" customFormat="1" ht="96.6" customHeight="1" x14ac:dyDescent="0.25">
      <c r="A120" s="149">
        <v>1</v>
      </c>
      <c r="B120" s="150"/>
      <c r="C120" s="150"/>
      <c r="D120" s="167" t="s">
        <v>689</v>
      </c>
      <c r="E120" s="124"/>
      <c r="F120" s="124"/>
      <c r="G120" s="124"/>
      <c r="H120" s="124"/>
      <c r="I120" s="124"/>
      <c r="J120" s="124"/>
      <c r="K120" s="124"/>
      <c r="L120" s="124"/>
      <c r="M120" s="124"/>
      <c r="N120" s="124"/>
      <c r="O120" s="124"/>
      <c r="P120" s="125"/>
      <c r="Q120" s="57" t="s">
        <v>224</v>
      </c>
      <c r="R120" s="57"/>
      <c r="S120" s="57"/>
      <c r="T120" s="57"/>
      <c r="U120" s="57"/>
      <c r="V120" s="167" t="s">
        <v>489</v>
      </c>
      <c r="W120" s="124"/>
      <c r="X120" s="124"/>
      <c r="Y120" s="124"/>
      <c r="Z120" s="124"/>
      <c r="AA120" s="124"/>
      <c r="AB120" s="124"/>
      <c r="AC120" s="124"/>
      <c r="AD120" s="124"/>
      <c r="AE120" s="125"/>
      <c r="AF120" s="168">
        <v>24030</v>
      </c>
      <c r="AG120" s="168"/>
      <c r="AH120" s="168"/>
      <c r="AI120" s="168"/>
      <c r="AJ120" s="168"/>
      <c r="AK120" s="168">
        <v>0</v>
      </c>
      <c r="AL120" s="168"/>
      <c r="AM120" s="168"/>
      <c r="AN120" s="168"/>
      <c r="AO120" s="168"/>
      <c r="AP120" s="168">
        <f>IF(ISNUMBER(AF120),AF120,0)+IF(ISNUMBER(AK120),AK120,0)</f>
        <v>24030</v>
      </c>
      <c r="AQ120" s="168"/>
      <c r="AR120" s="168"/>
      <c r="AS120" s="168"/>
      <c r="AT120" s="168"/>
      <c r="AU120" s="168">
        <v>25496</v>
      </c>
      <c r="AV120" s="168"/>
      <c r="AW120" s="168"/>
      <c r="AX120" s="168"/>
      <c r="AY120" s="168"/>
      <c r="AZ120" s="168">
        <v>0</v>
      </c>
      <c r="BA120" s="168"/>
      <c r="BB120" s="168"/>
      <c r="BC120" s="168"/>
      <c r="BD120" s="168"/>
      <c r="BE120" s="168">
        <f>IF(ISNUMBER(AU120),AU120,0)+IF(ISNUMBER(AZ120),AZ120,0)</f>
        <v>25496</v>
      </c>
      <c r="BF120" s="168"/>
      <c r="BG120" s="168"/>
      <c r="BH120" s="168"/>
      <c r="BI120" s="168"/>
    </row>
    <row r="121" spans="1:79" s="9" customFormat="1" ht="13.8" x14ac:dyDescent="0.25">
      <c r="A121" s="116">
        <v>0</v>
      </c>
      <c r="B121" s="114"/>
      <c r="C121" s="114"/>
      <c r="D121" s="166" t="s">
        <v>494</v>
      </c>
      <c r="E121" s="131"/>
      <c r="F121" s="131"/>
      <c r="G121" s="131"/>
      <c r="H121" s="131"/>
      <c r="I121" s="131"/>
      <c r="J121" s="131"/>
      <c r="K121" s="131"/>
      <c r="L121" s="131"/>
      <c r="M121" s="131"/>
      <c r="N121" s="131"/>
      <c r="O121" s="131"/>
      <c r="P121" s="132"/>
      <c r="Q121" s="164"/>
      <c r="R121" s="164"/>
      <c r="S121" s="164"/>
      <c r="T121" s="164"/>
      <c r="U121" s="164"/>
      <c r="V121" s="166"/>
      <c r="W121" s="131"/>
      <c r="X121" s="131"/>
      <c r="Y121" s="131"/>
      <c r="Z121" s="131"/>
      <c r="AA121" s="131"/>
      <c r="AB121" s="131"/>
      <c r="AC121" s="131"/>
      <c r="AD121" s="131"/>
      <c r="AE121" s="132"/>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row>
    <row r="122" spans="1:79" s="129" customFormat="1" ht="13.8" customHeight="1" x14ac:dyDescent="0.25">
      <c r="A122" s="149">
        <v>2</v>
      </c>
      <c r="B122" s="150"/>
      <c r="C122" s="150"/>
      <c r="D122" s="167" t="s">
        <v>348</v>
      </c>
      <c r="E122" s="124"/>
      <c r="F122" s="124"/>
      <c r="G122" s="124"/>
      <c r="H122" s="124"/>
      <c r="I122" s="124"/>
      <c r="J122" s="124"/>
      <c r="K122" s="124"/>
      <c r="L122" s="124"/>
      <c r="M122" s="124"/>
      <c r="N122" s="124"/>
      <c r="O122" s="124"/>
      <c r="P122" s="125"/>
      <c r="Q122" s="57" t="s">
        <v>254</v>
      </c>
      <c r="R122" s="57"/>
      <c r="S122" s="57"/>
      <c r="T122" s="57"/>
      <c r="U122" s="57"/>
      <c r="V122" s="167" t="s">
        <v>489</v>
      </c>
      <c r="W122" s="124"/>
      <c r="X122" s="124"/>
      <c r="Y122" s="124"/>
      <c r="Z122" s="124"/>
      <c r="AA122" s="124"/>
      <c r="AB122" s="124"/>
      <c r="AC122" s="124"/>
      <c r="AD122" s="124"/>
      <c r="AE122" s="125"/>
      <c r="AF122" s="168">
        <v>1</v>
      </c>
      <c r="AG122" s="168"/>
      <c r="AH122" s="168"/>
      <c r="AI122" s="168"/>
      <c r="AJ122" s="168"/>
      <c r="AK122" s="168">
        <v>0</v>
      </c>
      <c r="AL122" s="168"/>
      <c r="AM122" s="168"/>
      <c r="AN122" s="168"/>
      <c r="AO122" s="168"/>
      <c r="AP122" s="168">
        <f>IF(ISNUMBER(AF122),AF122,0)+IF(ISNUMBER(AK122),AK122,0)</f>
        <v>1</v>
      </c>
      <c r="AQ122" s="168"/>
      <c r="AR122" s="168"/>
      <c r="AS122" s="168"/>
      <c r="AT122" s="168"/>
      <c r="AU122" s="168">
        <v>1</v>
      </c>
      <c r="AV122" s="168"/>
      <c r="AW122" s="168"/>
      <c r="AX122" s="168"/>
      <c r="AY122" s="168"/>
      <c r="AZ122" s="168">
        <v>0</v>
      </c>
      <c r="BA122" s="168"/>
      <c r="BB122" s="168"/>
      <c r="BC122" s="168"/>
      <c r="BD122" s="168"/>
      <c r="BE122" s="168">
        <f>IF(ISNUMBER(AU122),AU122,0)+IF(ISNUMBER(AZ122),AZ122,0)</f>
        <v>1</v>
      </c>
      <c r="BF122" s="168"/>
      <c r="BG122" s="168"/>
      <c r="BH122" s="168"/>
      <c r="BI122" s="168"/>
    </row>
    <row r="123" spans="1:79" s="9" customFormat="1" ht="13.8" x14ac:dyDescent="0.25">
      <c r="A123" s="116">
        <v>0</v>
      </c>
      <c r="B123" s="114"/>
      <c r="C123" s="114"/>
      <c r="D123" s="166" t="s">
        <v>504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row>
    <row r="124" spans="1:79" s="129" customFormat="1" ht="41.4" customHeight="1" x14ac:dyDescent="0.25">
      <c r="A124" s="149">
        <v>3</v>
      </c>
      <c r="B124" s="150"/>
      <c r="C124" s="150"/>
      <c r="D124" s="167" t="s">
        <v>349</v>
      </c>
      <c r="E124" s="124"/>
      <c r="F124" s="124"/>
      <c r="G124" s="124"/>
      <c r="H124" s="124"/>
      <c r="I124" s="124"/>
      <c r="J124" s="124"/>
      <c r="K124" s="124"/>
      <c r="L124" s="124"/>
      <c r="M124" s="124"/>
      <c r="N124" s="124"/>
      <c r="O124" s="124"/>
      <c r="P124" s="125"/>
      <c r="Q124" s="57" t="s">
        <v>224</v>
      </c>
      <c r="R124" s="57"/>
      <c r="S124" s="57"/>
      <c r="T124" s="57"/>
      <c r="U124" s="57"/>
      <c r="V124" s="167" t="s">
        <v>489</v>
      </c>
      <c r="W124" s="124"/>
      <c r="X124" s="124"/>
      <c r="Y124" s="124"/>
      <c r="Z124" s="124"/>
      <c r="AA124" s="124"/>
      <c r="AB124" s="124"/>
      <c r="AC124" s="124"/>
      <c r="AD124" s="124"/>
      <c r="AE124" s="125"/>
      <c r="AF124" s="168">
        <v>2003</v>
      </c>
      <c r="AG124" s="168"/>
      <c r="AH124" s="168"/>
      <c r="AI124" s="168"/>
      <c r="AJ124" s="168"/>
      <c r="AK124" s="168">
        <v>0</v>
      </c>
      <c r="AL124" s="168"/>
      <c r="AM124" s="168"/>
      <c r="AN124" s="168"/>
      <c r="AO124" s="168"/>
      <c r="AP124" s="168">
        <f>IF(ISNUMBER(AF124),AF124,0)+IF(ISNUMBER(AK124),AK124,0)</f>
        <v>2003</v>
      </c>
      <c r="AQ124" s="168"/>
      <c r="AR124" s="168"/>
      <c r="AS124" s="168"/>
      <c r="AT124" s="168"/>
      <c r="AU124" s="168">
        <v>2125</v>
      </c>
      <c r="AV124" s="168"/>
      <c r="AW124" s="168"/>
      <c r="AX124" s="168"/>
      <c r="AY124" s="168"/>
      <c r="AZ124" s="168">
        <v>0</v>
      </c>
      <c r="BA124" s="168"/>
      <c r="BB124" s="168"/>
      <c r="BC124" s="168"/>
      <c r="BD124" s="168"/>
      <c r="BE124" s="168">
        <f>IF(ISNUMBER(AU124),AU124,0)+IF(ISNUMBER(AZ124),AZ124,0)</f>
        <v>2125</v>
      </c>
      <c r="BF124" s="168"/>
      <c r="BG124" s="168"/>
      <c r="BH124" s="168"/>
      <c r="BI124" s="168"/>
    </row>
    <row r="125" spans="1:79" s="9" customFormat="1" ht="13.8" x14ac:dyDescent="0.25">
      <c r="A125" s="116">
        <v>0</v>
      </c>
      <c r="B125" s="114"/>
      <c r="C125" s="114"/>
      <c r="D125" s="166" t="s">
        <v>513</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27.6" customHeight="1" x14ac:dyDescent="0.25">
      <c r="A126" s="149">
        <v>4</v>
      </c>
      <c r="B126" s="150"/>
      <c r="C126" s="150"/>
      <c r="D126" s="167" t="s">
        <v>350</v>
      </c>
      <c r="E126" s="124"/>
      <c r="F126" s="124"/>
      <c r="G126" s="124"/>
      <c r="H126" s="124"/>
      <c r="I126" s="124"/>
      <c r="J126" s="124"/>
      <c r="K126" s="124"/>
      <c r="L126" s="124"/>
      <c r="M126" s="124"/>
      <c r="N126" s="124"/>
      <c r="O126" s="124"/>
      <c r="P126" s="125"/>
      <c r="Q126" s="57" t="s">
        <v>233</v>
      </c>
      <c r="R126" s="57"/>
      <c r="S126" s="57"/>
      <c r="T126" s="57"/>
      <c r="U126" s="57"/>
      <c r="V126" s="167" t="s">
        <v>489</v>
      </c>
      <c r="W126" s="124"/>
      <c r="X126" s="124"/>
      <c r="Y126" s="124"/>
      <c r="Z126" s="124"/>
      <c r="AA126" s="124"/>
      <c r="AB126" s="124"/>
      <c r="AC126" s="124"/>
      <c r="AD126" s="124"/>
      <c r="AE126" s="125"/>
      <c r="AF126" s="168">
        <v>100</v>
      </c>
      <c r="AG126" s="168"/>
      <c r="AH126" s="168"/>
      <c r="AI126" s="168"/>
      <c r="AJ126" s="168"/>
      <c r="AK126" s="168">
        <v>0</v>
      </c>
      <c r="AL126" s="168"/>
      <c r="AM126" s="168"/>
      <c r="AN126" s="168"/>
      <c r="AO126" s="168"/>
      <c r="AP126" s="168">
        <f>IF(ISNUMBER(AF126),AF126,0)+IF(ISNUMBER(AK126),AK126,0)</f>
        <v>100</v>
      </c>
      <c r="AQ126" s="168"/>
      <c r="AR126" s="168"/>
      <c r="AS126" s="168"/>
      <c r="AT126" s="168"/>
      <c r="AU126" s="168">
        <v>100</v>
      </c>
      <c r="AV126" s="168"/>
      <c r="AW126" s="168"/>
      <c r="AX126" s="168"/>
      <c r="AY126" s="168"/>
      <c r="AZ126" s="168">
        <v>0</v>
      </c>
      <c r="BA126" s="168"/>
      <c r="BB126" s="168"/>
      <c r="BC126" s="168"/>
      <c r="BD126" s="168"/>
      <c r="BE126" s="168">
        <f>IF(ISNUMBER(AU126),AU126,0)+IF(ISNUMBER(AZ126),AZ126,0)</f>
        <v>100</v>
      </c>
      <c r="BF126" s="168"/>
      <c r="BG126" s="168"/>
      <c r="BH126" s="168"/>
      <c r="BI126" s="168"/>
    </row>
    <row r="128" spans="1:79" ht="14.25" customHeight="1" x14ac:dyDescent="0.25">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5">
      <c r="A129" s="78" t="s">
        <v>451</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 customHeight="1" x14ac:dyDescent="0.25">
      <c r="A130" s="86" t="s">
        <v>20</v>
      </c>
      <c r="B130" s="87"/>
      <c r="C130" s="87"/>
      <c r="D130" s="87"/>
      <c r="E130" s="87"/>
      <c r="F130" s="87"/>
      <c r="G130" s="87"/>
      <c r="H130" s="87"/>
      <c r="I130" s="87"/>
      <c r="J130" s="87"/>
      <c r="K130" s="87"/>
      <c r="L130" s="87"/>
      <c r="M130" s="87"/>
      <c r="N130" s="87"/>
      <c r="O130" s="87"/>
      <c r="P130" s="87"/>
      <c r="Q130" s="87"/>
      <c r="R130" s="87"/>
      <c r="S130" s="87"/>
      <c r="T130" s="88"/>
      <c r="U130" s="57" t="s">
        <v>452</v>
      </c>
      <c r="V130" s="57"/>
      <c r="W130" s="57"/>
      <c r="X130" s="57"/>
      <c r="Y130" s="57"/>
      <c r="Z130" s="57"/>
      <c r="AA130" s="57"/>
      <c r="AB130" s="57"/>
      <c r="AC130" s="57"/>
      <c r="AD130" s="57"/>
      <c r="AE130" s="57" t="s">
        <v>453</v>
      </c>
      <c r="AF130" s="57"/>
      <c r="AG130" s="57"/>
      <c r="AH130" s="57"/>
      <c r="AI130" s="57"/>
      <c r="AJ130" s="57"/>
      <c r="AK130" s="57"/>
      <c r="AL130" s="57"/>
      <c r="AM130" s="57"/>
      <c r="AN130" s="57"/>
      <c r="AO130" s="57" t="s">
        <v>454</v>
      </c>
      <c r="AP130" s="57"/>
      <c r="AQ130" s="57"/>
      <c r="AR130" s="57"/>
      <c r="AS130" s="57"/>
      <c r="AT130" s="57"/>
      <c r="AU130" s="57"/>
      <c r="AV130" s="57"/>
      <c r="AW130" s="57"/>
      <c r="AX130" s="57"/>
      <c r="AY130" s="57" t="s">
        <v>455</v>
      </c>
      <c r="AZ130" s="57"/>
      <c r="BA130" s="57"/>
      <c r="BB130" s="57"/>
      <c r="BC130" s="57"/>
      <c r="BD130" s="57"/>
      <c r="BE130" s="57"/>
      <c r="BF130" s="57"/>
      <c r="BG130" s="57"/>
      <c r="BH130" s="57"/>
      <c r="BI130" s="57" t="s">
        <v>457</v>
      </c>
      <c r="BJ130" s="57"/>
      <c r="BK130" s="57"/>
      <c r="BL130" s="57"/>
      <c r="BM130" s="57"/>
      <c r="BN130" s="57"/>
      <c r="BO130" s="57"/>
      <c r="BP130" s="57"/>
      <c r="BQ130" s="57"/>
      <c r="BR130" s="57"/>
    </row>
    <row r="131" spans="1:79" ht="30" customHeight="1" x14ac:dyDescent="0.25">
      <c r="A131" s="89"/>
      <c r="B131" s="90"/>
      <c r="C131" s="90"/>
      <c r="D131" s="90"/>
      <c r="E131" s="90"/>
      <c r="F131" s="90"/>
      <c r="G131" s="90"/>
      <c r="H131" s="90"/>
      <c r="I131" s="90"/>
      <c r="J131" s="90"/>
      <c r="K131" s="90"/>
      <c r="L131" s="90"/>
      <c r="M131" s="90"/>
      <c r="N131" s="90"/>
      <c r="O131" s="90"/>
      <c r="P131" s="90"/>
      <c r="Q131" s="90"/>
      <c r="R131" s="90"/>
      <c r="S131" s="90"/>
      <c r="T131" s="91"/>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5">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5">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5">
      <c r="A134" s="116" t="s">
        <v>179</v>
      </c>
      <c r="B134" s="114"/>
      <c r="C134" s="114"/>
      <c r="D134" s="114"/>
      <c r="E134" s="114"/>
      <c r="F134" s="114"/>
      <c r="G134" s="114"/>
      <c r="H134" s="114"/>
      <c r="I134" s="114"/>
      <c r="J134" s="114"/>
      <c r="K134" s="114"/>
      <c r="L134" s="114"/>
      <c r="M134" s="114"/>
      <c r="N134" s="114"/>
      <c r="O134" s="114"/>
      <c r="P134" s="114"/>
      <c r="Q134" s="114"/>
      <c r="R134" s="114"/>
      <c r="S134" s="114"/>
      <c r="T134" s="115"/>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CA134" s="9" t="s">
        <v>50</v>
      </c>
    </row>
    <row r="135" spans="1:79" s="129" customFormat="1" ht="26.4" customHeight="1" x14ac:dyDescent="0.25">
      <c r="A135" s="123" t="s">
        <v>530</v>
      </c>
      <c r="B135" s="124"/>
      <c r="C135" s="124"/>
      <c r="D135" s="124"/>
      <c r="E135" s="124"/>
      <c r="F135" s="124"/>
      <c r="G135" s="124"/>
      <c r="H135" s="124"/>
      <c r="I135" s="124"/>
      <c r="J135" s="124"/>
      <c r="K135" s="124"/>
      <c r="L135" s="124"/>
      <c r="M135" s="124"/>
      <c r="N135" s="124"/>
      <c r="O135" s="124"/>
      <c r="P135" s="124"/>
      <c r="Q135" s="124"/>
      <c r="R135" s="124"/>
      <c r="S135" s="124"/>
      <c r="T135" s="125"/>
      <c r="U135" s="170" t="s">
        <v>461</v>
      </c>
      <c r="V135" s="170"/>
      <c r="W135" s="170"/>
      <c r="X135" s="170"/>
      <c r="Y135" s="170"/>
      <c r="Z135" s="170"/>
      <c r="AA135" s="170"/>
      <c r="AB135" s="170"/>
      <c r="AC135" s="170"/>
      <c r="AD135" s="170"/>
      <c r="AE135" s="170" t="s">
        <v>461</v>
      </c>
      <c r="AF135" s="170"/>
      <c r="AG135" s="170"/>
      <c r="AH135" s="170"/>
      <c r="AI135" s="170"/>
      <c r="AJ135" s="170"/>
      <c r="AK135" s="170"/>
      <c r="AL135" s="170"/>
      <c r="AM135" s="170"/>
      <c r="AN135" s="170"/>
      <c r="AO135" s="170" t="s">
        <v>461</v>
      </c>
      <c r="AP135" s="170"/>
      <c r="AQ135" s="170"/>
      <c r="AR135" s="170"/>
      <c r="AS135" s="170"/>
      <c r="AT135" s="170"/>
      <c r="AU135" s="170"/>
      <c r="AV135" s="170"/>
      <c r="AW135" s="170"/>
      <c r="AX135" s="170"/>
      <c r="AY135" s="170" t="s">
        <v>461</v>
      </c>
      <c r="AZ135" s="170"/>
      <c r="BA135" s="170"/>
      <c r="BB135" s="170"/>
      <c r="BC135" s="170"/>
      <c r="BD135" s="170"/>
      <c r="BE135" s="170"/>
      <c r="BF135" s="170"/>
      <c r="BG135" s="170"/>
      <c r="BH135" s="170"/>
      <c r="BI135" s="170" t="s">
        <v>461</v>
      </c>
      <c r="BJ135" s="170"/>
      <c r="BK135" s="170"/>
      <c r="BL135" s="170"/>
      <c r="BM135" s="170"/>
      <c r="BN135" s="170"/>
      <c r="BO135" s="170"/>
      <c r="BP135" s="170"/>
      <c r="BQ135" s="170"/>
      <c r="BR135" s="170"/>
    </row>
    <row r="138" spans="1:79" ht="14.25" customHeight="1" x14ac:dyDescent="0.25">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57" t="s">
        <v>452</v>
      </c>
      <c r="X139" s="57"/>
      <c r="Y139" s="57"/>
      <c r="Z139" s="57"/>
      <c r="AA139" s="57"/>
      <c r="AB139" s="57"/>
      <c r="AC139" s="57"/>
      <c r="AD139" s="57"/>
      <c r="AE139" s="57"/>
      <c r="AF139" s="57"/>
      <c r="AG139" s="57"/>
      <c r="AH139" s="57"/>
      <c r="AI139" s="57" t="s">
        <v>549</v>
      </c>
      <c r="AJ139" s="57"/>
      <c r="AK139" s="57"/>
      <c r="AL139" s="57"/>
      <c r="AM139" s="57"/>
      <c r="AN139" s="57"/>
      <c r="AO139" s="57"/>
      <c r="AP139" s="57"/>
      <c r="AQ139" s="57"/>
      <c r="AR139" s="57"/>
      <c r="AS139" s="57"/>
      <c r="AT139" s="57"/>
      <c r="AU139" s="57" t="s">
        <v>559</v>
      </c>
      <c r="AV139" s="57"/>
      <c r="AW139" s="57"/>
      <c r="AX139" s="57"/>
      <c r="AY139" s="57"/>
      <c r="AZ139" s="57"/>
      <c r="BA139" s="57" t="s">
        <v>565</v>
      </c>
      <c r="BB139" s="57"/>
      <c r="BC139" s="57"/>
      <c r="BD139" s="57"/>
      <c r="BE139" s="57"/>
      <c r="BF139" s="57"/>
      <c r="BG139" s="57" t="s">
        <v>573</v>
      </c>
      <c r="BH139" s="57"/>
      <c r="BI139" s="57"/>
      <c r="BJ139" s="57"/>
      <c r="BK139" s="57"/>
      <c r="BL139" s="57"/>
    </row>
    <row r="140" spans="1:79" ht="15" customHeight="1" x14ac:dyDescent="0.25">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5">
      <c r="A141" s="89"/>
      <c r="B141" s="90"/>
      <c r="C141" s="90"/>
      <c r="D141" s="89"/>
      <c r="E141" s="90"/>
      <c r="F141" s="90"/>
      <c r="G141" s="90"/>
      <c r="H141" s="90"/>
      <c r="I141" s="90"/>
      <c r="J141" s="90"/>
      <c r="K141" s="90"/>
      <c r="L141" s="90"/>
      <c r="M141" s="90"/>
      <c r="N141" s="90"/>
      <c r="O141" s="90"/>
      <c r="P141" s="90"/>
      <c r="Q141" s="90"/>
      <c r="R141" s="90"/>
      <c r="S141" s="90"/>
      <c r="T141" s="90"/>
      <c r="U141" s="90"/>
      <c r="V141" s="91"/>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5">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3.2" customHeight="1" x14ac:dyDescent="0.25">
      <c r="A144" s="116">
        <v>1</v>
      </c>
      <c r="B144" s="114"/>
      <c r="C144" s="114"/>
      <c r="D144" s="130" t="s">
        <v>535</v>
      </c>
      <c r="E144" s="131"/>
      <c r="F144" s="131"/>
      <c r="G144" s="131"/>
      <c r="H144" s="131"/>
      <c r="I144" s="131"/>
      <c r="J144" s="131"/>
      <c r="K144" s="131"/>
      <c r="L144" s="131"/>
      <c r="M144" s="131"/>
      <c r="N144" s="131"/>
      <c r="O144" s="131"/>
      <c r="P144" s="131"/>
      <c r="Q144" s="131"/>
      <c r="R144" s="131"/>
      <c r="S144" s="131"/>
      <c r="T144" s="131"/>
      <c r="U144" s="131"/>
      <c r="V144" s="132"/>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CA144" s="9" t="s">
        <v>51</v>
      </c>
    </row>
    <row r="145" spans="1:79" s="129" customFormat="1" ht="26.4" customHeight="1" x14ac:dyDescent="0.25">
      <c r="A145" s="149">
        <v>2</v>
      </c>
      <c r="B145" s="150"/>
      <c r="C145" s="150"/>
      <c r="D145" s="123" t="s">
        <v>536</v>
      </c>
      <c r="E145" s="124"/>
      <c r="F145" s="124"/>
      <c r="G145" s="124"/>
      <c r="H145" s="124"/>
      <c r="I145" s="124"/>
      <c r="J145" s="124"/>
      <c r="K145" s="124"/>
      <c r="L145" s="124"/>
      <c r="M145" s="124"/>
      <c r="N145" s="124"/>
      <c r="O145" s="124"/>
      <c r="P145" s="124"/>
      <c r="Q145" s="124"/>
      <c r="R145" s="124"/>
      <c r="S145" s="124"/>
      <c r="T145" s="124"/>
      <c r="U145" s="124"/>
      <c r="V145" s="125"/>
      <c r="W145" s="168" t="s">
        <v>461</v>
      </c>
      <c r="X145" s="168"/>
      <c r="Y145" s="168"/>
      <c r="Z145" s="168" t="s">
        <v>461</v>
      </c>
      <c r="AA145" s="168"/>
      <c r="AB145" s="168"/>
      <c r="AC145" s="168"/>
      <c r="AD145" s="168"/>
      <c r="AE145" s="168"/>
      <c r="AF145" s="168"/>
      <c r="AG145" s="168"/>
      <c r="AH145" s="168"/>
      <c r="AI145" s="168" t="s">
        <v>461</v>
      </c>
      <c r="AJ145" s="168"/>
      <c r="AK145" s="168"/>
      <c r="AL145" s="168" t="s">
        <v>461</v>
      </c>
      <c r="AM145" s="168"/>
      <c r="AN145" s="168"/>
      <c r="AO145" s="168"/>
      <c r="AP145" s="168"/>
      <c r="AQ145" s="168"/>
      <c r="AR145" s="168"/>
      <c r="AS145" s="168"/>
      <c r="AT145" s="168"/>
      <c r="AU145" s="168" t="s">
        <v>461</v>
      </c>
      <c r="AV145" s="168"/>
      <c r="AW145" s="168"/>
      <c r="AX145" s="168"/>
      <c r="AY145" s="168"/>
      <c r="AZ145" s="168"/>
      <c r="BA145" s="168" t="s">
        <v>461</v>
      </c>
      <c r="BB145" s="168"/>
      <c r="BC145" s="168"/>
      <c r="BD145" s="168"/>
      <c r="BE145" s="168"/>
      <c r="BF145" s="168"/>
      <c r="BG145" s="168" t="s">
        <v>461</v>
      </c>
      <c r="BH145" s="168"/>
      <c r="BI145" s="168"/>
      <c r="BJ145" s="168"/>
      <c r="BK145" s="168"/>
      <c r="BL145" s="168"/>
    </row>
    <row r="148" spans="1:79" ht="14.25" customHeight="1" x14ac:dyDescent="0.25">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5">
      <c r="A149" s="67" t="s">
        <v>560</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5">
      <c r="A150" s="62" t="s">
        <v>451</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5">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452</v>
      </c>
      <c r="AB151" s="100"/>
      <c r="AC151" s="100"/>
      <c r="AD151" s="100"/>
      <c r="AE151" s="100"/>
      <c r="AF151" s="100"/>
      <c r="AG151" s="100"/>
      <c r="AH151" s="100"/>
      <c r="AI151" s="100"/>
      <c r="AJ151" s="100"/>
      <c r="AK151" s="100"/>
      <c r="AL151" s="100"/>
      <c r="AM151" s="100"/>
      <c r="AN151" s="100"/>
      <c r="AO151" s="101"/>
      <c r="AP151" s="51" t="s">
        <v>453</v>
      </c>
      <c r="AQ151" s="52"/>
      <c r="AR151" s="52"/>
      <c r="AS151" s="52"/>
      <c r="AT151" s="52"/>
      <c r="AU151" s="52"/>
      <c r="AV151" s="52"/>
      <c r="AW151" s="52"/>
      <c r="AX151" s="52"/>
      <c r="AY151" s="52"/>
      <c r="AZ151" s="52"/>
      <c r="BA151" s="52"/>
      <c r="BB151" s="52"/>
      <c r="BC151" s="52"/>
      <c r="BD151" s="53"/>
      <c r="BE151" s="51" t="s">
        <v>454</v>
      </c>
      <c r="BF151" s="52"/>
      <c r="BG151" s="52"/>
      <c r="BH151" s="52"/>
      <c r="BI151" s="52"/>
      <c r="BJ151" s="52"/>
      <c r="BK151" s="52"/>
      <c r="BL151" s="52"/>
      <c r="BM151" s="52"/>
      <c r="BN151" s="52"/>
      <c r="BO151" s="52"/>
      <c r="BP151" s="52"/>
      <c r="BQ151" s="52"/>
      <c r="BR151" s="52"/>
      <c r="BS151" s="53"/>
    </row>
    <row r="152" spans="1:79" ht="32.1"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5">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5">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29" customFormat="1" ht="66" customHeight="1" x14ac:dyDescent="0.25">
      <c r="A155" s="163">
        <v>1</v>
      </c>
      <c r="B155" s="163"/>
      <c r="C155" s="163"/>
      <c r="D155" s="163"/>
      <c r="E155" s="163"/>
      <c r="F155" s="163"/>
      <c r="G155" s="123" t="s">
        <v>690</v>
      </c>
      <c r="H155" s="124"/>
      <c r="I155" s="124"/>
      <c r="J155" s="124"/>
      <c r="K155" s="124"/>
      <c r="L155" s="124"/>
      <c r="M155" s="124"/>
      <c r="N155" s="124"/>
      <c r="O155" s="124"/>
      <c r="P155" s="124"/>
      <c r="Q155" s="124"/>
      <c r="R155" s="124"/>
      <c r="S155" s="125"/>
      <c r="T155" s="171" t="s">
        <v>538</v>
      </c>
      <c r="U155" s="171"/>
      <c r="V155" s="171"/>
      <c r="W155" s="171"/>
      <c r="X155" s="171"/>
      <c r="Y155" s="171"/>
      <c r="Z155" s="171"/>
      <c r="AA155" s="170">
        <v>0</v>
      </c>
      <c r="AB155" s="170"/>
      <c r="AC155" s="170"/>
      <c r="AD155" s="170"/>
      <c r="AE155" s="170"/>
      <c r="AF155" s="170">
        <v>0</v>
      </c>
      <c r="AG155" s="170"/>
      <c r="AH155" s="170"/>
      <c r="AI155" s="170"/>
      <c r="AJ155" s="170"/>
      <c r="AK155" s="170">
        <f>IF(ISNUMBER(AA155),AA155,0)+IF(ISNUMBER(AF155),AF155,0)</f>
        <v>0</v>
      </c>
      <c r="AL155" s="170"/>
      <c r="AM155" s="170"/>
      <c r="AN155" s="170"/>
      <c r="AO155" s="170"/>
      <c r="AP155" s="170">
        <v>0</v>
      </c>
      <c r="AQ155" s="170"/>
      <c r="AR155" s="170"/>
      <c r="AS155" s="170"/>
      <c r="AT155" s="170"/>
      <c r="AU155" s="170">
        <v>0</v>
      </c>
      <c r="AV155" s="170"/>
      <c r="AW155" s="170"/>
      <c r="AX155" s="170"/>
      <c r="AY155" s="170"/>
      <c r="AZ155" s="170">
        <f>IF(ISNUMBER(AP155),AP155,0)+IF(ISNUMBER(AU155),AU155,0)</f>
        <v>0</v>
      </c>
      <c r="BA155" s="170"/>
      <c r="BB155" s="170"/>
      <c r="BC155" s="170"/>
      <c r="BD155" s="170"/>
      <c r="BE155" s="170">
        <v>22250</v>
      </c>
      <c r="BF155" s="170"/>
      <c r="BG155" s="170"/>
      <c r="BH155" s="170"/>
      <c r="BI155" s="170"/>
      <c r="BJ155" s="170">
        <v>0</v>
      </c>
      <c r="BK155" s="170"/>
      <c r="BL155" s="170"/>
      <c r="BM155" s="170"/>
      <c r="BN155" s="170"/>
      <c r="BO155" s="170">
        <f>IF(ISNUMBER(BE155),BE155,0)+IF(ISNUMBER(BJ155),BJ155,0)</f>
        <v>22250</v>
      </c>
      <c r="BP155" s="170"/>
      <c r="BQ155" s="170"/>
      <c r="BR155" s="170"/>
      <c r="BS155" s="170"/>
      <c r="CA155" s="129" t="s">
        <v>53</v>
      </c>
    </row>
    <row r="156" spans="1:79" s="9" customFormat="1" ht="12.75" customHeight="1" x14ac:dyDescent="0.25">
      <c r="A156" s="117"/>
      <c r="B156" s="117"/>
      <c r="C156" s="117"/>
      <c r="D156" s="117"/>
      <c r="E156" s="117"/>
      <c r="F156" s="117"/>
      <c r="G156" s="130" t="s">
        <v>179</v>
      </c>
      <c r="H156" s="131"/>
      <c r="I156" s="131"/>
      <c r="J156" s="131"/>
      <c r="K156" s="131"/>
      <c r="L156" s="131"/>
      <c r="M156" s="131"/>
      <c r="N156" s="131"/>
      <c r="O156" s="131"/>
      <c r="P156" s="131"/>
      <c r="Q156" s="131"/>
      <c r="R156" s="131"/>
      <c r="S156" s="132"/>
      <c r="T156" s="172"/>
      <c r="U156" s="172"/>
      <c r="V156" s="172"/>
      <c r="W156" s="172"/>
      <c r="X156" s="172"/>
      <c r="Y156" s="172"/>
      <c r="Z156" s="172"/>
      <c r="AA156" s="169">
        <v>0</v>
      </c>
      <c r="AB156" s="169"/>
      <c r="AC156" s="169"/>
      <c r="AD156" s="169"/>
      <c r="AE156" s="169"/>
      <c r="AF156" s="169">
        <v>0</v>
      </c>
      <c r="AG156" s="169"/>
      <c r="AH156" s="169"/>
      <c r="AI156" s="169"/>
      <c r="AJ156" s="169"/>
      <c r="AK156" s="169">
        <f>IF(ISNUMBER(AA156),AA156,0)+IF(ISNUMBER(AF156),AF156,0)</f>
        <v>0</v>
      </c>
      <c r="AL156" s="169"/>
      <c r="AM156" s="169"/>
      <c r="AN156" s="169"/>
      <c r="AO156" s="169"/>
      <c r="AP156" s="169">
        <v>0</v>
      </c>
      <c r="AQ156" s="169"/>
      <c r="AR156" s="169"/>
      <c r="AS156" s="169"/>
      <c r="AT156" s="169"/>
      <c r="AU156" s="169">
        <v>0</v>
      </c>
      <c r="AV156" s="169"/>
      <c r="AW156" s="169"/>
      <c r="AX156" s="169"/>
      <c r="AY156" s="169"/>
      <c r="AZ156" s="169">
        <f>IF(ISNUMBER(AP156),AP156,0)+IF(ISNUMBER(AU156),AU156,0)</f>
        <v>0</v>
      </c>
      <c r="BA156" s="169"/>
      <c r="BB156" s="169"/>
      <c r="BC156" s="169"/>
      <c r="BD156" s="169"/>
      <c r="BE156" s="169">
        <v>22250</v>
      </c>
      <c r="BF156" s="169"/>
      <c r="BG156" s="169"/>
      <c r="BH156" s="169"/>
      <c r="BI156" s="169"/>
      <c r="BJ156" s="169">
        <v>0</v>
      </c>
      <c r="BK156" s="169"/>
      <c r="BL156" s="169"/>
      <c r="BM156" s="169"/>
      <c r="BN156" s="169"/>
      <c r="BO156" s="169">
        <f>IF(ISNUMBER(BE156),BE156,0)+IF(ISNUMBER(BJ156),BJ156,0)</f>
        <v>22250</v>
      </c>
      <c r="BP156" s="169"/>
      <c r="BQ156" s="169"/>
      <c r="BR156" s="169"/>
      <c r="BS156" s="169"/>
    </row>
    <row r="158" spans="1:79" ht="13.5" customHeight="1" x14ac:dyDescent="0.25">
      <c r="A158" s="67" t="s">
        <v>574</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78" t="s">
        <v>451</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5">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455</v>
      </c>
      <c r="AB160" s="100"/>
      <c r="AC160" s="100"/>
      <c r="AD160" s="100"/>
      <c r="AE160" s="100"/>
      <c r="AF160" s="100"/>
      <c r="AG160" s="100"/>
      <c r="AH160" s="100"/>
      <c r="AI160" s="100"/>
      <c r="AJ160" s="100"/>
      <c r="AK160" s="100"/>
      <c r="AL160" s="100"/>
      <c r="AM160" s="100"/>
      <c r="AN160" s="100"/>
      <c r="AO160" s="101"/>
      <c r="AP160" s="51" t="s">
        <v>457</v>
      </c>
      <c r="AQ160" s="52"/>
      <c r="AR160" s="52"/>
      <c r="AS160" s="52"/>
      <c r="AT160" s="52"/>
      <c r="AU160" s="52"/>
      <c r="AV160" s="52"/>
      <c r="AW160" s="52"/>
      <c r="AX160" s="52"/>
      <c r="AY160" s="52"/>
      <c r="AZ160" s="52"/>
      <c r="BA160" s="52"/>
      <c r="BB160" s="52"/>
      <c r="BC160" s="52"/>
      <c r="BD160" s="53"/>
    </row>
    <row r="161" spans="1:79" ht="32.1"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5">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5">
      <c r="A163" s="60" t="s">
        <v>90</v>
      </c>
      <c r="B163" s="60"/>
      <c r="C163" s="60"/>
      <c r="D163" s="60"/>
      <c r="E163" s="60"/>
      <c r="F163" s="60"/>
      <c r="G163" s="98" t="s">
        <v>78</v>
      </c>
      <c r="H163" s="98"/>
      <c r="I163" s="98"/>
      <c r="J163" s="98"/>
      <c r="K163" s="98"/>
      <c r="L163" s="98"/>
      <c r="M163" s="98"/>
      <c r="N163" s="98"/>
      <c r="O163" s="98"/>
      <c r="P163" s="98"/>
      <c r="Q163" s="98"/>
      <c r="R163" s="98"/>
      <c r="S163" s="98"/>
      <c r="T163" s="98" t="s">
        <v>100</v>
      </c>
      <c r="U163" s="98"/>
      <c r="V163" s="98"/>
      <c r="W163" s="98"/>
      <c r="X163" s="98"/>
      <c r="Y163" s="98"/>
      <c r="Z163" s="98"/>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29" customFormat="1" ht="66" customHeight="1" x14ac:dyDescent="0.25">
      <c r="A164" s="163">
        <v>1</v>
      </c>
      <c r="B164" s="163"/>
      <c r="C164" s="163"/>
      <c r="D164" s="163"/>
      <c r="E164" s="163"/>
      <c r="F164" s="163"/>
      <c r="G164" s="123" t="s">
        <v>690</v>
      </c>
      <c r="H164" s="124"/>
      <c r="I164" s="124"/>
      <c r="J164" s="124"/>
      <c r="K164" s="124"/>
      <c r="L164" s="124"/>
      <c r="M164" s="124"/>
      <c r="N164" s="124"/>
      <c r="O164" s="124"/>
      <c r="P164" s="124"/>
      <c r="Q164" s="124"/>
      <c r="R164" s="124"/>
      <c r="S164" s="125"/>
      <c r="T164" s="171" t="s">
        <v>538</v>
      </c>
      <c r="U164" s="171"/>
      <c r="V164" s="171"/>
      <c r="W164" s="171"/>
      <c r="X164" s="171"/>
      <c r="Y164" s="171"/>
      <c r="Z164" s="171"/>
      <c r="AA164" s="170">
        <v>24030</v>
      </c>
      <c r="AB164" s="170"/>
      <c r="AC164" s="170"/>
      <c r="AD164" s="170"/>
      <c r="AE164" s="170"/>
      <c r="AF164" s="170">
        <v>0</v>
      </c>
      <c r="AG164" s="170"/>
      <c r="AH164" s="170"/>
      <c r="AI164" s="170"/>
      <c r="AJ164" s="170"/>
      <c r="AK164" s="170">
        <f>IF(ISNUMBER(AA164),AA164,0)+IF(ISNUMBER(AF164),AF164,0)</f>
        <v>24030</v>
      </c>
      <c r="AL164" s="170"/>
      <c r="AM164" s="170"/>
      <c r="AN164" s="170"/>
      <c r="AO164" s="170"/>
      <c r="AP164" s="170">
        <v>25496</v>
      </c>
      <c r="AQ164" s="170"/>
      <c r="AR164" s="170"/>
      <c r="AS164" s="170"/>
      <c r="AT164" s="170"/>
      <c r="AU164" s="170">
        <v>0</v>
      </c>
      <c r="AV164" s="170"/>
      <c r="AW164" s="170"/>
      <c r="AX164" s="170"/>
      <c r="AY164" s="170"/>
      <c r="AZ164" s="170">
        <f>IF(ISNUMBER(AP164),AP164,0)+IF(ISNUMBER(AU164),AU164,0)</f>
        <v>25496</v>
      </c>
      <c r="BA164" s="170"/>
      <c r="BB164" s="170"/>
      <c r="BC164" s="170"/>
      <c r="BD164" s="170"/>
      <c r="CA164" s="129" t="s">
        <v>55</v>
      </c>
    </row>
    <row r="165" spans="1:79" s="9" customFormat="1" x14ac:dyDescent="0.25">
      <c r="A165" s="117"/>
      <c r="B165" s="117"/>
      <c r="C165" s="117"/>
      <c r="D165" s="117"/>
      <c r="E165" s="117"/>
      <c r="F165" s="117"/>
      <c r="G165" s="130" t="s">
        <v>179</v>
      </c>
      <c r="H165" s="131"/>
      <c r="I165" s="131"/>
      <c r="J165" s="131"/>
      <c r="K165" s="131"/>
      <c r="L165" s="131"/>
      <c r="M165" s="131"/>
      <c r="N165" s="131"/>
      <c r="O165" s="131"/>
      <c r="P165" s="131"/>
      <c r="Q165" s="131"/>
      <c r="R165" s="131"/>
      <c r="S165" s="132"/>
      <c r="T165" s="172"/>
      <c r="U165" s="172"/>
      <c r="V165" s="172"/>
      <c r="W165" s="172"/>
      <c r="X165" s="172"/>
      <c r="Y165" s="172"/>
      <c r="Z165" s="172"/>
      <c r="AA165" s="169">
        <v>24030</v>
      </c>
      <c r="AB165" s="169"/>
      <c r="AC165" s="169"/>
      <c r="AD165" s="169"/>
      <c r="AE165" s="169"/>
      <c r="AF165" s="169">
        <v>0</v>
      </c>
      <c r="AG165" s="169"/>
      <c r="AH165" s="169"/>
      <c r="AI165" s="169"/>
      <c r="AJ165" s="169"/>
      <c r="AK165" s="169">
        <f>IF(ISNUMBER(AA165),AA165,0)+IF(ISNUMBER(AF165),AF165,0)</f>
        <v>24030</v>
      </c>
      <c r="AL165" s="169"/>
      <c r="AM165" s="169"/>
      <c r="AN165" s="169"/>
      <c r="AO165" s="169"/>
      <c r="AP165" s="169">
        <v>25496</v>
      </c>
      <c r="AQ165" s="169"/>
      <c r="AR165" s="169"/>
      <c r="AS165" s="169"/>
      <c r="AT165" s="169"/>
      <c r="AU165" s="169">
        <v>0</v>
      </c>
      <c r="AV165" s="169"/>
      <c r="AW165" s="169"/>
      <c r="AX165" s="169"/>
      <c r="AY165" s="169"/>
      <c r="AZ165" s="169">
        <f>IF(ISNUMBER(AP165),AP165,0)+IF(ISNUMBER(AU165),AU165,0)</f>
        <v>25496</v>
      </c>
      <c r="BA165" s="169"/>
      <c r="BB165" s="169"/>
      <c r="BC165" s="169"/>
      <c r="BD165" s="169"/>
    </row>
    <row r="168" spans="1:79" ht="14.25" customHeight="1" x14ac:dyDescent="0.25">
      <c r="A168" s="67" t="s">
        <v>575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451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452</v>
      </c>
      <c r="AB170" s="57"/>
      <c r="AC170" s="57"/>
      <c r="AD170" s="57"/>
      <c r="AE170" s="57"/>
      <c r="AF170" s="57"/>
      <c r="AG170" s="57"/>
      <c r="AH170" s="57"/>
      <c r="AI170" s="57"/>
      <c r="AJ170" s="57" t="s">
        <v>453</v>
      </c>
      <c r="AK170" s="57"/>
      <c r="AL170" s="57"/>
      <c r="AM170" s="57"/>
      <c r="AN170" s="57"/>
      <c r="AO170" s="57"/>
      <c r="AP170" s="57"/>
      <c r="AQ170" s="57"/>
      <c r="AR170" s="57"/>
      <c r="AS170" s="57" t="s">
        <v>454</v>
      </c>
      <c r="AT170" s="57"/>
      <c r="AU170" s="57"/>
      <c r="AV170" s="57"/>
      <c r="AW170" s="57"/>
      <c r="AX170" s="57"/>
      <c r="AY170" s="57"/>
      <c r="AZ170" s="57"/>
      <c r="BA170" s="57"/>
      <c r="BB170" s="57" t="s">
        <v>455</v>
      </c>
      <c r="BC170" s="57"/>
      <c r="BD170" s="57"/>
      <c r="BE170" s="57"/>
      <c r="BF170" s="57"/>
      <c r="BG170" s="57"/>
      <c r="BH170" s="57"/>
      <c r="BI170" s="57"/>
      <c r="BJ170" s="57"/>
      <c r="BK170" s="57" t="s">
        <v>457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5">
      <c r="A174" s="182" t="s">
        <v>179</v>
      </c>
      <c r="B174" s="182"/>
      <c r="C174" s="182"/>
      <c r="D174" s="182"/>
      <c r="E174" s="182"/>
      <c r="F174" s="182"/>
      <c r="G174" s="182"/>
      <c r="H174" s="182"/>
      <c r="I174" s="182"/>
      <c r="J174" s="182"/>
      <c r="K174" s="182"/>
      <c r="L174" s="182"/>
      <c r="M174" s="182"/>
      <c r="N174" s="116"/>
      <c r="O174" s="114"/>
      <c r="P174" s="114"/>
      <c r="Q174" s="114"/>
      <c r="R174" s="114"/>
      <c r="S174" s="114"/>
      <c r="T174" s="114"/>
      <c r="U174" s="115"/>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9"/>
      <c r="BQ174" s="180"/>
      <c r="BR174" s="180"/>
      <c r="BS174" s="181"/>
      <c r="CA174" s="9" t="s">
        <v>57</v>
      </c>
    </row>
    <row r="177" spans="1:79" ht="35.25" customHeight="1" x14ac:dyDescent="0.25">
      <c r="A177" s="67" t="s">
        <v>576</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3.8"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61" t="s">
        <v>561</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5">
      <c r="A182" s="67" t="s">
        <v>547</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62" t="s">
        <v>451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 customHeight="1" x14ac:dyDescent="0.25">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 customHeight="1" x14ac:dyDescent="0.25">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5">
      <c r="A187" s="60" t="s">
        <v>85</v>
      </c>
      <c r="B187" s="60"/>
      <c r="C187" s="60"/>
      <c r="D187" s="60"/>
      <c r="E187" s="60"/>
      <c r="F187" s="60"/>
      <c r="G187" s="98" t="s">
        <v>78</v>
      </c>
      <c r="H187" s="98"/>
      <c r="I187" s="98"/>
      <c r="J187" s="98"/>
      <c r="K187" s="98"/>
      <c r="L187" s="98"/>
      <c r="M187" s="98"/>
      <c r="N187" s="98"/>
      <c r="O187" s="98"/>
      <c r="P187" s="98"/>
      <c r="Q187" s="98"/>
      <c r="R187" s="98"/>
      <c r="S187" s="98"/>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99" t="s">
        <v>122</v>
      </c>
      <c r="AR187" s="59"/>
      <c r="AS187" s="59"/>
      <c r="AT187" s="59"/>
      <c r="AU187" s="59"/>
      <c r="AV187" s="59"/>
      <c r="AW187" s="59" t="s">
        <v>105</v>
      </c>
      <c r="AX187" s="59"/>
      <c r="AY187" s="59"/>
      <c r="AZ187" s="59"/>
      <c r="BA187" s="59"/>
      <c r="BB187" s="59" t="s">
        <v>106</v>
      </c>
      <c r="BC187" s="59"/>
      <c r="BD187" s="59"/>
      <c r="BE187" s="59"/>
      <c r="BF187" s="59"/>
      <c r="BG187" s="99" t="s">
        <v>123</v>
      </c>
      <c r="BH187" s="59"/>
      <c r="BI187" s="59"/>
      <c r="BJ187" s="59"/>
      <c r="BK187" s="59"/>
      <c r="BL187" s="59"/>
      <c r="CA187" s="2" t="s">
        <v>58</v>
      </c>
    </row>
    <row r="188" spans="1:79" s="9" customFormat="1" ht="12.75" customHeight="1" x14ac:dyDescent="0.25">
      <c r="A188" s="117"/>
      <c r="B188" s="117"/>
      <c r="C188" s="117"/>
      <c r="D188" s="117"/>
      <c r="E188" s="117"/>
      <c r="F188" s="117"/>
      <c r="G188" s="182" t="s">
        <v>179</v>
      </c>
      <c r="H188" s="182"/>
      <c r="I188" s="182"/>
      <c r="J188" s="182"/>
      <c r="K188" s="182"/>
      <c r="L188" s="182"/>
      <c r="M188" s="182"/>
      <c r="N188" s="182"/>
      <c r="O188" s="182"/>
      <c r="P188" s="182"/>
      <c r="Q188" s="182"/>
      <c r="R188" s="182"/>
      <c r="S188" s="182"/>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f>IF(ISNUMBER(AK188),AK188,0)-IF(ISNUMBER(AE188),AE188,0)</f>
        <v>0</v>
      </c>
      <c r="AR188" s="169"/>
      <c r="AS188" s="169"/>
      <c r="AT188" s="169"/>
      <c r="AU188" s="169"/>
      <c r="AV188" s="169"/>
      <c r="AW188" s="169"/>
      <c r="AX188" s="169"/>
      <c r="AY188" s="169"/>
      <c r="AZ188" s="169"/>
      <c r="BA188" s="169"/>
      <c r="BB188" s="169"/>
      <c r="BC188" s="169"/>
      <c r="BD188" s="169"/>
      <c r="BE188" s="169"/>
      <c r="BF188" s="169"/>
      <c r="BG188" s="169">
        <f>IF(ISNUMBER(Z188),Z188,0)+IF(ISNUMBER(AK188),AK188,0)</f>
        <v>0</v>
      </c>
      <c r="BH188" s="169"/>
      <c r="BI188" s="169"/>
      <c r="BJ188" s="169"/>
      <c r="BK188" s="169"/>
      <c r="BL188" s="169"/>
      <c r="CA188" s="9" t="s">
        <v>59</v>
      </c>
    </row>
    <row r="190" spans="1:79" ht="14.25" customHeight="1" x14ac:dyDescent="0.25">
      <c r="A190" s="67" t="s">
        <v>562</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5">
      <c r="A191" s="62" t="s">
        <v>451</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x14ac:dyDescent="0.25">
      <c r="A192" s="57" t="s">
        <v>166</v>
      </c>
      <c r="B192" s="57"/>
      <c r="C192" s="57"/>
      <c r="D192" s="57"/>
      <c r="E192" s="57"/>
      <c r="F192" s="57"/>
      <c r="G192" s="57" t="s">
        <v>20</v>
      </c>
      <c r="H192" s="57"/>
      <c r="I192" s="57"/>
      <c r="J192" s="57"/>
      <c r="K192" s="57"/>
      <c r="L192" s="57"/>
      <c r="M192" s="57"/>
      <c r="N192" s="57"/>
      <c r="O192" s="57"/>
      <c r="P192" s="57"/>
      <c r="Q192" s="57" t="s">
        <v>550</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559</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 customHeight="1" x14ac:dyDescent="0.25">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x14ac:dyDescent="0.25">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5">
      <c r="A196" s="60" t="s">
        <v>85</v>
      </c>
      <c r="B196" s="60"/>
      <c r="C196" s="60"/>
      <c r="D196" s="60"/>
      <c r="E196" s="60"/>
      <c r="F196" s="60"/>
      <c r="G196" s="98" t="s">
        <v>78</v>
      </c>
      <c r="H196" s="98"/>
      <c r="I196" s="98"/>
      <c r="J196" s="98"/>
      <c r="K196" s="98"/>
      <c r="L196" s="98"/>
      <c r="M196" s="98"/>
      <c r="N196" s="98"/>
      <c r="O196" s="98"/>
      <c r="P196" s="98"/>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99" t="s">
        <v>124</v>
      </c>
      <c r="AK196" s="59"/>
      <c r="AL196" s="59"/>
      <c r="AM196" s="59"/>
      <c r="AN196" s="59"/>
      <c r="AO196" s="59" t="s">
        <v>105</v>
      </c>
      <c r="AP196" s="59"/>
      <c r="AQ196" s="59"/>
      <c r="AR196" s="59"/>
      <c r="AS196" s="59"/>
      <c r="AT196" s="99" t="s">
        <v>125</v>
      </c>
      <c r="AU196" s="59"/>
      <c r="AV196" s="59"/>
      <c r="AW196" s="59"/>
      <c r="AX196" s="59" t="s">
        <v>106</v>
      </c>
      <c r="AY196" s="59"/>
      <c r="AZ196" s="59"/>
      <c r="BA196" s="59"/>
      <c r="BB196" s="59"/>
      <c r="BC196" s="59" t="s">
        <v>107</v>
      </c>
      <c r="BD196" s="59"/>
      <c r="BE196" s="59"/>
      <c r="BF196" s="59"/>
      <c r="BG196" s="59"/>
      <c r="BH196" s="99" t="s">
        <v>124</v>
      </c>
      <c r="BI196" s="59"/>
      <c r="BJ196" s="59"/>
      <c r="BK196" s="59"/>
      <c r="BL196" s="59"/>
      <c r="CA196" s="2" t="s">
        <v>60</v>
      </c>
    </row>
    <row r="197" spans="1:79" s="9" customFormat="1" ht="12.75" customHeight="1" x14ac:dyDescent="0.25">
      <c r="A197" s="117"/>
      <c r="B197" s="117"/>
      <c r="C197" s="117"/>
      <c r="D197" s="117"/>
      <c r="E197" s="117"/>
      <c r="F197" s="117"/>
      <c r="G197" s="182" t="s">
        <v>179</v>
      </c>
      <c r="H197" s="182"/>
      <c r="I197" s="182"/>
      <c r="J197" s="182"/>
      <c r="K197" s="182"/>
      <c r="L197" s="182"/>
      <c r="M197" s="182"/>
      <c r="N197" s="182"/>
      <c r="O197" s="182"/>
      <c r="P197" s="182"/>
      <c r="Q197" s="169"/>
      <c r="R197" s="169"/>
      <c r="S197" s="169"/>
      <c r="T197" s="169"/>
      <c r="U197" s="169"/>
      <c r="V197" s="169"/>
      <c r="W197" s="169"/>
      <c r="X197" s="169"/>
      <c r="Y197" s="169"/>
      <c r="Z197" s="169"/>
      <c r="AA197" s="169"/>
      <c r="AB197" s="169"/>
      <c r="AC197" s="169"/>
      <c r="AD197" s="169"/>
      <c r="AE197" s="169"/>
      <c r="AF197" s="169"/>
      <c r="AG197" s="169"/>
      <c r="AH197" s="169"/>
      <c r="AI197" s="169"/>
      <c r="AJ197" s="169">
        <f>IF(ISNUMBER(Q197),Q197,0)-IF(ISNUMBER(Z197),Z197,0)</f>
        <v>0</v>
      </c>
      <c r="AK197" s="169"/>
      <c r="AL197" s="169"/>
      <c r="AM197" s="169"/>
      <c r="AN197" s="169"/>
      <c r="AO197" s="169"/>
      <c r="AP197" s="169"/>
      <c r="AQ197" s="169"/>
      <c r="AR197" s="169"/>
      <c r="AS197" s="169"/>
      <c r="AT197" s="169">
        <f>IF(ISNUMBER(V197),V197,0)-IF(ISNUMBER(Z197),Z197,0)-IF(ISNUMBER(AE197),AE197,0)</f>
        <v>0</v>
      </c>
      <c r="AU197" s="169"/>
      <c r="AV197" s="169"/>
      <c r="AW197" s="169"/>
      <c r="AX197" s="169"/>
      <c r="AY197" s="169"/>
      <c r="AZ197" s="169"/>
      <c r="BA197" s="169"/>
      <c r="BB197" s="169"/>
      <c r="BC197" s="169"/>
      <c r="BD197" s="169"/>
      <c r="BE197" s="169"/>
      <c r="BF197" s="169"/>
      <c r="BG197" s="169"/>
      <c r="BH197" s="169">
        <f>IF(ISNUMBER(AO197),AO197,0)-IF(ISNUMBER(AX197),AX197,0)</f>
        <v>0</v>
      </c>
      <c r="BI197" s="169"/>
      <c r="BJ197" s="169"/>
      <c r="BK197" s="169"/>
      <c r="BL197" s="169"/>
      <c r="CA197" s="9" t="s">
        <v>61</v>
      </c>
    </row>
    <row r="199" spans="1:79" ht="14.25" customHeight="1" x14ac:dyDescent="0.25">
      <c r="A199" s="67" t="s">
        <v>551</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62" t="s">
        <v>451</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 customHeight="1" x14ac:dyDescent="0.25">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548</v>
      </c>
      <c r="AF201" s="57"/>
      <c r="AG201" s="57"/>
      <c r="AH201" s="57"/>
      <c r="AI201" s="57"/>
      <c r="AJ201" s="57"/>
      <c r="AK201" s="57" t="s">
        <v>552</v>
      </c>
      <c r="AL201" s="57"/>
      <c r="AM201" s="57"/>
      <c r="AN201" s="57"/>
      <c r="AO201" s="57"/>
      <c r="AP201" s="57"/>
      <c r="AQ201" s="57" t="s">
        <v>563</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5">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5">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5">
      <c r="A204" s="60" t="s">
        <v>85</v>
      </c>
      <c r="B204" s="60"/>
      <c r="C204" s="60"/>
      <c r="D204" s="60"/>
      <c r="E204" s="60"/>
      <c r="F204" s="60"/>
      <c r="G204" s="98" t="s">
        <v>78</v>
      </c>
      <c r="H204" s="98"/>
      <c r="I204" s="98"/>
      <c r="J204" s="98"/>
      <c r="K204" s="98"/>
      <c r="L204" s="98"/>
      <c r="M204" s="98"/>
      <c r="N204" s="98"/>
      <c r="O204" s="98"/>
      <c r="P204" s="98"/>
      <c r="Q204" s="98"/>
      <c r="R204" s="98"/>
      <c r="S204" s="98"/>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98" t="s">
        <v>108</v>
      </c>
      <c r="AX204" s="98"/>
      <c r="AY204" s="98"/>
      <c r="AZ204" s="98"/>
      <c r="BA204" s="98"/>
      <c r="BB204" s="98"/>
      <c r="BC204" s="98"/>
      <c r="BD204" s="98"/>
      <c r="BE204" s="98" t="s">
        <v>109</v>
      </c>
      <c r="BF204" s="98"/>
      <c r="BG204" s="98"/>
      <c r="BH204" s="98"/>
      <c r="BI204" s="98"/>
      <c r="BJ204" s="98"/>
      <c r="BK204" s="98"/>
      <c r="BL204" s="98"/>
      <c r="CA204" s="2" t="s">
        <v>62</v>
      </c>
    </row>
    <row r="205" spans="1:79" s="9" customFormat="1" ht="12.75" customHeight="1" x14ac:dyDescent="0.25">
      <c r="A205" s="117"/>
      <c r="B205" s="117"/>
      <c r="C205" s="117"/>
      <c r="D205" s="117"/>
      <c r="E205" s="117"/>
      <c r="F205" s="117"/>
      <c r="G205" s="182" t="s">
        <v>179</v>
      </c>
      <c r="H205" s="182"/>
      <c r="I205" s="182"/>
      <c r="J205" s="182"/>
      <c r="K205" s="182"/>
      <c r="L205" s="182"/>
      <c r="M205" s="182"/>
      <c r="N205" s="182"/>
      <c r="O205" s="182"/>
      <c r="P205" s="182"/>
      <c r="Q205" s="182"/>
      <c r="R205" s="182"/>
      <c r="S205" s="182"/>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82"/>
      <c r="AX205" s="182"/>
      <c r="AY205" s="182"/>
      <c r="AZ205" s="182"/>
      <c r="BA205" s="182"/>
      <c r="BB205" s="182"/>
      <c r="BC205" s="182"/>
      <c r="BD205" s="182"/>
      <c r="BE205" s="182"/>
      <c r="BF205" s="182"/>
      <c r="BG205" s="182"/>
      <c r="BH205" s="182"/>
      <c r="BI205" s="182"/>
      <c r="BJ205" s="182"/>
      <c r="BK205" s="182"/>
      <c r="BL205" s="182"/>
      <c r="CA205" s="9" t="s">
        <v>63</v>
      </c>
    </row>
    <row r="207" spans="1:79" ht="14.25" customHeight="1" x14ac:dyDescent="0.25">
      <c r="A207" s="67" t="s">
        <v>564</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64" ht="1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3.8" x14ac:dyDescent="0.25">
      <c r="A211" s="67" t="s">
        <v>577</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3.8" x14ac:dyDescent="0.25">
      <c r="A212" s="67" t="s">
        <v>553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899999999999999" customHeight="1" x14ac:dyDescent="0.25">
      <c r="A217" s="145" t="s">
        <v>1036</v>
      </c>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40"/>
      <c r="AC217" s="40"/>
      <c r="AD217" s="40"/>
      <c r="AE217" s="40"/>
      <c r="AF217" s="40"/>
      <c r="AG217" s="40"/>
      <c r="AH217" s="43"/>
      <c r="AI217" s="43"/>
      <c r="AJ217" s="43"/>
      <c r="AK217" s="43"/>
      <c r="AL217" s="43"/>
      <c r="AM217" s="43"/>
      <c r="AN217" s="43"/>
      <c r="AO217" s="43"/>
      <c r="AP217" s="43"/>
      <c r="AQ217" s="40"/>
      <c r="AR217" s="40"/>
      <c r="AS217" s="40"/>
      <c r="AT217" s="40"/>
      <c r="AU217" s="146" t="s">
        <v>1037</v>
      </c>
      <c r="AV217" s="144"/>
      <c r="AW217" s="144"/>
      <c r="AX217" s="144"/>
      <c r="AY217" s="144"/>
      <c r="AZ217" s="144"/>
      <c r="BA217" s="144"/>
      <c r="BB217" s="144"/>
      <c r="BC217" s="144"/>
      <c r="BD217" s="144"/>
      <c r="BE217" s="144"/>
      <c r="BF217" s="144"/>
    </row>
    <row r="218" spans="1:64" ht="12.75" customHeight="1" x14ac:dyDescent="0.25">
      <c r="AB218" s="41"/>
      <c r="AC218" s="41"/>
      <c r="AD218" s="41"/>
      <c r="AE218" s="41"/>
      <c r="AF218" s="41"/>
      <c r="AG218" s="41"/>
      <c r="AH218" s="45" t="s">
        <v>2</v>
      </c>
      <c r="AI218" s="45"/>
      <c r="AJ218" s="45"/>
      <c r="AK218" s="45"/>
      <c r="AL218" s="45"/>
      <c r="AM218" s="45"/>
      <c r="AN218" s="45"/>
      <c r="AO218" s="45"/>
      <c r="AP218" s="45"/>
      <c r="AQ218" s="41"/>
      <c r="AR218" s="41"/>
      <c r="AS218" s="41"/>
      <c r="AT218" s="41"/>
      <c r="AU218" s="45" t="s">
        <v>205</v>
      </c>
      <c r="AV218" s="45"/>
      <c r="AW218" s="45"/>
      <c r="AX218" s="45"/>
      <c r="AY218" s="45"/>
      <c r="AZ218" s="45"/>
      <c r="BA218" s="45"/>
      <c r="BB218" s="45"/>
      <c r="BC218" s="45"/>
      <c r="BD218" s="45"/>
      <c r="BE218" s="45"/>
      <c r="BF218" s="45"/>
    </row>
    <row r="219" spans="1:64" ht="13.8" x14ac:dyDescent="0.2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5">
      <c r="A220" s="145" t="s">
        <v>1038</v>
      </c>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41"/>
      <c r="AC220" s="41"/>
      <c r="AD220" s="41"/>
      <c r="AE220" s="41"/>
      <c r="AF220" s="41"/>
      <c r="AG220" s="41"/>
      <c r="AH220" s="44"/>
      <c r="AI220" s="44"/>
      <c r="AJ220" s="44"/>
      <c r="AK220" s="44"/>
      <c r="AL220" s="44"/>
      <c r="AM220" s="44"/>
      <c r="AN220" s="44"/>
      <c r="AO220" s="44"/>
      <c r="AP220" s="44"/>
      <c r="AQ220" s="41"/>
      <c r="AR220" s="41"/>
      <c r="AS220" s="41"/>
      <c r="AT220" s="41"/>
      <c r="AU220" s="147" t="s">
        <v>1039</v>
      </c>
      <c r="AV220" s="144"/>
      <c r="AW220" s="144"/>
      <c r="AX220" s="144"/>
      <c r="AY220" s="144"/>
      <c r="AZ220" s="144"/>
      <c r="BA220" s="144"/>
      <c r="BB220" s="144"/>
      <c r="BC220" s="144"/>
      <c r="BD220" s="144"/>
      <c r="BE220" s="144"/>
      <c r="BF220" s="144"/>
    </row>
    <row r="221" spans="1:64" ht="12"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41"/>
      <c r="AC221" s="41"/>
      <c r="AD221" s="41"/>
      <c r="AE221" s="41"/>
      <c r="AF221" s="41"/>
      <c r="AG221" s="41"/>
      <c r="AH221" s="45" t="s">
        <v>2</v>
      </c>
      <c r="AI221" s="45"/>
      <c r="AJ221" s="45"/>
      <c r="AK221" s="45"/>
      <c r="AL221" s="45"/>
      <c r="AM221" s="45"/>
      <c r="AN221" s="45"/>
      <c r="AO221" s="45"/>
      <c r="AP221" s="45"/>
      <c r="AQ221" s="41"/>
      <c r="AR221" s="41"/>
      <c r="AS221" s="41"/>
      <c r="AT221" s="41"/>
      <c r="AU221" s="45" t="s">
        <v>205</v>
      </c>
      <c r="AV221" s="45"/>
      <c r="AW221" s="45"/>
      <c r="AX221" s="45"/>
      <c r="AY221" s="45"/>
      <c r="AZ221" s="45"/>
      <c r="BA221" s="45"/>
      <c r="BB221" s="45"/>
      <c r="BC221" s="45"/>
      <c r="BD221" s="45"/>
      <c r="BE221" s="45"/>
      <c r="BF221" s="45"/>
    </row>
  </sheetData>
  <mergeCells count="1266">
    <mergeCell ref="A220:AA221"/>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208" priority="39" stopIfTrue="1" operator="equal">
      <formula>A85</formula>
    </cfRule>
  </conditionalFormatting>
  <conditionalFormatting sqref="A105:C105 A119:C119">
    <cfRule type="cellIs" dxfId="1207" priority="40" stopIfTrue="1" operator="equal">
      <formula>A104</formula>
    </cfRule>
    <cfRule type="cellIs" dxfId="1206" priority="41" stopIfTrue="1" operator="equal">
      <formula>0</formula>
    </cfRule>
  </conditionalFormatting>
  <conditionalFormatting sqref="A87">
    <cfRule type="cellIs" dxfId="1205" priority="38" stopIfTrue="1" operator="equal">
      <formula>A86</formula>
    </cfRule>
  </conditionalFormatting>
  <conditionalFormatting sqref="A97">
    <cfRule type="cellIs" dxfId="1204" priority="678" stopIfTrue="1" operator="equal">
      <formula>A95</formula>
    </cfRule>
  </conditionalFormatting>
  <conditionalFormatting sqref="A96">
    <cfRule type="cellIs" dxfId="1203" priority="36" stopIfTrue="1" operator="equal">
      <formula>A95</formula>
    </cfRule>
  </conditionalFormatting>
  <conditionalFormatting sqref="A145">
    <cfRule type="cellIs" dxfId="1202" priority="2" stopIfTrue="1" operator="equal">
      <formula>A144</formula>
    </cfRule>
  </conditionalFormatting>
  <conditionalFormatting sqref="A106:C106">
    <cfRule type="cellIs" dxfId="1201" priority="33" stopIfTrue="1" operator="equal">
      <formula>A105</formula>
    </cfRule>
    <cfRule type="cellIs" dxfId="1200" priority="34" stopIfTrue="1" operator="equal">
      <formula>0</formula>
    </cfRule>
  </conditionalFormatting>
  <conditionalFormatting sqref="A107:C107">
    <cfRule type="cellIs" dxfId="1199" priority="31" stopIfTrue="1" operator="equal">
      <formula>A106</formula>
    </cfRule>
    <cfRule type="cellIs" dxfId="1198" priority="32" stopIfTrue="1" operator="equal">
      <formula>0</formula>
    </cfRule>
  </conditionalFormatting>
  <conditionalFormatting sqref="A108:C108">
    <cfRule type="cellIs" dxfId="1197" priority="29" stopIfTrue="1" operator="equal">
      <formula>A107</formula>
    </cfRule>
    <cfRule type="cellIs" dxfId="1196" priority="30" stopIfTrue="1" operator="equal">
      <formula>0</formula>
    </cfRule>
  </conditionalFormatting>
  <conditionalFormatting sqref="A109:C109">
    <cfRule type="cellIs" dxfId="1195" priority="27" stopIfTrue="1" operator="equal">
      <formula>A108</formula>
    </cfRule>
    <cfRule type="cellIs" dxfId="1194" priority="28" stopIfTrue="1" operator="equal">
      <formula>0</formula>
    </cfRule>
  </conditionalFormatting>
  <conditionalFormatting sqref="A110:C110">
    <cfRule type="cellIs" dxfId="1193" priority="25" stopIfTrue="1" operator="equal">
      <formula>A109</formula>
    </cfRule>
    <cfRule type="cellIs" dxfId="1192" priority="26" stopIfTrue="1" operator="equal">
      <formula>0</formula>
    </cfRule>
  </conditionalFormatting>
  <conditionalFormatting sqref="A111:C111">
    <cfRule type="cellIs" dxfId="1191" priority="23" stopIfTrue="1" operator="equal">
      <formula>A110</formula>
    </cfRule>
    <cfRule type="cellIs" dxfId="1190" priority="24" stopIfTrue="1" operator="equal">
      <formula>0</formula>
    </cfRule>
  </conditionalFormatting>
  <conditionalFormatting sqref="A112:C112">
    <cfRule type="cellIs" dxfId="1189" priority="21" stopIfTrue="1" operator="equal">
      <formula>A111</formula>
    </cfRule>
    <cfRule type="cellIs" dxfId="1188" priority="22" stopIfTrue="1" operator="equal">
      <formula>0</formula>
    </cfRule>
  </conditionalFormatting>
  <conditionalFormatting sqref="A120:C120">
    <cfRule type="cellIs" dxfId="1187" priority="17" stopIfTrue="1" operator="equal">
      <formula>A119</formula>
    </cfRule>
    <cfRule type="cellIs" dxfId="1186" priority="18" stopIfTrue="1" operator="equal">
      <formula>0</formula>
    </cfRule>
  </conditionalFormatting>
  <conditionalFormatting sqref="A121:C121">
    <cfRule type="cellIs" dxfId="1185" priority="15" stopIfTrue="1" operator="equal">
      <formula>A120</formula>
    </cfRule>
    <cfRule type="cellIs" dxfId="1184" priority="16" stopIfTrue="1" operator="equal">
      <formula>0</formula>
    </cfRule>
  </conditionalFormatting>
  <conditionalFormatting sqref="A122:C122">
    <cfRule type="cellIs" dxfId="1183" priority="13" stopIfTrue="1" operator="equal">
      <formula>A121</formula>
    </cfRule>
    <cfRule type="cellIs" dxfId="1182" priority="14" stopIfTrue="1" operator="equal">
      <formula>0</formula>
    </cfRule>
  </conditionalFormatting>
  <conditionalFormatting sqref="A123:C123">
    <cfRule type="cellIs" dxfId="1181" priority="11" stopIfTrue="1" operator="equal">
      <formula>A122</formula>
    </cfRule>
    <cfRule type="cellIs" dxfId="1180" priority="12" stopIfTrue="1" operator="equal">
      <formula>0</formula>
    </cfRule>
  </conditionalFormatting>
  <conditionalFormatting sqref="A124:C124">
    <cfRule type="cellIs" dxfId="1179" priority="9" stopIfTrue="1" operator="equal">
      <formula>A123</formula>
    </cfRule>
    <cfRule type="cellIs" dxfId="1178" priority="10" stopIfTrue="1" operator="equal">
      <formula>0</formula>
    </cfRule>
  </conditionalFormatting>
  <conditionalFormatting sqref="A125:C125">
    <cfRule type="cellIs" dxfId="1177" priority="7" stopIfTrue="1" operator="equal">
      <formula>A124</formula>
    </cfRule>
    <cfRule type="cellIs" dxfId="1176" priority="8" stopIfTrue="1" operator="equal">
      <formula>0</formula>
    </cfRule>
  </conditionalFormatting>
  <conditionalFormatting sqref="A126:C126">
    <cfRule type="cellIs" dxfId="1175" priority="5" stopIfTrue="1" operator="equal">
      <formula>A125</formula>
    </cfRule>
    <cfRule type="cellIs" dxfId="117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view="pageBreakPreview" topLeftCell="A200" zoomScale="60" zoomScaleNormal="100" workbookViewId="0">
      <selection activeCell="A219" sqref="A219:IV223"/>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701</v>
      </c>
      <c r="C10" s="46"/>
      <c r="D10" s="46"/>
      <c r="E10" s="46"/>
      <c r="F10" s="46"/>
      <c r="G10" s="46"/>
      <c r="H10" s="46"/>
      <c r="I10" s="46"/>
      <c r="J10" s="46"/>
      <c r="K10" s="46"/>
      <c r="L10" s="46"/>
      <c r="N10" s="46" t="s">
        <v>702</v>
      </c>
      <c r="O10" s="46"/>
      <c r="P10" s="46"/>
      <c r="Q10" s="46"/>
      <c r="R10" s="46"/>
      <c r="S10" s="46"/>
      <c r="T10" s="46"/>
      <c r="U10" s="46"/>
      <c r="V10" s="46"/>
      <c r="W10" s="46"/>
      <c r="X10" s="46"/>
      <c r="Y10" s="46"/>
      <c r="Z10" s="31"/>
      <c r="AA10" s="46" t="s">
        <v>703</v>
      </c>
      <c r="AB10" s="46"/>
      <c r="AC10" s="46"/>
      <c r="AD10" s="46"/>
      <c r="AE10" s="46"/>
      <c r="AF10" s="46"/>
      <c r="AG10" s="46"/>
      <c r="AH10" s="46"/>
      <c r="AI10" s="46"/>
      <c r="AJ10" s="31"/>
      <c r="AK10" s="183" t="s">
        <v>409</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700</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694</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91300</v>
      </c>
      <c r="V30" s="152"/>
      <c r="W30" s="152"/>
      <c r="X30" s="152"/>
      <c r="Y30" s="152"/>
      <c r="Z30" s="152" t="s">
        <v>461</v>
      </c>
      <c r="AA30" s="152"/>
      <c r="AB30" s="152"/>
      <c r="AC30" s="152"/>
      <c r="AD30" s="152"/>
      <c r="AE30" s="153" t="s">
        <v>461</v>
      </c>
      <c r="AF30" s="154"/>
      <c r="AG30" s="154"/>
      <c r="AH30" s="155"/>
      <c r="AI30" s="153">
        <f>IF(ISNUMBER(U30),U30,0)+IF(ISNUMBER(Z30),Z30,0)</f>
        <v>91300</v>
      </c>
      <c r="AJ30" s="154"/>
      <c r="AK30" s="154"/>
      <c r="AL30" s="154"/>
      <c r="AM30" s="155"/>
      <c r="AN30" s="153">
        <v>98445</v>
      </c>
      <c r="AO30" s="154"/>
      <c r="AP30" s="154"/>
      <c r="AQ30" s="154"/>
      <c r="AR30" s="155"/>
      <c r="AS30" s="153" t="s">
        <v>461</v>
      </c>
      <c r="AT30" s="154"/>
      <c r="AU30" s="154"/>
      <c r="AV30" s="154"/>
      <c r="AW30" s="155"/>
      <c r="AX30" s="153" t="s">
        <v>461</v>
      </c>
      <c r="AY30" s="154"/>
      <c r="AZ30" s="154"/>
      <c r="BA30" s="155"/>
      <c r="BB30" s="153">
        <f>IF(ISNUMBER(AN30),AN30,0)+IF(ISNUMBER(AS30),AS30,0)</f>
        <v>98445</v>
      </c>
      <c r="BC30" s="154"/>
      <c r="BD30" s="154"/>
      <c r="BE30" s="154"/>
      <c r="BF30" s="155"/>
      <c r="BG30" s="153">
        <v>110000</v>
      </c>
      <c r="BH30" s="154"/>
      <c r="BI30" s="154"/>
      <c r="BJ30" s="154"/>
      <c r="BK30" s="155"/>
      <c r="BL30" s="153" t="s">
        <v>461</v>
      </c>
      <c r="BM30" s="154"/>
      <c r="BN30" s="154"/>
      <c r="BO30" s="154"/>
      <c r="BP30" s="155"/>
      <c r="BQ30" s="153" t="s">
        <v>461</v>
      </c>
      <c r="BR30" s="154"/>
      <c r="BS30" s="154"/>
      <c r="BT30" s="155"/>
      <c r="BU30" s="153">
        <f>IF(ISNUMBER(BG30),BG30,0)+IF(ISNUMBER(BL30),BL30,0)</f>
        <v>110000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91300</v>
      </c>
      <c r="V31" s="156"/>
      <c r="W31" s="156"/>
      <c r="X31" s="156"/>
      <c r="Y31" s="156"/>
      <c r="Z31" s="156">
        <v>0</v>
      </c>
      <c r="AA31" s="156"/>
      <c r="AB31" s="156"/>
      <c r="AC31" s="156"/>
      <c r="AD31" s="156"/>
      <c r="AE31" s="157">
        <v>0</v>
      </c>
      <c r="AF31" s="158"/>
      <c r="AG31" s="158"/>
      <c r="AH31" s="159"/>
      <c r="AI31" s="157">
        <f>IF(ISNUMBER(U31),U31,0)+IF(ISNUMBER(Z31),Z31,0)</f>
        <v>91300</v>
      </c>
      <c r="AJ31" s="158"/>
      <c r="AK31" s="158"/>
      <c r="AL31" s="158"/>
      <c r="AM31" s="159"/>
      <c r="AN31" s="157">
        <v>98445</v>
      </c>
      <c r="AO31" s="158"/>
      <c r="AP31" s="158"/>
      <c r="AQ31" s="158"/>
      <c r="AR31" s="159"/>
      <c r="AS31" s="157">
        <v>0</v>
      </c>
      <c r="AT31" s="158"/>
      <c r="AU31" s="158"/>
      <c r="AV31" s="158"/>
      <c r="AW31" s="159"/>
      <c r="AX31" s="157">
        <v>0</v>
      </c>
      <c r="AY31" s="158"/>
      <c r="AZ31" s="158"/>
      <c r="BA31" s="159"/>
      <c r="BB31" s="157">
        <f>IF(ISNUMBER(AN31),AN31,0)+IF(ISNUMBER(AS31),AS31,0)</f>
        <v>98445</v>
      </c>
      <c r="BC31" s="158"/>
      <c r="BD31" s="158"/>
      <c r="BE31" s="158"/>
      <c r="BF31" s="159"/>
      <c r="BG31" s="157">
        <v>110000</v>
      </c>
      <c r="BH31" s="158"/>
      <c r="BI31" s="158"/>
      <c r="BJ31" s="158"/>
      <c r="BK31" s="159"/>
      <c r="BL31" s="157">
        <v>0</v>
      </c>
      <c r="BM31" s="158"/>
      <c r="BN31" s="158"/>
      <c r="BO31" s="158"/>
      <c r="BP31" s="159"/>
      <c r="BQ31" s="157">
        <v>0</v>
      </c>
      <c r="BR31" s="158"/>
      <c r="BS31" s="158"/>
      <c r="BT31" s="159"/>
      <c r="BU31" s="157">
        <f>IF(ISNUMBER(BG31),BG31,0)+IF(ISNUMBER(BL31),BL31,0)</f>
        <v>110000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118800</v>
      </c>
      <c r="Y39" s="154"/>
      <c r="Z39" s="154"/>
      <c r="AA39" s="154"/>
      <c r="AB39" s="155"/>
      <c r="AC39" s="153" t="s">
        <v>461</v>
      </c>
      <c r="AD39" s="154"/>
      <c r="AE39" s="154"/>
      <c r="AF39" s="154"/>
      <c r="AG39" s="155"/>
      <c r="AH39" s="153" t="s">
        <v>461</v>
      </c>
      <c r="AI39" s="154"/>
      <c r="AJ39" s="154"/>
      <c r="AK39" s="154"/>
      <c r="AL39" s="155"/>
      <c r="AM39" s="153">
        <f>IF(ISNUMBER(X39),X39,0)+IF(ISNUMBER(AC39),AC39,0)</f>
        <v>118800</v>
      </c>
      <c r="AN39" s="154"/>
      <c r="AO39" s="154"/>
      <c r="AP39" s="154"/>
      <c r="AQ39" s="155"/>
      <c r="AR39" s="153">
        <v>126047</v>
      </c>
      <c r="AS39" s="154"/>
      <c r="AT39" s="154"/>
      <c r="AU39" s="154"/>
      <c r="AV39" s="155"/>
      <c r="AW39" s="153" t="s">
        <v>461</v>
      </c>
      <c r="AX39" s="154"/>
      <c r="AY39" s="154"/>
      <c r="AZ39" s="154"/>
      <c r="BA39" s="155"/>
      <c r="BB39" s="153" t="s">
        <v>461</v>
      </c>
      <c r="BC39" s="154"/>
      <c r="BD39" s="154"/>
      <c r="BE39" s="154"/>
      <c r="BF39" s="155"/>
      <c r="BG39" s="152">
        <f>IF(ISNUMBER(AR39),AR39,0)+IF(ISNUMBER(AW39),AW39,0)</f>
        <v>126047</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118800</v>
      </c>
      <c r="Y40" s="158"/>
      <c r="Z40" s="158"/>
      <c r="AA40" s="158"/>
      <c r="AB40" s="159"/>
      <c r="AC40" s="157">
        <v>0</v>
      </c>
      <c r="AD40" s="158"/>
      <c r="AE40" s="158"/>
      <c r="AF40" s="158"/>
      <c r="AG40" s="159"/>
      <c r="AH40" s="157">
        <v>0</v>
      </c>
      <c r="AI40" s="158"/>
      <c r="AJ40" s="158"/>
      <c r="AK40" s="158"/>
      <c r="AL40" s="159"/>
      <c r="AM40" s="157">
        <f>IF(ISNUMBER(X40),X40,0)+IF(ISNUMBER(AC40),AC40,0)</f>
        <v>118800</v>
      </c>
      <c r="AN40" s="158"/>
      <c r="AO40" s="158"/>
      <c r="AP40" s="158"/>
      <c r="AQ40" s="159"/>
      <c r="AR40" s="157">
        <v>126047</v>
      </c>
      <c r="AS40" s="158"/>
      <c r="AT40" s="158"/>
      <c r="AU40" s="158"/>
      <c r="AV40" s="159"/>
      <c r="AW40" s="157">
        <v>0</v>
      </c>
      <c r="AX40" s="158"/>
      <c r="AY40" s="158"/>
      <c r="AZ40" s="158"/>
      <c r="BA40" s="159"/>
      <c r="BB40" s="157">
        <v>0</v>
      </c>
      <c r="BC40" s="158"/>
      <c r="BD40" s="158"/>
      <c r="BE40" s="158"/>
      <c r="BF40" s="159"/>
      <c r="BG40" s="156">
        <f>IF(ISNUMBER(AR40),AR40,0)+IF(ISNUMBER(AW40),AW40,0)</f>
        <v>126047</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26.4" customHeight="1" x14ac:dyDescent="0.25">
      <c r="A50" s="149">
        <v>2610</v>
      </c>
      <c r="B50" s="150"/>
      <c r="C50" s="150"/>
      <c r="D50" s="151"/>
      <c r="E50" s="123" t="s">
        <v>583</v>
      </c>
      <c r="F50" s="124"/>
      <c r="G50" s="124"/>
      <c r="H50" s="124"/>
      <c r="I50" s="124"/>
      <c r="J50" s="124"/>
      <c r="K50" s="124"/>
      <c r="L50" s="124"/>
      <c r="M50" s="124"/>
      <c r="N50" s="124"/>
      <c r="O50" s="124"/>
      <c r="P50" s="124"/>
      <c r="Q50" s="124"/>
      <c r="R50" s="124"/>
      <c r="S50" s="124"/>
      <c r="T50" s="125"/>
      <c r="U50" s="153">
        <v>91300</v>
      </c>
      <c r="V50" s="154"/>
      <c r="W50" s="154"/>
      <c r="X50" s="154"/>
      <c r="Y50" s="155"/>
      <c r="Z50" s="153">
        <v>0</v>
      </c>
      <c r="AA50" s="154"/>
      <c r="AB50" s="154"/>
      <c r="AC50" s="154"/>
      <c r="AD50" s="155"/>
      <c r="AE50" s="153">
        <v>0</v>
      </c>
      <c r="AF50" s="154"/>
      <c r="AG50" s="154"/>
      <c r="AH50" s="155"/>
      <c r="AI50" s="153">
        <f>IF(ISNUMBER(U50),U50,0)+IF(ISNUMBER(Z50),Z50,0)</f>
        <v>91300</v>
      </c>
      <c r="AJ50" s="154"/>
      <c r="AK50" s="154"/>
      <c r="AL50" s="154"/>
      <c r="AM50" s="155"/>
      <c r="AN50" s="153">
        <v>98445</v>
      </c>
      <c r="AO50" s="154"/>
      <c r="AP50" s="154"/>
      <c r="AQ50" s="154"/>
      <c r="AR50" s="155"/>
      <c r="AS50" s="153">
        <v>0</v>
      </c>
      <c r="AT50" s="154"/>
      <c r="AU50" s="154"/>
      <c r="AV50" s="154"/>
      <c r="AW50" s="155"/>
      <c r="AX50" s="153">
        <v>0</v>
      </c>
      <c r="AY50" s="154"/>
      <c r="AZ50" s="154"/>
      <c r="BA50" s="155"/>
      <c r="BB50" s="153">
        <f>IF(ISNUMBER(AN50),AN50,0)+IF(ISNUMBER(AS50),AS50,0)</f>
        <v>98445</v>
      </c>
      <c r="BC50" s="154"/>
      <c r="BD50" s="154"/>
      <c r="BE50" s="154"/>
      <c r="BF50" s="155"/>
      <c r="BG50" s="153">
        <v>110000</v>
      </c>
      <c r="BH50" s="154"/>
      <c r="BI50" s="154"/>
      <c r="BJ50" s="154"/>
      <c r="BK50" s="155"/>
      <c r="BL50" s="153">
        <v>0</v>
      </c>
      <c r="BM50" s="154"/>
      <c r="BN50" s="154"/>
      <c r="BO50" s="154"/>
      <c r="BP50" s="155"/>
      <c r="BQ50" s="153">
        <v>0</v>
      </c>
      <c r="BR50" s="154"/>
      <c r="BS50" s="154"/>
      <c r="BT50" s="155"/>
      <c r="BU50" s="153">
        <f>IF(ISNUMBER(BG50),BG50,0)+IF(ISNUMBER(BL50),BL50,0)</f>
        <v>110000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91300</v>
      </c>
      <c r="V51" s="158"/>
      <c r="W51" s="158"/>
      <c r="X51" s="158"/>
      <c r="Y51" s="159"/>
      <c r="Z51" s="157">
        <v>0</v>
      </c>
      <c r="AA51" s="158"/>
      <c r="AB51" s="158"/>
      <c r="AC51" s="158"/>
      <c r="AD51" s="159"/>
      <c r="AE51" s="157">
        <v>0</v>
      </c>
      <c r="AF51" s="158"/>
      <c r="AG51" s="158"/>
      <c r="AH51" s="159"/>
      <c r="AI51" s="157">
        <f>IF(ISNUMBER(U51),U51,0)+IF(ISNUMBER(Z51),Z51,0)</f>
        <v>91300</v>
      </c>
      <c r="AJ51" s="158"/>
      <c r="AK51" s="158"/>
      <c r="AL51" s="158"/>
      <c r="AM51" s="159"/>
      <c r="AN51" s="157">
        <v>98445</v>
      </c>
      <c r="AO51" s="158"/>
      <c r="AP51" s="158"/>
      <c r="AQ51" s="158"/>
      <c r="AR51" s="159"/>
      <c r="AS51" s="157">
        <v>0</v>
      </c>
      <c r="AT51" s="158"/>
      <c r="AU51" s="158"/>
      <c r="AV51" s="158"/>
      <c r="AW51" s="159"/>
      <c r="AX51" s="157">
        <v>0</v>
      </c>
      <c r="AY51" s="158"/>
      <c r="AZ51" s="158"/>
      <c r="BA51" s="159"/>
      <c r="BB51" s="157">
        <f>IF(ISNUMBER(AN51),AN51,0)+IF(ISNUMBER(AS51),AS51,0)</f>
        <v>98445</v>
      </c>
      <c r="BC51" s="158"/>
      <c r="BD51" s="158"/>
      <c r="BE51" s="158"/>
      <c r="BF51" s="159"/>
      <c r="BG51" s="157">
        <v>110000</v>
      </c>
      <c r="BH51" s="158"/>
      <c r="BI51" s="158"/>
      <c r="BJ51" s="158"/>
      <c r="BK51" s="159"/>
      <c r="BL51" s="157">
        <v>0</v>
      </c>
      <c r="BM51" s="158"/>
      <c r="BN51" s="158"/>
      <c r="BO51" s="158"/>
      <c r="BP51" s="159"/>
      <c r="BQ51" s="157">
        <v>0</v>
      </c>
      <c r="BR51" s="158"/>
      <c r="BS51" s="158"/>
      <c r="BT51" s="159"/>
      <c r="BU51" s="157">
        <f>IF(ISNUMBER(BG51),BG51,0)+IF(ISNUMBER(BL51),BL51,0)</f>
        <v>110000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26.4" customHeight="1" x14ac:dyDescent="0.25">
      <c r="A67" s="149">
        <v>2610</v>
      </c>
      <c r="B67" s="150"/>
      <c r="C67" s="150"/>
      <c r="D67" s="151"/>
      <c r="E67" s="123" t="s">
        <v>583</v>
      </c>
      <c r="F67" s="124"/>
      <c r="G67" s="124"/>
      <c r="H67" s="124"/>
      <c r="I67" s="124"/>
      <c r="J67" s="124"/>
      <c r="K67" s="124"/>
      <c r="L67" s="124"/>
      <c r="M67" s="124"/>
      <c r="N67" s="124"/>
      <c r="O67" s="124"/>
      <c r="P67" s="124"/>
      <c r="Q67" s="124"/>
      <c r="R67" s="124"/>
      <c r="S67" s="124"/>
      <c r="T67" s="124"/>
      <c r="U67" s="124"/>
      <c r="V67" s="124"/>
      <c r="W67" s="125"/>
      <c r="X67" s="153">
        <v>118800</v>
      </c>
      <c r="Y67" s="154"/>
      <c r="Z67" s="154"/>
      <c r="AA67" s="154"/>
      <c r="AB67" s="155"/>
      <c r="AC67" s="153">
        <v>0</v>
      </c>
      <c r="AD67" s="154"/>
      <c r="AE67" s="154"/>
      <c r="AF67" s="154"/>
      <c r="AG67" s="155"/>
      <c r="AH67" s="153">
        <v>0</v>
      </c>
      <c r="AI67" s="154"/>
      <c r="AJ67" s="154"/>
      <c r="AK67" s="154"/>
      <c r="AL67" s="155"/>
      <c r="AM67" s="153">
        <f>IF(ISNUMBER(X67),X67,0)+IF(ISNUMBER(AC67),AC67,0)</f>
        <v>118800</v>
      </c>
      <c r="AN67" s="154"/>
      <c r="AO67" s="154"/>
      <c r="AP67" s="154"/>
      <c r="AQ67" s="155"/>
      <c r="AR67" s="153">
        <v>126047</v>
      </c>
      <c r="AS67" s="154"/>
      <c r="AT67" s="154"/>
      <c r="AU67" s="154"/>
      <c r="AV67" s="155"/>
      <c r="AW67" s="153">
        <v>0</v>
      </c>
      <c r="AX67" s="154"/>
      <c r="AY67" s="154"/>
      <c r="AZ67" s="154"/>
      <c r="BA67" s="155"/>
      <c r="BB67" s="153">
        <v>0</v>
      </c>
      <c r="BC67" s="154"/>
      <c r="BD67" s="154"/>
      <c r="BE67" s="154"/>
      <c r="BF67" s="155"/>
      <c r="BG67" s="152">
        <f>IF(ISNUMBER(AR67),AR67,0)+IF(ISNUMBER(AW67),AW67,0)</f>
        <v>126047</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118800</v>
      </c>
      <c r="Y68" s="158"/>
      <c r="Z68" s="158"/>
      <c r="AA68" s="158"/>
      <c r="AB68" s="159"/>
      <c r="AC68" s="157">
        <v>0</v>
      </c>
      <c r="AD68" s="158"/>
      <c r="AE68" s="158"/>
      <c r="AF68" s="158"/>
      <c r="AG68" s="159"/>
      <c r="AH68" s="157">
        <v>0</v>
      </c>
      <c r="AI68" s="158"/>
      <c r="AJ68" s="158"/>
      <c r="AK68" s="158"/>
      <c r="AL68" s="159"/>
      <c r="AM68" s="157">
        <f>IF(ISNUMBER(X68),X68,0)+IF(ISNUMBER(AC68),AC68,0)</f>
        <v>118800</v>
      </c>
      <c r="AN68" s="158"/>
      <c r="AO68" s="158"/>
      <c r="AP68" s="158"/>
      <c r="AQ68" s="159"/>
      <c r="AR68" s="157">
        <v>126047</v>
      </c>
      <c r="AS68" s="158"/>
      <c r="AT68" s="158"/>
      <c r="AU68" s="158"/>
      <c r="AV68" s="159"/>
      <c r="AW68" s="157">
        <v>0</v>
      </c>
      <c r="AX68" s="158"/>
      <c r="AY68" s="158"/>
      <c r="AZ68" s="158"/>
      <c r="BA68" s="159"/>
      <c r="BB68" s="157">
        <v>0</v>
      </c>
      <c r="BC68" s="158"/>
      <c r="BD68" s="158"/>
      <c r="BE68" s="158"/>
      <c r="BF68" s="159"/>
      <c r="BG68" s="156">
        <f>IF(ISNUMBER(AR68),AR68,0)+IF(ISNUMBER(AW68),AW68,0)</f>
        <v>126047</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39.6" customHeight="1" x14ac:dyDescent="0.25">
      <c r="A86" s="149">
        <v>1</v>
      </c>
      <c r="B86" s="150"/>
      <c r="C86" s="150"/>
      <c r="D86" s="123" t="s">
        <v>694</v>
      </c>
      <c r="E86" s="124"/>
      <c r="F86" s="124"/>
      <c r="G86" s="124"/>
      <c r="H86" s="124"/>
      <c r="I86" s="124"/>
      <c r="J86" s="124"/>
      <c r="K86" s="124"/>
      <c r="L86" s="124"/>
      <c r="M86" s="124"/>
      <c r="N86" s="124"/>
      <c r="O86" s="124"/>
      <c r="P86" s="124"/>
      <c r="Q86" s="124"/>
      <c r="R86" s="124"/>
      <c r="S86" s="124"/>
      <c r="T86" s="125"/>
      <c r="U86" s="153">
        <v>91300</v>
      </c>
      <c r="V86" s="154"/>
      <c r="W86" s="154"/>
      <c r="X86" s="154"/>
      <c r="Y86" s="155"/>
      <c r="Z86" s="153">
        <v>0</v>
      </c>
      <c r="AA86" s="154"/>
      <c r="AB86" s="154"/>
      <c r="AC86" s="154"/>
      <c r="AD86" s="155"/>
      <c r="AE86" s="153">
        <v>0</v>
      </c>
      <c r="AF86" s="154"/>
      <c r="AG86" s="154"/>
      <c r="AH86" s="155"/>
      <c r="AI86" s="153">
        <f>IF(ISNUMBER(U86),U86,0)+IF(ISNUMBER(Z86),Z86,0)</f>
        <v>91300</v>
      </c>
      <c r="AJ86" s="154"/>
      <c r="AK86" s="154"/>
      <c r="AL86" s="154"/>
      <c r="AM86" s="155"/>
      <c r="AN86" s="153">
        <v>98445</v>
      </c>
      <c r="AO86" s="154"/>
      <c r="AP86" s="154"/>
      <c r="AQ86" s="154"/>
      <c r="AR86" s="155"/>
      <c r="AS86" s="153">
        <v>0</v>
      </c>
      <c r="AT86" s="154"/>
      <c r="AU86" s="154"/>
      <c r="AV86" s="154"/>
      <c r="AW86" s="155"/>
      <c r="AX86" s="153">
        <v>0</v>
      </c>
      <c r="AY86" s="154"/>
      <c r="AZ86" s="154"/>
      <c r="BA86" s="155"/>
      <c r="BB86" s="153">
        <f>IF(ISNUMBER(AN86),AN86,0)+IF(ISNUMBER(AS86),AS86,0)</f>
        <v>98445</v>
      </c>
      <c r="BC86" s="154"/>
      <c r="BD86" s="154"/>
      <c r="BE86" s="154"/>
      <c r="BF86" s="155"/>
      <c r="BG86" s="153">
        <v>110000</v>
      </c>
      <c r="BH86" s="154"/>
      <c r="BI86" s="154"/>
      <c r="BJ86" s="154"/>
      <c r="BK86" s="155"/>
      <c r="BL86" s="153">
        <v>0</v>
      </c>
      <c r="BM86" s="154"/>
      <c r="BN86" s="154"/>
      <c r="BO86" s="154"/>
      <c r="BP86" s="155"/>
      <c r="BQ86" s="153">
        <v>0</v>
      </c>
      <c r="BR86" s="154"/>
      <c r="BS86" s="154"/>
      <c r="BT86" s="155"/>
      <c r="BU86" s="153">
        <f>IF(ISNUMBER(BG86),BG86,0)+IF(ISNUMBER(BL86),BL86,0)</f>
        <v>110000</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91300</v>
      </c>
      <c r="V87" s="158"/>
      <c r="W87" s="158"/>
      <c r="X87" s="158"/>
      <c r="Y87" s="159"/>
      <c r="Z87" s="157">
        <v>0</v>
      </c>
      <c r="AA87" s="158"/>
      <c r="AB87" s="158"/>
      <c r="AC87" s="158"/>
      <c r="AD87" s="159"/>
      <c r="AE87" s="157">
        <v>0</v>
      </c>
      <c r="AF87" s="158"/>
      <c r="AG87" s="158"/>
      <c r="AH87" s="159"/>
      <c r="AI87" s="157">
        <f>IF(ISNUMBER(U87),U87,0)+IF(ISNUMBER(Z87),Z87,0)</f>
        <v>91300</v>
      </c>
      <c r="AJ87" s="158"/>
      <c r="AK87" s="158"/>
      <c r="AL87" s="158"/>
      <c r="AM87" s="159"/>
      <c r="AN87" s="157">
        <v>98445</v>
      </c>
      <c r="AO87" s="158"/>
      <c r="AP87" s="158"/>
      <c r="AQ87" s="158"/>
      <c r="AR87" s="159"/>
      <c r="AS87" s="157">
        <v>0</v>
      </c>
      <c r="AT87" s="158"/>
      <c r="AU87" s="158"/>
      <c r="AV87" s="158"/>
      <c r="AW87" s="159"/>
      <c r="AX87" s="157">
        <v>0</v>
      </c>
      <c r="AY87" s="158"/>
      <c r="AZ87" s="158"/>
      <c r="BA87" s="159"/>
      <c r="BB87" s="157">
        <f>IF(ISNUMBER(AN87),AN87,0)+IF(ISNUMBER(AS87),AS87,0)</f>
        <v>98445</v>
      </c>
      <c r="BC87" s="158"/>
      <c r="BD87" s="158"/>
      <c r="BE87" s="158"/>
      <c r="BF87" s="159"/>
      <c r="BG87" s="157">
        <v>110000</v>
      </c>
      <c r="BH87" s="158"/>
      <c r="BI87" s="158"/>
      <c r="BJ87" s="158"/>
      <c r="BK87" s="159"/>
      <c r="BL87" s="157">
        <v>0</v>
      </c>
      <c r="BM87" s="158"/>
      <c r="BN87" s="158"/>
      <c r="BO87" s="158"/>
      <c r="BP87" s="159"/>
      <c r="BQ87" s="157">
        <v>0</v>
      </c>
      <c r="BR87" s="158"/>
      <c r="BS87" s="158"/>
      <c r="BT87" s="159"/>
      <c r="BU87" s="157">
        <f>IF(ISNUMBER(BG87),BG87,0)+IF(ISNUMBER(BL87),BL87,0)</f>
        <v>110000</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39.6" customHeight="1" x14ac:dyDescent="0.25">
      <c r="A95" s="149">
        <v>1</v>
      </c>
      <c r="B95" s="150"/>
      <c r="C95" s="150"/>
      <c r="D95" s="123" t="s">
        <v>694</v>
      </c>
      <c r="E95" s="124"/>
      <c r="F95" s="124"/>
      <c r="G95" s="124"/>
      <c r="H95" s="124"/>
      <c r="I95" s="124"/>
      <c r="J95" s="124"/>
      <c r="K95" s="124"/>
      <c r="L95" s="124"/>
      <c r="M95" s="124"/>
      <c r="N95" s="124"/>
      <c r="O95" s="124"/>
      <c r="P95" s="124"/>
      <c r="Q95" s="124"/>
      <c r="R95" s="124"/>
      <c r="S95" s="124"/>
      <c r="T95" s="125"/>
      <c r="U95" s="153">
        <v>118800</v>
      </c>
      <c r="V95" s="154"/>
      <c r="W95" s="154"/>
      <c r="X95" s="154"/>
      <c r="Y95" s="155"/>
      <c r="Z95" s="153">
        <v>0</v>
      </c>
      <c r="AA95" s="154"/>
      <c r="AB95" s="154"/>
      <c r="AC95" s="154"/>
      <c r="AD95" s="155"/>
      <c r="AE95" s="152">
        <v>0</v>
      </c>
      <c r="AF95" s="152"/>
      <c r="AG95" s="152"/>
      <c r="AH95" s="152"/>
      <c r="AI95" s="152"/>
      <c r="AJ95" s="163">
        <f>IF(ISNUMBER(U95),U95,0)+IF(ISNUMBER(Z95),Z95,0)</f>
        <v>118800</v>
      </c>
      <c r="AK95" s="163"/>
      <c r="AL95" s="163"/>
      <c r="AM95" s="163"/>
      <c r="AN95" s="163"/>
      <c r="AO95" s="152">
        <v>126047</v>
      </c>
      <c r="AP95" s="152"/>
      <c r="AQ95" s="152"/>
      <c r="AR95" s="152"/>
      <c r="AS95" s="152"/>
      <c r="AT95" s="163">
        <v>0</v>
      </c>
      <c r="AU95" s="163"/>
      <c r="AV95" s="163"/>
      <c r="AW95" s="163"/>
      <c r="AX95" s="163"/>
      <c r="AY95" s="152">
        <v>0</v>
      </c>
      <c r="AZ95" s="152"/>
      <c r="BA95" s="152"/>
      <c r="BB95" s="152"/>
      <c r="BC95" s="152"/>
      <c r="BD95" s="163">
        <f>IF(ISNUMBER(AO95),AO95,0)+IF(ISNUMBER(AT95),AT95,0)</f>
        <v>126047</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118800</v>
      </c>
      <c r="V96" s="158"/>
      <c r="W96" s="158"/>
      <c r="X96" s="158"/>
      <c r="Y96" s="159"/>
      <c r="Z96" s="157">
        <v>0</v>
      </c>
      <c r="AA96" s="158"/>
      <c r="AB96" s="158"/>
      <c r="AC96" s="158"/>
      <c r="AD96" s="159"/>
      <c r="AE96" s="156">
        <v>0</v>
      </c>
      <c r="AF96" s="156"/>
      <c r="AG96" s="156"/>
      <c r="AH96" s="156"/>
      <c r="AI96" s="156"/>
      <c r="AJ96" s="117">
        <f>IF(ISNUMBER(U96),U96,0)+IF(ISNUMBER(Z96),Z96,0)</f>
        <v>118800</v>
      </c>
      <c r="AK96" s="117"/>
      <c r="AL96" s="117"/>
      <c r="AM96" s="117"/>
      <c r="AN96" s="117"/>
      <c r="AO96" s="156">
        <v>126047</v>
      </c>
      <c r="AP96" s="156"/>
      <c r="AQ96" s="156"/>
      <c r="AR96" s="156"/>
      <c r="AS96" s="156"/>
      <c r="AT96" s="117">
        <v>0</v>
      </c>
      <c r="AU96" s="117"/>
      <c r="AV96" s="117"/>
      <c r="AW96" s="117"/>
      <c r="AX96" s="117"/>
      <c r="AY96" s="156">
        <v>0</v>
      </c>
      <c r="AZ96" s="156"/>
      <c r="BA96" s="156"/>
      <c r="BB96" s="156"/>
      <c r="BC96" s="156"/>
      <c r="BD96" s="117">
        <f>IF(ISNUMBER(AO96),AO96,0)+IF(ISNUMBER(AT96),AT96,0)</f>
        <v>126047</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484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41.4" customHeight="1" x14ac:dyDescent="0.25">
      <c r="A106" s="149">
        <v>1</v>
      </c>
      <c r="B106" s="150"/>
      <c r="C106" s="150"/>
      <c r="D106" s="167" t="s">
        <v>248</v>
      </c>
      <c r="E106" s="124"/>
      <c r="F106" s="124"/>
      <c r="G106" s="124"/>
      <c r="H106" s="124"/>
      <c r="I106" s="124"/>
      <c r="J106" s="124"/>
      <c r="K106" s="124"/>
      <c r="L106" s="124"/>
      <c r="M106" s="124"/>
      <c r="N106" s="124"/>
      <c r="O106" s="124"/>
      <c r="P106" s="125"/>
      <c r="Q106" s="57" t="s">
        <v>222</v>
      </c>
      <c r="R106" s="57"/>
      <c r="S106" s="57"/>
      <c r="T106" s="57"/>
      <c r="U106" s="57"/>
      <c r="V106" s="167" t="s">
        <v>695</v>
      </c>
      <c r="W106" s="124"/>
      <c r="X106" s="124"/>
      <c r="Y106" s="124"/>
      <c r="Z106" s="124"/>
      <c r="AA106" s="124"/>
      <c r="AB106" s="124"/>
      <c r="AC106" s="124"/>
      <c r="AD106" s="124"/>
      <c r="AE106" s="125"/>
      <c r="AF106" s="168">
        <v>1</v>
      </c>
      <c r="AG106" s="168"/>
      <c r="AH106" s="168"/>
      <c r="AI106" s="168"/>
      <c r="AJ106" s="168"/>
      <c r="AK106" s="168">
        <v>0</v>
      </c>
      <c r="AL106" s="168"/>
      <c r="AM106" s="168"/>
      <c r="AN106" s="168"/>
      <c r="AO106" s="168"/>
      <c r="AP106" s="168">
        <f>IF(ISNUMBER(AF106),AF106,0)+IF(ISNUMBER(AK106),AK106,0)</f>
        <v>1</v>
      </c>
      <c r="AQ106" s="168"/>
      <c r="AR106" s="168"/>
      <c r="AS106" s="168"/>
      <c r="AT106" s="168"/>
      <c r="AU106" s="168">
        <v>1</v>
      </c>
      <c r="AV106" s="168"/>
      <c r="AW106" s="168"/>
      <c r="AX106" s="168"/>
      <c r="AY106" s="168"/>
      <c r="AZ106" s="168">
        <v>0</v>
      </c>
      <c r="BA106" s="168"/>
      <c r="BB106" s="168"/>
      <c r="BC106" s="168"/>
      <c r="BD106" s="168"/>
      <c r="BE106" s="168">
        <f>IF(ISNUMBER(AU106),AU106,0)+IF(ISNUMBER(AZ106),AZ106,0)</f>
        <v>1</v>
      </c>
      <c r="BF106" s="168"/>
      <c r="BG106" s="168"/>
      <c r="BH106" s="168"/>
      <c r="BI106" s="168"/>
      <c r="BJ106" s="168">
        <v>1</v>
      </c>
      <c r="BK106" s="168"/>
      <c r="BL106" s="168"/>
      <c r="BM106" s="168"/>
      <c r="BN106" s="168"/>
      <c r="BO106" s="168">
        <v>0</v>
      </c>
      <c r="BP106" s="168"/>
      <c r="BQ106" s="168"/>
      <c r="BR106" s="168"/>
      <c r="BS106" s="168"/>
      <c r="BT106" s="168">
        <f>IF(ISNUMBER(BJ106),BJ106,0)+IF(ISNUMBER(BO106),BO106,0)</f>
        <v>1</v>
      </c>
      <c r="BU106" s="168"/>
      <c r="BV106" s="168"/>
      <c r="BW106" s="168"/>
      <c r="BX106" s="168"/>
    </row>
    <row r="107" spans="1:79" s="129" customFormat="1" ht="27.6" customHeight="1" x14ac:dyDescent="0.25">
      <c r="A107" s="149">
        <v>1</v>
      </c>
      <c r="B107" s="150"/>
      <c r="C107" s="150"/>
      <c r="D107" s="167" t="s">
        <v>249</v>
      </c>
      <c r="E107" s="124"/>
      <c r="F107" s="124"/>
      <c r="G107" s="124"/>
      <c r="H107" s="124"/>
      <c r="I107" s="124"/>
      <c r="J107" s="124"/>
      <c r="K107" s="124"/>
      <c r="L107" s="124"/>
      <c r="M107" s="124"/>
      <c r="N107" s="124"/>
      <c r="O107" s="124"/>
      <c r="P107" s="125"/>
      <c r="Q107" s="57" t="s">
        <v>254</v>
      </c>
      <c r="R107" s="57"/>
      <c r="S107" s="57"/>
      <c r="T107" s="57"/>
      <c r="U107" s="57"/>
      <c r="V107" s="167" t="s">
        <v>696</v>
      </c>
      <c r="W107" s="124"/>
      <c r="X107" s="124"/>
      <c r="Y107" s="124"/>
      <c r="Z107" s="124"/>
      <c r="AA107" s="124"/>
      <c r="AB107" s="124"/>
      <c r="AC107" s="124"/>
      <c r="AD107" s="124"/>
      <c r="AE107" s="125"/>
      <c r="AF107" s="168">
        <v>5056</v>
      </c>
      <c r="AG107" s="168"/>
      <c r="AH107" s="168"/>
      <c r="AI107" s="168"/>
      <c r="AJ107" s="168"/>
      <c r="AK107" s="168">
        <v>0</v>
      </c>
      <c r="AL107" s="168"/>
      <c r="AM107" s="168"/>
      <c r="AN107" s="168"/>
      <c r="AO107" s="168"/>
      <c r="AP107" s="168">
        <f>IF(ISNUMBER(AF107),AF107,0)+IF(ISNUMBER(AK107),AK107,0)</f>
        <v>5056</v>
      </c>
      <c r="AQ107" s="168"/>
      <c r="AR107" s="168"/>
      <c r="AS107" s="168"/>
      <c r="AT107" s="168"/>
      <c r="AU107" s="168">
        <v>4150</v>
      </c>
      <c r="AV107" s="168"/>
      <c r="AW107" s="168"/>
      <c r="AX107" s="168"/>
      <c r="AY107" s="168"/>
      <c r="AZ107" s="168">
        <v>0</v>
      </c>
      <c r="BA107" s="168"/>
      <c r="BB107" s="168"/>
      <c r="BC107" s="168"/>
      <c r="BD107" s="168"/>
      <c r="BE107" s="168">
        <f>IF(ISNUMBER(AU107),AU107,0)+IF(ISNUMBER(AZ107),AZ107,0)</f>
        <v>4150</v>
      </c>
      <c r="BF107" s="168"/>
      <c r="BG107" s="168"/>
      <c r="BH107" s="168"/>
      <c r="BI107" s="168"/>
      <c r="BJ107" s="168">
        <v>5137</v>
      </c>
      <c r="BK107" s="168"/>
      <c r="BL107" s="168"/>
      <c r="BM107" s="168"/>
      <c r="BN107" s="168"/>
      <c r="BO107" s="168">
        <v>0</v>
      </c>
      <c r="BP107" s="168"/>
      <c r="BQ107" s="168"/>
      <c r="BR107" s="168"/>
      <c r="BS107" s="168"/>
      <c r="BT107" s="168">
        <f>IF(ISNUMBER(BJ107),BJ107,0)+IF(ISNUMBER(BO107),BO107,0)</f>
        <v>5137</v>
      </c>
      <c r="BU107" s="168"/>
      <c r="BV107" s="168"/>
      <c r="BW107" s="168"/>
      <c r="BX107" s="168"/>
    </row>
    <row r="108" spans="1:79" s="9" customFormat="1" ht="15" customHeight="1" x14ac:dyDescent="0.25">
      <c r="A108" s="116">
        <v>0</v>
      </c>
      <c r="B108" s="114"/>
      <c r="C108" s="114"/>
      <c r="D108" s="166" t="s">
        <v>494</v>
      </c>
      <c r="E108" s="131"/>
      <c r="F108" s="131"/>
      <c r="G108" s="131"/>
      <c r="H108" s="131"/>
      <c r="I108" s="131"/>
      <c r="J108" s="131"/>
      <c r="K108" s="131"/>
      <c r="L108" s="131"/>
      <c r="M108" s="131"/>
      <c r="N108" s="131"/>
      <c r="O108" s="131"/>
      <c r="P108" s="132"/>
      <c r="Q108" s="164"/>
      <c r="R108" s="164"/>
      <c r="S108" s="164"/>
      <c r="T108" s="164"/>
      <c r="U108" s="164"/>
      <c r="V108" s="166"/>
      <c r="W108" s="131"/>
      <c r="X108" s="131"/>
      <c r="Y108" s="131"/>
      <c r="Z108" s="131"/>
      <c r="AA108" s="131"/>
      <c r="AB108" s="131"/>
      <c r="AC108" s="131"/>
      <c r="AD108" s="131"/>
      <c r="AE108" s="132"/>
      <c r="AF108" s="165"/>
      <c r="AG108" s="165"/>
      <c r="AH108" s="165"/>
      <c r="AI108" s="165"/>
      <c r="AJ108" s="165"/>
      <c r="AK108" s="165"/>
      <c r="AL108" s="165"/>
      <c r="AM108" s="165"/>
      <c r="AN108" s="165"/>
      <c r="AO108" s="165"/>
      <c r="AP108" s="165">
        <f>IF(ISNUMBER(AF108),AF108,0)+IF(ISNUMBER(AK108),AK108,0)</f>
        <v>0</v>
      </c>
      <c r="AQ108" s="165"/>
      <c r="AR108" s="165"/>
      <c r="AS108" s="165"/>
      <c r="AT108" s="165"/>
      <c r="AU108" s="165"/>
      <c r="AV108" s="165"/>
      <c r="AW108" s="165"/>
      <c r="AX108" s="165"/>
      <c r="AY108" s="165"/>
      <c r="AZ108" s="165"/>
      <c r="BA108" s="165"/>
      <c r="BB108" s="165"/>
      <c r="BC108" s="165"/>
      <c r="BD108" s="165"/>
      <c r="BE108" s="165">
        <f>IF(ISNUMBER(AU108),AU108,0)+IF(ISNUMBER(AZ108),AZ108,0)</f>
        <v>0</v>
      </c>
      <c r="BF108" s="165"/>
      <c r="BG108" s="165"/>
      <c r="BH108" s="165"/>
      <c r="BI108" s="165"/>
      <c r="BJ108" s="165"/>
      <c r="BK108" s="165"/>
      <c r="BL108" s="165"/>
      <c r="BM108" s="165"/>
      <c r="BN108" s="165"/>
      <c r="BO108" s="165"/>
      <c r="BP108" s="165"/>
      <c r="BQ108" s="165"/>
      <c r="BR108" s="165"/>
      <c r="BS108" s="165"/>
      <c r="BT108" s="165">
        <f>IF(ISNUMBER(BJ108),BJ108,0)+IF(ISNUMBER(BO108),BO108,0)</f>
        <v>0</v>
      </c>
      <c r="BU108" s="165"/>
      <c r="BV108" s="165"/>
      <c r="BW108" s="165"/>
      <c r="BX108" s="165"/>
    </row>
    <row r="109" spans="1:79" s="129" customFormat="1" ht="41.4" customHeight="1" x14ac:dyDescent="0.25">
      <c r="A109" s="149">
        <v>2</v>
      </c>
      <c r="B109" s="150"/>
      <c r="C109" s="150"/>
      <c r="D109" s="167" t="s">
        <v>250</v>
      </c>
      <c r="E109" s="124"/>
      <c r="F109" s="124"/>
      <c r="G109" s="124"/>
      <c r="H109" s="124"/>
      <c r="I109" s="124"/>
      <c r="J109" s="124"/>
      <c r="K109" s="124"/>
      <c r="L109" s="124"/>
      <c r="M109" s="124"/>
      <c r="N109" s="124"/>
      <c r="O109" s="124"/>
      <c r="P109" s="125"/>
      <c r="Q109" s="57" t="s">
        <v>222</v>
      </c>
      <c r="R109" s="57"/>
      <c r="S109" s="57"/>
      <c r="T109" s="57"/>
      <c r="U109" s="57"/>
      <c r="V109" s="167" t="s">
        <v>487</v>
      </c>
      <c r="W109" s="124"/>
      <c r="X109" s="124"/>
      <c r="Y109" s="124"/>
      <c r="Z109" s="124"/>
      <c r="AA109" s="124"/>
      <c r="AB109" s="124"/>
      <c r="AC109" s="124"/>
      <c r="AD109" s="124"/>
      <c r="AE109" s="125"/>
      <c r="AF109" s="168">
        <v>10</v>
      </c>
      <c r="AG109" s="168"/>
      <c r="AH109" s="168"/>
      <c r="AI109" s="168"/>
      <c r="AJ109" s="168"/>
      <c r="AK109" s="168">
        <v>0</v>
      </c>
      <c r="AL109" s="168"/>
      <c r="AM109" s="168"/>
      <c r="AN109" s="168"/>
      <c r="AO109" s="168"/>
      <c r="AP109" s="168">
        <f>IF(ISNUMBER(AF109),AF109,0)+IF(ISNUMBER(AK109),AK109,0)</f>
        <v>10</v>
      </c>
      <c r="AQ109" s="168"/>
      <c r="AR109" s="168"/>
      <c r="AS109" s="168"/>
      <c r="AT109" s="168"/>
      <c r="AU109" s="168">
        <v>10</v>
      </c>
      <c r="AV109" s="168"/>
      <c r="AW109" s="168"/>
      <c r="AX109" s="168"/>
      <c r="AY109" s="168"/>
      <c r="AZ109" s="168">
        <v>0</v>
      </c>
      <c r="BA109" s="168"/>
      <c r="BB109" s="168"/>
      <c r="BC109" s="168"/>
      <c r="BD109" s="168"/>
      <c r="BE109" s="168">
        <f>IF(ISNUMBER(AU109),AU109,0)+IF(ISNUMBER(AZ109),AZ109,0)</f>
        <v>10</v>
      </c>
      <c r="BF109" s="168"/>
      <c r="BG109" s="168"/>
      <c r="BH109" s="168"/>
      <c r="BI109" s="168"/>
      <c r="BJ109" s="168">
        <v>12</v>
      </c>
      <c r="BK109" s="168"/>
      <c r="BL109" s="168"/>
      <c r="BM109" s="168"/>
      <c r="BN109" s="168"/>
      <c r="BO109" s="168">
        <v>0</v>
      </c>
      <c r="BP109" s="168"/>
      <c r="BQ109" s="168"/>
      <c r="BR109" s="168"/>
      <c r="BS109" s="168"/>
      <c r="BT109" s="168">
        <f>IF(ISNUMBER(BJ109),BJ109,0)+IF(ISNUMBER(BO109),BO109,0)</f>
        <v>12</v>
      </c>
      <c r="BU109" s="168"/>
      <c r="BV109" s="168"/>
      <c r="BW109" s="168"/>
      <c r="BX109" s="168"/>
    </row>
    <row r="110" spans="1:79" s="9" customFormat="1" ht="15" customHeight="1" x14ac:dyDescent="0.25">
      <c r="A110" s="116">
        <v>0</v>
      </c>
      <c r="B110" s="114"/>
      <c r="C110" s="114"/>
      <c r="D110" s="166" t="s">
        <v>504</v>
      </c>
      <c r="E110" s="131"/>
      <c r="F110" s="131"/>
      <c r="G110" s="131"/>
      <c r="H110" s="131"/>
      <c r="I110" s="131"/>
      <c r="J110" s="131"/>
      <c r="K110" s="131"/>
      <c r="L110" s="131"/>
      <c r="M110" s="131"/>
      <c r="N110" s="131"/>
      <c r="O110" s="131"/>
      <c r="P110" s="132"/>
      <c r="Q110" s="164"/>
      <c r="R110" s="164"/>
      <c r="S110" s="164"/>
      <c r="T110" s="164"/>
      <c r="U110" s="164"/>
      <c r="V110" s="166"/>
      <c r="W110" s="131"/>
      <c r="X110" s="131"/>
      <c r="Y110" s="131"/>
      <c r="Z110" s="131"/>
      <c r="AA110" s="131"/>
      <c r="AB110" s="131"/>
      <c r="AC110" s="131"/>
      <c r="AD110" s="131"/>
      <c r="AE110" s="132"/>
      <c r="AF110" s="165"/>
      <c r="AG110" s="165"/>
      <c r="AH110" s="165"/>
      <c r="AI110" s="165"/>
      <c r="AJ110" s="165"/>
      <c r="AK110" s="165"/>
      <c r="AL110" s="165"/>
      <c r="AM110" s="165"/>
      <c r="AN110" s="165"/>
      <c r="AO110" s="165"/>
      <c r="AP110" s="165">
        <f>IF(ISNUMBER(AF110),AF110,0)+IF(ISNUMBER(AK110),AK110,0)</f>
        <v>0</v>
      </c>
      <c r="AQ110" s="165"/>
      <c r="AR110" s="165"/>
      <c r="AS110" s="165"/>
      <c r="AT110" s="165"/>
      <c r="AU110" s="165"/>
      <c r="AV110" s="165"/>
      <c r="AW110" s="165"/>
      <c r="AX110" s="165"/>
      <c r="AY110" s="165"/>
      <c r="AZ110" s="165"/>
      <c r="BA110" s="165"/>
      <c r="BB110" s="165"/>
      <c r="BC110" s="165"/>
      <c r="BD110" s="165"/>
      <c r="BE110" s="165">
        <f>IF(ISNUMBER(AU110),AU110,0)+IF(ISNUMBER(AZ110),AZ110,0)</f>
        <v>0</v>
      </c>
      <c r="BF110" s="165"/>
      <c r="BG110" s="165"/>
      <c r="BH110" s="165"/>
      <c r="BI110" s="165"/>
      <c r="BJ110" s="165"/>
      <c r="BK110" s="165"/>
      <c r="BL110" s="165"/>
      <c r="BM110" s="165"/>
      <c r="BN110" s="165"/>
      <c r="BO110" s="165"/>
      <c r="BP110" s="165"/>
      <c r="BQ110" s="165"/>
      <c r="BR110" s="165"/>
      <c r="BS110" s="165"/>
      <c r="BT110" s="165">
        <f>IF(ISNUMBER(BJ110),BJ110,0)+IF(ISNUMBER(BO110),BO110,0)</f>
        <v>0</v>
      </c>
      <c r="BU110" s="165"/>
      <c r="BV110" s="165"/>
      <c r="BW110" s="165"/>
      <c r="BX110" s="165"/>
    </row>
    <row r="111" spans="1:79" s="129" customFormat="1" ht="55.2" customHeight="1" x14ac:dyDescent="0.25">
      <c r="A111" s="149">
        <v>3</v>
      </c>
      <c r="B111" s="150"/>
      <c r="C111" s="150"/>
      <c r="D111" s="167" t="s">
        <v>697</v>
      </c>
      <c r="E111" s="124"/>
      <c r="F111" s="124"/>
      <c r="G111" s="124"/>
      <c r="H111" s="124"/>
      <c r="I111" s="124"/>
      <c r="J111" s="124"/>
      <c r="K111" s="124"/>
      <c r="L111" s="124"/>
      <c r="M111" s="124"/>
      <c r="N111" s="124"/>
      <c r="O111" s="124"/>
      <c r="P111" s="125"/>
      <c r="Q111" s="57" t="s">
        <v>224</v>
      </c>
      <c r="R111" s="57"/>
      <c r="S111" s="57"/>
      <c r="T111" s="57"/>
      <c r="U111" s="57"/>
      <c r="V111" s="167" t="s">
        <v>487</v>
      </c>
      <c r="W111" s="124"/>
      <c r="X111" s="124"/>
      <c r="Y111" s="124"/>
      <c r="Z111" s="124"/>
      <c r="AA111" s="124"/>
      <c r="AB111" s="124"/>
      <c r="AC111" s="124"/>
      <c r="AD111" s="124"/>
      <c r="AE111" s="125"/>
      <c r="AF111" s="168">
        <v>1230</v>
      </c>
      <c r="AG111" s="168"/>
      <c r="AH111" s="168"/>
      <c r="AI111" s="168"/>
      <c r="AJ111" s="168"/>
      <c r="AK111" s="168">
        <v>0</v>
      </c>
      <c r="AL111" s="168"/>
      <c r="AM111" s="168"/>
      <c r="AN111" s="168"/>
      <c r="AO111" s="168"/>
      <c r="AP111" s="168">
        <f>IF(ISNUMBER(AF111),AF111,0)+IF(ISNUMBER(AK111),AK111,0)</f>
        <v>1230</v>
      </c>
      <c r="AQ111" s="168"/>
      <c r="AR111" s="168"/>
      <c r="AS111" s="168"/>
      <c r="AT111" s="168"/>
      <c r="AU111" s="168">
        <v>2230</v>
      </c>
      <c r="AV111" s="168"/>
      <c r="AW111" s="168"/>
      <c r="AX111" s="168"/>
      <c r="AY111" s="168"/>
      <c r="AZ111" s="168">
        <v>0</v>
      </c>
      <c r="BA111" s="168"/>
      <c r="BB111" s="168"/>
      <c r="BC111" s="168"/>
      <c r="BD111" s="168"/>
      <c r="BE111" s="168">
        <f>IF(ISNUMBER(AU111),AU111,0)+IF(ISNUMBER(AZ111),AZ111,0)</f>
        <v>2230</v>
      </c>
      <c r="BF111" s="168"/>
      <c r="BG111" s="168"/>
      <c r="BH111" s="168"/>
      <c r="BI111" s="168"/>
      <c r="BJ111" s="168">
        <v>658</v>
      </c>
      <c r="BK111" s="168"/>
      <c r="BL111" s="168"/>
      <c r="BM111" s="168"/>
      <c r="BN111" s="168"/>
      <c r="BO111" s="168">
        <v>0</v>
      </c>
      <c r="BP111" s="168"/>
      <c r="BQ111" s="168"/>
      <c r="BR111" s="168"/>
      <c r="BS111" s="168"/>
      <c r="BT111" s="168">
        <f>IF(ISNUMBER(BJ111),BJ111,0)+IF(ISNUMBER(BO111),BO111,0)</f>
        <v>658</v>
      </c>
      <c r="BU111" s="168"/>
      <c r="BV111" s="168"/>
      <c r="BW111" s="168"/>
      <c r="BX111" s="168"/>
    </row>
    <row r="112" spans="1:79" s="9" customFormat="1" ht="15" customHeight="1" x14ac:dyDescent="0.25">
      <c r="A112" s="116">
        <v>0</v>
      </c>
      <c r="B112" s="114"/>
      <c r="C112" s="114"/>
      <c r="D112" s="166" t="s">
        <v>513</v>
      </c>
      <c r="E112" s="131"/>
      <c r="F112" s="131"/>
      <c r="G112" s="131"/>
      <c r="H112" s="131"/>
      <c r="I112" s="131"/>
      <c r="J112" s="131"/>
      <c r="K112" s="131"/>
      <c r="L112" s="131"/>
      <c r="M112" s="131"/>
      <c r="N112" s="131"/>
      <c r="O112" s="131"/>
      <c r="P112" s="132"/>
      <c r="Q112" s="164"/>
      <c r="R112" s="164"/>
      <c r="S112" s="164"/>
      <c r="T112" s="164"/>
      <c r="U112" s="164"/>
      <c r="V112" s="166"/>
      <c r="W112" s="131"/>
      <c r="X112" s="131"/>
      <c r="Y112" s="131"/>
      <c r="Z112" s="131"/>
      <c r="AA112" s="131"/>
      <c r="AB112" s="131"/>
      <c r="AC112" s="131"/>
      <c r="AD112" s="131"/>
      <c r="AE112" s="132"/>
      <c r="AF112" s="165"/>
      <c r="AG112" s="165"/>
      <c r="AH112" s="165"/>
      <c r="AI112" s="165"/>
      <c r="AJ112" s="165"/>
      <c r="AK112" s="165"/>
      <c r="AL112" s="165"/>
      <c r="AM112" s="165"/>
      <c r="AN112" s="165"/>
      <c r="AO112" s="165"/>
      <c r="AP112" s="165">
        <f>IF(ISNUMBER(AF112),AF112,0)+IF(ISNUMBER(AK112),AK112,0)</f>
        <v>0</v>
      </c>
      <c r="AQ112" s="165"/>
      <c r="AR112" s="165"/>
      <c r="AS112" s="165"/>
      <c r="AT112" s="165"/>
      <c r="AU112" s="165"/>
      <c r="AV112" s="165"/>
      <c r="AW112" s="165"/>
      <c r="AX112" s="165"/>
      <c r="AY112" s="165"/>
      <c r="AZ112" s="165"/>
      <c r="BA112" s="165"/>
      <c r="BB112" s="165"/>
      <c r="BC112" s="165"/>
      <c r="BD112" s="165"/>
      <c r="BE112" s="165">
        <f>IF(ISNUMBER(AU112),AU112,0)+IF(ISNUMBER(AZ112),AZ112,0)</f>
        <v>0</v>
      </c>
      <c r="BF112" s="165"/>
      <c r="BG112" s="165"/>
      <c r="BH112" s="165"/>
      <c r="BI112" s="165"/>
      <c r="BJ112" s="165"/>
      <c r="BK112" s="165"/>
      <c r="BL112" s="165"/>
      <c r="BM112" s="165"/>
      <c r="BN112" s="165"/>
      <c r="BO112" s="165"/>
      <c r="BP112" s="165"/>
      <c r="BQ112" s="165"/>
      <c r="BR112" s="165"/>
      <c r="BS112" s="165"/>
      <c r="BT112" s="165">
        <f>IF(ISNUMBER(BJ112),BJ112,0)+IF(ISNUMBER(BO112),BO112,0)</f>
        <v>0</v>
      </c>
      <c r="BU112" s="165"/>
      <c r="BV112" s="165"/>
      <c r="BW112" s="165"/>
      <c r="BX112" s="165"/>
    </row>
    <row r="113" spans="1:79" s="129" customFormat="1" ht="69" customHeight="1" x14ac:dyDescent="0.25">
      <c r="A113" s="149">
        <v>4</v>
      </c>
      <c r="B113" s="150"/>
      <c r="C113" s="150"/>
      <c r="D113" s="167" t="s">
        <v>698</v>
      </c>
      <c r="E113" s="124"/>
      <c r="F113" s="124"/>
      <c r="G113" s="124"/>
      <c r="H113" s="124"/>
      <c r="I113" s="124"/>
      <c r="J113" s="124"/>
      <c r="K113" s="124"/>
      <c r="L113" s="124"/>
      <c r="M113" s="124"/>
      <c r="N113" s="124"/>
      <c r="O113" s="124"/>
      <c r="P113" s="125"/>
      <c r="Q113" s="57" t="s">
        <v>233</v>
      </c>
      <c r="R113" s="57"/>
      <c r="S113" s="57"/>
      <c r="T113" s="57"/>
      <c r="U113" s="57"/>
      <c r="V113" s="167" t="s">
        <v>489</v>
      </c>
      <c r="W113" s="124"/>
      <c r="X113" s="124"/>
      <c r="Y113" s="124"/>
      <c r="Z113" s="124"/>
      <c r="AA113" s="124"/>
      <c r="AB113" s="124"/>
      <c r="AC113" s="124"/>
      <c r="AD113" s="124"/>
      <c r="AE113" s="125"/>
      <c r="AF113" s="168">
        <v>100</v>
      </c>
      <c r="AG113" s="168"/>
      <c r="AH113" s="168"/>
      <c r="AI113" s="168"/>
      <c r="AJ113" s="168"/>
      <c r="AK113" s="168">
        <v>0</v>
      </c>
      <c r="AL113" s="168"/>
      <c r="AM113" s="168"/>
      <c r="AN113" s="168"/>
      <c r="AO113" s="168"/>
      <c r="AP113" s="168">
        <f>IF(ISNUMBER(AF113),AF113,0)+IF(ISNUMBER(AK113),AK113,0)</f>
        <v>100</v>
      </c>
      <c r="AQ113" s="168"/>
      <c r="AR113" s="168"/>
      <c r="AS113" s="168"/>
      <c r="AT113" s="168"/>
      <c r="AU113" s="168">
        <v>100</v>
      </c>
      <c r="AV113" s="168"/>
      <c r="AW113" s="168"/>
      <c r="AX113" s="168"/>
      <c r="AY113" s="168"/>
      <c r="AZ113" s="168">
        <v>0</v>
      </c>
      <c r="BA113" s="168"/>
      <c r="BB113" s="168"/>
      <c r="BC113" s="168"/>
      <c r="BD113" s="168"/>
      <c r="BE113" s="168">
        <f>IF(ISNUMBER(AU113),AU113,0)+IF(ISNUMBER(AZ113),AZ113,0)</f>
        <v>100</v>
      </c>
      <c r="BF113" s="168"/>
      <c r="BG113" s="168"/>
      <c r="BH113" s="168"/>
      <c r="BI113" s="168"/>
      <c r="BJ113" s="168">
        <v>100</v>
      </c>
      <c r="BK113" s="168"/>
      <c r="BL113" s="168"/>
      <c r="BM113" s="168"/>
      <c r="BN113" s="168"/>
      <c r="BO113" s="168">
        <v>0</v>
      </c>
      <c r="BP113" s="168"/>
      <c r="BQ113" s="168"/>
      <c r="BR113" s="168"/>
      <c r="BS113" s="168"/>
      <c r="BT113" s="168">
        <f>IF(ISNUMBER(BJ113),BJ113,0)+IF(ISNUMBER(BO113),BO113,0)</f>
        <v>100</v>
      </c>
      <c r="BU113" s="168"/>
      <c r="BV113" s="168"/>
      <c r="BW113" s="168"/>
      <c r="BX113" s="168"/>
    </row>
    <row r="115" spans="1:79" ht="14.25" customHeight="1" x14ac:dyDescent="0.25">
      <c r="A115" s="67" t="s">
        <v>572</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5">
      <c r="A116" s="86" t="s">
        <v>7</v>
      </c>
      <c r="B116" s="87"/>
      <c r="C116" s="87"/>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455</v>
      </c>
      <c r="AG116" s="52"/>
      <c r="AH116" s="52"/>
      <c r="AI116" s="52"/>
      <c r="AJ116" s="52"/>
      <c r="AK116" s="52"/>
      <c r="AL116" s="52"/>
      <c r="AM116" s="52"/>
      <c r="AN116" s="52"/>
      <c r="AO116" s="52"/>
      <c r="AP116" s="52"/>
      <c r="AQ116" s="52"/>
      <c r="AR116" s="52"/>
      <c r="AS116" s="52"/>
      <c r="AT116" s="53"/>
      <c r="AU116" s="51" t="s">
        <v>457</v>
      </c>
      <c r="AV116" s="52"/>
      <c r="AW116" s="52"/>
      <c r="AX116" s="52"/>
      <c r="AY116" s="52"/>
      <c r="AZ116" s="52"/>
      <c r="BA116" s="52"/>
      <c r="BB116" s="52"/>
      <c r="BC116" s="52"/>
      <c r="BD116" s="52"/>
      <c r="BE116" s="52"/>
      <c r="BF116" s="52"/>
      <c r="BG116" s="52"/>
      <c r="BH116" s="52"/>
      <c r="BI116" s="53"/>
    </row>
    <row r="117" spans="1:79" ht="28.5" customHeight="1" x14ac:dyDescent="0.25">
      <c r="A117" s="89"/>
      <c r="B117" s="90"/>
      <c r="C117" s="90"/>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5">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5">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153</v>
      </c>
      <c r="AQ119" s="69"/>
      <c r="AR119" s="69"/>
      <c r="AS119" s="69"/>
      <c r="AT119" s="69"/>
      <c r="AU119" s="60" t="s">
        <v>137</v>
      </c>
      <c r="AV119" s="60"/>
      <c r="AW119" s="60"/>
      <c r="AX119" s="60"/>
      <c r="AY119" s="60"/>
      <c r="AZ119" s="59" t="s">
        <v>138</v>
      </c>
      <c r="BA119" s="59"/>
      <c r="BB119" s="59"/>
      <c r="BC119" s="59"/>
      <c r="BD119" s="59"/>
      <c r="BE119" s="69" t="s">
        <v>153</v>
      </c>
      <c r="BF119" s="69"/>
      <c r="BG119" s="69"/>
      <c r="BH119" s="69"/>
      <c r="BI119" s="69"/>
      <c r="CA119" t="s">
        <v>47</v>
      </c>
    </row>
    <row r="120" spans="1:79" s="9" customFormat="1" ht="13.8" x14ac:dyDescent="0.25">
      <c r="A120" s="116">
        <v>0</v>
      </c>
      <c r="B120" s="114"/>
      <c r="C120" s="114"/>
      <c r="D120" s="164" t="s">
        <v>484</v>
      </c>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c r="AA120" s="164"/>
      <c r="AB120" s="164"/>
      <c r="AC120" s="164"/>
      <c r="AD120" s="164"/>
      <c r="AE120" s="164"/>
      <c r="AF120" s="165"/>
      <c r="AG120" s="165"/>
      <c r="AH120" s="165"/>
      <c r="AI120" s="165"/>
      <c r="AJ120" s="165"/>
      <c r="AK120" s="165"/>
      <c r="AL120" s="165"/>
      <c r="AM120" s="165"/>
      <c r="AN120" s="165"/>
      <c r="AO120" s="165"/>
      <c r="AP120" s="165">
        <f>IF(ISNUMBER(AF120),AF120,0)+IF(ISNUMBER(AK120),AK120,0)</f>
        <v>0</v>
      </c>
      <c r="AQ120" s="165"/>
      <c r="AR120" s="165"/>
      <c r="AS120" s="165"/>
      <c r="AT120" s="165"/>
      <c r="AU120" s="165"/>
      <c r="AV120" s="165"/>
      <c r="AW120" s="165"/>
      <c r="AX120" s="165"/>
      <c r="AY120" s="165"/>
      <c r="AZ120" s="165"/>
      <c r="BA120" s="165"/>
      <c r="BB120" s="165"/>
      <c r="BC120" s="165"/>
      <c r="BD120" s="165"/>
      <c r="BE120" s="165">
        <f>IF(ISNUMBER(AU120),AU120,0)+IF(ISNUMBER(AZ120),AZ120,0)</f>
        <v>0</v>
      </c>
      <c r="BF120" s="165"/>
      <c r="BG120" s="165"/>
      <c r="BH120" s="165"/>
      <c r="BI120" s="165"/>
      <c r="CA120" s="9" t="s">
        <v>48</v>
      </c>
    </row>
    <row r="121" spans="1:79" s="129" customFormat="1" ht="41.4" customHeight="1" x14ac:dyDescent="0.25">
      <c r="A121" s="149">
        <v>1</v>
      </c>
      <c r="B121" s="150"/>
      <c r="C121" s="150"/>
      <c r="D121" s="167" t="s">
        <v>248</v>
      </c>
      <c r="E121" s="124"/>
      <c r="F121" s="124"/>
      <c r="G121" s="124"/>
      <c r="H121" s="124"/>
      <c r="I121" s="124"/>
      <c r="J121" s="124"/>
      <c r="K121" s="124"/>
      <c r="L121" s="124"/>
      <c r="M121" s="124"/>
      <c r="N121" s="124"/>
      <c r="O121" s="124"/>
      <c r="P121" s="125"/>
      <c r="Q121" s="57" t="s">
        <v>222</v>
      </c>
      <c r="R121" s="57"/>
      <c r="S121" s="57"/>
      <c r="T121" s="57"/>
      <c r="U121" s="57"/>
      <c r="V121" s="167" t="s">
        <v>695</v>
      </c>
      <c r="W121" s="124"/>
      <c r="X121" s="124"/>
      <c r="Y121" s="124"/>
      <c r="Z121" s="124"/>
      <c r="AA121" s="124"/>
      <c r="AB121" s="124"/>
      <c r="AC121" s="124"/>
      <c r="AD121" s="124"/>
      <c r="AE121" s="125"/>
      <c r="AF121" s="168">
        <v>1</v>
      </c>
      <c r="AG121" s="168"/>
      <c r="AH121" s="168"/>
      <c r="AI121" s="168"/>
      <c r="AJ121" s="168"/>
      <c r="AK121" s="168">
        <v>0</v>
      </c>
      <c r="AL121" s="168"/>
      <c r="AM121" s="168"/>
      <c r="AN121" s="168"/>
      <c r="AO121" s="168"/>
      <c r="AP121" s="168">
        <f>IF(ISNUMBER(AF121),AF121,0)+IF(ISNUMBER(AK121),AK121,0)</f>
        <v>1</v>
      </c>
      <c r="AQ121" s="168"/>
      <c r="AR121" s="168"/>
      <c r="AS121" s="168"/>
      <c r="AT121" s="168"/>
      <c r="AU121" s="168">
        <v>1</v>
      </c>
      <c r="AV121" s="168"/>
      <c r="AW121" s="168"/>
      <c r="AX121" s="168"/>
      <c r="AY121" s="168"/>
      <c r="AZ121" s="168">
        <v>0</v>
      </c>
      <c r="BA121" s="168"/>
      <c r="BB121" s="168"/>
      <c r="BC121" s="168"/>
      <c r="BD121" s="168"/>
      <c r="BE121" s="168">
        <f>IF(ISNUMBER(AU121),AU121,0)+IF(ISNUMBER(AZ121),AZ121,0)</f>
        <v>1</v>
      </c>
      <c r="BF121" s="168"/>
      <c r="BG121" s="168"/>
      <c r="BH121" s="168"/>
      <c r="BI121" s="168"/>
    </row>
    <row r="122" spans="1:79" s="129" customFormat="1" ht="27.6" customHeight="1" x14ac:dyDescent="0.25">
      <c r="A122" s="149">
        <v>1</v>
      </c>
      <c r="B122" s="150"/>
      <c r="C122" s="150"/>
      <c r="D122" s="167" t="s">
        <v>249</v>
      </c>
      <c r="E122" s="124"/>
      <c r="F122" s="124"/>
      <c r="G122" s="124"/>
      <c r="H122" s="124"/>
      <c r="I122" s="124"/>
      <c r="J122" s="124"/>
      <c r="K122" s="124"/>
      <c r="L122" s="124"/>
      <c r="M122" s="124"/>
      <c r="N122" s="124"/>
      <c r="O122" s="124"/>
      <c r="P122" s="125"/>
      <c r="Q122" s="57" t="s">
        <v>254</v>
      </c>
      <c r="R122" s="57"/>
      <c r="S122" s="57"/>
      <c r="T122" s="57"/>
      <c r="U122" s="57"/>
      <c r="V122" s="167" t="s">
        <v>696</v>
      </c>
      <c r="W122" s="124"/>
      <c r="X122" s="124"/>
      <c r="Y122" s="124"/>
      <c r="Z122" s="124"/>
      <c r="AA122" s="124"/>
      <c r="AB122" s="124"/>
      <c r="AC122" s="124"/>
      <c r="AD122" s="124"/>
      <c r="AE122" s="125"/>
      <c r="AF122" s="168">
        <v>5137</v>
      </c>
      <c r="AG122" s="168"/>
      <c r="AH122" s="168"/>
      <c r="AI122" s="168"/>
      <c r="AJ122" s="168"/>
      <c r="AK122" s="168">
        <v>0</v>
      </c>
      <c r="AL122" s="168"/>
      <c r="AM122" s="168"/>
      <c r="AN122" s="168"/>
      <c r="AO122" s="168"/>
      <c r="AP122" s="168">
        <f>IF(ISNUMBER(AF122),AF122,0)+IF(ISNUMBER(AK122),AK122,0)</f>
        <v>5137</v>
      </c>
      <c r="AQ122" s="168"/>
      <c r="AR122" s="168"/>
      <c r="AS122" s="168"/>
      <c r="AT122" s="168"/>
      <c r="AU122" s="168">
        <v>5137</v>
      </c>
      <c r="AV122" s="168"/>
      <c r="AW122" s="168"/>
      <c r="AX122" s="168"/>
      <c r="AY122" s="168"/>
      <c r="AZ122" s="168">
        <v>0</v>
      </c>
      <c r="BA122" s="168"/>
      <c r="BB122" s="168"/>
      <c r="BC122" s="168"/>
      <c r="BD122" s="168"/>
      <c r="BE122" s="168">
        <f>IF(ISNUMBER(AU122),AU122,0)+IF(ISNUMBER(AZ122),AZ122,0)</f>
        <v>5137</v>
      </c>
      <c r="BF122" s="168"/>
      <c r="BG122" s="168"/>
      <c r="BH122" s="168"/>
      <c r="BI122" s="168"/>
    </row>
    <row r="123" spans="1:79" s="9" customFormat="1" ht="13.8" x14ac:dyDescent="0.25">
      <c r="A123" s="116">
        <v>0</v>
      </c>
      <c r="B123" s="114"/>
      <c r="C123" s="114"/>
      <c r="D123" s="166" t="s">
        <v>494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row>
    <row r="124" spans="1:79" s="129" customFormat="1" ht="41.4" customHeight="1" x14ac:dyDescent="0.25">
      <c r="A124" s="149">
        <v>2</v>
      </c>
      <c r="B124" s="150"/>
      <c r="C124" s="150"/>
      <c r="D124" s="167" t="s">
        <v>250</v>
      </c>
      <c r="E124" s="124"/>
      <c r="F124" s="124"/>
      <c r="G124" s="124"/>
      <c r="H124" s="124"/>
      <c r="I124" s="124"/>
      <c r="J124" s="124"/>
      <c r="K124" s="124"/>
      <c r="L124" s="124"/>
      <c r="M124" s="124"/>
      <c r="N124" s="124"/>
      <c r="O124" s="124"/>
      <c r="P124" s="125"/>
      <c r="Q124" s="57" t="s">
        <v>222</v>
      </c>
      <c r="R124" s="57"/>
      <c r="S124" s="57"/>
      <c r="T124" s="57"/>
      <c r="U124" s="57"/>
      <c r="V124" s="167" t="s">
        <v>487</v>
      </c>
      <c r="W124" s="124"/>
      <c r="X124" s="124"/>
      <c r="Y124" s="124"/>
      <c r="Z124" s="124"/>
      <c r="AA124" s="124"/>
      <c r="AB124" s="124"/>
      <c r="AC124" s="124"/>
      <c r="AD124" s="124"/>
      <c r="AE124" s="125"/>
      <c r="AF124" s="168">
        <v>12</v>
      </c>
      <c r="AG124" s="168"/>
      <c r="AH124" s="168"/>
      <c r="AI124" s="168"/>
      <c r="AJ124" s="168"/>
      <c r="AK124" s="168">
        <v>0</v>
      </c>
      <c r="AL124" s="168"/>
      <c r="AM124" s="168"/>
      <c r="AN124" s="168"/>
      <c r="AO124" s="168"/>
      <c r="AP124" s="168">
        <f>IF(ISNUMBER(AF124),AF124,0)+IF(ISNUMBER(AK124),AK124,0)</f>
        <v>12</v>
      </c>
      <c r="AQ124" s="168"/>
      <c r="AR124" s="168"/>
      <c r="AS124" s="168"/>
      <c r="AT124" s="168"/>
      <c r="AU124" s="168">
        <v>12</v>
      </c>
      <c r="AV124" s="168"/>
      <c r="AW124" s="168"/>
      <c r="AX124" s="168"/>
      <c r="AY124" s="168"/>
      <c r="AZ124" s="168">
        <v>0</v>
      </c>
      <c r="BA124" s="168"/>
      <c r="BB124" s="168"/>
      <c r="BC124" s="168"/>
      <c r="BD124" s="168"/>
      <c r="BE124" s="168">
        <f>IF(ISNUMBER(AU124),AU124,0)+IF(ISNUMBER(AZ124),AZ124,0)</f>
        <v>12</v>
      </c>
      <c r="BF124" s="168"/>
      <c r="BG124" s="168"/>
      <c r="BH124" s="168"/>
      <c r="BI124" s="168"/>
    </row>
    <row r="125" spans="1:79" s="9" customFormat="1" ht="13.8" x14ac:dyDescent="0.25">
      <c r="A125" s="116">
        <v>0</v>
      </c>
      <c r="B125" s="114"/>
      <c r="C125" s="114"/>
      <c r="D125" s="166" t="s">
        <v>504</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55.2" customHeight="1" x14ac:dyDescent="0.25">
      <c r="A126" s="149">
        <v>3</v>
      </c>
      <c r="B126" s="150"/>
      <c r="C126" s="150"/>
      <c r="D126" s="167" t="s">
        <v>697</v>
      </c>
      <c r="E126" s="124"/>
      <c r="F126" s="124"/>
      <c r="G126" s="124"/>
      <c r="H126" s="124"/>
      <c r="I126" s="124"/>
      <c r="J126" s="124"/>
      <c r="K126" s="124"/>
      <c r="L126" s="124"/>
      <c r="M126" s="124"/>
      <c r="N126" s="124"/>
      <c r="O126" s="124"/>
      <c r="P126" s="125"/>
      <c r="Q126" s="57" t="s">
        <v>224</v>
      </c>
      <c r="R126" s="57"/>
      <c r="S126" s="57"/>
      <c r="T126" s="57"/>
      <c r="U126" s="57"/>
      <c r="V126" s="167" t="s">
        <v>487</v>
      </c>
      <c r="W126" s="124"/>
      <c r="X126" s="124"/>
      <c r="Y126" s="124"/>
      <c r="Z126" s="124"/>
      <c r="AA126" s="124"/>
      <c r="AB126" s="124"/>
      <c r="AC126" s="124"/>
      <c r="AD126" s="124"/>
      <c r="AE126" s="125"/>
      <c r="AF126" s="168">
        <v>711</v>
      </c>
      <c r="AG126" s="168"/>
      <c r="AH126" s="168"/>
      <c r="AI126" s="168"/>
      <c r="AJ126" s="168"/>
      <c r="AK126" s="168">
        <v>0</v>
      </c>
      <c r="AL126" s="168"/>
      <c r="AM126" s="168"/>
      <c r="AN126" s="168"/>
      <c r="AO126" s="168"/>
      <c r="AP126" s="168">
        <f>IF(ISNUMBER(AF126),AF126,0)+IF(ISNUMBER(AK126),AK126,0)</f>
        <v>711</v>
      </c>
      <c r="AQ126" s="168"/>
      <c r="AR126" s="168"/>
      <c r="AS126" s="168"/>
      <c r="AT126" s="168"/>
      <c r="AU126" s="168">
        <v>754</v>
      </c>
      <c r="AV126" s="168"/>
      <c r="AW126" s="168"/>
      <c r="AX126" s="168"/>
      <c r="AY126" s="168"/>
      <c r="AZ126" s="168">
        <v>0</v>
      </c>
      <c r="BA126" s="168"/>
      <c r="BB126" s="168"/>
      <c r="BC126" s="168"/>
      <c r="BD126" s="168"/>
      <c r="BE126" s="168">
        <f>IF(ISNUMBER(AU126),AU126,0)+IF(ISNUMBER(AZ126),AZ126,0)</f>
        <v>754</v>
      </c>
      <c r="BF126" s="168"/>
      <c r="BG126" s="168"/>
      <c r="BH126" s="168"/>
      <c r="BI126" s="168"/>
    </row>
    <row r="127" spans="1:79" s="9" customFormat="1" ht="13.8" x14ac:dyDescent="0.25">
      <c r="A127" s="116">
        <v>0</v>
      </c>
      <c r="B127" s="114"/>
      <c r="C127" s="114"/>
      <c r="D127" s="166" t="s">
        <v>513</v>
      </c>
      <c r="E127" s="131"/>
      <c r="F127" s="131"/>
      <c r="G127" s="131"/>
      <c r="H127" s="131"/>
      <c r="I127" s="131"/>
      <c r="J127" s="131"/>
      <c r="K127" s="131"/>
      <c r="L127" s="131"/>
      <c r="M127" s="131"/>
      <c r="N127" s="131"/>
      <c r="O127" s="131"/>
      <c r="P127" s="132"/>
      <c r="Q127" s="164"/>
      <c r="R127" s="164"/>
      <c r="S127" s="164"/>
      <c r="T127" s="164"/>
      <c r="U127" s="164"/>
      <c r="V127" s="166"/>
      <c r="W127" s="131"/>
      <c r="X127" s="131"/>
      <c r="Y127" s="131"/>
      <c r="Z127" s="131"/>
      <c r="AA127" s="131"/>
      <c r="AB127" s="131"/>
      <c r="AC127" s="131"/>
      <c r="AD127" s="131"/>
      <c r="AE127" s="132"/>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row>
    <row r="128" spans="1:79" s="129" customFormat="1" ht="69" customHeight="1" x14ac:dyDescent="0.25">
      <c r="A128" s="149">
        <v>4</v>
      </c>
      <c r="B128" s="150"/>
      <c r="C128" s="150"/>
      <c r="D128" s="167" t="s">
        <v>698</v>
      </c>
      <c r="E128" s="124"/>
      <c r="F128" s="124"/>
      <c r="G128" s="124"/>
      <c r="H128" s="124"/>
      <c r="I128" s="124"/>
      <c r="J128" s="124"/>
      <c r="K128" s="124"/>
      <c r="L128" s="124"/>
      <c r="M128" s="124"/>
      <c r="N128" s="124"/>
      <c r="O128" s="124"/>
      <c r="P128" s="125"/>
      <c r="Q128" s="57" t="s">
        <v>233</v>
      </c>
      <c r="R128" s="57"/>
      <c r="S128" s="57"/>
      <c r="T128" s="57"/>
      <c r="U128" s="57"/>
      <c r="V128" s="167" t="s">
        <v>489</v>
      </c>
      <c r="W128" s="124"/>
      <c r="X128" s="124"/>
      <c r="Y128" s="124"/>
      <c r="Z128" s="124"/>
      <c r="AA128" s="124"/>
      <c r="AB128" s="124"/>
      <c r="AC128" s="124"/>
      <c r="AD128" s="124"/>
      <c r="AE128" s="125"/>
      <c r="AF128" s="168">
        <v>100</v>
      </c>
      <c r="AG128" s="168"/>
      <c r="AH128" s="168"/>
      <c r="AI128" s="168"/>
      <c r="AJ128" s="168"/>
      <c r="AK128" s="168">
        <v>0</v>
      </c>
      <c r="AL128" s="168"/>
      <c r="AM128" s="168"/>
      <c r="AN128" s="168"/>
      <c r="AO128" s="168"/>
      <c r="AP128" s="168">
        <f>IF(ISNUMBER(AF128),AF128,0)+IF(ISNUMBER(AK128),AK128,0)</f>
        <v>100</v>
      </c>
      <c r="AQ128" s="168"/>
      <c r="AR128" s="168"/>
      <c r="AS128" s="168"/>
      <c r="AT128" s="168"/>
      <c r="AU128" s="168">
        <v>100</v>
      </c>
      <c r="AV128" s="168"/>
      <c r="AW128" s="168"/>
      <c r="AX128" s="168"/>
      <c r="AY128" s="168"/>
      <c r="AZ128" s="168">
        <v>0</v>
      </c>
      <c r="BA128" s="168"/>
      <c r="BB128" s="168"/>
      <c r="BC128" s="168"/>
      <c r="BD128" s="168"/>
      <c r="BE128" s="168">
        <f>IF(ISNUMBER(AU128),AU128,0)+IF(ISNUMBER(AZ128),AZ128,0)</f>
        <v>100</v>
      </c>
      <c r="BF128" s="168"/>
      <c r="BG128" s="168"/>
      <c r="BH128" s="168"/>
      <c r="BI128" s="168"/>
    </row>
    <row r="130" spans="1:79" ht="14.25" customHeight="1" x14ac:dyDescent="0.25">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5">
      <c r="A131" s="78" t="s">
        <v>451</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 customHeight="1" x14ac:dyDescent="0.25">
      <c r="A132" s="86" t="s">
        <v>20</v>
      </c>
      <c r="B132" s="87"/>
      <c r="C132" s="87"/>
      <c r="D132" s="87"/>
      <c r="E132" s="87"/>
      <c r="F132" s="87"/>
      <c r="G132" s="87"/>
      <c r="H132" s="87"/>
      <c r="I132" s="87"/>
      <c r="J132" s="87"/>
      <c r="K132" s="87"/>
      <c r="L132" s="87"/>
      <c r="M132" s="87"/>
      <c r="N132" s="87"/>
      <c r="O132" s="87"/>
      <c r="P132" s="87"/>
      <c r="Q132" s="87"/>
      <c r="R132" s="87"/>
      <c r="S132" s="87"/>
      <c r="T132" s="88"/>
      <c r="U132" s="57" t="s">
        <v>452</v>
      </c>
      <c r="V132" s="57"/>
      <c r="W132" s="57"/>
      <c r="X132" s="57"/>
      <c r="Y132" s="57"/>
      <c r="Z132" s="57"/>
      <c r="AA132" s="57"/>
      <c r="AB132" s="57"/>
      <c r="AC132" s="57"/>
      <c r="AD132" s="57"/>
      <c r="AE132" s="57" t="s">
        <v>453</v>
      </c>
      <c r="AF132" s="57"/>
      <c r="AG132" s="57"/>
      <c r="AH132" s="57"/>
      <c r="AI132" s="57"/>
      <c r="AJ132" s="57"/>
      <c r="AK132" s="57"/>
      <c r="AL132" s="57"/>
      <c r="AM132" s="57"/>
      <c r="AN132" s="57"/>
      <c r="AO132" s="57" t="s">
        <v>454</v>
      </c>
      <c r="AP132" s="57"/>
      <c r="AQ132" s="57"/>
      <c r="AR132" s="57"/>
      <c r="AS132" s="57"/>
      <c r="AT132" s="57"/>
      <c r="AU132" s="57"/>
      <c r="AV132" s="57"/>
      <c r="AW132" s="57"/>
      <c r="AX132" s="57"/>
      <c r="AY132" s="57" t="s">
        <v>455</v>
      </c>
      <c r="AZ132" s="57"/>
      <c r="BA132" s="57"/>
      <c r="BB132" s="57"/>
      <c r="BC132" s="57"/>
      <c r="BD132" s="57"/>
      <c r="BE132" s="57"/>
      <c r="BF132" s="57"/>
      <c r="BG132" s="57"/>
      <c r="BH132" s="57"/>
      <c r="BI132" s="57" t="s">
        <v>457</v>
      </c>
      <c r="BJ132" s="57"/>
      <c r="BK132" s="57"/>
      <c r="BL132" s="57"/>
      <c r="BM132" s="57"/>
      <c r="BN132" s="57"/>
      <c r="BO132" s="57"/>
      <c r="BP132" s="57"/>
      <c r="BQ132" s="57"/>
      <c r="BR132" s="57"/>
    </row>
    <row r="133" spans="1:79" ht="30" customHeight="1" x14ac:dyDescent="0.25">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5">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5">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5">
      <c r="A136" s="116" t="s">
        <v>179</v>
      </c>
      <c r="B136" s="114"/>
      <c r="C136" s="114"/>
      <c r="D136" s="114"/>
      <c r="E136" s="114"/>
      <c r="F136" s="114"/>
      <c r="G136" s="114"/>
      <c r="H136" s="114"/>
      <c r="I136" s="114"/>
      <c r="J136" s="114"/>
      <c r="K136" s="114"/>
      <c r="L136" s="114"/>
      <c r="M136" s="114"/>
      <c r="N136" s="114"/>
      <c r="O136" s="114"/>
      <c r="P136" s="114"/>
      <c r="Q136" s="114"/>
      <c r="R136" s="114"/>
      <c r="S136" s="114"/>
      <c r="T136" s="115"/>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CA136" s="9" t="s">
        <v>50</v>
      </c>
    </row>
    <row r="137" spans="1:79" s="129" customFormat="1" ht="26.4" customHeight="1" x14ac:dyDescent="0.25">
      <c r="A137" s="123" t="s">
        <v>530</v>
      </c>
      <c r="B137" s="124"/>
      <c r="C137" s="124"/>
      <c r="D137" s="124"/>
      <c r="E137" s="124"/>
      <c r="F137" s="124"/>
      <c r="G137" s="124"/>
      <c r="H137" s="124"/>
      <c r="I137" s="124"/>
      <c r="J137" s="124"/>
      <c r="K137" s="124"/>
      <c r="L137" s="124"/>
      <c r="M137" s="124"/>
      <c r="N137" s="124"/>
      <c r="O137" s="124"/>
      <c r="P137" s="124"/>
      <c r="Q137" s="124"/>
      <c r="R137" s="124"/>
      <c r="S137" s="124"/>
      <c r="T137" s="125"/>
      <c r="U137" s="170" t="s">
        <v>461</v>
      </c>
      <c r="V137" s="170"/>
      <c r="W137" s="170"/>
      <c r="X137" s="170"/>
      <c r="Y137" s="170"/>
      <c r="Z137" s="170"/>
      <c r="AA137" s="170"/>
      <c r="AB137" s="170"/>
      <c r="AC137" s="170"/>
      <c r="AD137" s="170"/>
      <c r="AE137" s="170" t="s">
        <v>461</v>
      </c>
      <c r="AF137" s="170"/>
      <c r="AG137" s="170"/>
      <c r="AH137" s="170"/>
      <c r="AI137" s="170"/>
      <c r="AJ137" s="170"/>
      <c r="AK137" s="170"/>
      <c r="AL137" s="170"/>
      <c r="AM137" s="170"/>
      <c r="AN137" s="170"/>
      <c r="AO137" s="170" t="s">
        <v>461</v>
      </c>
      <c r="AP137" s="170"/>
      <c r="AQ137" s="170"/>
      <c r="AR137" s="170"/>
      <c r="AS137" s="170"/>
      <c r="AT137" s="170"/>
      <c r="AU137" s="170"/>
      <c r="AV137" s="170"/>
      <c r="AW137" s="170"/>
      <c r="AX137" s="170"/>
      <c r="AY137" s="170" t="s">
        <v>461</v>
      </c>
      <c r="AZ137" s="170"/>
      <c r="BA137" s="170"/>
      <c r="BB137" s="170"/>
      <c r="BC137" s="170"/>
      <c r="BD137" s="170"/>
      <c r="BE137" s="170"/>
      <c r="BF137" s="170"/>
      <c r="BG137" s="170"/>
      <c r="BH137" s="170"/>
      <c r="BI137" s="170" t="s">
        <v>461</v>
      </c>
      <c r="BJ137" s="170"/>
      <c r="BK137" s="170"/>
      <c r="BL137" s="170"/>
      <c r="BM137" s="170"/>
      <c r="BN137" s="170"/>
      <c r="BO137" s="170"/>
      <c r="BP137" s="170"/>
      <c r="BQ137" s="170"/>
      <c r="BR137" s="170"/>
    </row>
    <row r="140" spans="1:79" ht="14.25" customHeight="1" x14ac:dyDescent="0.25">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5">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452</v>
      </c>
      <c r="X141" s="57"/>
      <c r="Y141" s="57"/>
      <c r="Z141" s="57"/>
      <c r="AA141" s="57"/>
      <c r="AB141" s="57"/>
      <c r="AC141" s="57"/>
      <c r="AD141" s="57"/>
      <c r="AE141" s="57"/>
      <c r="AF141" s="57"/>
      <c r="AG141" s="57"/>
      <c r="AH141" s="57"/>
      <c r="AI141" s="57" t="s">
        <v>549</v>
      </c>
      <c r="AJ141" s="57"/>
      <c r="AK141" s="57"/>
      <c r="AL141" s="57"/>
      <c r="AM141" s="57"/>
      <c r="AN141" s="57"/>
      <c r="AO141" s="57"/>
      <c r="AP141" s="57"/>
      <c r="AQ141" s="57"/>
      <c r="AR141" s="57"/>
      <c r="AS141" s="57"/>
      <c r="AT141" s="57"/>
      <c r="AU141" s="57" t="s">
        <v>559</v>
      </c>
      <c r="AV141" s="57"/>
      <c r="AW141" s="57"/>
      <c r="AX141" s="57"/>
      <c r="AY141" s="57"/>
      <c r="AZ141" s="57"/>
      <c r="BA141" s="57" t="s">
        <v>565</v>
      </c>
      <c r="BB141" s="57"/>
      <c r="BC141" s="57"/>
      <c r="BD141" s="57"/>
      <c r="BE141" s="57"/>
      <c r="BF141" s="57"/>
      <c r="BG141" s="57" t="s">
        <v>573</v>
      </c>
      <c r="BH141" s="57"/>
      <c r="BI141" s="57"/>
      <c r="BJ141" s="57"/>
      <c r="BK141" s="57"/>
      <c r="BL141" s="57"/>
    </row>
    <row r="142" spans="1:79" ht="15" customHeight="1" x14ac:dyDescent="0.25">
      <c r="A142" s="102"/>
      <c r="B142" s="103"/>
      <c r="C142" s="103"/>
      <c r="D142" s="102"/>
      <c r="E142" s="103"/>
      <c r="F142" s="103"/>
      <c r="G142" s="103"/>
      <c r="H142" s="103"/>
      <c r="I142" s="103"/>
      <c r="J142" s="103"/>
      <c r="K142" s="103"/>
      <c r="L142" s="103"/>
      <c r="M142" s="103"/>
      <c r="N142" s="103"/>
      <c r="O142" s="103"/>
      <c r="P142" s="103"/>
      <c r="Q142" s="103"/>
      <c r="R142" s="103"/>
      <c r="S142" s="103"/>
      <c r="T142" s="103"/>
      <c r="U142" s="103"/>
      <c r="V142" s="104"/>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5">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5">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5">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3.2" customHeight="1" x14ac:dyDescent="0.25">
      <c r="A146" s="116">
        <v>1</v>
      </c>
      <c r="B146" s="114"/>
      <c r="C146" s="114"/>
      <c r="D146" s="130" t="s">
        <v>535</v>
      </c>
      <c r="E146" s="131"/>
      <c r="F146" s="131"/>
      <c r="G146" s="131"/>
      <c r="H146" s="131"/>
      <c r="I146" s="131"/>
      <c r="J146" s="131"/>
      <c r="K146" s="131"/>
      <c r="L146" s="131"/>
      <c r="M146" s="131"/>
      <c r="N146" s="131"/>
      <c r="O146" s="131"/>
      <c r="P146" s="131"/>
      <c r="Q146" s="131"/>
      <c r="R146" s="131"/>
      <c r="S146" s="131"/>
      <c r="T146" s="131"/>
      <c r="U146" s="131"/>
      <c r="V146" s="132"/>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5"/>
      <c r="AS146" s="165"/>
      <c r="AT146" s="165"/>
      <c r="AU146" s="165"/>
      <c r="AV146" s="165"/>
      <c r="AW146" s="165"/>
      <c r="AX146" s="165"/>
      <c r="AY146" s="165"/>
      <c r="AZ146" s="165"/>
      <c r="BA146" s="165"/>
      <c r="BB146" s="165"/>
      <c r="BC146" s="165"/>
      <c r="BD146" s="165"/>
      <c r="BE146" s="165"/>
      <c r="BF146" s="165"/>
      <c r="BG146" s="165"/>
      <c r="BH146" s="165"/>
      <c r="BI146" s="165"/>
      <c r="BJ146" s="165"/>
      <c r="BK146" s="165"/>
      <c r="BL146" s="165"/>
      <c r="CA146" s="9" t="s">
        <v>51</v>
      </c>
    </row>
    <row r="147" spans="1:79" s="129" customFormat="1" ht="26.4" customHeight="1" x14ac:dyDescent="0.25">
      <c r="A147" s="149">
        <v>2</v>
      </c>
      <c r="B147" s="150"/>
      <c r="C147" s="150"/>
      <c r="D147" s="123" t="s">
        <v>536</v>
      </c>
      <c r="E147" s="124"/>
      <c r="F147" s="124"/>
      <c r="G147" s="124"/>
      <c r="H147" s="124"/>
      <c r="I147" s="124"/>
      <c r="J147" s="124"/>
      <c r="K147" s="124"/>
      <c r="L147" s="124"/>
      <c r="M147" s="124"/>
      <c r="N147" s="124"/>
      <c r="O147" s="124"/>
      <c r="P147" s="124"/>
      <c r="Q147" s="124"/>
      <c r="R147" s="124"/>
      <c r="S147" s="124"/>
      <c r="T147" s="124"/>
      <c r="U147" s="124"/>
      <c r="V147" s="125"/>
      <c r="W147" s="168" t="s">
        <v>461</v>
      </c>
      <c r="X147" s="168"/>
      <c r="Y147" s="168"/>
      <c r="Z147" s="168" t="s">
        <v>461</v>
      </c>
      <c r="AA147" s="168"/>
      <c r="AB147" s="168"/>
      <c r="AC147" s="168"/>
      <c r="AD147" s="168"/>
      <c r="AE147" s="168"/>
      <c r="AF147" s="168"/>
      <c r="AG147" s="168"/>
      <c r="AH147" s="168"/>
      <c r="AI147" s="168" t="s">
        <v>461</v>
      </c>
      <c r="AJ147" s="168"/>
      <c r="AK147" s="168"/>
      <c r="AL147" s="168" t="s">
        <v>461</v>
      </c>
      <c r="AM147" s="168"/>
      <c r="AN147" s="168"/>
      <c r="AO147" s="168"/>
      <c r="AP147" s="168"/>
      <c r="AQ147" s="168"/>
      <c r="AR147" s="168"/>
      <c r="AS147" s="168"/>
      <c r="AT147" s="168"/>
      <c r="AU147" s="168" t="s">
        <v>461</v>
      </c>
      <c r="AV147" s="168"/>
      <c r="AW147" s="168"/>
      <c r="AX147" s="168"/>
      <c r="AY147" s="168"/>
      <c r="AZ147" s="168"/>
      <c r="BA147" s="168" t="s">
        <v>461</v>
      </c>
      <c r="BB147" s="168"/>
      <c r="BC147" s="168"/>
      <c r="BD147" s="168"/>
      <c r="BE147" s="168"/>
      <c r="BF147" s="168"/>
      <c r="BG147" s="168" t="s">
        <v>461</v>
      </c>
      <c r="BH147" s="168"/>
      <c r="BI147" s="168"/>
      <c r="BJ147" s="168"/>
      <c r="BK147" s="168"/>
      <c r="BL147" s="168"/>
    </row>
    <row r="150" spans="1:79" ht="14.25" customHeight="1" x14ac:dyDescent="0.25">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5">
      <c r="A151" s="67" t="s">
        <v>560</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5">
      <c r="A152" s="62" t="s">
        <v>451</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5">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452</v>
      </c>
      <c r="AB153" s="100"/>
      <c r="AC153" s="100"/>
      <c r="AD153" s="100"/>
      <c r="AE153" s="100"/>
      <c r="AF153" s="100"/>
      <c r="AG153" s="100"/>
      <c r="AH153" s="100"/>
      <c r="AI153" s="100"/>
      <c r="AJ153" s="100"/>
      <c r="AK153" s="100"/>
      <c r="AL153" s="100"/>
      <c r="AM153" s="100"/>
      <c r="AN153" s="100"/>
      <c r="AO153" s="101"/>
      <c r="AP153" s="51" t="s">
        <v>453</v>
      </c>
      <c r="AQ153" s="52"/>
      <c r="AR153" s="52"/>
      <c r="AS153" s="52"/>
      <c r="AT153" s="52"/>
      <c r="AU153" s="52"/>
      <c r="AV153" s="52"/>
      <c r="AW153" s="52"/>
      <c r="AX153" s="52"/>
      <c r="AY153" s="52"/>
      <c r="AZ153" s="52"/>
      <c r="BA153" s="52"/>
      <c r="BB153" s="52"/>
      <c r="BC153" s="52"/>
      <c r="BD153" s="53"/>
      <c r="BE153" s="51" t="s">
        <v>454</v>
      </c>
      <c r="BF153" s="52"/>
      <c r="BG153" s="52"/>
      <c r="BH153" s="52"/>
      <c r="BI153" s="52"/>
      <c r="BJ153" s="52"/>
      <c r="BK153" s="52"/>
      <c r="BL153" s="52"/>
      <c r="BM153" s="52"/>
      <c r="BN153" s="52"/>
      <c r="BO153" s="52"/>
      <c r="BP153" s="52"/>
      <c r="BQ153" s="52"/>
      <c r="BR153" s="52"/>
      <c r="BS153" s="53"/>
    </row>
    <row r="154" spans="1:79" ht="32.1"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5">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5">
      <c r="A156" s="60" t="s">
        <v>90</v>
      </c>
      <c r="B156" s="60"/>
      <c r="C156" s="60"/>
      <c r="D156" s="60"/>
      <c r="E156" s="60"/>
      <c r="F156" s="60"/>
      <c r="G156" s="98" t="s">
        <v>78</v>
      </c>
      <c r="H156" s="98"/>
      <c r="I156" s="98"/>
      <c r="J156" s="98"/>
      <c r="K156" s="98"/>
      <c r="L156" s="98"/>
      <c r="M156" s="98"/>
      <c r="N156" s="98"/>
      <c r="O156" s="98"/>
      <c r="P156" s="98"/>
      <c r="Q156" s="98"/>
      <c r="R156" s="98"/>
      <c r="S156" s="98"/>
      <c r="T156" s="98" t="s">
        <v>100</v>
      </c>
      <c r="U156" s="98"/>
      <c r="V156" s="98"/>
      <c r="W156" s="98"/>
      <c r="X156" s="98"/>
      <c r="Y156" s="98"/>
      <c r="Z156" s="98"/>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29" customFormat="1" ht="66" customHeight="1" x14ac:dyDescent="0.25">
      <c r="A157" s="163">
        <v>1</v>
      </c>
      <c r="B157" s="163"/>
      <c r="C157" s="163"/>
      <c r="D157" s="163"/>
      <c r="E157" s="163"/>
      <c r="F157" s="163"/>
      <c r="G157" s="123" t="s">
        <v>699</v>
      </c>
      <c r="H157" s="124"/>
      <c r="I157" s="124"/>
      <c r="J157" s="124"/>
      <c r="K157" s="124"/>
      <c r="L157" s="124"/>
      <c r="M157" s="124"/>
      <c r="N157" s="124"/>
      <c r="O157" s="124"/>
      <c r="P157" s="124"/>
      <c r="Q157" s="124"/>
      <c r="R157" s="124"/>
      <c r="S157" s="125"/>
      <c r="T157" s="171" t="s">
        <v>599</v>
      </c>
      <c r="U157" s="171"/>
      <c r="V157" s="171"/>
      <c r="W157" s="171"/>
      <c r="X157" s="171"/>
      <c r="Y157" s="171"/>
      <c r="Z157" s="171"/>
      <c r="AA157" s="170">
        <v>91300</v>
      </c>
      <c r="AB157" s="170"/>
      <c r="AC157" s="170"/>
      <c r="AD157" s="170"/>
      <c r="AE157" s="170"/>
      <c r="AF157" s="170">
        <v>0</v>
      </c>
      <c r="AG157" s="170"/>
      <c r="AH157" s="170"/>
      <c r="AI157" s="170"/>
      <c r="AJ157" s="170"/>
      <c r="AK157" s="170">
        <f>IF(ISNUMBER(AA157),AA157,0)+IF(ISNUMBER(AF157),AF157,0)</f>
        <v>91300</v>
      </c>
      <c r="AL157" s="170"/>
      <c r="AM157" s="170"/>
      <c r="AN157" s="170"/>
      <c r="AO157" s="170"/>
      <c r="AP157" s="170">
        <v>98445</v>
      </c>
      <c r="AQ157" s="170"/>
      <c r="AR157" s="170"/>
      <c r="AS157" s="170"/>
      <c r="AT157" s="170"/>
      <c r="AU157" s="170">
        <v>0</v>
      </c>
      <c r="AV157" s="170"/>
      <c r="AW157" s="170"/>
      <c r="AX157" s="170"/>
      <c r="AY157" s="170"/>
      <c r="AZ157" s="170">
        <f>IF(ISNUMBER(AP157),AP157,0)+IF(ISNUMBER(AU157),AU157,0)</f>
        <v>98445</v>
      </c>
      <c r="BA157" s="170"/>
      <c r="BB157" s="170"/>
      <c r="BC157" s="170"/>
      <c r="BD157" s="170"/>
      <c r="BE157" s="170">
        <v>110000</v>
      </c>
      <c r="BF157" s="170"/>
      <c r="BG157" s="170"/>
      <c r="BH157" s="170"/>
      <c r="BI157" s="170"/>
      <c r="BJ157" s="170">
        <v>0</v>
      </c>
      <c r="BK157" s="170"/>
      <c r="BL157" s="170"/>
      <c r="BM157" s="170"/>
      <c r="BN157" s="170"/>
      <c r="BO157" s="170">
        <f>IF(ISNUMBER(BE157),BE157,0)+IF(ISNUMBER(BJ157),BJ157,0)</f>
        <v>110000</v>
      </c>
      <c r="BP157" s="170"/>
      <c r="BQ157" s="170"/>
      <c r="BR157" s="170"/>
      <c r="BS157" s="170"/>
      <c r="CA157" s="129" t="s">
        <v>53</v>
      </c>
    </row>
    <row r="158" spans="1:79" s="9" customFormat="1" ht="12.75" customHeight="1" x14ac:dyDescent="0.25">
      <c r="A158" s="117"/>
      <c r="B158" s="117"/>
      <c r="C158" s="117"/>
      <c r="D158" s="117"/>
      <c r="E158" s="117"/>
      <c r="F158" s="117"/>
      <c r="G158" s="130" t="s">
        <v>179</v>
      </c>
      <c r="H158" s="131"/>
      <c r="I158" s="131"/>
      <c r="J158" s="131"/>
      <c r="K158" s="131"/>
      <c r="L158" s="131"/>
      <c r="M158" s="131"/>
      <c r="N158" s="131"/>
      <c r="O158" s="131"/>
      <c r="P158" s="131"/>
      <c r="Q158" s="131"/>
      <c r="R158" s="131"/>
      <c r="S158" s="132"/>
      <c r="T158" s="172"/>
      <c r="U158" s="172"/>
      <c r="V158" s="172"/>
      <c r="W158" s="172"/>
      <c r="X158" s="172"/>
      <c r="Y158" s="172"/>
      <c r="Z158" s="172"/>
      <c r="AA158" s="169">
        <v>91300</v>
      </c>
      <c r="AB158" s="169"/>
      <c r="AC158" s="169"/>
      <c r="AD158" s="169"/>
      <c r="AE158" s="169"/>
      <c r="AF158" s="169">
        <v>0</v>
      </c>
      <c r="AG158" s="169"/>
      <c r="AH158" s="169"/>
      <c r="AI158" s="169"/>
      <c r="AJ158" s="169"/>
      <c r="AK158" s="169">
        <f>IF(ISNUMBER(AA158),AA158,0)+IF(ISNUMBER(AF158),AF158,0)</f>
        <v>91300</v>
      </c>
      <c r="AL158" s="169"/>
      <c r="AM158" s="169"/>
      <c r="AN158" s="169"/>
      <c r="AO158" s="169"/>
      <c r="AP158" s="169">
        <v>98445</v>
      </c>
      <c r="AQ158" s="169"/>
      <c r="AR158" s="169"/>
      <c r="AS158" s="169"/>
      <c r="AT158" s="169"/>
      <c r="AU158" s="169">
        <v>0</v>
      </c>
      <c r="AV158" s="169"/>
      <c r="AW158" s="169"/>
      <c r="AX158" s="169"/>
      <c r="AY158" s="169"/>
      <c r="AZ158" s="169">
        <f>IF(ISNUMBER(AP158),AP158,0)+IF(ISNUMBER(AU158),AU158,0)</f>
        <v>98445</v>
      </c>
      <c r="BA158" s="169"/>
      <c r="BB158" s="169"/>
      <c r="BC158" s="169"/>
      <c r="BD158" s="169"/>
      <c r="BE158" s="169">
        <v>110000</v>
      </c>
      <c r="BF158" s="169"/>
      <c r="BG158" s="169"/>
      <c r="BH158" s="169"/>
      <c r="BI158" s="169"/>
      <c r="BJ158" s="169">
        <v>0</v>
      </c>
      <c r="BK158" s="169"/>
      <c r="BL158" s="169"/>
      <c r="BM158" s="169"/>
      <c r="BN158" s="169"/>
      <c r="BO158" s="169">
        <f>IF(ISNUMBER(BE158),BE158,0)+IF(ISNUMBER(BJ158),BJ158,0)</f>
        <v>110000</v>
      </c>
      <c r="BP158" s="169"/>
      <c r="BQ158" s="169"/>
      <c r="BR158" s="169"/>
      <c r="BS158" s="169"/>
    </row>
    <row r="160" spans="1:79" ht="13.5" customHeight="1" x14ac:dyDescent="0.25">
      <c r="A160" s="67" t="s">
        <v>574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5">
      <c r="A161" s="78" t="s">
        <v>451</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5">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455</v>
      </c>
      <c r="AB162" s="100"/>
      <c r="AC162" s="100"/>
      <c r="AD162" s="100"/>
      <c r="AE162" s="100"/>
      <c r="AF162" s="100"/>
      <c r="AG162" s="100"/>
      <c r="AH162" s="100"/>
      <c r="AI162" s="100"/>
      <c r="AJ162" s="100"/>
      <c r="AK162" s="100"/>
      <c r="AL162" s="100"/>
      <c r="AM162" s="100"/>
      <c r="AN162" s="100"/>
      <c r="AO162" s="101"/>
      <c r="AP162" s="51" t="s">
        <v>457</v>
      </c>
      <c r="AQ162" s="52"/>
      <c r="AR162" s="52"/>
      <c r="AS162" s="52"/>
      <c r="AT162" s="52"/>
      <c r="AU162" s="52"/>
      <c r="AV162" s="52"/>
      <c r="AW162" s="52"/>
      <c r="AX162" s="52"/>
      <c r="AY162" s="52"/>
      <c r="AZ162" s="52"/>
      <c r="BA162" s="52"/>
      <c r="BB162" s="52"/>
      <c r="BC162" s="52"/>
      <c r="BD162" s="53"/>
    </row>
    <row r="163" spans="1:79" ht="32.1" customHeight="1" x14ac:dyDescent="0.25">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5">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5">
      <c r="A165" s="60" t="s">
        <v>90</v>
      </c>
      <c r="B165" s="60"/>
      <c r="C165" s="60"/>
      <c r="D165" s="60"/>
      <c r="E165" s="60"/>
      <c r="F165" s="60"/>
      <c r="G165" s="98" t="s">
        <v>78</v>
      </c>
      <c r="H165" s="98"/>
      <c r="I165" s="98"/>
      <c r="J165" s="98"/>
      <c r="K165" s="98"/>
      <c r="L165" s="98"/>
      <c r="M165" s="98"/>
      <c r="N165" s="98"/>
      <c r="O165" s="98"/>
      <c r="P165" s="98"/>
      <c r="Q165" s="98"/>
      <c r="R165" s="98"/>
      <c r="S165" s="98"/>
      <c r="T165" s="98" t="s">
        <v>100</v>
      </c>
      <c r="U165" s="98"/>
      <c r="V165" s="98"/>
      <c r="W165" s="98"/>
      <c r="X165" s="98"/>
      <c r="Y165" s="98"/>
      <c r="Z165" s="98"/>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29" customFormat="1" ht="66" customHeight="1" x14ac:dyDescent="0.25">
      <c r="A166" s="163">
        <v>1</v>
      </c>
      <c r="B166" s="163"/>
      <c r="C166" s="163"/>
      <c r="D166" s="163"/>
      <c r="E166" s="163"/>
      <c r="F166" s="163"/>
      <c r="G166" s="123" t="s">
        <v>699</v>
      </c>
      <c r="H166" s="124"/>
      <c r="I166" s="124"/>
      <c r="J166" s="124"/>
      <c r="K166" s="124"/>
      <c r="L166" s="124"/>
      <c r="M166" s="124"/>
      <c r="N166" s="124"/>
      <c r="O166" s="124"/>
      <c r="P166" s="124"/>
      <c r="Q166" s="124"/>
      <c r="R166" s="124"/>
      <c r="S166" s="125"/>
      <c r="T166" s="171" t="s">
        <v>599</v>
      </c>
      <c r="U166" s="171"/>
      <c r="V166" s="171"/>
      <c r="W166" s="171"/>
      <c r="X166" s="171"/>
      <c r="Y166" s="171"/>
      <c r="Z166" s="171"/>
      <c r="AA166" s="170">
        <v>118800</v>
      </c>
      <c r="AB166" s="170"/>
      <c r="AC166" s="170"/>
      <c r="AD166" s="170"/>
      <c r="AE166" s="170"/>
      <c r="AF166" s="170">
        <v>0</v>
      </c>
      <c r="AG166" s="170"/>
      <c r="AH166" s="170"/>
      <c r="AI166" s="170"/>
      <c r="AJ166" s="170"/>
      <c r="AK166" s="170">
        <f>IF(ISNUMBER(AA166),AA166,0)+IF(ISNUMBER(AF166),AF166,0)</f>
        <v>118800</v>
      </c>
      <c r="AL166" s="170"/>
      <c r="AM166" s="170"/>
      <c r="AN166" s="170"/>
      <c r="AO166" s="170"/>
      <c r="AP166" s="170">
        <v>126047</v>
      </c>
      <c r="AQ166" s="170"/>
      <c r="AR166" s="170"/>
      <c r="AS166" s="170"/>
      <c r="AT166" s="170"/>
      <c r="AU166" s="170">
        <v>0</v>
      </c>
      <c r="AV166" s="170"/>
      <c r="AW166" s="170"/>
      <c r="AX166" s="170"/>
      <c r="AY166" s="170"/>
      <c r="AZ166" s="170">
        <f>IF(ISNUMBER(AP166),AP166,0)+IF(ISNUMBER(AU166),AU166,0)</f>
        <v>126047</v>
      </c>
      <c r="BA166" s="170"/>
      <c r="BB166" s="170"/>
      <c r="BC166" s="170"/>
      <c r="BD166" s="170"/>
      <c r="CA166" s="129" t="s">
        <v>55</v>
      </c>
    </row>
    <row r="167" spans="1:79" s="9" customFormat="1" x14ac:dyDescent="0.25">
      <c r="A167" s="117"/>
      <c r="B167" s="117"/>
      <c r="C167" s="117"/>
      <c r="D167" s="117"/>
      <c r="E167" s="117"/>
      <c r="F167" s="117"/>
      <c r="G167" s="130" t="s">
        <v>179</v>
      </c>
      <c r="H167" s="131"/>
      <c r="I167" s="131"/>
      <c r="J167" s="131"/>
      <c r="K167" s="131"/>
      <c r="L167" s="131"/>
      <c r="M167" s="131"/>
      <c r="N167" s="131"/>
      <c r="O167" s="131"/>
      <c r="P167" s="131"/>
      <c r="Q167" s="131"/>
      <c r="R167" s="131"/>
      <c r="S167" s="132"/>
      <c r="T167" s="172"/>
      <c r="U167" s="172"/>
      <c r="V167" s="172"/>
      <c r="W167" s="172"/>
      <c r="X167" s="172"/>
      <c r="Y167" s="172"/>
      <c r="Z167" s="172"/>
      <c r="AA167" s="169">
        <v>118800</v>
      </c>
      <c r="AB167" s="169"/>
      <c r="AC167" s="169"/>
      <c r="AD167" s="169"/>
      <c r="AE167" s="169"/>
      <c r="AF167" s="169">
        <v>0</v>
      </c>
      <c r="AG167" s="169"/>
      <c r="AH167" s="169"/>
      <c r="AI167" s="169"/>
      <c r="AJ167" s="169"/>
      <c r="AK167" s="169">
        <f>IF(ISNUMBER(AA167),AA167,0)+IF(ISNUMBER(AF167),AF167,0)</f>
        <v>118800</v>
      </c>
      <c r="AL167" s="169"/>
      <c r="AM167" s="169"/>
      <c r="AN167" s="169"/>
      <c r="AO167" s="169"/>
      <c r="AP167" s="169">
        <v>126047</v>
      </c>
      <c r="AQ167" s="169"/>
      <c r="AR167" s="169"/>
      <c r="AS167" s="169"/>
      <c r="AT167" s="169"/>
      <c r="AU167" s="169">
        <v>0</v>
      </c>
      <c r="AV167" s="169"/>
      <c r="AW167" s="169"/>
      <c r="AX167" s="169"/>
      <c r="AY167" s="169"/>
      <c r="AZ167" s="169">
        <f>IF(ISNUMBER(AP167),AP167,0)+IF(ISNUMBER(AU167),AU167,0)</f>
        <v>126047</v>
      </c>
      <c r="BA167" s="169"/>
      <c r="BB167" s="169"/>
      <c r="BC167" s="169"/>
      <c r="BD167" s="169"/>
    </row>
    <row r="170" spans="1:79" ht="14.25" customHeight="1" x14ac:dyDescent="0.25">
      <c r="A170" s="67" t="s">
        <v>575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5">
      <c r="A171" s="78" t="s">
        <v>451</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5">
      <c r="A172" s="57" t="s">
        <v>159</v>
      </c>
      <c r="B172" s="57"/>
      <c r="C172" s="57"/>
      <c r="D172" s="57"/>
      <c r="E172" s="57"/>
      <c r="F172" s="57"/>
      <c r="G172" s="57"/>
      <c r="H172" s="57"/>
      <c r="I172" s="57"/>
      <c r="J172" s="57"/>
      <c r="K172" s="57"/>
      <c r="L172" s="57"/>
      <c r="M172" s="57"/>
      <c r="N172" s="86" t="s">
        <v>160</v>
      </c>
      <c r="O172" s="87"/>
      <c r="P172" s="87"/>
      <c r="Q172" s="87"/>
      <c r="R172" s="87"/>
      <c r="S172" s="87"/>
      <c r="T172" s="87"/>
      <c r="U172" s="88"/>
      <c r="V172" s="86" t="s">
        <v>161</v>
      </c>
      <c r="W172" s="87"/>
      <c r="X172" s="87"/>
      <c r="Y172" s="87"/>
      <c r="Z172" s="88"/>
      <c r="AA172" s="57" t="s">
        <v>452</v>
      </c>
      <c r="AB172" s="57"/>
      <c r="AC172" s="57"/>
      <c r="AD172" s="57"/>
      <c r="AE172" s="57"/>
      <c r="AF172" s="57"/>
      <c r="AG172" s="57"/>
      <c r="AH172" s="57"/>
      <c r="AI172" s="57"/>
      <c r="AJ172" s="57" t="s">
        <v>453</v>
      </c>
      <c r="AK172" s="57"/>
      <c r="AL172" s="57"/>
      <c r="AM172" s="57"/>
      <c r="AN172" s="57"/>
      <c r="AO172" s="57"/>
      <c r="AP172" s="57"/>
      <c r="AQ172" s="57"/>
      <c r="AR172" s="57"/>
      <c r="AS172" s="57" t="s">
        <v>454</v>
      </c>
      <c r="AT172" s="57"/>
      <c r="AU172" s="57"/>
      <c r="AV172" s="57"/>
      <c r="AW172" s="57"/>
      <c r="AX172" s="57"/>
      <c r="AY172" s="57"/>
      <c r="AZ172" s="57"/>
      <c r="BA172" s="57"/>
      <c r="BB172" s="57" t="s">
        <v>455</v>
      </c>
      <c r="BC172" s="57"/>
      <c r="BD172" s="57"/>
      <c r="BE172" s="57"/>
      <c r="BF172" s="57"/>
      <c r="BG172" s="57"/>
      <c r="BH172" s="57"/>
      <c r="BI172" s="57"/>
      <c r="BJ172" s="57"/>
      <c r="BK172" s="57" t="s">
        <v>457</v>
      </c>
      <c r="BL172" s="57"/>
      <c r="BM172" s="57"/>
      <c r="BN172" s="57"/>
      <c r="BO172" s="57"/>
      <c r="BP172" s="57"/>
      <c r="BQ172" s="57"/>
      <c r="BR172" s="57"/>
      <c r="BS172" s="57"/>
    </row>
    <row r="173" spans="1:79" ht="95.25" customHeight="1" x14ac:dyDescent="0.25">
      <c r="A173" s="57"/>
      <c r="B173" s="57"/>
      <c r="C173" s="57"/>
      <c r="D173" s="57"/>
      <c r="E173" s="57"/>
      <c r="F173" s="57"/>
      <c r="G173" s="57"/>
      <c r="H173" s="57"/>
      <c r="I173" s="57"/>
      <c r="J173" s="57"/>
      <c r="K173" s="57"/>
      <c r="L173" s="57"/>
      <c r="M173" s="57"/>
      <c r="N173" s="89"/>
      <c r="O173" s="90"/>
      <c r="P173" s="90"/>
      <c r="Q173" s="90"/>
      <c r="R173" s="90"/>
      <c r="S173" s="90"/>
      <c r="T173" s="90"/>
      <c r="U173" s="91"/>
      <c r="V173" s="89"/>
      <c r="W173" s="90"/>
      <c r="X173" s="90"/>
      <c r="Y173" s="90"/>
      <c r="Z173" s="91"/>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5">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5">
      <c r="A175" s="98" t="s">
        <v>177</v>
      </c>
      <c r="B175" s="98"/>
      <c r="C175" s="98"/>
      <c r="D175" s="98"/>
      <c r="E175" s="98"/>
      <c r="F175" s="98"/>
      <c r="G175" s="98"/>
      <c r="H175" s="98"/>
      <c r="I175" s="98"/>
      <c r="J175" s="98"/>
      <c r="K175" s="98"/>
      <c r="L175" s="98"/>
      <c r="M175" s="98"/>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5">
      <c r="A176" s="182" t="s">
        <v>179</v>
      </c>
      <c r="B176" s="182"/>
      <c r="C176" s="182"/>
      <c r="D176" s="182"/>
      <c r="E176" s="182"/>
      <c r="F176" s="182"/>
      <c r="G176" s="182"/>
      <c r="H176" s="182"/>
      <c r="I176" s="182"/>
      <c r="J176" s="182"/>
      <c r="K176" s="182"/>
      <c r="L176" s="182"/>
      <c r="M176" s="182"/>
      <c r="N176" s="116"/>
      <c r="O176" s="114"/>
      <c r="P176" s="114"/>
      <c r="Q176" s="114"/>
      <c r="R176" s="114"/>
      <c r="S176" s="114"/>
      <c r="T176" s="114"/>
      <c r="U176" s="115"/>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9"/>
      <c r="BQ176" s="180"/>
      <c r="BR176" s="180"/>
      <c r="BS176" s="181"/>
      <c r="CA176" s="9" t="s">
        <v>57</v>
      </c>
    </row>
    <row r="179" spans="1:79" ht="35.25" customHeight="1" x14ac:dyDescent="0.25">
      <c r="A179" s="67" t="s">
        <v>576</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3.8"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3.8"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5">
      <c r="A183" s="61" t="s">
        <v>561</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5">
      <c r="A184" s="67" t="s">
        <v>547</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62" t="s">
        <v>451</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 customHeight="1" x14ac:dyDescent="0.25">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 customHeight="1" x14ac:dyDescent="0.25">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5">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5">
      <c r="A189" s="60" t="s">
        <v>85</v>
      </c>
      <c r="B189" s="60"/>
      <c r="C189" s="60"/>
      <c r="D189" s="60"/>
      <c r="E189" s="60"/>
      <c r="F189" s="60"/>
      <c r="G189" s="98" t="s">
        <v>78</v>
      </c>
      <c r="H189" s="98"/>
      <c r="I189" s="98"/>
      <c r="J189" s="98"/>
      <c r="K189" s="98"/>
      <c r="L189" s="98"/>
      <c r="M189" s="98"/>
      <c r="N189" s="98"/>
      <c r="O189" s="98"/>
      <c r="P189" s="98"/>
      <c r="Q189" s="98"/>
      <c r="R189" s="98"/>
      <c r="S189" s="98"/>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99" t="s">
        <v>122</v>
      </c>
      <c r="AR189" s="59"/>
      <c r="AS189" s="59"/>
      <c r="AT189" s="59"/>
      <c r="AU189" s="59"/>
      <c r="AV189" s="59"/>
      <c r="AW189" s="59" t="s">
        <v>105</v>
      </c>
      <c r="AX189" s="59"/>
      <c r="AY189" s="59"/>
      <c r="AZ189" s="59"/>
      <c r="BA189" s="59"/>
      <c r="BB189" s="59" t="s">
        <v>106</v>
      </c>
      <c r="BC189" s="59"/>
      <c r="BD189" s="59"/>
      <c r="BE189" s="59"/>
      <c r="BF189" s="59"/>
      <c r="BG189" s="99" t="s">
        <v>123</v>
      </c>
      <c r="BH189" s="59"/>
      <c r="BI189" s="59"/>
      <c r="BJ189" s="59"/>
      <c r="BK189" s="59"/>
      <c r="BL189" s="59"/>
      <c r="CA189" s="2" t="s">
        <v>58</v>
      </c>
    </row>
    <row r="190" spans="1:79" s="9" customFormat="1" ht="12.75" customHeight="1" x14ac:dyDescent="0.25">
      <c r="A190" s="117"/>
      <c r="B190" s="117"/>
      <c r="C190" s="117"/>
      <c r="D190" s="117"/>
      <c r="E190" s="117"/>
      <c r="F190" s="117"/>
      <c r="G190" s="182" t="s">
        <v>179</v>
      </c>
      <c r="H190" s="182"/>
      <c r="I190" s="182"/>
      <c r="J190" s="182"/>
      <c r="K190" s="182"/>
      <c r="L190" s="182"/>
      <c r="M190" s="182"/>
      <c r="N190" s="182"/>
      <c r="O190" s="182"/>
      <c r="P190" s="182"/>
      <c r="Q190" s="182"/>
      <c r="R190" s="182"/>
      <c r="S190" s="182"/>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f>IF(ISNUMBER(AK190),AK190,0)-IF(ISNUMBER(AE190),AE190,0)</f>
        <v>0</v>
      </c>
      <c r="AR190" s="169"/>
      <c r="AS190" s="169"/>
      <c r="AT190" s="169"/>
      <c r="AU190" s="169"/>
      <c r="AV190" s="169"/>
      <c r="AW190" s="169"/>
      <c r="AX190" s="169"/>
      <c r="AY190" s="169"/>
      <c r="AZ190" s="169"/>
      <c r="BA190" s="169"/>
      <c r="BB190" s="169"/>
      <c r="BC190" s="169"/>
      <c r="BD190" s="169"/>
      <c r="BE190" s="169"/>
      <c r="BF190" s="169"/>
      <c r="BG190" s="169">
        <f>IF(ISNUMBER(Z190),Z190,0)+IF(ISNUMBER(AK190),AK190,0)</f>
        <v>0</v>
      </c>
      <c r="BH190" s="169"/>
      <c r="BI190" s="169"/>
      <c r="BJ190" s="169"/>
      <c r="BK190" s="169"/>
      <c r="BL190" s="169"/>
      <c r="CA190" s="9" t="s">
        <v>59</v>
      </c>
    </row>
    <row r="192" spans="1:79" ht="14.25" customHeight="1" x14ac:dyDescent="0.25">
      <c r="A192" s="67" t="s">
        <v>562</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5">
      <c r="A193" s="62" t="s">
        <v>451</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5">
      <c r="A194" s="57" t="s">
        <v>166</v>
      </c>
      <c r="B194" s="57"/>
      <c r="C194" s="57"/>
      <c r="D194" s="57"/>
      <c r="E194" s="57"/>
      <c r="F194" s="57"/>
      <c r="G194" s="57" t="s">
        <v>20</v>
      </c>
      <c r="H194" s="57"/>
      <c r="I194" s="57"/>
      <c r="J194" s="57"/>
      <c r="K194" s="57"/>
      <c r="L194" s="57"/>
      <c r="M194" s="57"/>
      <c r="N194" s="57"/>
      <c r="O194" s="57"/>
      <c r="P194" s="57"/>
      <c r="Q194" s="57" t="s">
        <v>550</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559</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 customHeight="1" x14ac:dyDescent="0.25">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5">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5">
      <c r="A198" s="60" t="s">
        <v>85</v>
      </c>
      <c r="B198" s="60"/>
      <c r="C198" s="60"/>
      <c r="D198" s="60"/>
      <c r="E198" s="60"/>
      <c r="F198" s="60"/>
      <c r="G198" s="98" t="s">
        <v>78</v>
      </c>
      <c r="H198" s="98"/>
      <c r="I198" s="98"/>
      <c r="J198" s="98"/>
      <c r="K198" s="98"/>
      <c r="L198" s="98"/>
      <c r="M198" s="98"/>
      <c r="N198" s="98"/>
      <c r="O198" s="98"/>
      <c r="P198" s="98"/>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99" t="s">
        <v>124</v>
      </c>
      <c r="AK198" s="59"/>
      <c r="AL198" s="59"/>
      <c r="AM198" s="59"/>
      <c r="AN198" s="59"/>
      <c r="AO198" s="59" t="s">
        <v>105</v>
      </c>
      <c r="AP198" s="59"/>
      <c r="AQ198" s="59"/>
      <c r="AR198" s="59"/>
      <c r="AS198" s="59"/>
      <c r="AT198" s="99" t="s">
        <v>125</v>
      </c>
      <c r="AU198" s="59"/>
      <c r="AV198" s="59"/>
      <c r="AW198" s="59"/>
      <c r="AX198" s="59" t="s">
        <v>106</v>
      </c>
      <c r="AY198" s="59"/>
      <c r="AZ198" s="59"/>
      <c r="BA198" s="59"/>
      <c r="BB198" s="59"/>
      <c r="BC198" s="59" t="s">
        <v>107</v>
      </c>
      <c r="BD198" s="59"/>
      <c r="BE198" s="59"/>
      <c r="BF198" s="59"/>
      <c r="BG198" s="59"/>
      <c r="BH198" s="99" t="s">
        <v>124</v>
      </c>
      <c r="BI198" s="59"/>
      <c r="BJ198" s="59"/>
      <c r="BK198" s="59"/>
      <c r="BL198" s="59"/>
      <c r="CA198" s="2" t="s">
        <v>60</v>
      </c>
    </row>
    <row r="199" spans="1:79" s="9" customFormat="1" ht="12.75" customHeight="1" x14ac:dyDescent="0.25">
      <c r="A199" s="117"/>
      <c r="B199" s="117"/>
      <c r="C199" s="117"/>
      <c r="D199" s="117"/>
      <c r="E199" s="117"/>
      <c r="F199" s="117"/>
      <c r="G199" s="182" t="s">
        <v>179</v>
      </c>
      <c r="H199" s="182"/>
      <c r="I199" s="182"/>
      <c r="J199" s="182"/>
      <c r="K199" s="182"/>
      <c r="L199" s="182"/>
      <c r="M199" s="182"/>
      <c r="N199" s="182"/>
      <c r="O199" s="182"/>
      <c r="P199" s="182"/>
      <c r="Q199" s="169"/>
      <c r="R199" s="169"/>
      <c r="S199" s="169"/>
      <c r="T199" s="169"/>
      <c r="U199" s="169"/>
      <c r="V199" s="169"/>
      <c r="W199" s="169"/>
      <c r="X199" s="169"/>
      <c r="Y199" s="169"/>
      <c r="Z199" s="169"/>
      <c r="AA199" s="169"/>
      <c r="AB199" s="169"/>
      <c r="AC199" s="169"/>
      <c r="AD199" s="169"/>
      <c r="AE199" s="169"/>
      <c r="AF199" s="169"/>
      <c r="AG199" s="169"/>
      <c r="AH199" s="169"/>
      <c r="AI199" s="169"/>
      <c r="AJ199" s="169">
        <f>IF(ISNUMBER(Q199),Q199,0)-IF(ISNUMBER(Z199),Z199,0)</f>
        <v>0</v>
      </c>
      <c r="AK199" s="169"/>
      <c r="AL199" s="169"/>
      <c r="AM199" s="169"/>
      <c r="AN199" s="169"/>
      <c r="AO199" s="169"/>
      <c r="AP199" s="169"/>
      <c r="AQ199" s="169"/>
      <c r="AR199" s="169"/>
      <c r="AS199" s="169"/>
      <c r="AT199" s="169">
        <f>IF(ISNUMBER(V199),V199,0)-IF(ISNUMBER(Z199),Z199,0)-IF(ISNUMBER(AE199),AE199,0)</f>
        <v>0</v>
      </c>
      <c r="AU199" s="169"/>
      <c r="AV199" s="169"/>
      <c r="AW199" s="169"/>
      <c r="AX199" s="169"/>
      <c r="AY199" s="169"/>
      <c r="AZ199" s="169"/>
      <c r="BA199" s="169"/>
      <c r="BB199" s="169"/>
      <c r="BC199" s="169"/>
      <c r="BD199" s="169"/>
      <c r="BE199" s="169"/>
      <c r="BF199" s="169"/>
      <c r="BG199" s="169"/>
      <c r="BH199" s="169">
        <f>IF(ISNUMBER(AO199),AO199,0)-IF(ISNUMBER(AX199),AX199,0)</f>
        <v>0</v>
      </c>
      <c r="BI199" s="169"/>
      <c r="BJ199" s="169"/>
      <c r="BK199" s="169"/>
      <c r="BL199" s="169"/>
      <c r="CA199" s="9" t="s">
        <v>61</v>
      </c>
    </row>
    <row r="201" spans="1:79" ht="14.25" customHeight="1" x14ac:dyDescent="0.25">
      <c r="A201" s="67" t="s">
        <v>551</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5">
      <c r="A202" s="62" t="s">
        <v>451</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 customHeight="1" x14ac:dyDescent="0.25">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548</v>
      </c>
      <c r="AF203" s="57"/>
      <c r="AG203" s="57"/>
      <c r="AH203" s="57"/>
      <c r="AI203" s="57"/>
      <c r="AJ203" s="57"/>
      <c r="AK203" s="57" t="s">
        <v>552</v>
      </c>
      <c r="AL203" s="57"/>
      <c r="AM203" s="57"/>
      <c r="AN203" s="57"/>
      <c r="AO203" s="57"/>
      <c r="AP203" s="57"/>
      <c r="AQ203" s="57" t="s">
        <v>563</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5">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5">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5">
      <c r="A206" s="60" t="s">
        <v>85</v>
      </c>
      <c r="B206" s="60"/>
      <c r="C206" s="60"/>
      <c r="D206" s="60"/>
      <c r="E206" s="60"/>
      <c r="F206" s="60"/>
      <c r="G206" s="98" t="s">
        <v>78</v>
      </c>
      <c r="H206" s="98"/>
      <c r="I206" s="98"/>
      <c r="J206" s="98"/>
      <c r="K206" s="98"/>
      <c r="L206" s="98"/>
      <c r="M206" s="98"/>
      <c r="N206" s="98"/>
      <c r="O206" s="98"/>
      <c r="P206" s="98"/>
      <c r="Q206" s="98"/>
      <c r="R206" s="98"/>
      <c r="S206" s="98"/>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98" t="s">
        <v>108</v>
      </c>
      <c r="AX206" s="98"/>
      <c r="AY206" s="98"/>
      <c r="AZ206" s="98"/>
      <c r="BA206" s="98"/>
      <c r="BB206" s="98"/>
      <c r="BC206" s="98"/>
      <c r="BD206" s="98"/>
      <c r="BE206" s="98" t="s">
        <v>109</v>
      </c>
      <c r="BF206" s="98"/>
      <c r="BG206" s="98"/>
      <c r="BH206" s="98"/>
      <c r="BI206" s="98"/>
      <c r="BJ206" s="98"/>
      <c r="BK206" s="98"/>
      <c r="BL206" s="98"/>
      <c r="CA206" s="2" t="s">
        <v>62</v>
      </c>
    </row>
    <row r="207" spans="1:79" s="9" customFormat="1" ht="12.75" customHeight="1" x14ac:dyDescent="0.25">
      <c r="A207" s="117"/>
      <c r="B207" s="117"/>
      <c r="C207" s="117"/>
      <c r="D207" s="117"/>
      <c r="E207" s="117"/>
      <c r="F207" s="117"/>
      <c r="G207" s="182" t="s">
        <v>179</v>
      </c>
      <c r="H207" s="182"/>
      <c r="I207" s="182"/>
      <c r="J207" s="182"/>
      <c r="K207" s="182"/>
      <c r="L207" s="182"/>
      <c r="M207" s="182"/>
      <c r="N207" s="182"/>
      <c r="O207" s="182"/>
      <c r="P207" s="182"/>
      <c r="Q207" s="182"/>
      <c r="R207" s="182"/>
      <c r="S207" s="182"/>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82"/>
      <c r="AX207" s="182"/>
      <c r="AY207" s="182"/>
      <c r="AZ207" s="182"/>
      <c r="BA207" s="182"/>
      <c r="BB207" s="182"/>
      <c r="BC207" s="182"/>
      <c r="BD207" s="182"/>
      <c r="BE207" s="182"/>
      <c r="BF207" s="182"/>
      <c r="BG207" s="182"/>
      <c r="BH207" s="182"/>
      <c r="BI207" s="182"/>
      <c r="BJ207" s="182"/>
      <c r="BK207" s="182"/>
      <c r="BL207" s="182"/>
      <c r="CA207" s="9" t="s">
        <v>63</v>
      </c>
    </row>
    <row r="209" spans="1:64" ht="14.25" customHeight="1" x14ac:dyDescent="0.25">
      <c r="A209" s="67" t="s">
        <v>564</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3.8" x14ac:dyDescent="0.25">
      <c r="A213" s="67" t="s">
        <v>577</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3.8" x14ac:dyDescent="0.25">
      <c r="A214" s="67" t="s">
        <v>553</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899999999999999" customHeight="1" x14ac:dyDescent="0.25">
      <c r="A219" s="145" t="s">
        <v>1036</v>
      </c>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40"/>
      <c r="AC219" s="40"/>
      <c r="AD219" s="40"/>
      <c r="AE219" s="40"/>
      <c r="AF219" s="40"/>
      <c r="AG219" s="40"/>
      <c r="AH219" s="43"/>
      <c r="AI219" s="43"/>
      <c r="AJ219" s="43"/>
      <c r="AK219" s="43"/>
      <c r="AL219" s="43"/>
      <c r="AM219" s="43"/>
      <c r="AN219" s="43"/>
      <c r="AO219" s="43"/>
      <c r="AP219" s="43"/>
      <c r="AQ219" s="40"/>
      <c r="AR219" s="40"/>
      <c r="AS219" s="40"/>
      <c r="AT219" s="40"/>
      <c r="AU219" s="146" t="s">
        <v>1037</v>
      </c>
      <c r="AV219" s="144"/>
      <c r="AW219" s="144"/>
      <c r="AX219" s="144"/>
      <c r="AY219" s="144"/>
      <c r="AZ219" s="144"/>
      <c r="BA219" s="144"/>
      <c r="BB219" s="144"/>
      <c r="BC219" s="144"/>
      <c r="BD219" s="144"/>
      <c r="BE219" s="144"/>
      <c r="BF219" s="144"/>
    </row>
    <row r="220" spans="1:64" ht="12.75" customHeight="1" x14ac:dyDescent="0.25">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row r="221" spans="1:64" ht="13.8" x14ac:dyDescent="0.2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5">
      <c r="A222" s="145" t="s">
        <v>1038</v>
      </c>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41"/>
      <c r="AC222" s="41"/>
      <c r="AD222" s="41"/>
      <c r="AE222" s="41"/>
      <c r="AF222" s="41"/>
      <c r="AG222" s="41"/>
      <c r="AH222" s="44"/>
      <c r="AI222" s="44"/>
      <c r="AJ222" s="44"/>
      <c r="AK222" s="44"/>
      <c r="AL222" s="44"/>
      <c r="AM222" s="44"/>
      <c r="AN222" s="44"/>
      <c r="AO222" s="44"/>
      <c r="AP222" s="44"/>
      <c r="AQ222" s="41"/>
      <c r="AR222" s="41"/>
      <c r="AS222" s="41"/>
      <c r="AT222" s="41"/>
      <c r="AU222" s="147" t="s">
        <v>1039</v>
      </c>
      <c r="AV222" s="144"/>
      <c r="AW222" s="144"/>
      <c r="AX222" s="144"/>
      <c r="AY222" s="144"/>
      <c r="AZ222" s="144"/>
      <c r="BA222" s="144"/>
      <c r="BB222" s="144"/>
      <c r="BC222" s="144"/>
      <c r="BD222" s="144"/>
      <c r="BE222" s="144"/>
      <c r="BF222" s="144"/>
    </row>
    <row r="223" spans="1:64" ht="12" customHeight="1" x14ac:dyDescent="0.2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sheetData>
  <mergeCells count="1289">
    <mergeCell ref="A222:AA223"/>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1173" priority="43" stopIfTrue="1" operator="equal">
      <formula>A85</formula>
    </cfRule>
  </conditionalFormatting>
  <conditionalFormatting sqref="A105:C105 A120:C120">
    <cfRule type="cellIs" dxfId="1172" priority="44" stopIfTrue="1" operator="equal">
      <formula>A104</formula>
    </cfRule>
    <cfRule type="cellIs" dxfId="1171" priority="45" stopIfTrue="1" operator="equal">
      <formula>0</formula>
    </cfRule>
  </conditionalFormatting>
  <conditionalFormatting sqref="A87">
    <cfRule type="cellIs" dxfId="1170" priority="42" stopIfTrue="1" operator="equal">
      <formula>A86</formula>
    </cfRule>
  </conditionalFormatting>
  <conditionalFormatting sqref="A97">
    <cfRule type="cellIs" dxfId="1169" priority="720" stopIfTrue="1" operator="equal">
      <formula>A95</formula>
    </cfRule>
  </conditionalFormatting>
  <conditionalFormatting sqref="A96">
    <cfRule type="cellIs" dxfId="1168" priority="40" stopIfTrue="1" operator="equal">
      <formula>A95</formula>
    </cfRule>
  </conditionalFormatting>
  <conditionalFormatting sqref="A147">
    <cfRule type="cellIs" dxfId="1167" priority="2" stopIfTrue="1" operator="equal">
      <formula>A146</formula>
    </cfRule>
  </conditionalFormatting>
  <conditionalFormatting sqref="A106:C106">
    <cfRule type="cellIs" dxfId="1166" priority="37" stopIfTrue="1" operator="equal">
      <formula>A105</formula>
    </cfRule>
    <cfRule type="cellIs" dxfId="1165" priority="38" stopIfTrue="1" operator="equal">
      <formula>0</formula>
    </cfRule>
  </conditionalFormatting>
  <conditionalFormatting sqref="A107:C107">
    <cfRule type="cellIs" dxfId="1164" priority="35" stopIfTrue="1" operator="equal">
      <formula>A106</formula>
    </cfRule>
    <cfRule type="cellIs" dxfId="1163" priority="36" stopIfTrue="1" operator="equal">
      <formula>0</formula>
    </cfRule>
  </conditionalFormatting>
  <conditionalFormatting sqref="A108:C108">
    <cfRule type="cellIs" dxfId="1162" priority="33" stopIfTrue="1" operator="equal">
      <formula>A107</formula>
    </cfRule>
    <cfRule type="cellIs" dxfId="1161" priority="34" stopIfTrue="1" operator="equal">
      <formula>0</formula>
    </cfRule>
  </conditionalFormatting>
  <conditionalFormatting sqref="A109:C109">
    <cfRule type="cellIs" dxfId="1160" priority="31" stopIfTrue="1" operator="equal">
      <formula>A108</formula>
    </cfRule>
    <cfRule type="cellIs" dxfId="1159" priority="32" stopIfTrue="1" operator="equal">
      <formula>0</formula>
    </cfRule>
  </conditionalFormatting>
  <conditionalFormatting sqref="A110:C110">
    <cfRule type="cellIs" dxfId="1158" priority="29" stopIfTrue="1" operator="equal">
      <formula>A109</formula>
    </cfRule>
    <cfRule type="cellIs" dxfId="1157" priority="30" stopIfTrue="1" operator="equal">
      <formula>0</formula>
    </cfRule>
  </conditionalFormatting>
  <conditionalFormatting sqref="A111:C111">
    <cfRule type="cellIs" dxfId="1156" priority="27" stopIfTrue="1" operator="equal">
      <formula>A110</formula>
    </cfRule>
    <cfRule type="cellIs" dxfId="1155" priority="28" stopIfTrue="1" operator="equal">
      <formula>0</formula>
    </cfRule>
  </conditionalFormatting>
  <conditionalFormatting sqref="A112:C112">
    <cfRule type="cellIs" dxfId="1154" priority="25" stopIfTrue="1" operator="equal">
      <formula>A111</formula>
    </cfRule>
    <cfRule type="cellIs" dxfId="1153" priority="26" stopIfTrue="1" operator="equal">
      <formula>0</formula>
    </cfRule>
  </conditionalFormatting>
  <conditionalFormatting sqref="A113:C113">
    <cfRule type="cellIs" dxfId="1152" priority="23" stopIfTrue="1" operator="equal">
      <formula>A112</formula>
    </cfRule>
    <cfRule type="cellIs" dxfId="1151" priority="24" stopIfTrue="1" operator="equal">
      <formula>0</formula>
    </cfRule>
  </conditionalFormatting>
  <conditionalFormatting sqref="A121:C121">
    <cfRule type="cellIs" dxfId="1150" priority="19" stopIfTrue="1" operator="equal">
      <formula>A120</formula>
    </cfRule>
    <cfRule type="cellIs" dxfId="1149" priority="20" stopIfTrue="1" operator="equal">
      <formula>0</formula>
    </cfRule>
  </conditionalFormatting>
  <conditionalFormatting sqref="A122:C122">
    <cfRule type="cellIs" dxfId="1148" priority="17" stopIfTrue="1" operator="equal">
      <formula>A121</formula>
    </cfRule>
    <cfRule type="cellIs" dxfId="1147" priority="18" stopIfTrue="1" operator="equal">
      <formula>0</formula>
    </cfRule>
  </conditionalFormatting>
  <conditionalFormatting sqref="A123:C123">
    <cfRule type="cellIs" dxfId="1146" priority="15" stopIfTrue="1" operator="equal">
      <formula>A122</formula>
    </cfRule>
    <cfRule type="cellIs" dxfId="1145" priority="16" stopIfTrue="1" operator="equal">
      <formula>0</formula>
    </cfRule>
  </conditionalFormatting>
  <conditionalFormatting sqref="A124:C124">
    <cfRule type="cellIs" dxfId="1144" priority="13" stopIfTrue="1" operator="equal">
      <formula>A123</formula>
    </cfRule>
    <cfRule type="cellIs" dxfId="1143" priority="14" stopIfTrue="1" operator="equal">
      <formula>0</formula>
    </cfRule>
  </conditionalFormatting>
  <conditionalFormatting sqref="A125:C125">
    <cfRule type="cellIs" dxfId="1142" priority="11" stopIfTrue="1" operator="equal">
      <formula>A124</formula>
    </cfRule>
    <cfRule type="cellIs" dxfId="1141" priority="12" stopIfTrue="1" operator="equal">
      <formula>0</formula>
    </cfRule>
  </conditionalFormatting>
  <conditionalFormatting sqref="A126:C126">
    <cfRule type="cellIs" dxfId="1140" priority="9" stopIfTrue="1" operator="equal">
      <formula>A125</formula>
    </cfRule>
    <cfRule type="cellIs" dxfId="1139" priority="10" stopIfTrue="1" operator="equal">
      <formula>0</formula>
    </cfRule>
  </conditionalFormatting>
  <conditionalFormatting sqref="A127:C127">
    <cfRule type="cellIs" dxfId="1138" priority="7" stopIfTrue="1" operator="equal">
      <formula>A126</formula>
    </cfRule>
    <cfRule type="cellIs" dxfId="1137" priority="8" stopIfTrue="1" operator="equal">
      <formula>0</formula>
    </cfRule>
  </conditionalFormatting>
  <conditionalFormatting sqref="A128:C128">
    <cfRule type="cellIs" dxfId="1136" priority="5" stopIfTrue="1" operator="equal">
      <formula>A127</formula>
    </cfRule>
    <cfRule type="cellIs" dxfId="1135"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5"/>
  <sheetViews>
    <sheetView view="pageBreakPreview" topLeftCell="A293" zoomScale="60" zoomScaleNormal="100" workbookViewId="0">
      <selection activeCell="A301" sqref="A301:IV305"/>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755</v>
      </c>
      <c r="C10" s="46"/>
      <c r="D10" s="46"/>
      <c r="E10" s="46"/>
      <c r="F10" s="46"/>
      <c r="G10" s="46"/>
      <c r="H10" s="46"/>
      <c r="I10" s="46"/>
      <c r="J10" s="46"/>
      <c r="K10" s="46"/>
      <c r="L10" s="46"/>
      <c r="N10" s="46" t="s">
        <v>756</v>
      </c>
      <c r="O10" s="46"/>
      <c r="P10" s="46"/>
      <c r="Q10" s="46"/>
      <c r="R10" s="46"/>
      <c r="S10" s="46"/>
      <c r="T10" s="46"/>
      <c r="U10" s="46"/>
      <c r="V10" s="46"/>
      <c r="W10" s="46"/>
      <c r="X10" s="46"/>
      <c r="Y10" s="46"/>
      <c r="Z10" s="31"/>
      <c r="AA10" s="46" t="s">
        <v>757</v>
      </c>
      <c r="AB10" s="46"/>
      <c r="AC10" s="46"/>
      <c r="AD10" s="46"/>
      <c r="AE10" s="46"/>
      <c r="AF10" s="46"/>
      <c r="AG10" s="46"/>
      <c r="AH10" s="46"/>
      <c r="AI10" s="46"/>
      <c r="AJ10" s="31"/>
      <c r="AK10" s="183" t="s">
        <v>412</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41.4" customHeight="1" x14ac:dyDescent="0.25">
      <c r="A15" s="141" t="s">
        <v>753</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27.6" customHeight="1" x14ac:dyDescent="0.25">
      <c r="A18" s="141" t="s">
        <v>754</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575850</v>
      </c>
      <c r="V30" s="152"/>
      <c r="W30" s="152"/>
      <c r="X30" s="152"/>
      <c r="Y30" s="152"/>
      <c r="Z30" s="152" t="s">
        <v>461</v>
      </c>
      <c r="AA30" s="152"/>
      <c r="AB30" s="152"/>
      <c r="AC30" s="152"/>
      <c r="AD30" s="152"/>
      <c r="AE30" s="153" t="s">
        <v>461</v>
      </c>
      <c r="AF30" s="154"/>
      <c r="AG30" s="154"/>
      <c r="AH30" s="155"/>
      <c r="AI30" s="153">
        <f>IF(ISNUMBER(U30),U30,0)+IF(ISNUMBER(Z30),Z30,0)</f>
        <v>575850</v>
      </c>
      <c r="AJ30" s="154"/>
      <c r="AK30" s="154"/>
      <c r="AL30" s="154"/>
      <c r="AM30" s="155"/>
      <c r="AN30" s="153">
        <v>880000</v>
      </c>
      <c r="AO30" s="154"/>
      <c r="AP30" s="154"/>
      <c r="AQ30" s="154"/>
      <c r="AR30" s="155"/>
      <c r="AS30" s="153" t="s">
        <v>461</v>
      </c>
      <c r="AT30" s="154"/>
      <c r="AU30" s="154"/>
      <c r="AV30" s="154"/>
      <c r="AW30" s="155"/>
      <c r="AX30" s="153" t="s">
        <v>461</v>
      </c>
      <c r="AY30" s="154"/>
      <c r="AZ30" s="154"/>
      <c r="BA30" s="155"/>
      <c r="BB30" s="153">
        <f>IF(ISNUMBER(AN30),AN30,0)+IF(ISNUMBER(AS30),AS30,0)</f>
        <v>880000</v>
      </c>
      <c r="BC30" s="154"/>
      <c r="BD30" s="154"/>
      <c r="BE30" s="154"/>
      <c r="BF30" s="155"/>
      <c r="BG30" s="153">
        <v>1070000</v>
      </c>
      <c r="BH30" s="154"/>
      <c r="BI30" s="154"/>
      <c r="BJ30" s="154"/>
      <c r="BK30" s="155"/>
      <c r="BL30" s="153" t="s">
        <v>461</v>
      </c>
      <c r="BM30" s="154"/>
      <c r="BN30" s="154"/>
      <c r="BO30" s="154"/>
      <c r="BP30" s="155"/>
      <c r="BQ30" s="153" t="s">
        <v>461</v>
      </c>
      <c r="BR30" s="154"/>
      <c r="BS30" s="154"/>
      <c r="BT30" s="155"/>
      <c r="BU30" s="153">
        <f>IF(ISNUMBER(BG30),BG30,0)+IF(ISNUMBER(BL30),BL30,0)</f>
        <v>1070000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575850</v>
      </c>
      <c r="V31" s="156"/>
      <c r="W31" s="156"/>
      <c r="X31" s="156"/>
      <c r="Y31" s="156"/>
      <c r="Z31" s="156">
        <v>0</v>
      </c>
      <c r="AA31" s="156"/>
      <c r="AB31" s="156"/>
      <c r="AC31" s="156"/>
      <c r="AD31" s="156"/>
      <c r="AE31" s="157">
        <v>0</v>
      </c>
      <c r="AF31" s="158"/>
      <c r="AG31" s="158"/>
      <c r="AH31" s="159"/>
      <c r="AI31" s="157">
        <f>IF(ISNUMBER(U31),U31,0)+IF(ISNUMBER(Z31),Z31,0)</f>
        <v>575850</v>
      </c>
      <c r="AJ31" s="158"/>
      <c r="AK31" s="158"/>
      <c r="AL31" s="158"/>
      <c r="AM31" s="159"/>
      <c r="AN31" s="157">
        <v>880000</v>
      </c>
      <c r="AO31" s="158"/>
      <c r="AP31" s="158"/>
      <c r="AQ31" s="158"/>
      <c r="AR31" s="159"/>
      <c r="AS31" s="157">
        <v>0</v>
      </c>
      <c r="AT31" s="158"/>
      <c r="AU31" s="158"/>
      <c r="AV31" s="158"/>
      <c r="AW31" s="159"/>
      <c r="AX31" s="157">
        <v>0</v>
      </c>
      <c r="AY31" s="158"/>
      <c r="AZ31" s="158"/>
      <c r="BA31" s="159"/>
      <c r="BB31" s="157">
        <f>IF(ISNUMBER(AN31),AN31,0)+IF(ISNUMBER(AS31),AS31,0)</f>
        <v>880000</v>
      </c>
      <c r="BC31" s="158"/>
      <c r="BD31" s="158"/>
      <c r="BE31" s="158"/>
      <c r="BF31" s="159"/>
      <c r="BG31" s="157">
        <v>1070000</v>
      </c>
      <c r="BH31" s="158"/>
      <c r="BI31" s="158"/>
      <c r="BJ31" s="158"/>
      <c r="BK31" s="159"/>
      <c r="BL31" s="157">
        <v>0</v>
      </c>
      <c r="BM31" s="158"/>
      <c r="BN31" s="158"/>
      <c r="BO31" s="158"/>
      <c r="BP31" s="159"/>
      <c r="BQ31" s="157">
        <v>0</v>
      </c>
      <c r="BR31" s="158"/>
      <c r="BS31" s="158"/>
      <c r="BT31" s="159"/>
      <c r="BU31" s="157">
        <f>IF(ISNUMBER(BG31),BG31,0)+IF(ISNUMBER(BL31),BL31,0)</f>
        <v>1070000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1155600</v>
      </c>
      <c r="Y39" s="154"/>
      <c r="Z39" s="154"/>
      <c r="AA39" s="154"/>
      <c r="AB39" s="155"/>
      <c r="AC39" s="153" t="s">
        <v>461</v>
      </c>
      <c r="AD39" s="154"/>
      <c r="AE39" s="154"/>
      <c r="AF39" s="154"/>
      <c r="AG39" s="155"/>
      <c r="AH39" s="153" t="s">
        <v>461</v>
      </c>
      <c r="AI39" s="154"/>
      <c r="AJ39" s="154"/>
      <c r="AK39" s="154"/>
      <c r="AL39" s="155"/>
      <c r="AM39" s="153">
        <f>IF(ISNUMBER(X39),X39,0)+IF(ISNUMBER(AC39),AC39,0)</f>
        <v>1155600</v>
      </c>
      <c r="AN39" s="154"/>
      <c r="AO39" s="154"/>
      <c r="AP39" s="154"/>
      <c r="AQ39" s="155"/>
      <c r="AR39" s="153">
        <v>1226092</v>
      </c>
      <c r="AS39" s="154"/>
      <c r="AT39" s="154"/>
      <c r="AU39" s="154"/>
      <c r="AV39" s="155"/>
      <c r="AW39" s="153" t="s">
        <v>461</v>
      </c>
      <c r="AX39" s="154"/>
      <c r="AY39" s="154"/>
      <c r="AZ39" s="154"/>
      <c r="BA39" s="155"/>
      <c r="BB39" s="153" t="s">
        <v>461</v>
      </c>
      <c r="BC39" s="154"/>
      <c r="BD39" s="154"/>
      <c r="BE39" s="154"/>
      <c r="BF39" s="155"/>
      <c r="BG39" s="152">
        <f>IF(ISNUMBER(AR39),AR39,0)+IF(ISNUMBER(AW39),AW39,0)</f>
        <v>1226092</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1155600</v>
      </c>
      <c r="Y40" s="158"/>
      <c r="Z40" s="158"/>
      <c r="AA40" s="158"/>
      <c r="AB40" s="159"/>
      <c r="AC40" s="157">
        <v>0</v>
      </c>
      <c r="AD40" s="158"/>
      <c r="AE40" s="158"/>
      <c r="AF40" s="158"/>
      <c r="AG40" s="159"/>
      <c r="AH40" s="157">
        <v>0</v>
      </c>
      <c r="AI40" s="158"/>
      <c r="AJ40" s="158"/>
      <c r="AK40" s="158"/>
      <c r="AL40" s="159"/>
      <c r="AM40" s="157">
        <f>IF(ISNUMBER(X40),X40,0)+IF(ISNUMBER(AC40),AC40,0)</f>
        <v>1155600</v>
      </c>
      <c r="AN40" s="158"/>
      <c r="AO40" s="158"/>
      <c r="AP40" s="158"/>
      <c r="AQ40" s="159"/>
      <c r="AR40" s="157">
        <v>1226092</v>
      </c>
      <c r="AS40" s="158"/>
      <c r="AT40" s="158"/>
      <c r="AU40" s="158"/>
      <c r="AV40" s="159"/>
      <c r="AW40" s="157">
        <v>0</v>
      </c>
      <c r="AX40" s="158"/>
      <c r="AY40" s="158"/>
      <c r="AZ40" s="158"/>
      <c r="BA40" s="159"/>
      <c r="BB40" s="157">
        <v>0</v>
      </c>
      <c r="BC40" s="158"/>
      <c r="BD40" s="158"/>
      <c r="BE40" s="158"/>
      <c r="BF40" s="159"/>
      <c r="BG40" s="156">
        <f>IF(ISNUMBER(AR40),AR40,0)+IF(ISNUMBER(AW40),AW40,0)</f>
        <v>1226092</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2730</v>
      </c>
      <c r="B50" s="150"/>
      <c r="C50" s="150"/>
      <c r="D50" s="151"/>
      <c r="E50" s="123" t="s">
        <v>584</v>
      </c>
      <c r="F50" s="124"/>
      <c r="G50" s="124"/>
      <c r="H50" s="124"/>
      <c r="I50" s="124"/>
      <c r="J50" s="124"/>
      <c r="K50" s="124"/>
      <c r="L50" s="124"/>
      <c r="M50" s="124"/>
      <c r="N50" s="124"/>
      <c r="O50" s="124"/>
      <c r="P50" s="124"/>
      <c r="Q50" s="124"/>
      <c r="R50" s="124"/>
      <c r="S50" s="124"/>
      <c r="T50" s="125"/>
      <c r="U50" s="153">
        <v>575850</v>
      </c>
      <c r="V50" s="154"/>
      <c r="W50" s="154"/>
      <c r="X50" s="154"/>
      <c r="Y50" s="155"/>
      <c r="Z50" s="153">
        <v>0</v>
      </c>
      <c r="AA50" s="154"/>
      <c r="AB50" s="154"/>
      <c r="AC50" s="154"/>
      <c r="AD50" s="155"/>
      <c r="AE50" s="153">
        <v>0</v>
      </c>
      <c r="AF50" s="154"/>
      <c r="AG50" s="154"/>
      <c r="AH50" s="155"/>
      <c r="AI50" s="153">
        <f>IF(ISNUMBER(U50),U50,0)+IF(ISNUMBER(Z50),Z50,0)</f>
        <v>575850</v>
      </c>
      <c r="AJ50" s="154"/>
      <c r="AK50" s="154"/>
      <c r="AL50" s="154"/>
      <c r="AM50" s="155"/>
      <c r="AN50" s="153">
        <v>880000</v>
      </c>
      <c r="AO50" s="154"/>
      <c r="AP50" s="154"/>
      <c r="AQ50" s="154"/>
      <c r="AR50" s="155"/>
      <c r="AS50" s="153">
        <v>0</v>
      </c>
      <c r="AT50" s="154"/>
      <c r="AU50" s="154"/>
      <c r="AV50" s="154"/>
      <c r="AW50" s="155"/>
      <c r="AX50" s="153">
        <v>0</v>
      </c>
      <c r="AY50" s="154"/>
      <c r="AZ50" s="154"/>
      <c r="BA50" s="155"/>
      <c r="BB50" s="153">
        <f>IF(ISNUMBER(AN50),AN50,0)+IF(ISNUMBER(AS50),AS50,0)</f>
        <v>880000</v>
      </c>
      <c r="BC50" s="154"/>
      <c r="BD50" s="154"/>
      <c r="BE50" s="154"/>
      <c r="BF50" s="155"/>
      <c r="BG50" s="153">
        <v>1070000</v>
      </c>
      <c r="BH50" s="154"/>
      <c r="BI50" s="154"/>
      <c r="BJ50" s="154"/>
      <c r="BK50" s="155"/>
      <c r="BL50" s="153">
        <v>0</v>
      </c>
      <c r="BM50" s="154"/>
      <c r="BN50" s="154"/>
      <c r="BO50" s="154"/>
      <c r="BP50" s="155"/>
      <c r="BQ50" s="153">
        <v>0</v>
      </c>
      <c r="BR50" s="154"/>
      <c r="BS50" s="154"/>
      <c r="BT50" s="155"/>
      <c r="BU50" s="153">
        <f>IF(ISNUMBER(BG50),BG50,0)+IF(ISNUMBER(BL50),BL50,0)</f>
        <v>1070000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575850</v>
      </c>
      <c r="V51" s="158"/>
      <c r="W51" s="158"/>
      <c r="X51" s="158"/>
      <c r="Y51" s="159"/>
      <c r="Z51" s="157">
        <v>0</v>
      </c>
      <c r="AA51" s="158"/>
      <c r="AB51" s="158"/>
      <c r="AC51" s="158"/>
      <c r="AD51" s="159"/>
      <c r="AE51" s="157">
        <v>0</v>
      </c>
      <c r="AF51" s="158"/>
      <c r="AG51" s="158"/>
      <c r="AH51" s="159"/>
      <c r="AI51" s="157">
        <f>IF(ISNUMBER(U51),U51,0)+IF(ISNUMBER(Z51),Z51,0)</f>
        <v>575850</v>
      </c>
      <c r="AJ51" s="158"/>
      <c r="AK51" s="158"/>
      <c r="AL51" s="158"/>
      <c r="AM51" s="159"/>
      <c r="AN51" s="157">
        <v>880000</v>
      </c>
      <c r="AO51" s="158"/>
      <c r="AP51" s="158"/>
      <c r="AQ51" s="158"/>
      <c r="AR51" s="159"/>
      <c r="AS51" s="157">
        <v>0</v>
      </c>
      <c r="AT51" s="158"/>
      <c r="AU51" s="158"/>
      <c r="AV51" s="158"/>
      <c r="AW51" s="159"/>
      <c r="AX51" s="157">
        <v>0</v>
      </c>
      <c r="AY51" s="158"/>
      <c r="AZ51" s="158"/>
      <c r="BA51" s="159"/>
      <c r="BB51" s="157">
        <f>IF(ISNUMBER(AN51),AN51,0)+IF(ISNUMBER(AS51),AS51,0)</f>
        <v>880000</v>
      </c>
      <c r="BC51" s="158"/>
      <c r="BD51" s="158"/>
      <c r="BE51" s="158"/>
      <c r="BF51" s="159"/>
      <c r="BG51" s="157">
        <v>1070000</v>
      </c>
      <c r="BH51" s="158"/>
      <c r="BI51" s="158"/>
      <c r="BJ51" s="158"/>
      <c r="BK51" s="159"/>
      <c r="BL51" s="157">
        <v>0</v>
      </c>
      <c r="BM51" s="158"/>
      <c r="BN51" s="158"/>
      <c r="BO51" s="158"/>
      <c r="BP51" s="159"/>
      <c r="BQ51" s="157">
        <v>0</v>
      </c>
      <c r="BR51" s="158"/>
      <c r="BS51" s="158"/>
      <c r="BT51" s="159"/>
      <c r="BU51" s="157">
        <f>IF(ISNUMBER(BG51),BG51,0)+IF(ISNUMBER(BL51),BL51,0)</f>
        <v>1070000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13.2" customHeight="1" x14ac:dyDescent="0.25">
      <c r="A67" s="149">
        <v>2730</v>
      </c>
      <c r="B67" s="150"/>
      <c r="C67" s="150"/>
      <c r="D67" s="151"/>
      <c r="E67" s="123" t="s">
        <v>584</v>
      </c>
      <c r="F67" s="124"/>
      <c r="G67" s="124"/>
      <c r="H67" s="124"/>
      <c r="I67" s="124"/>
      <c r="J67" s="124"/>
      <c r="K67" s="124"/>
      <c r="L67" s="124"/>
      <c r="M67" s="124"/>
      <c r="N67" s="124"/>
      <c r="O67" s="124"/>
      <c r="P67" s="124"/>
      <c r="Q67" s="124"/>
      <c r="R67" s="124"/>
      <c r="S67" s="124"/>
      <c r="T67" s="124"/>
      <c r="U67" s="124"/>
      <c r="V67" s="124"/>
      <c r="W67" s="125"/>
      <c r="X67" s="153">
        <v>1155600</v>
      </c>
      <c r="Y67" s="154"/>
      <c r="Z67" s="154"/>
      <c r="AA67" s="154"/>
      <c r="AB67" s="155"/>
      <c r="AC67" s="153">
        <v>0</v>
      </c>
      <c r="AD67" s="154"/>
      <c r="AE67" s="154"/>
      <c r="AF67" s="154"/>
      <c r="AG67" s="155"/>
      <c r="AH67" s="153">
        <v>0</v>
      </c>
      <c r="AI67" s="154"/>
      <c r="AJ67" s="154"/>
      <c r="AK67" s="154"/>
      <c r="AL67" s="155"/>
      <c r="AM67" s="153">
        <f>IF(ISNUMBER(X67),X67,0)+IF(ISNUMBER(AC67),AC67,0)</f>
        <v>1155600</v>
      </c>
      <c r="AN67" s="154"/>
      <c r="AO67" s="154"/>
      <c r="AP67" s="154"/>
      <c r="AQ67" s="155"/>
      <c r="AR67" s="153">
        <v>1226092</v>
      </c>
      <c r="AS67" s="154"/>
      <c r="AT67" s="154"/>
      <c r="AU67" s="154"/>
      <c r="AV67" s="155"/>
      <c r="AW67" s="153">
        <v>0</v>
      </c>
      <c r="AX67" s="154"/>
      <c r="AY67" s="154"/>
      <c r="AZ67" s="154"/>
      <c r="BA67" s="155"/>
      <c r="BB67" s="153">
        <v>0</v>
      </c>
      <c r="BC67" s="154"/>
      <c r="BD67" s="154"/>
      <c r="BE67" s="154"/>
      <c r="BF67" s="155"/>
      <c r="BG67" s="152">
        <f>IF(ISNUMBER(AR67),AR67,0)+IF(ISNUMBER(AW67),AW67,0)</f>
        <v>1226092</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1155600</v>
      </c>
      <c r="Y68" s="158"/>
      <c r="Z68" s="158"/>
      <c r="AA68" s="158"/>
      <c r="AB68" s="159"/>
      <c r="AC68" s="157">
        <v>0</v>
      </c>
      <c r="AD68" s="158"/>
      <c r="AE68" s="158"/>
      <c r="AF68" s="158"/>
      <c r="AG68" s="159"/>
      <c r="AH68" s="157">
        <v>0</v>
      </c>
      <c r="AI68" s="158"/>
      <c r="AJ68" s="158"/>
      <c r="AK68" s="158"/>
      <c r="AL68" s="159"/>
      <c r="AM68" s="157">
        <f>IF(ISNUMBER(X68),X68,0)+IF(ISNUMBER(AC68),AC68,0)</f>
        <v>1155600</v>
      </c>
      <c r="AN68" s="158"/>
      <c r="AO68" s="158"/>
      <c r="AP68" s="158"/>
      <c r="AQ68" s="159"/>
      <c r="AR68" s="157">
        <v>1226092</v>
      </c>
      <c r="AS68" s="158"/>
      <c r="AT68" s="158"/>
      <c r="AU68" s="158"/>
      <c r="AV68" s="159"/>
      <c r="AW68" s="157">
        <v>0</v>
      </c>
      <c r="AX68" s="158"/>
      <c r="AY68" s="158"/>
      <c r="AZ68" s="158"/>
      <c r="BA68" s="159"/>
      <c r="BB68" s="157">
        <v>0</v>
      </c>
      <c r="BC68" s="158"/>
      <c r="BD68" s="158"/>
      <c r="BE68" s="158"/>
      <c r="BF68" s="159"/>
      <c r="BG68" s="156">
        <f>IF(ISNUMBER(AR68),AR68,0)+IF(ISNUMBER(AW68),AW68,0)</f>
        <v>1226092</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52.8" customHeight="1" x14ac:dyDescent="0.25">
      <c r="A86" s="149">
        <v>1</v>
      </c>
      <c r="B86" s="150"/>
      <c r="C86" s="150"/>
      <c r="D86" s="123" t="s">
        <v>704</v>
      </c>
      <c r="E86" s="124"/>
      <c r="F86" s="124"/>
      <c r="G86" s="124"/>
      <c r="H86" s="124"/>
      <c r="I86" s="124"/>
      <c r="J86" s="124"/>
      <c r="K86" s="124"/>
      <c r="L86" s="124"/>
      <c r="M86" s="124"/>
      <c r="N86" s="124"/>
      <c r="O86" s="124"/>
      <c r="P86" s="124"/>
      <c r="Q86" s="124"/>
      <c r="R86" s="124"/>
      <c r="S86" s="124"/>
      <c r="T86" s="125"/>
      <c r="U86" s="153">
        <v>570850</v>
      </c>
      <c r="V86" s="154"/>
      <c r="W86" s="154"/>
      <c r="X86" s="154"/>
      <c r="Y86" s="155"/>
      <c r="Z86" s="153">
        <v>0</v>
      </c>
      <c r="AA86" s="154"/>
      <c r="AB86" s="154"/>
      <c r="AC86" s="154"/>
      <c r="AD86" s="155"/>
      <c r="AE86" s="153">
        <v>0</v>
      </c>
      <c r="AF86" s="154"/>
      <c r="AG86" s="154"/>
      <c r="AH86" s="155"/>
      <c r="AI86" s="153">
        <f>IF(ISNUMBER(U86),U86,0)+IF(ISNUMBER(Z86),Z86,0)</f>
        <v>570850</v>
      </c>
      <c r="AJ86" s="154"/>
      <c r="AK86" s="154"/>
      <c r="AL86" s="154"/>
      <c r="AM86" s="155"/>
      <c r="AN86" s="153">
        <v>880000</v>
      </c>
      <c r="AO86" s="154"/>
      <c r="AP86" s="154"/>
      <c r="AQ86" s="154"/>
      <c r="AR86" s="155"/>
      <c r="AS86" s="153">
        <v>0</v>
      </c>
      <c r="AT86" s="154"/>
      <c r="AU86" s="154"/>
      <c r="AV86" s="154"/>
      <c r="AW86" s="155"/>
      <c r="AX86" s="153">
        <v>0</v>
      </c>
      <c r="AY86" s="154"/>
      <c r="AZ86" s="154"/>
      <c r="BA86" s="155"/>
      <c r="BB86" s="153">
        <f>IF(ISNUMBER(AN86),AN86,0)+IF(ISNUMBER(AS86),AS86,0)</f>
        <v>880000</v>
      </c>
      <c r="BC86" s="154"/>
      <c r="BD86" s="154"/>
      <c r="BE86" s="154"/>
      <c r="BF86" s="155"/>
      <c r="BG86" s="153">
        <v>1070000</v>
      </c>
      <c r="BH86" s="154"/>
      <c r="BI86" s="154"/>
      <c r="BJ86" s="154"/>
      <c r="BK86" s="155"/>
      <c r="BL86" s="153">
        <v>0</v>
      </c>
      <c r="BM86" s="154"/>
      <c r="BN86" s="154"/>
      <c r="BO86" s="154"/>
      <c r="BP86" s="155"/>
      <c r="BQ86" s="153">
        <v>0</v>
      </c>
      <c r="BR86" s="154"/>
      <c r="BS86" s="154"/>
      <c r="BT86" s="155"/>
      <c r="BU86" s="153">
        <f>IF(ISNUMBER(BG86),BG86,0)+IF(ISNUMBER(BL86),BL86,0)</f>
        <v>1070000</v>
      </c>
      <c r="BV86" s="154"/>
      <c r="BW86" s="154"/>
      <c r="BX86" s="154"/>
      <c r="BY86" s="155"/>
      <c r="CA86" s="129" t="s">
        <v>42</v>
      </c>
    </row>
    <row r="87" spans="1:79" s="129" customFormat="1" ht="39.6" customHeight="1" x14ac:dyDescent="0.25">
      <c r="A87" s="149">
        <v>2</v>
      </c>
      <c r="B87" s="150"/>
      <c r="C87" s="150"/>
      <c r="D87" s="123" t="s">
        <v>705</v>
      </c>
      <c r="E87" s="124"/>
      <c r="F87" s="124"/>
      <c r="G87" s="124"/>
      <c r="H87" s="124"/>
      <c r="I87" s="124"/>
      <c r="J87" s="124"/>
      <c r="K87" s="124"/>
      <c r="L87" s="124"/>
      <c r="M87" s="124"/>
      <c r="N87" s="124"/>
      <c r="O87" s="124"/>
      <c r="P87" s="124"/>
      <c r="Q87" s="124"/>
      <c r="R87" s="124"/>
      <c r="S87" s="124"/>
      <c r="T87" s="125"/>
      <c r="U87" s="153">
        <v>5000</v>
      </c>
      <c r="V87" s="154"/>
      <c r="W87" s="154"/>
      <c r="X87" s="154"/>
      <c r="Y87" s="155"/>
      <c r="Z87" s="153">
        <v>0</v>
      </c>
      <c r="AA87" s="154"/>
      <c r="AB87" s="154"/>
      <c r="AC87" s="154"/>
      <c r="AD87" s="155"/>
      <c r="AE87" s="153">
        <v>0</v>
      </c>
      <c r="AF87" s="154"/>
      <c r="AG87" s="154"/>
      <c r="AH87" s="155"/>
      <c r="AI87" s="153">
        <f>IF(ISNUMBER(U87),U87,0)+IF(ISNUMBER(Z87),Z87,0)</f>
        <v>5000</v>
      </c>
      <c r="AJ87" s="154"/>
      <c r="AK87" s="154"/>
      <c r="AL87" s="154"/>
      <c r="AM87" s="155"/>
      <c r="AN87" s="153">
        <v>0</v>
      </c>
      <c r="AO87" s="154"/>
      <c r="AP87" s="154"/>
      <c r="AQ87" s="154"/>
      <c r="AR87" s="155"/>
      <c r="AS87" s="153">
        <v>0</v>
      </c>
      <c r="AT87" s="154"/>
      <c r="AU87" s="154"/>
      <c r="AV87" s="154"/>
      <c r="AW87" s="155"/>
      <c r="AX87" s="153">
        <v>0</v>
      </c>
      <c r="AY87" s="154"/>
      <c r="AZ87" s="154"/>
      <c r="BA87" s="155"/>
      <c r="BB87" s="153">
        <f>IF(ISNUMBER(AN87),AN87,0)+IF(ISNUMBER(AS87),AS87,0)</f>
        <v>0</v>
      </c>
      <c r="BC87" s="154"/>
      <c r="BD87" s="154"/>
      <c r="BE87" s="154"/>
      <c r="BF87" s="155"/>
      <c r="BG87" s="153">
        <v>0</v>
      </c>
      <c r="BH87" s="154"/>
      <c r="BI87" s="154"/>
      <c r="BJ87" s="154"/>
      <c r="BK87" s="155"/>
      <c r="BL87" s="153">
        <v>0</v>
      </c>
      <c r="BM87" s="154"/>
      <c r="BN87" s="154"/>
      <c r="BO87" s="154"/>
      <c r="BP87" s="155"/>
      <c r="BQ87" s="153">
        <v>0</v>
      </c>
      <c r="BR87" s="154"/>
      <c r="BS87" s="154"/>
      <c r="BT87" s="155"/>
      <c r="BU87" s="153">
        <f>IF(ISNUMBER(BG87),BG87,0)+IF(ISNUMBER(BL87),BL87,0)</f>
        <v>0</v>
      </c>
      <c r="BV87" s="154"/>
      <c r="BW87" s="154"/>
      <c r="BX87" s="154"/>
      <c r="BY87" s="155"/>
    </row>
    <row r="88" spans="1:79" s="9" customFormat="1" ht="12.75" customHeight="1" x14ac:dyDescent="0.25">
      <c r="A88" s="116"/>
      <c r="B88" s="114"/>
      <c r="C88" s="114"/>
      <c r="D88" s="130" t="s">
        <v>179</v>
      </c>
      <c r="E88" s="131"/>
      <c r="F88" s="131"/>
      <c r="G88" s="131"/>
      <c r="H88" s="131"/>
      <c r="I88" s="131"/>
      <c r="J88" s="131"/>
      <c r="K88" s="131"/>
      <c r="L88" s="131"/>
      <c r="M88" s="131"/>
      <c r="N88" s="131"/>
      <c r="O88" s="131"/>
      <c r="P88" s="131"/>
      <c r="Q88" s="131"/>
      <c r="R88" s="131"/>
      <c r="S88" s="131"/>
      <c r="T88" s="132"/>
      <c r="U88" s="157">
        <v>575850</v>
      </c>
      <c r="V88" s="158"/>
      <c r="W88" s="158"/>
      <c r="X88" s="158"/>
      <c r="Y88" s="159"/>
      <c r="Z88" s="157">
        <v>0</v>
      </c>
      <c r="AA88" s="158"/>
      <c r="AB88" s="158"/>
      <c r="AC88" s="158"/>
      <c r="AD88" s="159"/>
      <c r="AE88" s="157">
        <v>0</v>
      </c>
      <c r="AF88" s="158"/>
      <c r="AG88" s="158"/>
      <c r="AH88" s="159"/>
      <c r="AI88" s="157">
        <f>IF(ISNUMBER(U88),U88,0)+IF(ISNUMBER(Z88),Z88,0)</f>
        <v>575850</v>
      </c>
      <c r="AJ88" s="158"/>
      <c r="AK88" s="158"/>
      <c r="AL88" s="158"/>
      <c r="AM88" s="159"/>
      <c r="AN88" s="157">
        <v>880000</v>
      </c>
      <c r="AO88" s="158"/>
      <c r="AP88" s="158"/>
      <c r="AQ88" s="158"/>
      <c r="AR88" s="159"/>
      <c r="AS88" s="157">
        <v>0</v>
      </c>
      <c r="AT88" s="158"/>
      <c r="AU88" s="158"/>
      <c r="AV88" s="158"/>
      <c r="AW88" s="159"/>
      <c r="AX88" s="157">
        <v>0</v>
      </c>
      <c r="AY88" s="158"/>
      <c r="AZ88" s="158"/>
      <c r="BA88" s="159"/>
      <c r="BB88" s="157">
        <f>IF(ISNUMBER(AN88),AN88,0)+IF(ISNUMBER(AS88),AS88,0)</f>
        <v>880000</v>
      </c>
      <c r="BC88" s="158"/>
      <c r="BD88" s="158"/>
      <c r="BE88" s="158"/>
      <c r="BF88" s="159"/>
      <c r="BG88" s="157">
        <v>1070000</v>
      </c>
      <c r="BH88" s="158"/>
      <c r="BI88" s="158"/>
      <c r="BJ88" s="158"/>
      <c r="BK88" s="159"/>
      <c r="BL88" s="157">
        <v>0</v>
      </c>
      <c r="BM88" s="158"/>
      <c r="BN88" s="158"/>
      <c r="BO88" s="158"/>
      <c r="BP88" s="159"/>
      <c r="BQ88" s="157">
        <v>0</v>
      </c>
      <c r="BR88" s="158"/>
      <c r="BS88" s="158"/>
      <c r="BT88" s="159"/>
      <c r="BU88" s="157">
        <f>IF(ISNUMBER(BG88),BG88,0)+IF(ISNUMBER(BL88),BL88,0)</f>
        <v>1070000</v>
      </c>
      <c r="BV88" s="158"/>
      <c r="BW88" s="158"/>
      <c r="BX88" s="158"/>
      <c r="BY88" s="159"/>
    </row>
    <row r="90" spans="1:79" ht="14.25" customHeight="1" x14ac:dyDescent="0.25">
      <c r="A90" s="67" t="s">
        <v>571</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5">
      <c r="A91" s="70" t="s">
        <v>451</v>
      </c>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row>
    <row r="92" spans="1:79" ht="23.1" customHeight="1" x14ac:dyDescent="0.25">
      <c r="A92" s="86" t="s">
        <v>7</v>
      </c>
      <c r="B92" s="87"/>
      <c r="C92" s="87"/>
      <c r="D92" s="86" t="s">
        <v>152</v>
      </c>
      <c r="E92" s="87"/>
      <c r="F92" s="87"/>
      <c r="G92" s="87"/>
      <c r="H92" s="87"/>
      <c r="I92" s="87"/>
      <c r="J92" s="87"/>
      <c r="K92" s="87"/>
      <c r="L92" s="87"/>
      <c r="M92" s="87"/>
      <c r="N92" s="87"/>
      <c r="O92" s="87"/>
      <c r="P92" s="87"/>
      <c r="Q92" s="87"/>
      <c r="R92" s="87"/>
      <c r="S92" s="87"/>
      <c r="T92" s="88"/>
      <c r="U92" s="57" t="s">
        <v>455</v>
      </c>
      <c r="V92" s="57"/>
      <c r="W92" s="57"/>
      <c r="X92" s="57"/>
      <c r="Y92" s="57"/>
      <c r="Z92" s="57"/>
      <c r="AA92" s="57"/>
      <c r="AB92" s="57"/>
      <c r="AC92" s="57"/>
      <c r="AD92" s="57"/>
      <c r="AE92" s="57"/>
      <c r="AF92" s="57"/>
      <c r="AG92" s="57"/>
      <c r="AH92" s="57"/>
      <c r="AI92" s="57"/>
      <c r="AJ92" s="57"/>
      <c r="AK92" s="57"/>
      <c r="AL92" s="57"/>
      <c r="AM92" s="57"/>
      <c r="AN92" s="57"/>
      <c r="AO92" s="57" t="s">
        <v>457</v>
      </c>
      <c r="AP92" s="57"/>
      <c r="AQ92" s="57"/>
      <c r="AR92" s="57"/>
      <c r="AS92" s="57"/>
      <c r="AT92" s="57"/>
      <c r="AU92" s="57"/>
      <c r="AV92" s="57"/>
      <c r="AW92" s="57"/>
      <c r="AX92" s="57"/>
      <c r="AY92" s="57"/>
      <c r="AZ92" s="57"/>
      <c r="BA92" s="57"/>
      <c r="BB92" s="57"/>
      <c r="BC92" s="57"/>
      <c r="BD92" s="57"/>
      <c r="BE92" s="57"/>
      <c r="BF92" s="57"/>
      <c r="BG92" s="57"/>
      <c r="BH92" s="57"/>
    </row>
    <row r="93" spans="1:79" ht="54" customHeight="1" x14ac:dyDescent="0.25">
      <c r="A93" s="89"/>
      <c r="B93" s="90"/>
      <c r="C93" s="90"/>
      <c r="D93" s="89"/>
      <c r="E93" s="90"/>
      <c r="F93" s="90"/>
      <c r="G93" s="90"/>
      <c r="H93" s="90"/>
      <c r="I93" s="90"/>
      <c r="J93" s="90"/>
      <c r="K93" s="90"/>
      <c r="L93" s="90"/>
      <c r="M93" s="90"/>
      <c r="N93" s="90"/>
      <c r="O93" s="90"/>
      <c r="P93" s="90"/>
      <c r="Q93" s="90"/>
      <c r="R93" s="90"/>
      <c r="S93" s="90"/>
      <c r="T93" s="91"/>
      <c r="U93" s="51" t="s">
        <v>5</v>
      </c>
      <c r="V93" s="52"/>
      <c r="W93" s="52"/>
      <c r="X93" s="52"/>
      <c r="Y93" s="53"/>
      <c r="Z93" s="51" t="s">
        <v>4</v>
      </c>
      <c r="AA93" s="52"/>
      <c r="AB93" s="52"/>
      <c r="AC93" s="52"/>
      <c r="AD93" s="53"/>
      <c r="AE93" s="71" t="s">
        <v>147</v>
      </c>
      <c r="AF93" s="72"/>
      <c r="AG93" s="72"/>
      <c r="AH93" s="72"/>
      <c r="AI93" s="73"/>
      <c r="AJ93" s="51" t="s">
        <v>6</v>
      </c>
      <c r="AK93" s="52"/>
      <c r="AL93" s="52"/>
      <c r="AM93" s="52"/>
      <c r="AN93" s="53"/>
      <c r="AO93" s="51" t="s">
        <v>5</v>
      </c>
      <c r="AP93" s="52"/>
      <c r="AQ93" s="52"/>
      <c r="AR93" s="52"/>
      <c r="AS93" s="53"/>
      <c r="AT93" s="51" t="s">
        <v>4</v>
      </c>
      <c r="AU93" s="52"/>
      <c r="AV93" s="52"/>
      <c r="AW93" s="52"/>
      <c r="AX93" s="53"/>
      <c r="AY93" s="71" t="s">
        <v>147</v>
      </c>
      <c r="AZ93" s="72"/>
      <c r="BA93" s="72"/>
      <c r="BB93" s="72"/>
      <c r="BC93" s="73"/>
      <c r="BD93" s="57" t="s">
        <v>118</v>
      </c>
      <c r="BE93" s="57"/>
      <c r="BF93" s="57"/>
      <c r="BG93" s="57"/>
      <c r="BH93" s="57"/>
    </row>
    <row r="94" spans="1:79" ht="15" customHeight="1" x14ac:dyDescent="0.25">
      <c r="A94" s="51" t="s">
        <v>216</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2"/>
      <c r="AI94" s="53"/>
      <c r="AJ94" s="51">
        <v>6</v>
      </c>
      <c r="AK94" s="52"/>
      <c r="AL94" s="52"/>
      <c r="AM94" s="52"/>
      <c r="AN94" s="53"/>
      <c r="AO94" s="51">
        <v>7</v>
      </c>
      <c r="AP94" s="52"/>
      <c r="AQ94" s="52"/>
      <c r="AR94" s="52"/>
      <c r="AS94" s="53"/>
      <c r="AT94" s="51">
        <v>8</v>
      </c>
      <c r="AU94" s="52"/>
      <c r="AV94" s="52"/>
      <c r="AW94" s="52"/>
      <c r="AX94" s="53"/>
      <c r="AY94" s="51">
        <v>9</v>
      </c>
      <c r="AZ94" s="52"/>
      <c r="BA94" s="52"/>
      <c r="BB94" s="52"/>
      <c r="BC94" s="53"/>
      <c r="BD94" s="51">
        <v>10</v>
      </c>
      <c r="BE94" s="52"/>
      <c r="BF94" s="52"/>
      <c r="BG94" s="52"/>
      <c r="BH94" s="53"/>
    </row>
    <row r="95" spans="1:79" s="2" customFormat="1" ht="12.75" hidden="1" customHeight="1" x14ac:dyDescent="0.25">
      <c r="A95" s="54" t="s">
        <v>90</v>
      </c>
      <c r="B95" s="55"/>
      <c r="C95" s="55"/>
      <c r="D95" s="54" t="s">
        <v>78</v>
      </c>
      <c r="E95" s="55"/>
      <c r="F95" s="55"/>
      <c r="G95" s="55"/>
      <c r="H95" s="55"/>
      <c r="I95" s="55"/>
      <c r="J95" s="55"/>
      <c r="K95" s="55"/>
      <c r="L95" s="55"/>
      <c r="M95" s="55"/>
      <c r="N95" s="55"/>
      <c r="O95" s="55"/>
      <c r="P95" s="55"/>
      <c r="Q95" s="55"/>
      <c r="R95" s="55"/>
      <c r="S95" s="55"/>
      <c r="T95" s="56"/>
      <c r="U95" s="54" t="s">
        <v>81</v>
      </c>
      <c r="V95" s="55"/>
      <c r="W95" s="55"/>
      <c r="X95" s="55"/>
      <c r="Y95" s="56"/>
      <c r="Z95" s="54" t="s">
        <v>82</v>
      </c>
      <c r="AA95" s="55"/>
      <c r="AB95" s="55"/>
      <c r="AC95" s="55"/>
      <c r="AD95" s="56"/>
      <c r="AE95" s="54" t="s">
        <v>116</v>
      </c>
      <c r="AF95" s="55"/>
      <c r="AG95" s="55"/>
      <c r="AH95" s="55"/>
      <c r="AI95" s="56"/>
      <c r="AJ95" s="75" t="s">
        <v>218</v>
      </c>
      <c r="AK95" s="76"/>
      <c r="AL95" s="76"/>
      <c r="AM95" s="76"/>
      <c r="AN95" s="77"/>
      <c r="AO95" s="54" t="s">
        <v>83</v>
      </c>
      <c r="AP95" s="55"/>
      <c r="AQ95" s="55"/>
      <c r="AR95" s="55"/>
      <c r="AS95" s="56"/>
      <c r="AT95" s="54" t="s">
        <v>84</v>
      </c>
      <c r="AU95" s="55"/>
      <c r="AV95" s="55"/>
      <c r="AW95" s="55"/>
      <c r="AX95" s="56"/>
      <c r="AY95" s="54" t="s">
        <v>117</v>
      </c>
      <c r="AZ95" s="55"/>
      <c r="BA95" s="55"/>
      <c r="BB95" s="55"/>
      <c r="BC95" s="56"/>
      <c r="BD95" s="69" t="s">
        <v>218</v>
      </c>
      <c r="BE95" s="69"/>
      <c r="BF95" s="69"/>
      <c r="BG95" s="69"/>
      <c r="BH95" s="69"/>
      <c r="CA95" s="2" t="s">
        <v>43</v>
      </c>
    </row>
    <row r="96" spans="1:79" s="129" customFormat="1" ht="52.8" customHeight="1" x14ac:dyDescent="0.25">
      <c r="A96" s="149">
        <v>1</v>
      </c>
      <c r="B96" s="150"/>
      <c r="C96" s="150"/>
      <c r="D96" s="123" t="s">
        <v>704</v>
      </c>
      <c r="E96" s="124"/>
      <c r="F96" s="124"/>
      <c r="G96" s="124"/>
      <c r="H96" s="124"/>
      <c r="I96" s="124"/>
      <c r="J96" s="124"/>
      <c r="K96" s="124"/>
      <c r="L96" s="124"/>
      <c r="M96" s="124"/>
      <c r="N96" s="124"/>
      <c r="O96" s="124"/>
      <c r="P96" s="124"/>
      <c r="Q96" s="124"/>
      <c r="R96" s="124"/>
      <c r="S96" s="124"/>
      <c r="T96" s="125"/>
      <c r="U96" s="153">
        <v>1155600</v>
      </c>
      <c r="V96" s="154"/>
      <c r="W96" s="154"/>
      <c r="X96" s="154"/>
      <c r="Y96" s="155"/>
      <c r="Z96" s="153">
        <v>0</v>
      </c>
      <c r="AA96" s="154"/>
      <c r="AB96" s="154"/>
      <c r="AC96" s="154"/>
      <c r="AD96" s="155"/>
      <c r="AE96" s="152">
        <v>0</v>
      </c>
      <c r="AF96" s="152"/>
      <c r="AG96" s="152"/>
      <c r="AH96" s="152"/>
      <c r="AI96" s="152"/>
      <c r="AJ96" s="163">
        <f>IF(ISNUMBER(U96),U96,0)+IF(ISNUMBER(Z96),Z96,0)</f>
        <v>1155600</v>
      </c>
      <c r="AK96" s="163"/>
      <c r="AL96" s="163"/>
      <c r="AM96" s="163"/>
      <c r="AN96" s="163"/>
      <c r="AO96" s="152">
        <v>1226092</v>
      </c>
      <c r="AP96" s="152"/>
      <c r="AQ96" s="152"/>
      <c r="AR96" s="152"/>
      <c r="AS96" s="152"/>
      <c r="AT96" s="163">
        <v>0</v>
      </c>
      <c r="AU96" s="163"/>
      <c r="AV96" s="163"/>
      <c r="AW96" s="163"/>
      <c r="AX96" s="163"/>
      <c r="AY96" s="152">
        <v>0</v>
      </c>
      <c r="AZ96" s="152"/>
      <c r="BA96" s="152"/>
      <c r="BB96" s="152"/>
      <c r="BC96" s="152"/>
      <c r="BD96" s="163">
        <f>IF(ISNUMBER(AO96),AO96,0)+IF(ISNUMBER(AT96),AT96,0)</f>
        <v>1226092</v>
      </c>
      <c r="BE96" s="163"/>
      <c r="BF96" s="163"/>
      <c r="BG96" s="163"/>
      <c r="BH96" s="163"/>
      <c r="CA96" s="129" t="s">
        <v>44</v>
      </c>
    </row>
    <row r="97" spans="1:79" s="129" customFormat="1" ht="39.6" customHeight="1" x14ac:dyDescent="0.25">
      <c r="A97" s="149">
        <v>2</v>
      </c>
      <c r="B97" s="150"/>
      <c r="C97" s="150"/>
      <c r="D97" s="123" t="s">
        <v>705</v>
      </c>
      <c r="E97" s="124"/>
      <c r="F97" s="124"/>
      <c r="G97" s="124"/>
      <c r="H97" s="124"/>
      <c r="I97" s="124"/>
      <c r="J97" s="124"/>
      <c r="K97" s="124"/>
      <c r="L97" s="124"/>
      <c r="M97" s="124"/>
      <c r="N97" s="124"/>
      <c r="O97" s="124"/>
      <c r="P97" s="124"/>
      <c r="Q97" s="124"/>
      <c r="R97" s="124"/>
      <c r="S97" s="124"/>
      <c r="T97" s="125"/>
      <c r="U97" s="153">
        <v>0</v>
      </c>
      <c r="V97" s="154"/>
      <c r="W97" s="154"/>
      <c r="X97" s="154"/>
      <c r="Y97" s="155"/>
      <c r="Z97" s="153">
        <v>0</v>
      </c>
      <c r="AA97" s="154"/>
      <c r="AB97" s="154"/>
      <c r="AC97" s="154"/>
      <c r="AD97" s="155"/>
      <c r="AE97" s="152">
        <v>0</v>
      </c>
      <c r="AF97" s="152"/>
      <c r="AG97" s="152"/>
      <c r="AH97" s="152"/>
      <c r="AI97" s="152"/>
      <c r="AJ97" s="163">
        <f>IF(ISNUMBER(U97),U97,0)+IF(ISNUMBER(Z97),Z97,0)</f>
        <v>0</v>
      </c>
      <c r="AK97" s="163"/>
      <c r="AL97" s="163"/>
      <c r="AM97" s="163"/>
      <c r="AN97" s="163"/>
      <c r="AO97" s="152">
        <v>0</v>
      </c>
      <c r="AP97" s="152"/>
      <c r="AQ97" s="152"/>
      <c r="AR97" s="152"/>
      <c r="AS97" s="152"/>
      <c r="AT97" s="163">
        <v>0</v>
      </c>
      <c r="AU97" s="163"/>
      <c r="AV97" s="163"/>
      <c r="AW97" s="163"/>
      <c r="AX97" s="163"/>
      <c r="AY97" s="152">
        <v>0</v>
      </c>
      <c r="AZ97" s="152"/>
      <c r="BA97" s="152"/>
      <c r="BB97" s="152"/>
      <c r="BC97" s="152"/>
      <c r="BD97" s="163">
        <f>IF(ISNUMBER(AO97),AO97,0)+IF(ISNUMBER(AT97),AT97,0)</f>
        <v>0</v>
      </c>
      <c r="BE97" s="163"/>
      <c r="BF97" s="163"/>
      <c r="BG97" s="163"/>
      <c r="BH97" s="163"/>
    </row>
    <row r="98" spans="1:79" s="9" customFormat="1" ht="12.75" customHeight="1" x14ac:dyDescent="0.25">
      <c r="A98" s="116"/>
      <c r="B98" s="114"/>
      <c r="C98" s="114"/>
      <c r="D98" s="130" t="s">
        <v>179</v>
      </c>
      <c r="E98" s="131"/>
      <c r="F98" s="131"/>
      <c r="G98" s="131"/>
      <c r="H98" s="131"/>
      <c r="I98" s="131"/>
      <c r="J98" s="131"/>
      <c r="K98" s="131"/>
      <c r="L98" s="131"/>
      <c r="M98" s="131"/>
      <c r="N98" s="131"/>
      <c r="O98" s="131"/>
      <c r="P98" s="131"/>
      <c r="Q98" s="131"/>
      <c r="R98" s="131"/>
      <c r="S98" s="131"/>
      <c r="T98" s="132"/>
      <c r="U98" s="157">
        <v>1155600</v>
      </c>
      <c r="V98" s="158"/>
      <c r="W98" s="158"/>
      <c r="X98" s="158"/>
      <c r="Y98" s="159"/>
      <c r="Z98" s="157">
        <v>0</v>
      </c>
      <c r="AA98" s="158"/>
      <c r="AB98" s="158"/>
      <c r="AC98" s="158"/>
      <c r="AD98" s="159"/>
      <c r="AE98" s="156">
        <v>0</v>
      </c>
      <c r="AF98" s="156"/>
      <c r="AG98" s="156"/>
      <c r="AH98" s="156"/>
      <c r="AI98" s="156"/>
      <c r="AJ98" s="117">
        <f>IF(ISNUMBER(U98),U98,0)+IF(ISNUMBER(Z98),Z98,0)</f>
        <v>1155600</v>
      </c>
      <c r="AK98" s="117"/>
      <c r="AL98" s="117"/>
      <c r="AM98" s="117"/>
      <c r="AN98" s="117"/>
      <c r="AO98" s="156">
        <v>1226092</v>
      </c>
      <c r="AP98" s="156"/>
      <c r="AQ98" s="156"/>
      <c r="AR98" s="156"/>
      <c r="AS98" s="156"/>
      <c r="AT98" s="117">
        <v>0</v>
      </c>
      <c r="AU98" s="117"/>
      <c r="AV98" s="117"/>
      <c r="AW98" s="117"/>
      <c r="AX98" s="117"/>
      <c r="AY98" s="156">
        <v>0</v>
      </c>
      <c r="AZ98" s="156"/>
      <c r="BA98" s="156"/>
      <c r="BB98" s="156"/>
      <c r="BC98" s="156"/>
      <c r="BD98" s="117">
        <f>IF(ISNUMBER(AO98),AO98,0)+IF(ISNUMBER(AT98),AT98,0)</f>
        <v>1226092</v>
      </c>
      <c r="BE98" s="117"/>
      <c r="BF98" s="117"/>
      <c r="BG98" s="117"/>
      <c r="BH98" s="117"/>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558</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5">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452</v>
      </c>
      <c r="AG103" s="52"/>
      <c r="AH103" s="52"/>
      <c r="AI103" s="52"/>
      <c r="AJ103" s="52"/>
      <c r="AK103" s="52"/>
      <c r="AL103" s="52"/>
      <c r="AM103" s="52"/>
      <c r="AN103" s="52"/>
      <c r="AO103" s="52"/>
      <c r="AP103" s="52"/>
      <c r="AQ103" s="52"/>
      <c r="AR103" s="52"/>
      <c r="AS103" s="52"/>
      <c r="AT103" s="53"/>
      <c r="AU103" s="51" t="s">
        <v>453</v>
      </c>
      <c r="AV103" s="52"/>
      <c r="AW103" s="52"/>
      <c r="AX103" s="52"/>
      <c r="AY103" s="52"/>
      <c r="AZ103" s="52"/>
      <c r="BA103" s="52"/>
      <c r="BB103" s="52"/>
      <c r="BC103" s="52"/>
      <c r="BD103" s="52"/>
      <c r="BE103" s="52"/>
      <c r="BF103" s="52"/>
      <c r="BG103" s="52"/>
      <c r="BH103" s="52"/>
      <c r="BI103" s="53"/>
      <c r="BJ103" s="51" t="s">
        <v>454</v>
      </c>
      <c r="BK103" s="52"/>
      <c r="BL103" s="52"/>
      <c r="BM103" s="52"/>
      <c r="BN103" s="52"/>
      <c r="BO103" s="52"/>
      <c r="BP103" s="52"/>
      <c r="BQ103" s="52"/>
      <c r="BR103" s="52"/>
      <c r="BS103" s="52"/>
      <c r="BT103" s="52"/>
      <c r="BU103" s="52"/>
      <c r="BV103" s="52"/>
      <c r="BW103" s="52"/>
      <c r="BX103" s="53"/>
    </row>
    <row r="104" spans="1:79" ht="32.25" customHeight="1" x14ac:dyDescent="0.25">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5">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5">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153</v>
      </c>
      <c r="AQ106" s="69"/>
      <c r="AR106" s="69"/>
      <c r="AS106" s="69"/>
      <c r="AT106" s="69"/>
      <c r="AU106" s="60" t="s">
        <v>141</v>
      </c>
      <c r="AV106" s="60"/>
      <c r="AW106" s="60"/>
      <c r="AX106" s="60"/>
      <c r="AY106" s="60"/>
      <c r="AZ106" s="59" t="s">
        <v>142</v>
      </c>
      <c r="BA106" s="59"/>
      <c r="BB106" s="59"/>
      <c r="BC106" s="59"/>
      <c r="BD106" s="59"/>
      <c r="BE106" s="69" t="s">
        <v>153</v>
      </c>
      <c r="BF106" s="69"/>
      <c r="BG106" s="69"/>
      <c r="BH106" s="69"/>
      <c r="BI106" s="69"/>
      <c r="BJ106" s="60" t="s">
        <v>133</v>
      </c>
      <c r="BK106" s="60"/>
      <c r="BL106" s="60"/>
      <c r="BM106" s="60"/>
      <c r="BN106" s="60"/>
      <c r="BO106" s="59" t="s">
        <v>134</v>
      </c>
      <c r="BP106" s="59"/>
      <c r="BQ106" s="59"/>
      <c r="BR106" s="59"/>
      <c r="BS106" s="59"/>
      <c r="BT106" s="69" t="s">
        <v>153</v>
      </c>
      <c r="BU106" s="69"/>
      <c r="BV106" s="69"/>
      <c r="BW106" s="69"/>
      <c r="BX106" s="69"/>
      <c r="CA106" t="s">
        <v>45</v>
      </c>
    </row>
    <row r="107" spans="1:79" s="9" customFormat="1" ht="15" customHeight="1" x14ac:dyDescent="0.25">
      <c r="A107" s="116">
        <v>0</v>
      </c>
      <c r="B107" s="114"/>
      <c r="C107" s="114"/>
      <c r="D107" s="164" t="s">
        <v>484</v>
      </c>
      <c r="E107" s="164"/>
      <c r="F107" s="164"/>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4"/>
      <c r="AE107" s="164"/>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c r="CA107" s="9" t="s">
        <v>46</v>
      </c>
    </row>
    <row r="108" spans="1:79" s="129" customFormat="1" ht="55.2" customHeight="1" x14ac:dyDescent="0.25">
      <c r="A108" s="149">
        <v>1</v>
      </c>
      <c r="B108" s="150"/>
      <c r="C108" s="150"/>
      <c r="D108" s="167" t="s">
        <v>706</v>
      </c>
      <c r="E108" s="124"/>
      <c r="F108" s="124"/>
      <c r="G108" s="124"/>
      <c r="H108" s="124"/>
      <c r="I108" s="124"/>
      <c r="J108" s="124"/>
      <c r="K108" s="124"/>
      <c r="L108" s="124"/>
      <c r="M108" s="124"/>
      <c r="N108" s="124"/>
      <c r="O108" s="124"/>
      <c r="P108" s="125"/>
      <c r="Q108" s="57" t="s">
        <v>224</v>
      </c>
      <c r="R108" s="57"/>
      <c r="S108" s="57"/>
      <c r="T108" s="57"/>
      <c r="U108" s="57"/>
      <c r="V108" s="57" t="s">
        <v>592</v>
      </c>
      <c r="W108" s="57"/>
      <c r="X108" s="57"/>
      <c r="Y108" s="57"/>
      <c r="Z108" s="57"/>
      <c r="AA108" s="57"/>
      <c r="AB108" s="57"/>
      <c r="AC108" s="57"/>
      <c r="AD108" s="57"/>
      <c r="AE108" s="57"/>
      <c r="AF108" s="168">
        <v>30000</v>
      </c>
      <c r="AG108" s="168"/>
      <c r="AH108" s="168"/>
      <c r="AI108" s="168"/>
      <c r="AJ108" s="168"/>
      <c r="AK108" s="168">
        <v>0</v>
      </c>
      <c r="AL108" s="168"/>
      <c r="AM108" s="168"/>
      <c r="AN108" s="168"/>
      <c r="AO108" s="168"/>
      <c r="AP108" s="168">
        <f>IF(ISNUMBER(AF108),AF108,0)+IF(ISNUMBER(AK108),AK108,0)</f>
        <v>30000</v>
      </c>
      <c r="AQ108" s="168"/>
      <c r="AR108" s="168"/>
      <c r="AS108" s="168"/>
      <c r="AT108" s="168"/>
      <c r="AU108" s="168">
        <v>30000</v>
      </c>
      <c r="AV108" s="168"/>
      <c r="AW108" s="168"/>
      <c r="AX108" s="168"/>
      <c r="AY108" s="168"/>
      <c r="AZ108" s="168">
        <v>0</v>
      </c>
      <c r="BA108" s="168"/>
      <c r="BB108" s="168"/>
      <c r="BC108" s="168"/>
      <c r="BD108" s="168"/>
      <c r="BE108" s="168">
        <f>IF(ISNUMBER(AU108),AU108,0)+IF(ISNUMBER(AZ108),AZ108,0)</f>
        <v>30000</v>
      </c>
      <c r="BF108" s="168"/>
      <c r="BG108" s="168"/>
      <c r="BH108" s="168"/>
      <c r="BI108" s="168"/>
      <c r="BJ108" s="168">
        <v>50000</v>
      </c>
      <c r="BK108" s="168"/>
      <c r="BL108" s="168"/>
      <c r="BM108" s="168"/>
      <c r="BN108" s="168"/>
      <c r="BO108" s="168">
        <v>0</v>
      </c>
      <c r="BP108" s="168"/>
      <c r="BQ108" s="168"/>
      <c r="BR108" s="168"/>
      <c r="BS108" s="168"/>
      <c r="BT108" s="168">
        <f>IF(ISNUMBER(BJ108),BJ108,0)+IF(ISNUMBER(BO108),BO108,0)</f>
        <v>50000</v>
      </c>
      <c r="BU108" s="168"/>
      <c r="BV108" s="168"/>
      <c r="BW108" s="168"/>
      <c r="BX108" s="168"/>
    </row>
    <row r="109" spans="1:79" s="129" customFormat="1" ht="41.4" customHeight="1" x14ac:dyDescent="0.25">
      <c r="A109" s="149">
        <v>1</v>
      </c>
      <c r="B109" s="150"/>
      <c r="C109" s="150"/>
      <c r="D109" s="167" t="s">
        <v>707</v>
      </c>
      <c r="E109" s="124"/>
      <c r="F109" s="124"/>
      <c r="G109" s="124"/>
      <c r="H109" s="124"/>
      <c r="I109" s="124"/>
      <c r="J109" s="124"/>
      <c r="K109" s="124"/>
      <c r="L109" s="124"/>
      <c r="M109" s="124"/>
      <c r="N109" s="124"/>
      <c r="O109" s="124"/>
      <c r="P109" s="125"/>
      <c r="Q109" s="57" t="s">
        <v>224</v>
      </c>
      <c r="R109" s="57"/>
      <c r="S109" s="57"/>
      <c r="T109" s="57"/>
      <c r="U109" s="57"/>
      <c r="V109" s="57" t="s">
        <v>592</v>
      </c>
      <c r="W109" s="57"/>
      <c r="X109" s="57"/>
      <c r="Y109" s="57"/>
      <c r="Z109" s="57"/>
      <c r="AA109" s="57"/>
      <c r="AB109" s="57"/>
      <c r="AC109" s="57"/>
      <c r="AD109" s="57"/>
      <c r="AE109" s="57"/>
      <c r="AF109" s="168">
        <v>6000</v>
      </c>
      <c r="AG109" s="168"/>
      <c r="AH109" s="168"/>
      <c r="AI109" s="168"/>
      <c r="AJ109" s="168"/>
      <c r="AK109" s="168">
        <v>0</v>
      </c>
      <c r="AL109" s="168"/>
      <c r="AM109" s="168"/>
      <c r="AN109" s="168"/>
      <c r="AO109" s="168"/>
      <c r="AP109" s="168">
        <f>IF(ISNUMBER(AF109),AF109,0)+IF(ISNUMBER(AK109),AK109,0)</f>
        <v>6000</v>
      </c>
      <c r="AQ109" s="168"/>
      <c r="AR109" s="168"/>
      <c r="AS109" s="168"/>
      <c r="AT109" s="168"/>
      <c r="AU109" s="168">
        <v>8000</v>
      </c>
      <c r="AV109" s="168"/>
      <c r="AW109" s="168"/>
      <c r="AX109" s="168"/>
      <c r="AY109" s="168"/>
      <c r="AZ109" s="168">
        <v>0</v>
      </c>
      <c r="BA109" s="168"/>
      <c r="BB109" s="168"/>
      <c r="BC109" s="168"/>
      <c r="BD109" s="168"/>
      <c r="BE109" s="168">
        <f>IF(ISNUMBER(AU109),AU109,0)+IF(ISNUMBER(AZ109),AZ109,0)</f>
        <v>8000</v>
      </c>
      <c r="BF109" s="168"/>
      <c r="BG109" s="168"/>
      <c r="BH109" s="168"/>
      <c r="BI109" s="168"/>
      <c r="BJ109" s="168">
        <v>10000</v>
      </c>
      <c r="BK109" s="168"/>
      <c r="BL109" s="168"/>
      <c r="BM109" s="168"/>
      <c r="BN109" s="168"/>
      <c r="BO109" s="168">
        <v>0</v>
      </c>
      <c r="BP109" s="168"/>
      <c r="BQ109" s="168"/>
      <c r="BR109" s="168"/>
      <c r="BS109" s="168"/>
      <c r="BT109" s="168">
        <f>IF(ISNUMBER(BJ109),BJ109,0)+IF(ISNUMBER(BO109),BO109,0)</f>
        <v>10000</v>
      </c>
      <c r="BU109" s="168"/>
      <c r="BV109" s="168"/>
      <c r="BW109" s="168"/>
      <c r="BX109" s="168"/>
    </row>
    <row r="110" spans="1:79" s="129" customFormat="1" ht="41.4" customHeight="1" x14ac:dyDescent="0.25">
      <c r="A110" s="149">
        <v>1</v>
      </c>
      <c r="B110" s="150"/>
      <c r="C110" s="150"/>
      <c r="D110" s="167" t="s">
        <v>708</v>
      </c>
      <c r="E110" s="124"/>
      <c r="F110" s="124"/>
      <c r="G110" s="124"/>
      <c r="H110" s="124"/>
      <c r="I110" s="124"/>
      <c r="J110" s="124"/>
      <c r="K110" s="124"/>
      <c r="L110" s="124"/>
      <c r="M110" s="124"/>
      <c r="N110" s="124"/>
      <c r="O110" s="124"/>
      <c r="P110" s="125"/>
      <c r="Q110" s="57" t="s">
        <v>224</v>
      </c>
      <c r="R110" s="57"/>
      <c r="S110" s="57"/>
      <c r="T110" s="57"/>
      <c r="U110" s="57"/>
      <c r="V110" s="57" t="s">
        <v>592</v>
      </c>
      <c r="W110" s="57"/>
      <c r="X110" s="57"/>
      <c r="Y110" s="57"/>
      <c r="Z110" s="57"/>
      <c r="AA110" s="57"/>
      <c r="AB110" s="57"/>
      <c r="AC110" s="57"/>
      <c r="AD110" s="57"/>
      <c r="AE110" s="57"/>
      <c r="AF110" s="168">
        <v>7250</v>
      </c>
      <c r="AG110" s="168"/>
      <c r="AH110" s="168"/>
      <c r="AI110" s="168"/>
      <c r="AJ110" s="168"/>
      <c r="AK110" s="168">
        <v>0</v>
      </c>
      <c r="AL110" s="168"/>
      <c r="AM110" s="168"/>
      <c r="AN110" s="168"/>
      <c r="AO110" s="168"/>
      <c r="AP110" s="168">
        <f>IF(ISNUMBER(AF110),AF110,0)+IF(ISNUMBER(AK110),AK110,0)</f>
        <v>7250</v>
      </c>
      <c r="AQ110" s="168"/>
      <c r="AR110" s="168"/>
      <c r="AS110" s="168"/>
      <c r="AT110" s="168"/>
      <c r="AU110" s="168">
        <v>15000</v>
      </c>
      <c r="AV110" s="168"/>
      <c r="AW110" s="168"/>
      <c r="AX110" s="168"/>
      <c r="AY110" s="168"/>
      <c r="AZ110" s="168">
        <v>0</v>
      </c>
      <c r="BA110" s="168"/>
      <c r="BB110" s="168"/>
      <c r="BC110" s="168"/>
      <c r="BD110" s="168"/>
      <c r="BE110" s="168">
        <f>IF(ISNUMBER(AU110),AU110,0)+IF(ISNUMBER(AZ110),AZ110,0)</f>
        <v>15000</v>
      </c>
      <c r="BF110" s="168"/>
      <c r="BG110" s="168"/>
      <c r="BH110" s="168"/>
      <c r="BI110" s="168"/>
      <c r="BJ110" s="168">
        <v>40000</v>
      </c>
      <c r="BK110" s="168"/>
      <c r="BL110" s="168"/>
      <c r="BM110" s="168"/>
      <c r="BN110" s="168"/>
      <c r="BO110" s="168">
        <v>0</v>
      </c>
      <c r="BP110" s="168"/>
      <c r="BQ110" s="168"/>
      <c r="BR110" s="168"/>
      <c r="BS110" s="168"/>
      <c r="BT110" s="168">
        <f>IF(ISNUMBER(BJ110),BJ110,0)+IF(ISNUMBER(BO110),BO110,0)</f>
        <v>40000</v>
      </c>
      <c r="BU110" s="168"/>
      <c r="BV110" s="168"/>
      <c r="BW110" s="168"/>
      <c r="BX110" s="168"/>
    </row>
    <row r="111" spans="1:79" s="129" customFormat="1" ht="41.4" customHeight="1" x14ac:dyDescent="0.25">
      <c r="A111" s="149">
        <v>1</v>
      </c>
      <c r="B111" s="150"/>
      <c r="C111" s="150"/>
      <c r="D111" s="167" t="s">
        <v>709</v>
      </c>
      <c r="E111" s="124"/>
      <c r="F111" s="124"/>
      <c r="G111" s="124"/>
      <c r="H111" s="124"/>
      <c r="I111" s="124"/>
      <c r="J111" s="124"/>
      <c r="K111" s="124"/>
      <c r="L111" s="124"/>
      <c r="M111" s="124"/>
      <c r="N111" s="124"/>
      <c r="O111" s="124"/>
      <c r="P111" s="125"/>
      <c r="Q111" s="57" t="s">
        <v>224</v>
      </c>
      <c r="R111" s="57"/>
      <c r="S111" s="57"/>
      <c r="T111" s="57"/>
      <c r="U111" s="57"/>
      <c r="V111" s="57" t="s">
        <v>592</v>
      </c>
      <c r="W111" s="57"/>
      <c r="X111" s="57"/>
      <c r="Y111" s="57"/>
      <c r="Z111" s="57"/>
      <c r="AA111" s="57"/>
      <c r="AB111" s="57"/>
      <c r="AC111" s="57"/>
      <c r="AD111" s="57"/>
      <c r="AE111" s="57"/>
      <c r="AF111" s="168">
        <v>99000</v>
      </c>
      <c r="AG111" s="168"/>
      <c r="AH111" s="168"/>
      <c r="AI111" s="168"/>
      <c r="AJ111" s="168"/>
      <c r="AK111" s="168">
        <v>0</v>
      </c>
      <c r="AL111" s="168"/>
      <c r="AM111" s="168"/>
      <c r="AN111" s="168"/>
      <c r="AO111" s="168"/>
      <c r="AP111" s="168">
        <f>IF(ISNUMBER(AF111),AF111,0)+IF(ISNUMBER(AK111),AK111,0)</f>
        <v>99000</v>
      </c>
      <c r="AQ111" s="168"/>
      <c r="AR111" s="168"/>
      <c r="AS111" s="168"/>
      <c r="AT111" s="168"/>
      <c r="AU111" s="168">
        <v>222000</v>
      </c>
      <c r="AV111" s="168"/>
      <c r="AW111" s="168"/>
      <c r="AX111" s="168"/>
      <c r="AY111" s="168"/>
      <c r="AZ111" s="168">
        <v>0</v>
      </c>
      <c r="BA111" s="168"/>
      <c r="BB111" s="168"/>
      <c r="BC111" s="168"/>
      <c r="BD111" s="168"/>
      <c r="BE111" s="168">
        <f>IF(ISNUMBER(AU111),AU111,0)+IF(ISNUMBER(AZ111),AZ111,0)</f>
        <v>222000</v>
      </c>
      <c r="BF111" s="168"/>
      <c r="BG111" s="168"/>
      <c r="BH111" s="168"/>
      <c r="BI111" s="168"/>
      <c r="BJ111" s="168">
        <v>200000</v>
      </c>
      <c r="BK111" s="168"/>
      <c r="BL111" s="168"/>
      <c r="BM111" s="168"/>
      <c r="BN111" s="168"/>
      <c r="BO111" s="168">
        <v>0</v>
      </c>
      <c r="BP111" s="168"/>
      <c r="BQ111" s="168"/>
      <c r="BR111" s="168"/>
      <c r="BS111" s="168"/>
      <c r="BT111" s="168">
        <f>IF(ISNUMBER(BJ111),BJ111,0)+IF(ISNUMBER(BO111),BO111,0)</f>
        <v>200000</v>
      </c>
      <c r="BU111" s="168"/>
      <c r="BV111" s="168"/>
      <c r="BW111" s="168"/>
      <c r="BX111" s="168"/>
    </row>
    <row r="112" spans="1:79" s="129" customFormat="1" ht="69" customHeight="1" x14ac:dyDescent="0.25">
      <c r="A112" s="149">
        <v>1</v>
      </c>
      <c r="B112" s="150"/>
      <c r="C112" s="150"/>
      <c r="D112" s="167" t="s">
        <v>710</v>
      </c>
      <c r="E112" s="124"/>
      <c r="F112" s="124"/>
      <c r="G112" s="124"/>
      <c r="H112" s="124"/>
      <c r="I112" s="124"/>
      <c r="J112" s="124"/>
      <c r="K112" s="124"/>
      <c r="L112" s="124"/>
      <c r="M112" s="124"/>
      <c r="N112" s="124"/>
      <c r="O112" s="124"/>
      <c r="P112" s="125"/>
      <c r="Q112" s="57" t="s">
        <v>224</v>
      </c>
      <c r="R112" s="57"/>
      <c r="S112" s="57"/>
      <c r="T112" s="57"/>
      <c r="U112" s="57"/>
      <c r="V112" s="57" t="s">
        <v>592</v>
      </c>
      <c r="W112" s="57"/>
      <c r="X112" s="57"/>
      <c r="Y112" s="57"/>
      <c r="Z112" s="57"/>
      <c r="AA112" s="57"/>
      <c r="AB112" s="57"/>
      <c r="AC112" s="57"/>
      <c r="AD112" s="57"/>
      <c r="AE112" s="57"/>
      <c r="AF112" s="168">
        <v>3000</v>
      </c>
      <c r="AG112" s="168"/>
      <c r="AH112" s="168"/>
      <c r="AI112" s="168"/>
      <c r="AJ112" s="168"/>
      <c r="AK112" s="168">
        <v>0</v>
      </c>
      <c r="AL112" s="168"/>
      <c r="AM112" s="168"/>
      <c r="AN112" s="168"/>
      <c r="AO112" s="168"/>
      <c r="AP112" s="168">
        <f>IF(ISNUMBER(AF112),AF112,0)+IF(ISNUMBER(AK112),AK112,0)</f>
        <v>3000</v>
      </c>
      <c r="AQ112" s="168"/>
      <c r="AR112" s="168"/>
      <c r="AS112" s="168"/>
      <c r="AT112" s="168"/>
      <c r="AU112" s="168">
        <v>25000</v>
      </c>
      <c r="AV112" s="168"/>
      <c r="AW112" s="168"/>
      <c r="AX112" s="168"/>
      <c r="AY112" s="168"/>
      <c r="AZ112" s="168">
        <v>0</v>
      </c>
      <c r="BA112" s="168"/>
      <c r="BB112" s="168"/>
      <c r="BC112" s="168"/>
      <c r="BD112" s="168"/>
      <c r="BE112" s="168">
        <f>IF(ISNUMBER(AU112),AU112,0)+IF(ISNUMBER(AZ112),AZ112,0)</f>
        <v>25000</v>
      </c>
      <c r="BF112" s="168"/>
      <c r="BG112" s="168"/>
      <c r="BH112" s="168"/>
      <c r="BI112" s="168"/>
      <c r="BJ112" s="168">
        <v>40000</v>
      </c>
      <c r="BK112" s="168"/>
      <c r="BL112" s="168"/>
      <c r="BM112" s="168"/>
      <c r="BN112" s="168"/>
      <c r="BO112" s="168">
        <v>0</v>
      </c>
      <c r="BP112" s="168"/>
      <c r="BQ112" s="168"/>
      <c r="BR112" s="168"/>
      <c r="BS112" s="168"/>
      <c r="BT112" s="168">
        <f>IF(ISNUMBER(BJ112),BJ112,0)+IF(ISNUMBER(BO112),BO112,0)</f>
        <v>40000</v>
      </c>
      <c r="BU112" s="168"/>
      <c r="BV112" s="168"/>
      <c r="BW112" s="168"/>
      <c r="BX112" s="168"/>
    </row>
    <row r="113" spans="1:76" s="129" customFormat="1" ht="41.4" customHeight="1" x14ac:dyDescent="0.25">
      <c r="A113" s="149">
        <v>1</v>
      </c>
      <c r="B113" s="150"/>
      <c r="C113" s="150"/>
      <c r="D113" s="167" t="s">
        <v>711</v>
      </c>
      <c r="E113" s="124"/>
      <c r="F113" s="124"/>
      <c r="G113" s="124"/>
      <c r="H113" s="124"/>
      <c r="I113" s="124"/>
      <c r="J113" s="124"/>
      <c r="K113" s="124"/>
      <c r="L113" s="124"/>
      <c r="M113" s="124"/>
      <c r="N113" s="124"/>
      <c r="O113" s="124"/>
      <c r="P113" s="125"/>
      <c r="Q113" s="57" t="s">
        <v>224</v>
      </c>
      <c r="R113" s="57"/>
      <c r="S113" s="57"/>
      <c r="T113" s="57"/>
      <c r="U113" s="57"/>
      <c r="V113" s="57" t="s">
        <v>592</v>
      </c>
      <c r="W113" s="57"/>
      <c r="X113" s="57"/>
      <c r="Y113" s="57"/>
      <c r="Z113" s="57"/>
      <c r="AA113" s="57"/>
      <c r="AB113" s="57"/>
      <c r="AC113" s="57"/>
      <c r="AD113" s="57"/>
      <c r="AE113" s="57"/>
      <c r="AF113" s="168">
        <v>51600</v>
      </c>
      <c r="AG113" s="168"/>
      <c r="AH113" s="168"/>
      <c r="AI113" s="168"/>
      <c r="AJ113" s="168"/>
      <c r="AK113" s="168">
        <v>0</v>
      </c>
      <c r="AL113" s="168"/>
      <c r="AM113" s="168"/>
      <c r="AN113" s="168"/>
      <c r="AO113" s="168"/>
      <c r="AP113" s="168">
        <f>IF(ISNUMBER(AF113),AF113,0)+IF(ISNUMBER(AK113),AK113,0)</f>
        <v>51600</v>
      </c>
      <c r="AQ113" s="168"/>
      <c r="AR113" s="168"/>
      <c r="AS113" s="168"/>
      <c r="AT113" s="168"/>
      <c r="AU113" s="168">
        <v>50000</v>
      </c>
      <c r="AV113" s="168"/>
      <c r="AW113" s="168"/>
      <c r="AX113" s="168"/>
      <c r="AY113" s="168"/>
      <c r="AZ113" s="168">
        <v>0</v>
      </c>
      <c r="BA113" s="168"/>
      <c r="BB113" s="168"/>
      <c r="BC113" s="168"/>
      <c r="BD113" s="168"/>
      <c r="BE113" s="168">
        <f>IF(ISNUMBER(AU113),AU113,0)+IF(ISNUMBER(AZ113),AZ113,0)</f>
        <v>50000</v>
      </c>
      <c r="BF113" s="168"/>
      <c r="BG113" s="168"/>
      <c r="BH113" s="168"/>
      <c r="BI113" s="168"/>
      <c r="BJ113" s="168">
        <v>75000</v>
      </c>
      <c r="BK113" s="168"/>
      <c r="BL113" s="168"/>
      <c r="BM113" s="168"/>
      <c r="BN113" s="168"/>
      <c r="BO113" s="168">
        <v>0</v>
      </c>
      <c r="BP113" s="168"/>
      <c r="BQ113" s="168"/>
      <c r="BR113" s="168"/>
      <c r="BS113" s="168"/>
      <c r="BT113" s="168">
        <f>IF(ISNUMBER(BJ113),BJ113,0)+IF(ISNUMBER(BO113),BO113,0)</f>
        <v>75000</v>
      </c>
      <c r="BU113" s="168"/>
      <c r="BV113" s="168"/>
      <c r="BW113" s="168"/>
      <c r="BX113" s="168"/>
    </row>
    <row r="114" spans="1:76" s="129" customFormat="1" ht="41.4" customHeight="1" x14ac:dyDescent="0.25">
      <c r="A114" s="149">
        <v>1</v>
      </c>
      <c r="B114" s="150"/>
      <c r="C114" s="150"/>
      <c r="D114" s="167" t="s">
        <v>712</v>
      </c>
      <c r="E114" s="124"/>
      <c r="F114" s="124"/>
      <c r="G114" s="124"/>
      <c r="H114" s="124"/>
      <c r="I114" s="124"/>
      <c r="J114" s="124"/>
      <c r="K114" s="124"/>
      <c r="L114" s="124"/>
      <c r="M114" s="124"/>
      <c r="N114" s="124"/>
      <c r="O114" s="124"/>
      <c r="P114" s="125"/>
      <c r="Q114" s="57" t="s">
        <v>224</v>
      </c>
      <c r="R114" s="57"/>
      <c r="S114" s="57"/>
      <c r="T114" s="57"/>
      <c r="U114" s="57"/>
      <c r="V114" s="57" t="s">
        <v>592</v>
      </c>
      <c r="W114" s="57"/>
      <c r="X114" s="57"/>
      <c r="Y114" s="57"/>
      <c r="Z114" s="57"/>
      <c r="AA114" s="57"/>
      <c r="AB114" s="57"/>
      <c r="AC114" s="57"/>
      <c r="AD114" s="57"/>
      <c r="AE114" s="57"/>
      <c r="AF114" s="168">
        <v>260000</v>
      </c>
      <c r="AG114" s="168"/>
      <c r="AH114" s="168"/>
      <c r="AI114" s="168"/>
      <c r="AJ114" s="168"/>
      <c r="AK114" s="168">
        <v>0</v>
      </c>
      <c r="AL114" s="168"/>
      <c r="AM114" s="168"/>
      <c r="AN114" s="168"/>
      <c r="AO114" s="168"/>
      <c r="AP114" s="168">
        <f>IF(ISNUMBER(AF114),AF114,0)+IF(ISNUMBER(AK114),AK114,0)</f>
        <v>260000</v>
      </c>
      <c r="AQ114" s="168"/>
      <c r="AR114" s="168"/>
      <c r="AS114" s="168"/>
      <c r="AT114" s="168"/>
      <c r="AU114" s="168">
        <v>350000</v>
      </c>
      <c r="AV114" s="168"/>
      <c r="AW114" s="168"/>
      <c r="AX114" s="168"/>
      <c r="AY114" s="168"/>
      <c r="AZ114" s="168">
        <v>0</v>
      </c>
      <c r="BA114" s="168"/>
      <c r="BB114" s="168"/>
      <c r="BC114" s="168"/>
      <c r="BD114" s="168"/>
      <c r="BE114" s="168">
        <f>IF(ISNUMBER(AU114),AU114,0)+IF(ISNUMBER(AZ114),AZ114,0)</f>
        <v>350000</v>
      </c>
      <c r="BF114" s="168"/>
      <c r="BG114" s="168"/>
      <c r="BH114" s="168"/>
      <c r="BI114" s="168"/>
      <c r="BJ114" s="168">
        <v>400000</v>
      </c>
      <c r="BK114" s="168"/>
      <c r="BL114" s="168"/>
      <c r="BM114" s="168"/>
      <c r="BN114" s="168"/>
      <c r="BO114" s="168">
        <v>0</v>
      </c>
      <c r="BP114" s="168"/>
      <c r="BQ114" s="168"/>
      <c r="BR114" s="168"/>
      <c r="BS114" s="168"/>
      <c r="BT114" s="168">
        <f>IF(ISNUMBER(BJ114),BJ114,0)+IF(ISNUMBER(BO114),BO114,0)</f>
        <v>400000</v>
      </c>
      <c r="BU114" s="168"/>
      <c r="BV114" s="168"/>
      <c r="BW114" s="168"/>
      <c r="BX114" s="168"/>
    </row>
    <row r="115" spans="1:76" s="129" customFormat="1" ht="55.2" customHeight="1" x14ac:dyDescent="0.25">
      <c r="A115" s="149">
        <v>1</v>
      </c>
      <c r="B115" s="150"/>
      <c r="C115" s="150"/>
      <c r="D115" s="167" t="s">
        <v>713</v>
      </c>
      <c r="E115" s="124"/>
      <c r="F115" s="124"/>
      <c r="G115" s="124"/>
      <c r="H115" s="124"/>
      <c r="I115" s="124"/>
      <c r="J115" s="124"/>
      <c r="K115" s="124"/>
      <c r="L115" s="124"/>
      <c r="M115" s="124"/>
      <c r="N115" s="124"/>
      <c r="O115" s="124"/>
      <c r="P115" s="125"/>
      <c r="Q115" s="57" t="s">
        <v>224</v>
      </c>
      <c r="R115" s="57"/>
      <c r="S115" s="57"/>
      <c r="T115" s="57"/>
      <c r="U115" s="57"/>
      <c r="V115" s="57" t="s">
        <v>592</v>
      </c>
      <c r="W115" s="57"/>
      <c r="X115" s="57"/>
      <c r="Y115" s="57"/>
      <c r="Z115" s="57"/>
      <c r="AA115" s="57"/>
      <c r="AB115" s="57"/>
      <c r="AC115" s="57"/>
      <c r="AD115" s="57"/>
      <c r="AE115" s="57"/>
      <c r="AF115" s="168">
        <v>0</v>
      </c>
      <c r="AG115" s="168"/>
      <c r="AH115" s="168"/>
      <c r="AI115" s="168"/>
      <c r="AJ115" s="168"/>
      <c r="AK115" s="168">
        <v>0</v>
      </c>
      <c r="AL115" s="168"/>
      <c r="AM115" s="168"/>
      <c r="AN115" s="168"/>
      <c r="AO115" s="168"/>
      <c r="AP115" s="168">
        <f>IF(ISNUMBER(AF115),AF115,0)+IF(ISNUMBER(AK115),AK115,0)</f>
        <v>0</v>
      </c>
      <c r="AQ115" s="168"/>
      <c r="AR115" s="168"/>
      <c r="AS115" s="168"/>
      <c r="AT115" s="168"/>
      <c r="AU115" s="168">
        <v>5000</v>
      </c>
      <c r="AV115" s="168"/>
      <c r="AW115" s="168"/>
      <c r="AX115" s="168"/>
      <c r="AY115" s="168"/>
      <c r="AZ115" s="168">
        <v>0</v>
      </c>
      <c r="BA115" s="168"/>
      <c r="BB115" s="168"/>
      <c r="BC115" s="168"/>
      <c r="BD115" s="168"/>
      <c r="BE115" s="168">
        <f>IF(ISNUMBER(AU115),AU115,0)+IF(ISNUMBER(AZ115),AZ115,0)</f>
        <v>5000</v>
      </c>
      <c r="BF115" s="168"/>
      <c r="BG115" s="168"/>
      <c r="BH115" s="168"/>
      <c r="BI115" s="168"/>
      <c r="BJ115" s="168">
        <v>5000</v>
      </c>
      <c r="BK115" s="168"/>
      <c r="BL115" s="168"/>
      <c r="BM115" s="168"/>
      <c r="BN115" s="168"/>
      <c r="BO115" s="168">
        <v>0</v>
      </c>
      <c r="BP115" s="168"/>
      <c r="BQ115" s="168"/>
      <c r="BR115" s="168"/>
      <c r="BS115" s="168"/>
      <c r="BT115" s="168">
        <f>IF(ISNUMBER(BJ115),BJ115,0)+IF(ISNUMBER(BO115),BO115,0)</f>
        <v>5000</v>
      </c>
      <c r="BU115" s="168"/>
      <c r="BV115" s="168"/>
      <c r="BW115" s="168"/>
      <c r="BX115" s="168"/>
    </row>
    <row r="116" spans="1:76" s="129" customFormat="1" ht="55.2" customHeight="1" x14ac:dyDescent="0.25">
      <c r="A116" s="149">
        <v>1</v>
      </c>
      <c r="B116" s="150"/>
      <c r="C116" s="150"/>
      <c r="D116" s="167" t="s">
        <v>714</v>
      </c>
      <c r="E116" s="124"/>
      <c r="F116" s="124"/>
      <c r="G116" s="124"/>
      <c r="H116" s="124"/>
      <c r="I116" s="124"/>
      <c r="J116" s="124"/>
      <c r="K116" s="124"/>
      <c r="L116" s="124"/>
      <c r="M116" s="124"/>
      <c r="N116" s="124"/>
      <c r="O116" s="124"/>
      <c r="P116" s="125"/>
      <c r="Q116" s="57" t="s">
        <v>224</v>
      </c>
      <c r="R116" s="57"/>
      <c r="S116" s="57"/>
      <c r="T116" s="57"/>
      <c r="U116" s="57"/>
      <c r="V116" s="57" t="s">
        <v>592</v>
      </c>
      <c r="W116" s="57"/>
      <c r="X116" s="57"/>
      <c r="Y116" s="57"/>
      <c r="Z116" s="57"/>
      <c r="AA116" s="57"/>
      <c r="AB116" s="57"/>
      <c r="AC116" s="57"/>
      <c r="AD116" s="57"/>
      <c r="AE116" s="57"/>
      <c r="AF116" s="168">
        <v>3000</v>
      </c>
      <c r="AG116" s="168"/>
      <c r="AH116" s="168"/>
      <c r="AI116" s="168"/>
      <c r="AJ116" s="168"/>
      <c r="AK116" s="168">
        <v>0</v>
      </c>
      <c r="AL116" s="168"/>
      <c r="AM116" s="168"/>
      <c r="AN116" s="168"/>
      <c r="AO116" s="168"/>
      <c r="AP116" s="168">
        <f>IF(ISNUMBER(AF116),AF116,0)+IF(ISNUMBER(AK116),AK116,0)</f>
        <v>3000</v>
      </c>
      <c r="AQ116" s="168"/>
      <c r="AR116" s="168"/>
      <c r="AS116" s="168"/>
      <c r="AT116" s="168"/>
      <c r="AU116" s="168">
        <v>20000</v>
      </c>
      <c r="AV116" s="168"/>
      <c r="AW116" s="168"/>
      <c r="AX116" s="168"/>
      <c r="AY116" s="168"/>
      <c r="AZ116" s="168">
        <v>0</v>
      </c>
      <c r="BA116" s="168"/>
      <c r="BB116" s="168"/>
      <c r="BC116" s="168"/>
      <c r="BD116" s="168"/>
      <c r="BE116" s="168">
        <f>IF(ISNUMBER(AU116),AU116,0)+IF(ISNUMBER(AZ116),AZ116,0)</f>
        <v>20000</v>
      </c>
      <c r="BF116" s="168"/>
      <c r="BG116" s="168"/>
      <c r="BH116" s="168"/>
      <c r="BI116" s="168"/>
      <c r="BJ116" s="168">
        <v>10000</v>
      </c>
      <c r="BK116" s="168"/>
      <c r="BL116" s="168"/>
      <c r="BM116" s="168"/>
      <c r="BN116" s="168"/>
      <c r="BO116" s="168">
        <v>0</v>
      </c>
      <c r="BP116" s="168"/>
      <c r="BQ116" s="168"/>
      <c r="BR116" s="168"/>
      <c r="BS116" s="168"/>
      <c r="BT116" s="168">
        <f>IF(ISNUMBER(BJ116),BJ116,0)+IF(ISNUMBER(BO116),BO116,0)</f>
        <v>10000</v>
      </c>
      <c r="BU116" s="168"/>
      <c r="BV116" s="168"/>
      <c r="BW116" s="168"/>
      <c r="BX116" s="168"/>
    </row>
    <row r="117" spans="1:76" s="129" customFormat="1" ht="69" customHeight="1" x14ac:dyDescent="0.25">
      <c r="A117" s="149">
        <v>1</v>
      </c>
      <c r="B117" s="150"/>
      <c r="C117" s="150"/>
      <c r="D117" s="167" t="s">
        <v>715</v>
      </c>
      <c r="E117" s="124"/>
      <c r="F117" s="124"/>
      <c r="G117" s="124"/>
      <c r="H117" s="124"/>
      <c r="I117" s="124"/>
      <c r="J117" s="124"/>
      <c r="K117" s="124"/>
      <c r="L117" s="124"/>
      <c r="M117" s="124"/>
      <c r="N117" s="124"/>
      <c r="O117" s="124"/>
      <c r="P117" s="125"/>
      <c r="Q117" s="57" t="s">
        <v>224</v>
      </c>
      <c r="R117" s="57"/>
      <c r="S117" s="57"/>
      <c r="T117" s="57"/>
      <c r="U117" s="57"/>
      <c r="V117" s="57" t="s">
        <v>592</v>
      </c>
      <c r="W117" s="57"/>
      <c r="X117" s="57"/>
      <c r="Y117" s="57"/>
      <c r="Z117" s="57"/>
      <c r="AA117" s="57"/>
      <c r="AB117" s="57"/>
      <c r="AC117" s="57"/>
      <c r="AD117" s="57"/>
      <c r="AE117" s="57"/>
      <c r="AF117" s="168">
        <v>5000</v>
      </c>
      <c r="AG117" s="168"/>
      <c r="AH117" s="168"/>
      <c r="AI117" s="168"/>
      <c r="AJ117" s="168"/>
      <c r="AK117" s="168">
        <v>0</v>
      </c>
      <c r="AL117" s="168"/>
      <c r="AM117" s="168"/>
      <c r="AN117" s="168"/>
      <c r="AO117" s="168"/>
      <c r="AP117" s="168">
        <f>IF(ISNUMBER(AF117),AF117,0)+IF(ISNUMBER(AK117),AK117,0)</f>
        <v>5000</v>
      </c>
      <c r="AQ117" s="168"/>
      <c r="AR117" s="168"/>
      <c r="AS117" s="168"/>
      <c r="AT117" s="168"/>
      <c r="AU117" s="168">
        <v>10000</v>
      </c>
      <c r="AV117" s="168"/>
      <c r="AW117" s="168"/>
      <c r="AX117" s="168"/>
      <c r="AY117" s="168"/>
      <c r="AZ117" s="168">
        <v>0</v>
      </c>
      <c r="BA117" s="168"/>
      <c r="BB117" s="168"/>
      <c r="BC117" s="168"/>
      <c r="BD117" s="168"/>
      <c r="BE117" s="168">
        <f>IF(ISNUMBER(AU117),AU117,0)+IF(ISNUMBER(AZ117),AZ117,0)</f>
        <v>10000</v>
      </c>
      <c r="BF117" s="168"/>
      <c r="BG117" s="168"/>
      <c r="BH117" s="168"/>
      <c r="BI117" s="168"/>
      <c r="BJ117" s="168">
        <v>10000</v>
      </c>
      <c r="BK117" s="168"/>
      <c r="BL117" s="168"/>
      <c r="BM117" s="168"/>
      <c r="BN117" s="168"/>
      <c r="BO117" s="168">
        <v>0</v>
      </c>
      <c r="BP117" s="168"/>
      <c r="BQ117" s="168"/>
      <c r="BR117" s="168"/>
      <c r="BS117" s="168"/>
      <c r="BT117" s="168">
        <f>IF(ISNUMBER(BJ117),BJ117,0)+IF(ISNUMBER(BO117),BO117,0)</f>
        <v>10000</v>
      </c>
      <c r="BU117" s="168"/>
      <c r="BV117" s="168"/>
      <c r="BW117" s="168"/>
      <c r="BX117" s="168"/>
    </row>
    <row r="118" spans="1:76" s="129" customFormat="1" ht="41.4" customHeight="1" x14ac:dyDescent="0.25">
      <c r="A118" s="149">
        <v>1</v>
      </c>
      <c r="B118" s="150"/>
      <c r="C118" s="150"/>
      <c r="D118" s="167" t="s">
        <v>716</v>
      </c>
      <c r="E118" s="124"/>
      <c r="F118" s="124"/>
      <c r="G118" s="124"/>
      <c r="H118" s="124"/>
      <c r="I118" s="124"/>
      <c r="J118" s="124"/>
      <c r="K118" s="124"/>
      <c r="L118" s="124"/>
      <c r="M118" s="124"/>
      <c r="N118" s="124"/>
      <c r="O118" s="124"/>
      <c r="P118" s="125"/>
      <c r="Q118" s="57" t="s">
        <v>224</v>
      </c>
      <c r="R118" s="57"/>
      <c r="S118" s="57"/>
      <c r="T118" s="57"/>
      <c r="U118" s="57"/>
      <c r="V118" s="57" t="s">
        <v>592</v>
      </c>
      <c r="W118" s="57"/>
      <c r="X118" s="57"/>
      <c r="Y118" s="57"/>
      <c r="Z118" s="57"/>
      <c r="AA118" s="57"/>
      <c r="AB118" s="57"/>
      <c r="AC118" s="57"/>
      <c r="AD118" s="57"/>
      <c r="AE118" s="57"/>
      <c r="AF118" s="168">
        <v>0</v>
      </c>
      <c r="AG118" s="168"/>
      <c r="AH118" s="168"/>
      <c r="AI118" s="168"/>
      <c r="AJ118" s="168"/>
      <c r="AK118" s="168">
        <v>0</v>
      </c>
      <c r="AL118" s="168"/>
      <c r="AM118" s="168"/>
      <c r="AN118" s="168"/>
      <c r="AO118" s="168"/>
      <c r="AP118" s="168">
        <f>IF(ISNUMBER(AF118),AF118,0)+IF(ISNUMBER(AK118),AK118,0)</f>
        <v>0</v>
      </c>
      <c r="AQ118" s="168"/>
      <c r="AR118" s="168"/>
      <c r="AS118" s="168"/>
      <c r="AT118" s="168"/>
      <c r="AU118" s="168">
        <v>15000</v>
      </c>
      <c r="AV118" s="168"/>
      <c r="AW118" s="168"/>
      <c r="AX118" s="168"/>
      <c r="AY118" s="168"/>
      <c r="AZ118" s="168">
        <v>0</v>
      </c>
      <c r="BA118" s="168"/>
      <c r="BB118" s="168"/>
      <c r="BC118" s="168"/>
      <c r="BD118" s="168"/>
      <c r="BE118" s="168">
        <f>IF(ISNUMBER(AU118),AU118,0)+IF(ISNUMBER(AZ118),AZ118,0)</f>
        <v>15000</v>
      </c>
      <c r="BF118" s="168"/>
      <c r="BG118" s="168"/>
      <c r="BH118" s="168"/>
      <c r="BI118" s="168"/>
      <c r="BJ118" s="168">
        <v>15000</v>
      </c>
      <c r="BK118" s="168"/>
      <c r="BL118" s="168"/>
      <c r="BM118" s="168"/>
      <c r="BN118" s="168"/>
      <c r="BO118" s="168">
        <v>0</v>
      </c>
      <c r="BP118" s="168"/>
      <c r="BQ118" s="168"/>
      <c r="BR118" s="168"/>
      <c r="BS118" s="168"/>
      <c r="BT118" s="168">
        <f>IF(ISNUMBER(BJ118),BJ118,0)+IF(ISNUMBER(BO118),BO118,0)</f>
        <v>15000</v>
      </c>
      <c r="BU118" s="168"/>
      <c r="BV118" s="168"/>
      <c r="BW118" s="168"/>
      <c r="BX118" s="168"/>
    </row>
    <row r="119" spans="1:76" s="129" customFormat="1" ht="15" customHeight="1" x14ac:dyDescent="0.25">
      <c r="A119" s="149">
        <v>1</v>
      </c>
      <c r="B119" s="150"/>
      <c r="C119" s="150"/>
      <c r="D119" s="167" t="s">
        <v>717</v>
      </c>
      <c r="E119" s="124"/>
      <c r="F119" s="124"/>
      <c r="G119" s="124"/>
      <c r="H119" s="124"/>
      <c r="I119" s="124"/>
      <c r="J119" s="124"/>
      <c r="K119" s="124"/>
      <c r="L119" s="124"/>
      <c r="M119" s="124"/>
      <c r="N119" s="124"/>
      <c r="O119" s="124"/>
      <c r="P119" s="125"/>
      <c r="Q119" s="57" t="s">
        <v>224</v>
      </c>
      <c r="R119" s="57"/>
      <c r="S119" s="57"/>
      <c r="T119" s="57"/>
      <c r="U119" s="57"/>
      <c r="V119" s="57" t="s">
        <v>592</v>
      </c>
      <c r="W119" s="57"/>
      <c r="X119" s="57"/>
      <c r="Y119" s="57"/>
      <c r="Z119" s="57"/>
      <c r="AA119" s="57"/>
      <c r="AB119" s="57"/>
      <c r="AC119" s="57"/>
      <c r="AD119" s="57"/>
      <c r="AE119" s="57"/>
      <c r="AF119" s="168">
        <v>106000</v>
      </c>
      <c r="AG119" s="168"/>
      <c r="AH119" s="168"/>
      <c r="AI119" s="168"/>
      <c r="AJ119" s="168"/>
      <c r="AK119" s="168">
        <v>0</v>
      </c>
      <c r="AL119" s="168"/>
      <c r="AM119" s="168"/>
      <c r="AN119" s="168"/>
      <c r="AO119" s="168"/>
      <c r="AP119" s="168">
        <f>IF(ISNUMBER(AF119),AF119,0)+IF(ISNUMBER(AK119),AK119,0)</f>
        <v>106000</v>
      </c>
      <c r="AQ119" s="168"/>
      <c r="AR119" s="168"/>
      <c r="AS119" s="168"/>
      <c r="AT119" s="168"/>
      <c r="AU119" s="168">
        <v>130000</v>
      </c>
      <c r="AV119" s="168"/>
      <c r="AW119" s="168"/>
      <c r="AX119" s="168"/>
      <c r="AY119" s="168"/>
      <c r="AZ119" s="168">
        <v>0</v>
      </c>
      <c r="BA119" s="168"/>
      <c r="BB119" s="168"/>
      <c r="BC119" s="168"/>
      <c r="BD119" s="168"/>
      <c r="BE119" s="168">
        <f>IF(ISNUMBER(AU119),AU119,0)+IF(ISNUMBER(AZ119),AZ119,0)</f>
        <v>130000</v>
      </c>
      <c r="BF119" s="168"/>
      <c r="BG119" s="168"/>
      <c r="BH119" s="168"/>
      <c r="BI119" s="168"/>
      <c r="BJ119" s="168">
        <v>180000</v>
      </c>
      <c r="BK119" s="168"/>
      <c r="BL119" s="168"/>
      <c r="BM119" s="168"/>
      <c r="BN119" s="168"/>
      <c r="BO119" s="168">
        <v>0</v>
      </c>
      <c r="BP119" s="168"/>
      <c r="BQ119" s="168"/>
      <c r="BR119" s="168"/>
      <c r="BS119" s="168"/>
      <c r="BT119" s="168">
        <f>IF(ISNUMBER(BJ119),BJ119,0)+IF(ISNUMBER(BO119),BO119,0)</f>
        <v>180000</v>
      </c>
      <c r="BU119" s="168"/>
      <c r="BV119" s="168"/>
      <c r="BW119" s="168"/>
      <c r="BX119" s="168"/>
    </row>
    <row r="120" spans="1:76" s="129" customFormat="1" ht="82.8" customHeight="1" x14ac:dyDescent="0.25">
      <c r="A120" s="149">
        <v>1</v>
      </c>
      <c r="B120" s="150"/>
      <c r="C120" s="150"/>
      <c r="D120" s="167" t="s">
        <v>718</v>
      </c>
      <c r="E120" s="124"/>
      <c r="F120" s="124"/>
      <c r="G120" s="124"/>
      <c r="H120" s="124"/>
      <c r="I120" s="124"/>
      <c r="J120" s="124"/>
      <c r="K120" s="124"/>
      <c r="L120" s="124"/>
      <c r="M120" s="124"/>
      <c r="N120" s="124"/>
      <c r="O120" s="124"/>
      <c r="P120" s="125"/>
      <c r="Q120" s="57" t="s">
        <v>224</v>
      </c>
      <c r="R120" s="57"/>
      <c r="S120" s="57"/>
      <c r="T120" s="57"/>
      <c r="U120" s="57"/>
      <c r="V120" s="167" t="s">
        <v>719</v>
      </c>
      <c r="W120" s="124"/>
      <c r="X120" s="124"/>
      <c r="Y120" s="124"/>
      <c r="Z120" s="124"/>
      <c r="AA120" s="124"/>
      <c r="AB120" s="124"/>
      <c r="AC120" s="124"/>
      <c r="AD120" s="124"/>
      <c r="AE120" s="125"/>
      <c r="AF120" s="168">
        <v>5000</v>
      </c>
      <c r="AG120" s="168"/>
      <c r="AH120" s="168"/>
      <c r="AI120" s="168"/>
      <c r="AJ120" s="168"/>
      <c r="AK120" s="168">
        <v>0</v>
      </c>
      <c r="AL120" s="168"/>
      <c r="AM120" s="168"/>
      <c r="AN120" s="168"/>
      <c r="AO120" s="168"/>
      <c r="AP120" s="168">
        <f>IF(ISNUMBER(AF120),AF120,0)+IF(ISNUMBER(AK120),AK120,0)</f>
        <v>5000</v>
      </c>
      <c r="AQ120" s="168"/>
      <c r="AR120" s="168"/>
      <c r="AS120" s="168"/>
      <c r="AT120" s="168"/>
      <c r="AU120" s="168">
        <v>0</v>
      </c>
      <c r="AV120" s="168"/>
      <c r="AW120" s="168"/>
      <c r="AX120" s="168"/>
      <c r="AY120" s="168"/>
      <c r="AZ120" s="168">
        <v>0</v>
      </c>
      <c r="BA120" s="168"/>
      <c r="BB120" s="168"/>
      <c r="BC120" s="168"/>
      <c r="BD120" s="168"/>
      <c r="BE120" s="168">
        <f>IF(ISNUMBER(AU120),AU120,0)+IF(ISNUMBER(AZ120),AZ120,0)</f>
        <v>0</v>
      </c>
      <c r="BF120" s="168"/>
      <c r="BG120" s="168"/>
      <c r="BH120" s="168"/>
      <c r="BI120" s="168"/>
      <c r="BJ120" s="168">
        <v>0</v>
      </c>
      <c r="BK120" s="168"/>
      <c r="BL120" s="168"/>
      <c r="BM120" s="168"/>
      <c r="BN120" s="168"/>
      <c r="BO120" s="168">
        <v>0</v>
      </c>
      <c r="BP120" s="168"/>
      <c r="BQ120" s="168"/>
      <c r="BR120" s="168"/>
      <c r="BS120" s="168"/>
      <c r="BT120" s="168">
        <f>IF(ISNUMBER(BJ120),BJ120,0)+IF(ISNUMBER(BO120),BO120,0)</f>
        <v>0</v>
      </c>
      <c r="BU120" s="168"/>
      <c r="BV120" s="168"/>
      <c r="BW120" s="168"/>
      <c r="BX120" s="168"/>
    </row>
    <row r="121" spans="1:76" s="129" customFormat="1" ht="41.4" customHeight="1" x14ac:dyDescent="0.25">
      <c r="A121" s="149">
        <v>1</v>
      </c>
      <c r="B121" s="150"/>
      <c r="C121" s="150"/>
      <c r="D121" s="167" t="s">
        <v>720</v>
      </c>
      <c r="E121" s="124"/>
      <c r="F121" s="124"/>
      <c r="G121" s="124"/>
      <c r="H121" s="124"/>
      <c r="I121" s="124"/>
      <c r="J121" s="124"/>
      <c r="K121" s="124"/>
      <c r="L121" s="124"/>
      <c r="M121" s="124"/>
      <c r="N121" s="124"/>
      <c r="O121" s="124"/>
      <c r="P121" s="125"/>
      <c r="Q121" s="57" t="s">
        <v>224</v>
      </c>
      <c r="R121" s="57"/>
      <c r="S121" s="57"/>
      <c r="T121" s="57"/>
      <c r="U121" s="57"/>
      <c r="V121" s="167" t="s">
        <v>592</v>
      </c>
      <c r="W121" s="124"/>
      <c r="X121" s="124"/>
      <c r="Y121" s="124"/>
      <c r="Z121" s="124"/>
      <c r="AA121" s="124"/>
      <c r="AB121" s="124"/>
      <c r="AC121" s="124"/>
      <c r="AD121" s="124"/>
      <c r="AE121" s="125"/>
      <c r="AF121" s="168">
        <v>0</v>
      </c>
      <c r="AG121" s="168"/>
      <c r="AH121" s="168"/>
      <c r="AI121" s="168"/>
      <c r="AJ121" s="168"/>
      <c r="AK121" s="168">
        <v>0</v>
      </c>
      <c r="AL121" s="168"/>
      <c r="AM121" s="168"/>
      <c r="AN121" s="168"/>
      <c r="AO121" s="168"/>
      <c r="AP121" s="168">
        <f>IF(ISNUMBER(AF121),AF121,0)+IF(ISNUMBER(AK121),AK121,0)</f>
        <v>0</v>
      </c>
      <c r="AQ121" s="168"/>
      <c r="AR121" s="168"/>
      <c r="AS121" s="168"/>
      <c r="AT121" s="168"/>
      <c r="AU121" s="168">
        <v>0</v>
      </c>
      <c r="AV121" s="168"/>
      <c r="AW121" s="168"/>
      <c r="AX121" s="168"/>
      <c r="AY121" s="168"/>
      <c r="AZ121" s="168">
        <v>0</v>
      </c>
      <c r="BA121" s="168"/>
      <c r="BB121" s="168"/>
      <c r="BC121" s="168"/>
      <c r="BD121" s="168"/>
      <c r="BE121" s="168">
        <f>IF(ISNUMBER(AU121),AU121,0)+IF(ISNUMBER(AZ121),AZ121,0)</f>
        <v>0</v>
      </c>
      <c r="BF121" s="168"/>
      <c r="BG121" s="168"/>
      <c r="BH121" s="168"/>
      <c r="BI121" s="168"/>
      <c r="BJ121" s="168">
        <v>35000</v>
      </c>
      <c r="BK121" s="168"/>
      <c r="BL121" s="168"/>
      <c r="BM121" s="168"/>
      <c r="BN121" s="168"/>
      <c r="BO121" s="168">
        <v>0</v>
      </c>
      <c r="BP121" s="168"/>
      <c r="BQ121" s="168"/>
      <c r="BR121" s="168"/>
      <c r="BS121" s="168"/>
      <c r="BT121" s="168">
        <f>IF(ISNUMBER(BJ121),BJ121,0)+IF(ISNUMBER(BO121),BO121,0)</f>
        <v>35000</v>
      </c>
      <c r="BU121" s="168"/>
      <c r="BV121" s="168"/>
      <c r="BW121" s="168"/>
      <c r="BX121" s="168"/>
    </row>
    <row r="122" spans="1:76" s="9" customFormat="1" ht="15" customHeight="1" x14ac:dyDescent="0.25">
      <c r="A122" s="116">
        <v>0</v>
      </c>
      <c r="B122" s="114"/>
      <c r="C122" s="114"/>
      <c r="D122" s="166" t="s">
        <v>494</v>
      </c>
      <c r="E122" s="131"/>
      <c r="F122" s="131"/>
      <c r="G122" s="131"/>
      <c r="H122" s="131"/>
      <c r="I122" s="131"/>
      <c r="J122" s="131"/>
      <c r="K122" s="131"/>
      <c r="L122" s="131"/>
      <c r="M122" s="131"/>
      <c r="N122" s="131"/>
      <c r="O122" s="131"/>
      <c r="P122" s="132"/>
      <c r="Q122" s="164"/>
      <c r="R122" s="164"/>
      <c r="S122" s="164"/>
      <c r="T122" s="164"/>
      <c r="U122" s="164"/>
      <c r="V122" s="166"/>
      <c r="W122" s="131"/>
      <c r="X122" s="131"/>
      <c r="Y122" s="131"/>
      <c r="Z122" s="131"/>
      <c r="AA122" s="131"/>
      <c r="AB122" s="131"/>
      <c r="AC122" s="131"/>
      <c r="AD122" s="131"/>
      <c r="AE122" s="132"/>
      <c r="AF122" s="165"/>
      <c r="AG122" s="165"/>
      <c r="AH122" s="165"/>
      <c r="AI122" s="165"/>
      <c r="AJ122" s="165"/>
      <c r="AK122" s="165"/>
      <c r="AL122" s="165"/>
      <c r="AM122" s="165"/>
      <c r="AN122" s="165"/>
      <c r="AO122" s="165"/>
      <c r="AP122" s="165">
        <f>IF(ISNUMBER(AF122),AF122,0)+IF(ISNUMBER(AK122),AK122,0)</f>
        <v>0</v>
      </c>
      <c r="AQ122" s="165"/>
      <c r="AR122" s="165"/>
      <c r="AS122" s="165"/>
      <c r="AT122" s="165"/>
      <c r="AU122" s="165"/>
      <c r="AV122" s="165"/>
      <c r="AW122" s="165"/>
      <c r="AX122" s="165"/>
      <c r="AY122" s="165"/>
      <c r="AZ122" s="165"/>
      <c r="BA122" s="165"/>
      <c r="BB122" s="165"/>
      <c r="BC122" s="165"/>
      <c r="BD122" s="165"/>
      <c r="BE122" s="165">
        <f>IF(ISNUMBER(AU122),AU122,0)+IF(ISNUMBER(AZ122),AZ122,0)</f>
        <v>0</v>
      </c>
      <c r="BF122" s="165"/>
      <c r="BG122" s="165"/>
      <c r="BH122" s="165"/>
      <c r="BI122" s="165"/>
      <c r="BJ122" s="165"/>
      <c r="BK122" s="165"/>
      <c r="BL122" s="165"/>
      <c r="BM122" s="165"/>
      <c r="BN122" s="165"/>
      <c r="BO122" s="165"/>
      <c r="BP122" s="165"/>
      <c r="BQ122" s="165"/>
      <c r="BR122" s="165"/>
      <c r="BS122" s="165"/>
      <c r="BT122" s="165">
        <f>IF(ISNUMBER(BJ122),BJ122,0)+IF(ISNUMBER(BO122),BO122,0)</f>
        <v>0</v>
      </c>
      <c r="BU122" s="165"/>
      <c r="BV122" s="165"/>
      <c r="BW122" s="165"/>
      <c r="BX122" s="165"/>
    </row>
    <row r="123" spans="1:76" s="129" customFormat="1" ht="41.4" customHeight="1" x14ac:dyDescent="0.25">
      <c r="A123" s="149">
        <v>2</v>
      </c>
      <c r="B123" s="150"/>
      <c r="C123" s="150"/>
      <c r="D123" s="167" t="s">
        <v>721</v>
      </c>
      <c r="E123" s="124"/>
      <c r="F123" s="124"/>
      <c r="G123" s="124"/>
      <c r="H123" s="124"/>
      <c r="I123" s="124"/>
      <c r="J123" s="124"/>
      <c r="K123" s="124"/>
      <c r="L123" s="124"/>
      <c r="M123" s="124"/>
      <c r="N123" s="124"/>
      <c r="O123" s="124"/>
      <c r="P123" s="125"/>
      <c r="Q123" s="57" t="s">
        <v>254</v>
      </c>
      <c r="R123" s="57"/>
      <c r="S123" s="57"/>
      <c r="T123" s="57"/>
      <c r="U123" s="57"/>
      <c r="V123" s="167" t="s">
        <v>722</v>
      </c>
      <c r="W123" s="124"/>
      <c r="X123" s="124"/>
      <c r="Y123" s="124"/>
      <c r="Z123" s="124"/>
      <c r="AA123" s="124"/>
      <c r="AB123" s="124"/>
      <c r="AC123" s="124"/>
      <c r="AD123" s="124"/>
      <c r="AE123" s="125"/>
      <c r="AF123" s="168">
        <v>3</v>
      </c>
      <c r="AG123" s="168"/>
      <c r="AH123" s="168"/>
      <c r="AI123" s="168"/>
      <c r="AJ123" s="168"/>
      <c r="AK123" s="168">
        <v>0</v>
      </c>
      <c r="AL123" s="168"/>
      <c r="AM123" s="168"/>
      <c r="AN123" s="168"/>
      <c r="AO123" s="168"/>
      <c r="AP123" s="168">
        <f>IF(ISNUMBER(AF123),AF123,0)+IF(ISNUMBER(AK123),AK123,0)</f>
        <v>3</v>
      </c>
      <c r="AQ123" s="168"/>
      <c r="AR123" s="168"/>
      <c r="AS123" s="168"/>
      <c r="AT123" s="168"/>
      <c r="AU123" s="168">
        <v>3</v>
      </c>
      <c r="AV123" s="168"/>
      <c r="AW123" s="168"/>
      <c r="AX123" s="168"/>
      <c r="AY123" s="168"/>
      <c r="AZ123" s="168">
        <v>0</v>
      </c>
      <c r="BA123" s="168"/>
      <c r="BB123" s="168"/>
      <c r="BC123" s="168"/>
      <c r="BD123" s="168"/>
      <c r="BE123" s="168">
        <f>IF(ISNUMBER(AU123),AU123,0)+IF(ISNUMBER(AZ123),AZ123,0)</f>
        <v>3</v>
      </c>
      <c r="BF123" s="168"/>
      <c r="BG123" s="168"/>
      <c r="BH123" s="168"/>
      <c r="BI123" s="168"/>
      <c r="BJ123" s="168">
        <v>5</v>
      </c>
      <c r="BK123" s="168"/>
      <c r="BL123" s="168"/>
      <c r="BM123" s="168"/>
      <c r="BN123" s="168"/>
      <c r="BO123" s="168">
        <v>0</v>
      </c>
      <c r="BP123" s="168"/>
      <c r="BQ123" s="168"/>
      <c r="BR123" s="168"/>
      <c r="BS123" s="168"/>
      <c r="BT123" s="168">
        <f>IF(ISNUMBER(BJ123),BJ123,0)+IF(ISNUMBER(BO123),BO123,0)</f>
        <v>5</v>
      </c>
      <c r="BU123" s="168"/>
      <c r="BV123" s="168"/>
      <c r="BW123" s="168"/>
      <c r="BX123" s="168"/>
    </row>
    <row r="124" spans="1:76" s="129" customFormat="1" ht="41.4" customHeight="1" x14ac:dyDescent="0.25">
      <c r="A124" s="149">
        <v>2</v>
      </c>
      <c r="B124" s="150"/>
      <c r="C124" s="150"/>
      <c r="D124" s="167" t="s">
        <v>723</v>
      </c>
      <c r="E124" s="124"/>
      <c r="F124" s="124"/>
      <c r="G124" s="124"/>
      <c r="H124" s="124"/>
      <c r="I124" s="124"/>
      <c r="J124" s="124"/>
      <c r="K124" s="124"/>
      <c r="L124" s="124"/>
      <c r="M124" s="124"/>
      <c r="N124" s="124"/>
      <c r="O124" s="124"/>
      <c r="P124" s="125"/>
      <c r="Q124" s="57" t="s">
        <v>254</v>
      </c>
      <c r="R124" s="57"/>
      <c r="S124" s="57"/>
      <c r="T124" s="57"/>
      <c r="U124" s="57"/>
      <c r="V124" s="167" t="s">
        <v>489</v>
      </c>
      <c r="W124" s="124"/>
      <c r="X124" s="124"/>
      <c r="Y124" s="124"/>
      <c r="Z124" s="124"/>
      <c r="AA124" s="124"/>
      <c r="AB124" s="124"/>
      <c r="AC124" s="124"/>
      <c r="AD124" s="124"/>
      <c r="AE124" s="125"/>
      <c r="AF124" s="168">
        <v>5</v>
      </c>
      <c r="AG124" s="168"/>
      <c r="AH124" s="168"/>
      <c r="AI124" s="168"/>
      <c r="AJ124" s="168"/>
      <c r="AK124" s="168">
        <v>0</v>
      </c>
      <c r="AL124" s="168"/>
      <c r="AM124" s="168"/>
      <c r="AN124" s="168"/>
      <c r="AO124" s="168"/>
      <c r="AP124" s="168">
        <f>IF(ISNUMBER(AF124),AF124,0)+IF(ISNUMBER(AK124),AK124,0)</f>
        <v>5</v>
      </c>
      <c r="AQ124" s="168"/>
      <c r="AR124" s="168"/>
      <c r="AS124" s="168"/>
      <c r="AT124" s="168"/>
      <c r="AU124" s="168">
        <v>8</v>
      </c>
      <c r="AV124" s="168"/>
      <c r="AW124" s="168"/>
      <c r="AX124" s="168"/>
      <c r="AY124" s="168"/>
      <c r="AZ124" s="168">
        <v>0</v>
      </c>
      <c r="BA124" s="168"/>
      <c r="BB124" s="168"/>
      <c r="BC124" s="168"/>
      <c r="BD124" s="168"/>
      <c r="BE124" s="168">
        <f>IF(ISNUMBER(AU124),AU124,0)+IF(ISNUMBER(AZ124),AZ124,0)</f>
        <v>8</v>
      </c>
      <c r="BF124" s="168"/>
      <c r="BG124" s="168"/>
      <c r="BH124" s="168"/>
      <c r="BI124" s="168"/>
      <c r="BJ124" s="168">
        <v>6</v>
      </c>
      <c r="BK124" s="168"/>
      <c r="BL124" s="168"/>
      <c r="BM124" s="168"/>
      <c r="BN124" s="168"/>
      <c r="BO124" s="168">
        <v>0</v>
      </c>
      <c r="BP124" s="168"/>
      <c r="BQ124" s="168"/>
      <c r="BR124" s="168"/>
      <c r="BS124" s="168"/>
      <c r="BT124" s="168">
        <f>IF(ISNUMBER(BJ124),BJ124,0)+IF(ISNUMBER(BO124),BO124,0)</f>
        <v>6</v>
      </c>
      <c r="BU124" s="168"/>
      <c r="BV124" s="168"/>
      <c r="BW124" s="168"/>
      <c r="BX124" s="168"/>
    </row>
    <row r="125" spans="1:76" s="129" customFormat="1" ht="55.2" customHeight="1" x14ac:dyDescent="0.25">
      <c r="A125" s="149">
        <v>2</v>
      </c>
      <c r="B125" s="150"/>
      <c r="C125" s="150"/>
      <c r="D125" s="167" t="s">
        <v>724</v>
      </c>
      <c r="E125" s="124"/>
      <c r="F125" s="124"/>
      <c r="G125" s="124"/>
      <c r="H125" s="124"/>
      <c r="I125" s="124"/>
      <c r="J125" s="124"/>
      <c r="K125" s="124"/>
      <c r="L125" s="124"/>
      <c r="M125" s="124"/>
      <c r="N125" s="124"/>
      <c r="O125" s="124"/>
      <c r="P125" s="125"/>
      <c r="Q125" s="57" t="s">
        <v>254</v>
      </c>
      <c r="R125" s="57"/>
      <c r="S125" s="57"/>
      <c r="T125" s="57"/>
      <c r="U125" s="57"/>
      <c r="V125" s="167" t="s">
        <v>489</v>
      </c>
      <c r="W125" s="124"/>
      <c r="X125" s="124"/>
      <c r="Y125" s="124"/>
      <c r="Z125" s="124"/>
      <c r="AA125" s="124"/>
      <c r="AB125" s="124"/>
      <c r="AC125" s="124"/>
      <c r="AD125" s="124"/>
      <c r="AE125" s="125"/>
      <c r="AF125" s="168">
        <v>3</v>
      </c>
      <c r="AG125" s="168"/>
      <c r="AH125" s="168"/>
      <c r="AI125" s="168"/>
      <c r="AJ125" s="168"/>
      <c r="AK125" s="168">
        <v>0</v>
      </c>
      <c r="AL125" s="168"/>
      <c r="AM125" s="168"/>
      <c r="AN125" s="168"/>
      <c r="AO125" s="168"/>
      <c r="AP125" s="168">
        <f>IF(ISNUMBER(AF125),AF125,0)+IF(ISNUMBER(AK125),AK125,0)</f>
        <v>3</v>
      </c>
      <c r="AQ125" s="168"/>
      <c r="AR125" s="168"/>
      <c r="AS125" s="168"/>
      <c r="AT125" s="168"/>
      <c r="AU125" s="168">
        <v>6</v>
      </c>
      <c r="AV125" s="168"/>
      <c r="AW125" s="168"/>
      <c r="AX125" s="168"/>
      <c r="AY125" s="168"/>
      <c r="AZ125" s="168">
        <v>0</v>
      </c>
      <c r="BA125" s="168"/>
      <c r="BB125" s="168"/>
      <c r="BC125" s="168"/>
      <c r="BD125" s="168"/>
      <c r="BE125" s="168">
        <f>IF(ISNUMBER(AU125),AU125,0)+IF(ISNUMBER(AZ125),AZ125,0)</f>
        <v>6</v>
      </c>
      <c r="BF125" s="168"/>
      <c r="BG125" s="168"/>
      <c r="BH125" s="168"/>
      <c r="BI125" s="168"/>
      <c r="BJ125" s="168">
        <v>26</v>
      </c>
      <c r="BK125" s="168"/>
      <c r="BL125" s="168"/>
      <c r="BM125" s="168"/>
      <c r="BN125" s="168"/>
      <c r="BO125" s="168">
        <v>0</v>
      </c>
      <c r="BP125" s="168"/>
      <c r="BQ125" s="168"/>
      <c r="BR125" s="168"/>
      <c r="BS125" s="168"/>
      <c r="BT125" s="168">
        <f>IF(ISNUMBER(BJ125),BJ125,0)+IF(ISNUMBER(BO125),BO125,0)</f>
        <v>26</v>
      </c>
      <c r="BU125" s="168"/>
      <c r="BV125" s="168"/>
      <c r="BW125" s="168"/>
      <c r="BX125" s="168"/>
    </row>
    <row r="126" spans="1:76" s="129" customFormat="1" ht="55.2" customHeight="1" x14ac:dyDescent="0.25">
      <c r="A126" s="149">
        <v>2</v>
      </c>
      <c r="B126" s="150"/>
      <c r="C126" s="150"/>
      <c r="D126" s="167" t="s">
        <v>725</v>
      </c>
      <c r="E126" s="124"/>
      <c r="F126" s="124"/>
      <c r="G126" s="124"/>
      <c r="H126" s="124"/>
      <c r="I126" s="124"/>
      <c r="J126" s="124"/>
      <c r="K126" s="124"/>
      <c r="L126" s="124"/>
      <c r="M126" s="124"/>
      <c r="N126" s="124"/>
      <c r="O126" s="124"/>
      <c r="P126" s="125"/>
      <c r="Q126" s="57" t="s">
        <v>254</v>
      </c>
      <c r="R126" s="57"/>
      <c r="S126" s="57"/>
      <c r="T126" s="57"/>
      <c r="U126" s="57"/>
      <c r="V126" s="167" t="s">
        <v>489</v>
      </c>
      <c r="W126" s="124"/>
      <c r="X126" s="124"/>
      <c r="Y126" s="124"/>
      <c r="Z126" s="124"/>
      <c r="AA126" s="124"/>
      <c r="AB126" s="124"/>
      <c r="AC126" s="124"/>
      <c r="AD126" s="124"/>
      <c r="AE126" s="125"/>
      <c r="AF126" s="168">
        <v>129</v>
      </c>
      <c r="AG126" s="168"/>
      <c r="AH126" s="168"/>
      <c r="AI126" s="168"/>
      <c r="AJ126" s="168"/>
      <c r="AK126" s="168">
        <v>0</v>
      </c>
      <c r="AL126" s="168"/>
      <c r="AM126" s="168"/>
      <c r="AN126" s="168"/>
      <c r="AO126" s="168"/>
      <c r="AP126" s="168">
        <f>IF(ISNUMBER(AF126),AF126,0)+IF(ISNUMBER(AK126),AK126,0)</f>
        <v>129</v>
      </c>
      <c r="AQ126" s="168"/>
      <c r="AR126" s="168"/>
      <c r="AS126" s="168"/>
      <c r="AT126" s="168"/>
      <c r="AU126" s="168">
        <v>222</v>
      </c>
      <c r="AV126" s="168"/>
      <c r="AW126" s="168"/>
      <c r="AX126" s="168"/>
      <c r="AY126" s="168"/>
      <c r="AZ126" s="168">
        <v>0</v>
      </c>
      <c r="BA126" s="168"/>
      <c r="BB126" s="168"/>
      <c r="BC126" s="168"/>
      <c r="BD126" s="168"/>
      <c r="BE126" s="168">
        <f>IF(ISNUMBER(AU126),AU126,0)+IF(ISNUMBER(AZ126),AZ126,0)</f>
        <v>222</v>
      </c>
      <c r="BF126" s="168"/>
      <c r="BG126" s="168"/>
      <c r="BH126" s="168"/>
      <c r="BI126" s="168"/>
      <c r="BJ126" s="168">
        <v>200</v>
      </c>
      <c r="BK126" s="168"/>
      <c r="BL126" s="168"/>
      <c r="BM126" s="168"/>
      <c r="BN126" s="168"/>
      <c r="BO126" s="168">
        <v>0</v>
      </c>
      <c r="BP126" s="168"/>
      <c r="BQ126" s="168"/>
      <c r="BR126" s="168"/>
      <c r="BS126" s="168"/>
      <c r="BT126" s="168">
        <f>IF(ISNUMBER(BJ126),BJ126,0)+IF(ISNUMBER(BO126),BO126,0)</f>
        <v>200</v>
      </c>
      <c r="BU126" s="168"/>
      <c r="BV126" s="168"/>
      <c r="BW126" s="168"/>
      <c r="BX126" s="168"/>
    </row>
    <row r="127" spans="1:76" s="129" customFormat="1" ht="69" customHeight="1" x14ac:dyDescent="0.25">
      <c r="A127" s="149">
        <v>2</v>
      </c>
      <c r="B127" s="150"/>
      <c r="C127" s="150"/>
      <c r="D127" s="167" t="s">
        <v>726</v>
      </c>
      <c r="E127" s="124"/>
      <c r="F127" s="124"/>
      <c r="G127" s="124"/>
      <c r="H127" s="124"/>
      <c r="I127" s="124"/>
      <c r="J127" s="124"/>
      <c r="K127" s="124"/>
      <c r="L127" s="124"/>
      <c r="M127" s="124"/>
      <c r="N127" s="124"/>
      <c r="O127" s="124"/>
      <c r="P127" s="125"/>
      <c r="Q127" s="57" t="s">
        <v>254</v>
      </c>
      <c r="R127" s="57"/>
      <c r="S127" s="57"/>
      <c r="T127" s="57"/>
      <c r="U127" s="57"/>
      <c r="V127" s="167" t="s">
        <v>489</v>
      </c>
      <c r="W127" s="124"/>
      <c r="X127" s="124"/>
      <c r="Y127" s="124"/>
      <c r="Z127" s="124"/>
      <c r="AA127" s="124"/>
      <c r="AB127" s="124"/>
      <c r="AC127" s="124"/>
      <c r="AD127" s="124"/>
      <c r="AE127" s="125"/>
      <c r="AF127" s="168">
        <v>2</v>
      </c>
      <c r="AG127" s="168"/>
      <c r="AH127" s="168"/>
      <c r="AI127" s="168"/>
      <c r="AJ127" s="168"/>
      <c r="AK127" s="168">
        <v>0</v>
      </c>
      <c r="AL127" s="168"/>
      <c r="AM127" s="168"/>
      <c r="AN127" s="168"/>
      <c r="AO127" s="168"/>
      <c r="AP127" s="168">
        <f>IF(ISNUMBER(AF127),AF127,0)+IF(ISNUMBER(AK127),AK127,0)</f>
        <v>2</v>
      </c>
      <c r="AQ127" s="168"/>
      <c r="AR127" s="168"/>
      <c r="AS127" s="168"/>
      <c r="AT127" s="168"/>
      <c r="AU127" s="168">
        <v>12</v>
      </c>
      <c r="AV127" s="168"/>
      <c r="AW127" s="168"/>
      <c r="AX127" s="168"/>
      <c r="AY127" s="168"/>
      <c r="AZ127" s="168">
        <v>0</v>
      </c>
      <c r="BA127" s="168"/>
      <c r="BB127" s="168"/>
      <c r="BC127" s="168"/>
      <c r="BD127" s="168"/>
      <c r="BE127" s="168">
        <f>IF(ISNUMBER(AU127),AU127,0)+IF(ISNUMBER(AZ127),AZ127,0)</f>
        <v>12</v>
      </c>
      <c r="BF127" s="168"/>
      <c r="BG127" s="168"/>
      <c r="BH127" s="168"/>
      <c r="BI127" s="168"/>
      <c r="BJ127" s="168">
        <v>20</v>
      </c>
      <c r="BK127" s="168"/>
      <c r="BL127" s="168"/>
      <c r="BM127" s="168"/>
      <c r="BN127" s="168"/>
      <c r="BO127" s="168">
        <v>0</v>
      </c>
      <c r="BP127" s="168"/>
      <c r="BQ127" s="168"/>
      <c r="BR127" s="168"/>
      <c r="BS127" s="168"/>
      <c r="BT127" s="168">
        <f>IF(ISNUMBER(BJ127),BJ127,0)+IF(ISNUMBER(BO127),BO127,0)</f>
        <v>20</v>
      </c>
      <c r="BU127" s="168"/>
      <c r="BV127" s="168"/>
      <c r="BW127" s="168"/>
      <c r="BX127" s="168"/>
    </row>
    <row r="128" spans="1:76" s="129" customFormat="1" ht="55.2" customHeight="1" x14ac:dyDescent="0.25">
      <c r="A128" s="149">
        <v>2</v>
      </c>
      <c r="B128" s="150"/>
      <c r="C128" s="150"/>
      <c r="D128" s="167" t="s">
        <v>727</v>
      </c>
      <c r="E128" s="124"/>
      <c r="F128" s="124"/>
      <c r="G128" s="124"/>
      <c r="H128" s="124"/>
      <c r="I128" s="124"/>
      <c r="J128" s="124"/>
      <c r="K128" s="124"/>
      <c r="L128" s="124"/>
      <c r="M128" s="124"/>
      <c r="N128" s="124"/>
      <c r="O128" s="124"/>
      <c r="P128" s="125"/>
      <c r="Q128" s="57" t="s">
        <v>254</v>
      </c>
      <c r="R128" s="57"/>
      <c r="S128" s="57"/>
      <c r="T128" s="57"/>
      <c r="U128" s="57"/>
      <c r="V128" s="167" t="s">
        <v>489</v>
      </c>
      <c r="W128" s="124"/>
      <c r="X128" s="124"/>
      <c r="Y128" s="124"/>
      <c r="Z128" s="124"/>
      <c r="AA128" s="124"/>
      <c r="AB128" s="124"/>
      <c r="AC128" s="124"/>
      <c r="AD128" s="124"/>
      <c r="AE128" s="125"/>
      <c r="AF128" s="168">
        <v>204</v>
      </c>
      <c r="AG128" s="168"/>
      <c r="AH128" s="168"/>
      <c r="AI128" s="168"/>
      <c r="AJ128" s="168"/>
      <c r="AK128" s="168">
        <v>0</v>
      </c>
      <c r="AL128" s="168"/>
      <c r="AM128" s="168"/>
      <c r="AN128" s="168"/>
      <c r="AO128" s="168"/>
      <c r="AP128" s="168">
        <f>IF(ISNUMBER(AF128),AF128,0)+IF(ISNUMBER(AK128),AK128,0)</f>
        <v>204</v>
      </c>
      <c r="AQ128" s="168"/>
      <c r="AR128" s="168"/>
      <c r="AS128" s="168"/>
      <c r="AT128" s="168"/>
      <c r="AU128" s="168">
        <v>196</v>
      </c>
      <c r="AV128" s="168"/>
      <c r="AW128" s="168"/>
      <c r="AX128" s="168"/>
      <c r="AY128" s="168"/>
      <c r="AZ128" s="168">
        <v>0</v>
      </c>
      <c r="BA128" s="168"/>
      <c r="BB128" s="168"/>
      <c r="BC128" s="168"/>
      <c r="BD128" s="168"/>
      <c r="BE128" s="168">
        <f>IF(ISNUMBER(AU128),AU128,0)+IF(ISNUMBER(AZ128),AZ128,0)</f>
        <v>196</v>
      </c>
      <c r="BF128" s="168"/>
      <c r="BG128" s="168"/>
      <c r="BH128" s="168"/>
      <c r="BI128" s="168"/>
      <c r="BJ128" s="168">
        <v>300</v>
      </c>
      <c r="BK128" s="168"/>
      <c r="BL128" s="168"/>
      <c r="BM128" s="168"/>
      <c r="BN128" s="168"/>
      <c r="BO128" s="168">
        <v>0</v>
      </c>
      <c r="BP128" s="168"/>
      <c r="BQ128" s="168"/>
      <c r="BR128" s="168"/>
      <c r="BS128" s="168"/>
      <c r="BT128" s="168">
        <f>IF(ISNUMBER(BJ128),BJ128,0)+IF(ISNUMBER(BO128),BO128,0)</f>
        <v>300</v>
      </c>
      <c r="BU128" s="168"/>
      <c r="BV128" s="168"/>
      <c r="BW128" s="168"/>
      <c r="BX128" s="168"/>
    </row>
    <row r="129" spans="1:76" s="129" customFormat="1" ht="41.4" customHeight="1" x14ac:dyDescent="0.25">
      <c r="A129" s="149">
        <v>2</v>
      </c>
      <c r="B129" s="150"/>
      <c r="C129" s="150"/>
      <c r="D129" s="167" t="s">
        <v>728</v>
      </c>
      <c r="E129" s="124"/>
      <c r="F129" s="124"/>
      <c r="G129" s="124"/>
      <c r="H129" s="124"/>
      <c r="I129" s="124"/>
      <c r="J129" s="124"/>
      <c r="K129" s="124"/>
      <c r="L129" s="124"/>
      <c r="M129" s="124"/>
      <c r="N129" s="124"/>
      <c r="O129" s="124"/>
      <c r="P129" s="125"/>
      <c r="Q129" s="57" t="s">
        <v>254</v>
      </c>
      <c r="R129" s="57"/>
      <c r="S129" s="57"/>
      <c r="T129" s="57"/>
      <c r="U129" s="57"/>
      <c r="V129" s="167" t="s">
        <v>489</v>
      </c>
      <c r="W129" s="124"/>
      <c r="X129" s="124"/>
      <c r="Y129" s="124"/>
      <c r="Z129" s="124"/>
      <c r="AA129" s="124"/>
      <c r="AB129" s="124"/>
      <c r="AC129" s="124"/>
      <c r="AD129" s="124"/>
      <c r="AE129" s="125"/>
      <c r="AF129" s="168">
        <v>51</v>
      </c>
      <c r="AG129" s="168"/>
      <c r="AH129" s="168"/>
      <c r="AI129" s="168"/>
      <c r="AJ129" s="168"/>
      <c r="AK129" s="168">
        <v>0</v>
      </c>
      <c r="AL129" s="168"/>
      <c r="AM129" s="168"/>
      <c r="AN129" s="168"/>
      <c r="AO129" s="168"/>
      <c r="AP129" s="168">
        <f>IF(ISNUMBER(AF129),AF129,0)+IF(ISNUMBER(AK129),AK129,0)</f>
        <v>51</v>
      </c>
      <c r="AQ129" s="168"/>
      <c r="AR129" s="168"/>
      <c r="AS129" s="168"/>
      <c r="AT129" s="168"/>
      <c r="AU129" s="168">
        <v>70</v>
      </c>
      <c r="AV129" s="168"/>
      <c r="AW129" s="168"/>
      <c r="AX129" s="168"/>
      <c r="AY129" s="168"/>
      <c r="AZ129" s="168">
        <v>0</v>
      </c>
      <c r="BA129" s="168"/>
      <c r="BB129" s="168"/>
      <c r="BC129" s="168"/>
      <c r="BD129" s="168"/>
      <c r="BE129" s="168">
        <f>IF(ISNUMBER(AU129),AU129,0)+IF(ISNUMBER(AZ129),AZ129,0)</f>
        <v>70</v>
      </c>
      <c r="BF129" s="168"/>
      <c r="BG129" s="168"/>
      <c r="BH129" s="168"/>
      <c r="BI129" s="168"/>
      <c r="BJ129" s="168">
        <v>80</v>
      </c>
      <c r="BK129" s="168"/>
      <c r="BL129" s="168"/>
      <c r="BM129" s="168"/>
      <c r="BN129" s="168"/>
      <c r="BO129" s="168">
        <v>0</v>
      </c>
      <c r="BP129" s="168"/>
      <c r="BQ129" s="168"/>
      <c r="BR129" s="168"/>
      <c r="BS129" s="168"/>
      <c r="BT129" s="168">
        <f>IF(ISNUMBER(BJ129),BJ129,0)+IF(ISNUMBER(BO129),BO129,0)</f>
        <v>80</v>
      </c>
      <c r="BU129" s="168"/>
      <c r="BV129" s="168"/>
      <c r="BW129" s="168"/>
      <c r="BX129" s="168"/>
    </row>
    <row r="130" spans="1:76" s="129" customFormat="1" ht="55.2" customHeight="1" x14ac:dyDescent="0.25">
      <c r="A130" s="149">
        <v>2</v>
      </c>
      <c r="B130" s="150"/>
      <c r="C130" s="150"/>
      <c r="D130" s="167" t="s">
        <v>729</v>
      </c>
      <c r="E130" s="124"/>
      <c r="F130" s="124"/>
      <c r="G130" s="124"/>
      <c r="H130" s="124"/>
      <c r="I130" s="124"/>
      <c r="J130" s="124"/>
      <c r="K130" s="124"/>
      <c r="L130" s="124"/>
      <c r="M130" s="124"/>
      <c r="N130" s="124"/>
      <c r="O130" s="124"/>
      <c r="P130" s="125"/>
      <c r="Q130" s="57" t="s">
        <v>254</v>
      </c>
      <c r="R130" s="57"/>
      <c r="S130" s="57"/>
      <c r="T130" s="57"/>
      <c r="U130" s="57"/>
      <c r="V130" s="167" t="s">
        <v>489</v>
      </c>
      <c r="W130" s="124"/>
      <c r="X130" s="124"/>
      <c r="Y130" s="124"/>
      <c r="Z130" s="124"/>
      <c r="AA130" s="124"/>
      <c r="AB130" s="124"/>
      <c r="AC130" s="124"/>
      <c r="AD130" s="124"/>
      <c r="AE130" s="125"/>
      <c r="AF130" s="168">
        <v>0</v>
      </c>
      <c r="AG130" s="168"/>
      <c r="AH130" s="168"/>
      <c r="AI130" s="168"/>
      <c r="AJ130" s="168"/>
      <c r="AK130" s="168">
        <v>0</v>
      </c>
      <c r="AL130" s="168"/>
      <c r="AM130" s="168"/>
      <c r="AN130" s="168"/>
      <c r="AO130" s="168"/>
      <c r="AP130" s="168">
        <f>IF(ISNUMBER(AF130),AF130,0)+IF(ISNUMBER(AK130),AK130,0)</f>
        <v>0</v>
      </c>
      <c r="AQ130" s="168"/>
      <c r="AR130" s="168"/>
      <c r="AS130" s="168"/>
      <c r="AT130" s="168"/>
      <c r="AU130" s="168">
        <v>10</v>
      </c>
      <c r="AV130" s="168"/>
      <c r="AW130" s="168"/>
      <c r="AX130" s="168"/>
      <c r="AY130" s="168"/>
      <c r="AZ130" s="168">
        <v>0</v>
      </c>
      <c r="BA130" s="168"/>
      <c r="BB130" s="168"/>
      <c r="BC130" s="168"/>
      <c r="BD130" s="168"/>
      <c r="BE130" s="168">
        <f>IF(ISNUMBER(AU130),AU130,0)+IF(ISNUMBER(AZ130),AZ130,0)</f>
        <v>10</v>
      </c>
      <c r="BF130" s="168"/>
      <c r="BG130" s="168"/>
      <c r="BH130" s="168"/>
      <c r="BI130" s="168"/>
      <c r="BJ130" s="168">
        <v>10</v>
      </c>
      <c r="BK130" s="168"/>
      <c r="BL130" s="168"/>
      <c r="BM130" s="168"/>
      <c r="BN130" s="168"/>
      <c r="BO130" s="168">
        <v>0</v>
      </c>
      <c r="BP130" s="168"/>
      <c r="BQ130" s="168"/>
      <c r="BR130" s="168"/>
      <c r="BS130" s="168"/>
      <c r="BT130" s="168">
        <f>IF(ISNUMBER(BJ130),BJ130,0)+IF(ISNUMBER(BO130),BO130,0)</f>
        <v>10</v>
      </c>
      <c r="BU130" s="168"/>
      <c r="BV130" s="168"/>
      <c r="BW130" s="168"/>
      <c r="BX130" s="168"/>
    </row>
    <row r="131" spans="1:76" s="129" customFormat="1" ht="41.4" customHeight="1" x14ac:dyDescent="0.25">
      <c r="A131" s="149">
        <v>2</v>
      </c>
      <c r="B131" s="150"/>
      <c r="C131" s="150"/>
      <c r="D131" s="167" t="s">
        <v>730</v>
      </c>
      <c r="E131" s="124"/>
      <c r="F131" s="124"/>
      <c r="G131" s="124"/>
      <c r="H131" s="124"/>
      <c r="I131" s="124"/>
      <c r="J131" s="124"/>
      <c r="K131" s="124"/>
      <c r="L131" s="124"/>
      <c r="M131" s="124"/>
      <c r="N131" s="124"/>
      <c r="O131" s="124"/>
      <c r="P131" s="125"/>
      <c r="Q131" s="57" t="s">
        <v>254</v>
      </c>
      <c r="R131" s="57"/>
      <c r="S131" s="57"/>
      <c r="T131" s="57"/>
      <c r="U131" s="57"/>
      <c r="V131" s="167" t="s">
        <v>489</v>
      </c>
      <c r="W131" s="124"/>
      <c r="X131" s="124"/>
      <c r="Y131" s="124"/>
      <c r="Z131" s="124"/>
      <c r="AA131" s="124"/>
      <c r="AB131" s="124"/>
      <c r="AC131" s="124"/>
      <c r="AD131" s="124"/>
      <c r="AE131" s="125"/>
      <c r="AF131" s="168">
        <v>3</v>
      </c>
      <c r="AG131" s="168"/>
      <c r="AH131" s="168"/>
      <c r="AI131" s="168"/>
      <c r="AJ131" s="168"/>
      <c r="AK131" s="168">
        <v>0</v>
      </c>
      <c r="AL131" s="168"/>
      <c r="AM131" s="168"/>
      <c r="AN131" s="168"/>
      <c r="AO131" s="168"/>
      <c r="AP131" s="168">
        <f>IF(ISNUMBER(AF131),AF131,0)+IF(ISNUMBER(AK131),AK131,0)</f>
        <v>3</v>
      </c>
      <c r="AQ131" s="168"/>
      <c r="AR131" s="168"/>
      <c r="AS131" s="168"/>
      <c r="AT131" s="168"/>
      <c r="AU131" s="168">
        <v>20</v>
      </c>
      <c r="AV131" s="168"/>
      <c r="AW131" s="168"/>
      <c r="AX131" s="168"/>
      <c r="AY131" s="168"/>
      <c r="AZ131" s="168">
        <v>0</v>
      </c>
      <c r="BA131" s="168"/>
      <c r="BB131" s="168"/>
      <c r="BC131" s="168"/>
      <c r="BD131" s="168"/>
      <c r="BE131" s="168">
        <f>IF(ISNUMBER(AU131),AU131,0)+IF(ISNUMBER(AZ131),AZ131,0)</f>
        <v>20</v>
      </c>
      <c r="BF131" s="168"/>
      <c r="BG131" s="168"/>
      <c r="BH131" s="168"/>
      <c r="BI131" s="168"/>
      <c r="BJ131" s="168">
        <v>10</v>
      </c>
      <c r="BK131" s="168"/>
      <c r="BL131" s="168"/>
      <c r="BM131" s="168"/>
      <c r="BN131" s="168"/>
      <c r="BO131" s="168">
        <v>0</v>
      </c>
      <c r="BP131" s="168"/>
      <c r="BQ131" s="168"/>
      <c r="BR131" s="168"/>
      <c r="BS131" s="168"/>
      <c r="BT131" s="168">
        <f>IF(ISNUMBER(BJ131),BJ131,0)+IF(ISNUMBER(BO131),BO131,0)</f>
        <v>10</v>
      </c>
      <c r="BU131" s="168"/>
      <c r="BV131" s="168"/>
      <c r="BW131" s="168"/>
      <c r="BX131" s="168"/>
    </row>
    <row r="132" spans="1:76" s="129" customFormat="1" ht="69" customHeight="1" x14ac:dyDescent="0.25">
      <c r="A132" s="149">
        <v>2</v>
      </c>
      <c r="B132" s="150"/>
      <c r="C132" s="150"/>
      <c r="D132" s="167" t="s">
        <v>731</v>
      </c>
      <c r="E132" s="124"/>
      <c r="F132" s="124"/>
      <c r="G132" s="124"/>
      <c r="H132" s="124"/>
      <c r="I132" s="124"/>
      <c r="J132" s="124"/>
      <c r="K132" s="124"/>
      <c r="L132" s="124"/>
      <c r="M132" s="124"/>
      <c r="N132" s="124"/>
      <c r="O132" s="124"/>
      <c r="P132" s="125"/>
      <c r="Q132" s="57" t="s">
        <v>254</v>
      </c>
      <c r="R132" s="57"/>
      <c r="S132" s="57"/>
      <c r="T132" s="57"/>
      <c r="U132" s="57"/>
      <c r="V132" s="167" t="s">
        <v>489</v>
      </c>
      <c r="W132" s="124"/>
      <c r="X132" s="124"/>
      <c r="Y132" s="124"/>
      <c r="Z132" s="124"/>
      <c r="AA132" s="124"/>
      <c r="AB132" s="124"/>
      <c r="AC132" s="124"/>
      <c r="AD132" s="124"/>
      <c r="AE132" s="125"/>
      <c r="AF132" s="168">
        <v>1</v>
      </c>
      <c r="AG132" s="168"/>
      <c r="AH132" s="168"/>
      <c r="AI132" s="168"/>
      <c r="AJ132" s="168"/>
      <c r="AK132" s="168">
        <v>0</v>
      </c>
      <c r="AL132" s="168"/>
      <c r="AM132" s="168"/>
      <c r="AN132" s="168"/>
      <c r="AO132" s="168"/>
      <c r="AP132" s="168">
        <f>IF(ISNUMBER(AF132),AF132,0)+IF(ISNUMBER(AK132),AK132,0)</f>
        <v>1</v>
      </c>
      <c r="AQ132" s="168"/>
      <c r="AR132" s="168"/>
      <c r="AS132" s="168"/>
      <c r="AT132" s="168"/>
      <c r="AU132" s="168">
        <v>2</v>
      </c>
      <c r="AV132" s="168"/>
      <c r="AW132" s="168"/>
      <c r="AX132" s="168"/>
      <c r="AY132" s="168"/>
      <c r="AZ132" s="168">
        <v>0</v>
      </c>
      <c r="BA132" s="168"/>
      <c r="BB132" s="168"/>
      <c r="BC132" s="168"/>
      <c r="BD132" s="168"/>
      <c r="BE132" s="168">
        <f>IF(ISNUMBER(AU132),AU132,0)+IF(ISNUMBER(AZ132),AZ132,0)</f>
        <v>2</v>
      </c>
      <c r="BF132" s="168"/>
      <c r="BG132" s="168"/>
      <c r="BH132" s="168"/>
      <c r="BI132" s="168"/>
      <c r="BJ132" s="168">
        <v>2</v>
      </c>
      <c r="BK132" s="168"/>
      <c r="BL132" s="168"/>
      <c r="BM132" s="168"/>
      <c r="BN132" s="168"/>
      <c r="BO132" s="168">
        <v>0</v>
      </c>
      <c r="BP132" s="168"/>
      <c r="BQ132" s="168"/>
      <c r="BR132" s="168"/>
      <c r="BS132" s="168"/>
      <c r="BT132" s="168">
        <f>IF(ISNUMBER(BJ132),BJ132,0)+IF(ISNUMBER(BO132),BO132,0)</f>
        <v>2</v>
      </c>
      <c r="BU132" s="168"/>
      <c r="BV132" s="168"/>
      <c r="BW132" s="168"/>
      <c r="BX132" s="168"/>
    </row>
    <row r="133" spans="1:76" s="129" customFormat="1" ht="27.6" customHeight="1" x14ac:dyDescent="0.25">
      <c r="A133" s="149">
        <v>2</v>
      </c>
      <c r="B133" s="150"/>
      <c r="C133" s="150"/>
      <c r="D133" s="167" t="s">
        <v>732</v>
      </c>
      <c r="E133" s="124"/>
      <c r="F133" s="124"/>
      <c r="G133" s="124"/>
      <c r="H133" s="124"/>
      <c r="I133" s="124"/>
      <c r="J133" s="124"/>
      <c r="K133" s="124"/>
      <c r="L133" s="124"/>
      <c r="M133" s="124"/>
      <c r="N133" s="124"/>
      <c r="O133" s="124"/>
      <c r="P133" s="125"/>
      <c r="Q133" s="57" t="s">
        <v>254</v>
      </c>
      <c r="R133" s="57"/>
      <c r="S133" s="57"/>
      <c r="T133" s="57"/>
      <c r="U133" s="57"/>
      <c r="V133" s="167" t="s">
        <v>489</v>
      </c>
      <c r="W133" s="124"/>
      <c r="X133" s="124"/>
      <c r="Y133" s="124"/>
      <c r="Z133" s="124"/>
      <c r="AA133" s="124"/>
      <c r="AB133" s="124"/>
      <c r="AC133" s="124"/>
      <c r="AD133" s="124"/>
      <c r="AE133" s="125"/>
      <c r="AF133" s="168">
        <v>0</v>
      </c>
      <c r="AG133" s="168"/>
      <c r="AH133" s="168"/>
      <c r="AI133" s="168"/>
      <c r="AJ133" s="168"/>
      <c r="AK133" s="168">
        <v>0</v>
      </c>
      <c r="AL133" s="168"/>
      <c r="AM133" s="168"/>
      <c r="AN133" s="168"/>
      <c r="AO133" s="168"/>
      <c r="AP133" s="168">
        <f>IF(ISNUMBER(AF133),AF133,0)+IF(ISNUMBER(AK133),AK133,0)</f>
        <v>0</v>
      </c>
      <c r="AQ133" s="168"/>
      <c r="AR133" s="168"/>
      <c r="AS133" s="168"/>
      <c r="AT133" s="168"/>
      <c r="AU133" s="168">
        <v>1</v>
      </c>
      <c r="AV133" s="168"/>
      <c r="AW133" s="168"/>
      <c r="AX133" s="168"/>
      <c r="AY133" s="168"/>
      <c r="AZ133" s="168">
        <v>0</v>
      </c>
      <c r="BA133" s="168"/>
      <c r="BB133" s="168"/>
      <c r="BC133" s="168"/>
      <c r="BD133" s="168"/>
      <c r="BE133" s="168">
        <f>IF(ISNUMBER(AU133),AU133,0)+IF(ISNUMBER(AZ133),AZ133,0)</f>
        <v>1</v>
      </c>
      <c r="BF133" s="168"/>
      <c r="BG133" s="168"/>
      <c r="BH133" s="168"/>
      <c r="BI133" s="168"/>
      <c r="BJ133" s="168">
        <v>1</v>
      </c>
      <c r="BK133" s="168"/>
      <c r="BL133" s="168"/>
      <c r="BM133" s="168"/>
      <c r="BN133" s="168"/>
      <c r="BO133" s="168">
        <v>0</v>
      </c>
      <c r="BP133" s="168"/>
      <c r="BQ133" s="168"/>
      <c r="BR133" s="168"/>
      <c r="BS133" s="168"/>
      <c r="BT133" s="168">
        <f>IF(ISNUMBER(BJ133),BJ133,0)+IF(ISNUMBER(BO133),BO133,0)</f>
        <v>1</v>
      </c>
      <c r="BU133" s="168"/>
      <c r="BV133" s="168"/>
      <c r="BW133" s="168"/>
      <c r="BX133" s="168"/>
    </row>
    <row r="134" spans="1:76" s="129" customFormat="1" ht="27.6" customHeight="1" x14ac:dyDescent="0.25">
      <c r="A134" s="149">
        <v>2</v>
      </c>
      <c r="B134" s="150"/>
      <c r="C134" s="150"/>
      <c r="D134" s="167" t="s">
        <v>733</v>
      </c>
      <c r="E134" s="124"/>
      <c r="F134" s="124"/>
      <c r="G134" s="124"/>
      <c r="H134" s="124"/>
      <c r="I134" s="124"/>
      <c r="J134" s="124"/>
      <c r="K134" s="124"/>
      <c r="L134" s="124"/>
      <c r="M134" s="124"/>
      <c r="N134" s="124"/>
      <c r="O134" s="124"/>
      <c r="P134" s="125"/>
      <c r="Q134" s="57" t="s">
        <v>254</v>
      </c>
      <c r="R134" s="57"/>
      <c r="S134" s="57"/>
      <c r="T134" s="57"/>
      <c r="U134" s="57"/>
      <c r="V134" s="167" t="s">
        <v>489</v>
      </c>
      <c r="W134" s="124"/>
      <c r="X134" s="124"/>
      <c r="Y134" s="124"/>
      <c r="Z134" s="124"/>
      <c r="AA134" s="124"/>
      <c r="AB134" s="124"/>
      <c r="AC134" s="124"/>
      <c r="AD134" s="124"/>
      <c r="AE134" s="125"/>
      <c r="AF134" s="168">
        <v>106</v>
      </c>
      <c r="AG134" s="168"/>
      <c r="AH134" s="168"/>
      <c r="AI134" s="168"/>
      <c r="AJ134" s="168"/>
      <c r="AK134" s="168">
        <v>0</v>
      </c>
      <c r="AL134" s="168"/>
      <c r="AM134" s="168"/>
      <c r="AN134" s="168"/>
      <c r="AO134" s="168"/>
      <c r="AP134" s="168">
        <f>IF(ISNUMBER(AF134),AF134,0)+IF(ISNUMBER(AK134),AK134,0)</f>
        <v>106</v>
      </c>
      <c r="AQ134" s="168"/>
      <c r="AR134" s="168"/>
      <c r="AS134" s="168"/>
      <c r="AT134" s="168"/>
      <c r="AU134" s="168">
        <v>130</v>
      </c>
      <c r="AV134" s="168"/>
      <c r="AW134" s="168"/>
      <c r="AX134" s="168"/>
      <c r="AY134" s="168"/>
      <c r="AZ134" s="168">
        <v>0</v>
      </c>
      <c r="BA134" s="168"/>
      <c r="BB134" s="168"/>
      <c r="BC134" s="168"/>
      <c r="BD134" s="168"/>
      <c r="BE134" s="168">
        <f>IF(ISNUMBER(AU134),AU134,0)+IF(ISNUMBER(AZ134),AZ134,0)</f>
        <v>130</v>
      </c>
      <c r="BF134" s="168"/>
      <c r="BG134" s="168"/>
      <c r="BH134" s="168"/>
      <c r="BI134" s="168"/>
      <c r="BJ134" s="168">
        <v>180</v>
      </c>
      <c r="BK134" s="168"/>
      <c r="BL134" s="168"/>
      <c r="BM134" s="168"/>
      <c r="BN134" s="168"/>
      <c r="BO134" s="168">
        <v>0</v>
      </c>
      <c r="BP134" s="168"/>
      <c r="BQ134" s="168"/>
      <c r="BR134" s="168"/>
      <c r="BS134" s="168"/>
      <c r="BT134" s="168">
        <f>IF(ISNUMBER(BJ134),BJ134,0)+IF(ISNUMBER(BO134),BO134,0)</f>
        <v>180</v>
      </c>
      <c r="BU134" s="168"/>
      <c r="BV134" s="168"/>
      <c r="BW134" s="168"/>
      <c r="BX134" s="168"/>
    </row>
    <row r="135" spans="1:76" s="129" customFormat="1" ht="82.8" customHeight="1" x14ac:dyDescent="0.25">
      <c r="A135" s="149">
        <v>2</v>
      </c>
      <c r="B135" s="150"/>
      <c r="C135" s="150"/>
      <c r="D135" s="167" t="s">
        <v>734</v>
      </c>
      <c r="E135" s="124"/>
      <c r="F135" s="124"/>
      <c r="G135" s="124"/>
      <c r="H135" s="124"/>
      <c r="I135" s="124"/>
      <c r="J135" s="124"/>
      <c r="K135" s="124"/>
      <c r="L135" s="124"/>
      <c r="M135" s="124"/>
      <c r="N135" s="124"/>
      <c r="O135" s="124"/>
      <c r="P135" s="125"/>
      <c r="Q135" s="57" t="s">
        <v>254</v>
      </c>
      <c r="R135" s="57"/>
      <c r="S135" s="57"/>
      <c r="T135" s="57"/>
      <c r="U135" s="57"/>
      <c r="V135" s="167" t="s">
        <v>719</v>
      </c>
      <c r="W135" s="124"/>
      <c r="X135" s="124"/>
      <c r="Y135" s="124"/>
      <c r="Z135" s="124"/>
      <c r="AA135" s="124"/>
      <c r="AB135" s="124"/>
      <c r="AC135" s="124"/>
      <c r="AD135" s="124"/>
      <c r="AE135" s="125"/>
      <c r="AF135" s="168">
        <v>2</v>
      </c>
      <c r="AG135" s="168"/>
      <c r="AH135" s="168"/>
      <c r="AI135" s="168"/>
      <c r="AJ135" s="168"/>
      <c r="AK135" s="168">
        <v>0</v>
      </c>
      <c r="AL135" s="168"/>
      <c r="AM135" s="168"/>
      <c r="AN135" s="168"/>
      <c r="AO135" s="168"/>
      <c r="AP135" s="168">
        <f>IF(ISNUMBER(AF135),AF135,0)+IF(ISNUMBER(AK135),AK135,0)</f>
        <v>2</v>
      </c>
      <c r="AQ135" s="168"/>
      <c r="AR135" s="168"/>
      <c r="AS135" s="168"/>
      <c r="AT135" s="168"/>
      <c r="AU135" s="168">
        <v>0</v>
      </c>
      <c r="AV135" s="168"/>
      <c r="AW135" s="168"/>
      <c r="AX135" s="168"/>
      <c r="AY135" s="168"/>
      <c r="AZ135" s="168">
        <v>0</v>
      </c>
      <c r="BA135" s="168"/>
      <c r="BB135" s="168"/>
      <c r="BC135" s="168"/>
      <c r="BD135" s="168"/>
      <c r="BE135" s="168">
        <f>IF(ISNUMBER(AU135),AU135,0)+IF(ISNUMBER(AZ135),AZ135,0)</f>
        <v>0</v>
      </c>
      <c r="BF135" s="168"/>
      <c r="BG135" s="168"/>
      <c r="BH135" s="168"/>
      <c r="BI135" s="168"/>
      <c r="BJ135" s="168">
        <v>0</v>
      </c>
      <c r="BK135" s="168"/>
      <c r="BL135" s="168"/>
      <c r="BM135" s="168"/>
      <c r="BN135" s="168"/>
      <c r="BO135" s="168">
        <v>0</v>
      </c>
      <c r="BP135" s="168"/>
      <c r="BQ135" s="168"/>
      <c r="BR135" s="168"/>
      <c r="BS135" s="168"/>
      <c r="BT135" s="168">
        <f>IF(ISNUMBER(BJ135),BJ135,0)+IF(ISNUMBER(BO135),BO135,0)</f>
        <v>0</v>
      </c>
      <c r="BU135" s="168"/>
      <c r="BV135" s="168"/>
      <c r="BW135" s="168"/>
      <c r="BX135" s="168"/>
    </row>
    <row r="136" spans="1:76" s="129" customFormat="1" ht="55.2" customHeight="1" x14ac:dyDescent="0.25">
      <c r="A136" s="149">
        <v>2</v>
      </c>
      <c r="B136" s="150"/>
      <c r="C136" s="150"/>
      <c r="D136" s="167" t="s">
        <v>735</v>
      </c>
      <c r="E136" s="124"/>
      <c r="F136" s="124"/>
      <c r="G136" s="124"/>
      <c r="H136" s="124"/>
      <c r="I136" s="124"/>
      <c r="J136" s="124"/>
      <c r="K136" s="124"/>
      <c r="L136" s="124"/>
      <c r="M136" s="124"/>
      <c r="N136" s="124"/>
      <c r="O136" s="124"/>
      <c r="P136" s="125"/>
      <c r="Q136" s="57" t="s">
        <v>254</v>
      </c>
      <c r="R136" s="57"/>
      <c r="S136" s="57"/>
      <c r="T136" s="57"/>
      <c r="U136" s="57"/>
      <c r="V136" s="167" t="s">
        <v>489</v>
      </c>
      <c r="W136" s="124"/>
      <c r="X136" s="124"/>
      <c r="Y136" s="124"/>
      <c r="Z136" s="124"/>
      <c r="AA136" s="124"/>
      <c r="AB136" s="124"/>
      <c r="AC136" s="124"/>
      <c r="AD136" s="124"/>
      <c r="AE136" s="125"/>
      <c r="AF136" s="168">
        <v>0</v>
      </c>
      <c r="AG136" s="168"/>
      <c r="AH136" s="168"/>
      <c r="AI136" s="168"/>
      <c r="AJ136" s="168"/>
      <c r="AK136" s="168">
        <v>0</v>
      </c>
      <c r="AL136" s="168"/>
      <c r="AM136" s="168"/>
      <c r="AN136" s="168"/>
      <c r="AO136" s="168"/>
      <c r="AP136" s="168">
        <f>IF(ISNUMBER(AF136),AF136,0)+IF(ISNUMBER(AK136),AK136,0)</f>
        <v>0</v>
      </c>
      <c r="AQ136" s="168"/>
      <c r="AR136" s="168"/>
      <c r="AS136" s="168"/>
      <c r="AT136" s="168"/>
      <c r="AU136" s="168">
        <v>0</v>
      </c>
      <c r="AV136" s="168"/>
      <c r="AW136" s="168"/>
      <c r="AX136" s="168"/>
      <c r="AY136" s="168"/>
      <c r="AZ136" s="168">
        <v>0</v>
      </c>
      <c r="BA136" s="168"/>
      <c r="BB136" s="168"/>
      <c r="BC136" s="168"/>
      <c r="BD136" s="168"/>
      <c r="BE136" s="168">
        <f>IF(ISNUMBER(AU136),AU136,0)+IF(ISNUMBER(AZ136),AZ136,0)</f>
        <v>0</v>
      </c>
      <c r="BF136" s="168"/>
      <c r="BG136" s="168"/>
      <c r="BH136" s="168"/>
      <c r="BI136" s="168"/>
      <c r="BJ136" s="168">
        <v>116</v>
      </c>
      <c r="BK136" s="168"/>
      <c r="BL136" s="168"/>
      <c r="BM136" s="168"/>
      <c r="BN136" s="168"/>
      <c r="BO136" s="168">
        <v>0</v>
      </c>
      <c r="BP136" s="168"/>
      <c r="BQ136" s="168"/>
      <c r="BR136" s="168"/>
      <c r="BS136" s="168"/>
      <c r="BT136" s="168">
        <f>IF(ISNUMBER(BJ136),BJ136,0)+IF(ISNUMBER(BO136),BO136,0)</f>
        <v>116</v>
      </c>
      <c r="BU136" s="168"/>
      <c r="BV136" s="168"/>
      <c r="BW136" s="168"/>
      <c r="BX136" s="168"/>
    </row>
    <row r="137" spans="1:76" s="9" customFormat="1" ht="15" customHeight="1" x14ac:dyDescent="0.25">
      <c r="A137" s="116">
        <v>0</v>
      </c>
      <c r="B137" s="114"/>
      <c r="C137" s="114"/>
      <c r="D137" s="166" t="s">
        <v>504</v>
      </c>
      <c r="E137" s="131"/>
      <c r="F137" s="131"/>
      <c r="G137" s="131"/>
      <c r="H137" s="131"/>
      <c r="I137" s="131"/>
      <c r="J137" s="131"/>
      <c r="K137" s="131"/>
      <c r="L137" s="131"/>
      <c r="M137" s="131"/>
      <c r="N137" s="131"/>
      <c r="O137" s="131"/>
      <c r="P137" s="132"/>
      <c r="Q137" s="164"/>
      <c r="R137" s="164"/>
      <c r="S137" s="164"/>
      <c r="T137" s="164"/>
      <c r="U137" s="164"/>
      <c r="V137" s="166"/>
      <c r="W137" s="131"/>
      <c r="X137" s="131"/>
      <c r="Y137" s="131"/>
      <c r="Z137" s="131"/>
      <c r="AA137" s="131"/>
      <c r="AB137" s="131"/>
      <c r="AC137" s="131"/>
      <c r="AD137" s="131"/>
      <c r="AE137" s="132"/>
      <c r="AF137" s="165"/>
      <c r="AG137" s="165"/>
      <c r="AH137" s="165"/>
      <c r="AI137" s="165"/>
      <c r="AJ137" s="165"/>
      <c r="AK137" s="165"/>
      <c r="AL137" s="165"/>
      <c r="AM137" s="165"/>
      <c r="AN137" s="165"/>
      <c r="AO137" s="165"/>
      <c r="AP137" s="165">
        <f>IF(ISNUMBER(AF137),AF137,0)+IF(ISNUMBER(AK137),AK137,0)</f>
        <v>0</v>
      </c>
      <c r="AQ137" s="165"/>
      <c r="AR137" s="165"/>
      <c r="AS137" s="165"/>
      <c r="AT137" s="165"/>
      <c r="AU137" s="165"/>
      <c r="AV137" s="165"/>
      <c r="AW137" s="165"/>
      <c r="AX137" s="165"/>
      <c r="AY137" s="165"/>
      <c r="AZ137" s="165"/>
      <c r="BA137" s="165"/>
      <c r="BB137" s="165"/>
      <c r="BC137" s="165"/>
      <c r="BD137" s="165"/>
      <c r="BE137" s="165">
        <f>IF(ISNUMBER(AU137),AU137,0)+IF(ISNUMBER(AZ137),AZ137,0)</f>
        <v>0</v>
      </c>
      <c r="BF137" s="165"/>
      <c r="BG137" s="165"/>
      <c r="BH137" s="165"/>
      <c r="BI137" s="165"/>
      <c r="BJ137" s="165"/>
      <c r="BK137" s="165"/>
      <c r="BL137" s="165"/>
      <c r="BM137" s="165"/>
      <c r="BN137" s="165"/>
      <c r="BO137" s="165"/>
      <c r="BP137" s="165"/>
      <c r="BQ137" s="165"/>
      <c r="BR137" s="165"/>
      <c r="BS137" s="165"/>
      <c r="BT137" s="165">
        <f>IF(ISNUMBER(BJ137),BJ137,0)+IF(ISNUMBER(BO137),BO137,0)</f>
        <v>0</v>
      </c>
      <c r="BU137" s="165"/>
      <c r="BV137" s="165"/>
      <c r="BW137" s="165"/>
      <c r="BX137" s="165"/>
    </row>
    <row r="138" spans="1:76" s="129" customFormat="1" ht="55.2" customHeight="1" x14ac:dyDescent="0.25">
      <c r="A138" s="149">
        <v>3</v>
      </c>
      <c r="B138" s="150"/>
      <c r="C138" s="150"/>
      <c r="D138" s="167" t="s">
        <v>736</v>
      </c>
      <c r="E138" s="124"/>
      <c r="F138" s="124"/>
      <c r="G138" s="124"/>
      <c r="H138" s="124"/>
      <c r="I138" s="124"/>
      <c r="J138" s="124"/>
      <c r="K138" s="124"/>
      <c r="L138" s="124"/>
      <c r="M138" s="124"/>
      <c r="N138" s="124"/>
      <c r="O138" s="124"/>
      <c r="P138" s="125"/>
      <c r="Q138" s="57" t="s">
        <v>224</v>
      </c>
      <c r="R138" s="57"/>
      <c r="S138" s="57"/>
      <c r="T138" s="57"/>
      <c r="U138" s="57"/>
      <c r="V138" s="167" t="s">
        <v>489</v>
      </c>
      <c r="W138" s="124"/>
      <c r="X138" s="124"/>
      <c r="Y138" s="124"/>
      <c r="Z138" s="124"/>
      <c r="AA138" s="124"/>
      <c r="AB138" s="124"/>
      <c r="AC138" s="124"/>
      <c r="AD138" s="124"/>
      <c r="AE138" s="125"/>
      <c r="AF138" s="168">
        <v>10000</v>
      </c>
      <c r="AG138" s="168"/>
      <c r="AH138" s="168"/>
      <c r="AI138" s="168"/>
      <c r="AJ138" s="168"/>
      <c r="AK138" s="168">
        <v>0</v>
      </c>
      <c r="AL138" s="168"/>
      <c r="AM138" s="168"/>
      <c r="AN138" s="168"/>
      <c r="AO138" s="168"/>
      <c r="AP138" s="168">
        <f>IF(ISNUMBER(AF138),AF138,0)+IF(ISNUMBER(AK138),AK138,0)</f>
        <v>10000</v>
      </c>
      <c r="AQ138" s="168"/>
      <c r="AR138" s="168"/>
      <c r="AS138" s="168"/>
      <c r="AT138" s="168"/>
      <c r="AU138" s="168">
        <v>10000</v>
      </c>
      <c r="AV138" s="168"/>
      <c r="AW138" s="168"/>
      <c r="AX138" s="168"/>
      <c r="AY138" s="168"/>
      <c r="AZ138" s="168">
        <v>0</v>
      </c>
      <c r="BA138" s="168"/>
      <c r="BB138" s="168"/>
      <c r="BC138" s="168"/>
      <c r="BD138" s="168"/>
      <c r="BE138" s="168">
        <f>IF(ISNUMBER(AU138),AU138,0)+IF(ISNUMBER(AZ138),AZ138,0)</f>
        <v>10000</v>
      </c>
      <c r="BF138" s="168"/>
      <c r="BG138" s="168"/>
      <c r="BH138" s="168"/>
      <c r="BI138" s="168"/>
      <c r="BJ138" s="168">
        <v>10000</v>
      </c>
      <c r="BK138" s="168"/>
      <c r="BL138" s="168"/>
      <c r="BM138" s="168"/>
      <c r="BN138" s="168"/>
      <c r="BO138" s="168">
        <v>0</v>
      </c>
      <c r="BP138" s="168"/>
      <c r="BQ138" s="168"/>
      <c r="BR138" s="168"/>
      <c r="BS138" s="168"/>
      <c r="BT138" s="168">
        <f>IF(ISNUMBER(BJ138),BJ138,0)+IF(ISNUMBER(BO138),BO138,0)</f>
        <v>10000</v>
      </c>
      <c r="BU138" s="168"/>
      <c r="BV138" s="168"/>
      <c r="BW138" s="168"/>
      <c r="BX138" s="168"/>
    </row>
    <row r="139" spans="1:76" s="129" customFormat="1" ht="41.4" customHeight="1" x14ac:dyDescent="0.25">
      <c r="A139" s="149">
        <v>3</v>
      </c>
      <c r="B139" s="150"/>
      <c r="C139" s="150"/>
      <c r="D139" s="167" t="s">
        <v>737</v>
      </c>
      <c r="E139" s="124"/>
      <c r="F139" s="124"/>
      <c r="G139" s="124"/>
      <c r="H139" s="124"/>
      <c r="I139" s="124"/>
      <c r="J139" s="124"/>
      <c r="K139" s="124"/>
      <c r="L139" s="124"/>
      <c r="M139" s="124"/>
      <c r="N139" s="124"/>
      <c r="O139" s="124"/>
      <c r="P139" s="125"/>
      <c r="Q139" s="57" t="s">
        <v>224</v>
      </c>
      <c r="R139" s="57"/>
      <c r="S139" s="57"/>
      <c r="T139" s="57"/>
      <c r="U139" s="57"/>
      <c r="V139" s="167" t="s">
        <v>489</v>
      </c>
      <c r="W139" s="124"/>
      <c r="X139" s="124"/>
      <c r="Y139" s="124"/>
      <c r="Z139" s="124"/>
      <c r="AA139" s="124"/>
      <c r="AB139" s="124"/>
      <c r="AC139" s="124"/>
      <c r="AD139" s="124"/>
      <c r="AE139" s="125"/>
      <c r="AF139" s="168">
        <v>1200</v>
      </c>
      <c r="AG139" s="168"/>
      <c r="AH139" s="168"/>
      <c r="AI139" s="168"/>
      <c r="AJ139" s="168"/>
      <c r="AK139" s="168">
        <v>0</v>
      </c>
      <c r="AL139" s="168"/>
      <c r="AM139" s="168"/>
      <c r="AN139" s="168"/>
      <c r="AO139" s="168"/>
      <c r="AP139" s="168">
        <f>IF(ISNUMBER(AF139),AF139,0)+IF(ISNUMBER(AK139),AK139,0)</f>
        <v>1200</v>
      </c>
      <c r="AQ139" s="168"/>
      <c r="AR139" s="168"/>
      <c r="AS139" s="168"/>
      <c r="AT139" s="168"/>
      <c r="AU139" s="168">
        <v>1000</v>
      </c>
      <c r="AV139" s="168"/>
      <c r="AW139" s="168"/>
      <c r="AX139" s="168"/>
      <c r="AY139" s="168"/>
      <c r="AZ139" s="168">
        <v>0</v>
      </c>
      <c r="BA139" s="168"/>
      <c r="BB139" s="168"/>
      <c r="BC139" s="168"/>
      <c r="BD139" s="168"/>
      <c r="BE139" s="168">
        <f>IF(ISNUMBER(AU139),AU139,0)+IF(ISNUMBER(AZ139),AZ139,0)</f>
        <v>1000</v>
      </c>
      <c r="BF139" s="168"/>
      <c r="BG139" s="168"/>
      <c r="BH139" s="168"/>
      <c r="BI139" s="168"/>
      <c r="BJ139" s="168">
        <v>1667</v>
      </c>
      <c r="BK139" s="168"/>
      <c r="BL139" s="168"/>
      <c r="BM139" s="168"/>
      <c r="BN139" s="168"/>
      <c r="BO139" s="168">
        <v>0</v>
      </c>
      <c r="BP139" s="168"/>
      <c r="BQ139" s="168"/>
      <c r="BR139" s="168"/>
      <c r="BS139" s="168"/>
      <c r="BT139" s="168">
        <f>IF(ISNUMBER(BJ139),BJ139,0)+IF(ISNUMBER(BO139),BO139,0)</f>
        <v>1667</v>
      </c>
      <c r="BU139" s="168"/>
      <c r="BV139" s="168"/>
      <c r="BW139" s="168"/>
      <c r="BX139" s="168"/>
    </row>
    <row r="140" spans="1:76" s="129" customFormat="1" ht="41.4" customHeight="1" x14ac:dyDescent="0.25">
      <c r="A140" s="149">
        <v>3</v>
      </c>
      <c r="B140" s="150"/>
      <c r="C140" s="150"/>
      <c r="D140" s="167" t="s">
        <v>738</v>
      </c>
      <c r="E140" s="124"/>
      <c r="F140" s="124"/>
      <c r="G140" s="124"/>
      <c r="H140" s="124"/>
      <c r="I140" s="124"/>
      <c r="J140" s="124"/>
      <c r="K140" s="124"/>
      <c r="L140" s="124"/>
      <c r="M140" s="124"/>
      <c r="N140" s="124"/>
      <c r="O140" s="124"/>
      <c r="P140" s="125"/>
      <c r="Q140" s="57" t="s">
        <v>224</v>
      </c>
      <c r="R140" s="57"/>
      <c r="S140" s="57"/>
      <c r="T140" s="57"/>
      <c r="U140" s="57"/>
      <c r="V140" s="167" t="s">
        <v>489</v>
      </c>
      <c r="W140" s="124"/>
      <c r="X140" s="124"/>
      <c r="Y140" s="124"/>
      <c r="Z140" s="124"/>
      <c r="AA140" s="124"/>
      <c r="AB140" s="124"/>
      <c r="AC140" s="124"/>
      <c r="AD140" s="124"/>
      <c r="AE140" s="125"/>
      <c r="AF140" s="168">
        <v>2417</v>
      </c>
      <c r="AG140" s="168"/>
      <c r="AH140" s="168"/>
      <c r="AI140" s="168"/>
      <c r="AJ140" s="168"/>
      <c r="AK140" s="168">
        <v>0</v>
      </c>
      <c r="AL140" s="168"/>
      <c r="AM140" s="168"/>
      <c r="AN140" s="168"/>
      <c r="AO140" s="168"/>
      <c r="AP140" s="168">
        <f>IF(ISNUMBER(AF140),AF140,0)+IF(ISNUMBER(AK140),AK140,0)</f>
        <v>2417</v>
      </c>
      <c r="AQ140" s="168"/>
      <c r="AR140" s="168"/>
      <c r="AS140" s="168"/>
      <c r="AT140" s="168"/>
      <c r="AU140" s="168">
        <v>2500</v>
      </c>
      <c r="AV140" s="168"/>
      <c r="AW140" s="168"/>
      <c r="AX140" s="168"/>
      <c r="AY140" s="168"/>
      <c r="AZ140" s="168">
        <v>0</v>
      </c>
      <c r="BA140" s="168"/>
      <c r="BB140" s="168"/>
      <c r="BC140" s="168"/>
      <c r="BD140" s="168"/>
      <c r="BE140" s="168">
        <f>IF(ISNUMBER(AU140),AU140,0)+IF(ISNUMBER(AZ140),AZ140,0)</f>
        <v>2500</v>
      </c>
      <c r="BF140" s="168"/>
      <c r="BG140" s="168"/>
      <c r="BH140" s="168"/>
      <c r="BI140" s="168"/>
      <c r="BJ140" s="168">
        <v>1538</v>
      </c>
      <c r="BK140" s="168"/>
      <c r="BL140" s="168"/>
      <c r="BM140" s="168"/>
      <c r="BN140" s="168"/>
      <c r="BO140" s="168">
        <v>0</v>
      </c>
      <c r="BP140" s="168"/>
      <c r="BQ140" s="168"/>
      <c r="BR140" s="168"/>
      <c r="BS140" s="168"/>
      <c r="BT140" s="168">
        <f>IF(ISNUMBER(BJ140),BJ140,0)+IF(ISNUMBER(BO140),BO140,0)</f>
        <v>1538</v>
      </c>
      <c r="BU140" s="168"/>
      <c r="BV140" s="168"/>
      <c r="BW140" s="168"/>
      <c r="BX140" s="168"/>
    </row>
    <row r="141" spans="1:76" s="129" customFormat="1" ht="41.4" customHeight="1" x14ac:dyDescent="0.25">
      <c r="A141" s="149">
        <v>3</v>
      </c>
      <c r="B141" s="150"/>
      <c r="C141" s="150"/>
      <c r="D141" s="167" t="s">
        <v>739</v>
      </c>
      <c r="E141" s="124"/>
      <c r="F141" s="124"/>
      <c r="G141" s="124"/>
      <c r="H141" s="124"/>
      <c r="I141" s="124"/>
      <c r="J141" s="124"/>
      <c r="K141" s="124"/>
      <c r="L141" s="124"/>
      <c r="M141" s="124"/>
      <c r="N141" s="124"/>
      <c r="O141" s="124"/>
      <c r="P141" s="125"/>
      <c r="Q141" s="57" t="s">
        <v>224</v>
      </c>
      <c r="R141" s="57"/>
      <c r="S141" s="57"/>
      <c r="T141" s="57"/>
      <c r="U141" s="57"/>
      <c r="V141" s="167" t="s">
        <v>489</v>
      </c>
      <c r="W141" s="124"/>
      <c r="X141" s="124"/>
      <c r="Y141" s="124"/>
      <c r="Z141" s="124"/>
      <c r="AA141" s="124"/>
      <c r="AB141" s="124"/>
      <c r="AC141" s="124"/>
      <c r="AD141" s="124"/>
      <c r="AE141" s="125"/>
      <c r="AF141" s="168">
        <v>767</v>
      </c>
      <c r="AG141" s="168"/>
      <c r="AH141" s="168"/>
      <c r="AI141" s="168"/>
      <c r="AJ141" s="168"/>
      <c r="AK141" s="168">
        <v>0</v>
      </c>
      <c r="AL141" s="168"/>
      <c r="AM141" s="168"/>
      <c r="AN141" s="168"/>
      <c r="AO141" s="168"/>
      <c r="AP141" s="168">
        <f>IF(ISNUMBER(AF141),AF141,0)+IF(ISNUMBER(AK141),AK141,0)</f>
        <v>767</v>
      </c>
      <c r="AQ141" s="168"/>
      <c r="AR141" s="168"/>
      <c r="AS141" s="168"/>
      <c r="AT141" s="168"/>
      <c r="AU141" s="168">
        <v>1000</v>
      </c>
      <c r="AV141" s="168"/>
      <c r="AW141" s="168"/>
      <c r="AX141" s="168"/>
      <c r="AY141" s="168"/>
      <c r="AZ141" s="168">
        <v>0</v>
      </c>
      <c r="BA141" s="168"/>
      <c r="BB141" s="168"/>
      <c r="BC141" s="168"/>
      <c r="BD141" s="168"/>
      <c r="BE141" s="168">
        <f>IF(ISNUMBER(AU141),AU141,0)+IF(ISNUMBER(AZ141),AZ141,0)</f>
        <v>1000</v>
      </c>
      <c r="BF141" s="168"/>
      <c r="BG141" s="168"/>
      <c r="BH141" s="168"/>
      <c r="BI141" s="168"/>
      <c r="BJ141" s="168">
        <v>1000</v>
      </c>
      <c r="BK141" s="168"/>
      <c r="BL141" s="168"/>
      <c r="BM141" s="168"/>
      <c r="BN141" s="168"/>
      <c r="BO141" s="168">
        <v>0</v>
      </c>
      <c r="BP141" s="168"/>
      <c r="BQ141" s="168"/>
      <c r="BR141" s="168"/>
      <c r="BS141" s="168"/>
      <c r="BT141" s="168">
        <f>IF(ISNUMBER(BJ141),BJ141,0)+IF(ISNUMBER(BO141),BO141,0)</f>
        <v>1000</v>
      </c>
      <c r="BU141" s="168"/>
      <c r="BV141" s="168"/>
      <c r="BW141" s="168"/>
      <c r="BX141" s="168"/>
    </row>
    <row r="142" spans="1:76" s="129" customFormat="1" ht="55.2" customHeight="1" x14ac:dyDescent="0.25">
      <c r="A142" s="149">
        <v>3</v>
      </c>
      <c r="B142" s="150"/>
      <c r="C142" s="150"/>
      <c r="D142" s="167" t="s">
        <v>740</v>
      </c>
      <c r="E142" s="124"/>
      <c r="F142" s="124"/>
      <c r="G142" s="124"/>
      <c r="H142" s="124"/>
      <c r="I142" s="124"/>
      <c r="J142" s="124"/>
      <c r="K142" s="124"/>
      <c r="L142" s="124"/>
      <c r="M142" s="124"/>
      <c r="N142" s="124"/>
      <c r="O142" s="124"/>
      <c r="P142" s="125"/>
      <c r="Q142" s="57" t="s">
        <v>224</v>
      </c>
      <c r="R142" s="57"/>
      <c r="S142" s="57"/>
      <c r="T142" s="57"/>
      <c r="U142" s="57"/>
      <c r="V142" s="167" t="s">
        <v>489</v>
      </c>
      <c r="W142" s="124"/>
      <c r="X142" s="124"/>
      <c r="Y142" s="124"/>
      <c r="Z142" s="124"/>
      <c r="AA142" s="124"/>
      <c r="AB142" s="124"/>
      <c r="AC142" s="124"/>
      <c r="AD142" s="124"/>
      <c r="AE142" s="125"/>
      <c r="AF142" s="168">
        <v>1500</v>
      </c>
      <c r="AG142" s="168"/>
      <c r="AH142" s="168"/>
      <c r="AI142" s="168"/>
      <c r="AJ142" s="168"/>
      <c r="AK142" s="168">
        <v>0</v>
      </c>
      <c r="AL142" s="168"/>
      <c r="AM142" s="168"/>
      <c r="AN142" s="168"/>
      <c r="AO142" s="168"/>
      <c r="AP142" s="168">
        <f>IF(ISNUMBER(AF142),AF142,0)+IF(ISNUMBER(AK142),AK142,0)</f>
        <v>1500</v>
      </c>
      <c r="AQ142" s="168"/>
      <c r="AR142" s="168"/>
      <c r="AS142" s="168"/>
      <c r="AT142" s="168"/>
      <c r="AU142" s="168">
        <v>2083</v>
      </c>
      <c r="AV142" s="168"/>
      <c r="AW142" s="168"/>
      <c r="AX142" s="168"/>
      <c r="AY142" s="168"/>
      <c r="AZ142" s="168">
        <v>0</v>
      </c>
      <c r="BA142" s="168"/>
      <c r="BB142" s="168"/>
      <c r="BC142" s="168"/>
      <c r="BD142" s="168"/>
      <c r="BE142" s="168">
        <f>IF(ISNUMBER(AU142),AU142,0)+IF(ISNUMBER(AZ142),AZ142,0)</f>
        <v>2083</v>
      </c>
      <c r="BF142" s="168"/>
      <c r="BG142" s="168"/>
      <c r="BH142" s="168"/>
      <c r="BI142" s="168"/>
      <c r="BJ142" s="168">
        <v>2000</v>
      </c>
      <c r="BK142" s="168"/>
      <c r="BL142" s="168"/>
      <c r="BM142" s="168"/>
      <c r="BN142" s="168"/>
      <c r="BO142" s="168">
        <v>0</v>
      </c>
      <c r="BP142" s="168"/>
      <c r="BQ142" s="168"/>
      <c r="BR142" s="168"/>
      <c r="BS142" s="168"/>
      <c r="BT142" s="168">
        <f>IF(ISNUMBER(BJ142),BJ142,0)+IF(ISNUMBER(BO142),BO142,0)</f>
        <v>2000</v>
      </c>
      <c r="BU142" s="168"/>
      <c r="BV142" s="168"/>
      <c r="BW142" s="168"/>
      <c r="BX142" s="168"/>
    </row>
    <row r="143" spans="1:76" s="129" customFormat="1" ht="41.4" customHeight="1" x14ac:dyDescent="0.25">
      <c r="A143" s="149">
        <v>3</v>
      </c>
      <c r="B143" s="150"/>
      <c r="C143" s="150"/>
      <c r="D143" s="167" t="s">
        <v>741</v>
      </c>
      <c r="E143" s="124"/>
      <c r="F143" s="124"/>
      <c r="G143" s="124"/>
      <c r="H143" s="124"/>
      <c r="I143" s="124"/>
      <c r="J143" s="124"/>
      <c r="K143" s="124"/>
      <c r="L143" s="124"/>
      <c r="M143" s="124"/>
      <c r="N143" s="124"/>
      <c r="O143" s="124"/>
      <c r="P143" s="125"/>
      <c r="Q143" s="57" t="s">
        <v>224</v>
      </c>
      <c r="R143" s="57"/>
      <c r="S143" s="57"/>
      <c r="T143" s="57"/>
      <c r="U143" s="57"/>
      <c r="V143" s="167" t="s">
        <v>489</v>
      </c>
      <c r="W143" s="124"/>
      <c r="X143" s="124"/>
      <c r="Y143" s="124"/>
      <c r="Z143" s="124"/>
      <c r="AA143" s="124"/>
      <c r="AB143" s="124"/>
      <c r="AC143" s="124"/>
      <c r="AD143" s="124"/>
      <c r="AE143" s="125"/>
      <c r="AF143" s="168">
        <v>253</v>
      </c>
      <c r="AG143" s="168"/>
      <c r="AH143" s="168"/>
      <c r="AI143" s="168"/>
      <c r="AJ143" s="168"/>
      <c r="AK143" s="168">
        <v>0</v>
      </c>
      <c r="AL143" s="168"/>
      <c r="AM143" s="168"/>
      <c r="AN143" s="168"/>
      <c r="AO143" s="168"/>
      <c r="AP143" s="168">
        <f>IF(ISNUMBER(AF143),AF143,0)+IF(ISNUMBER(AK143),AK143,0)</f>
        <v>253</v>
      </c>
      <c r="AQ143" s="168"/>
      <c r="AR143" s="168"/>
      <c r="AS143" s="168"/>
      <c r="AT143" s="168"/>
      <c r="AU143" s="168">
        <v>255</v>
      </c>
      <c r="AV143" s="168"/>
      <c r="AW143" s="168"/>
      <c r="AX143" s="168"/>
      <c r="AY143" s="168"/>
      <c r="AZ143" s="168">
        <v>0</v>
      </c>
      <c r="BA143" s="168"/>
      <c r="BB143" s="168"/>
      <c r="BC143" s="168"/>
      <c r="BD143" s="168"/>
      <c r="BE143" s="168">
        <f>IF(ISNUMBER(AU143),AU143,0)+IF(ISNUMBER(AZ143),AZ143,0)</f>
        <v>255</v>
      </c>
      <c r="BF143" s="168"/>
      <c r="BG143" s="168"/>
      <c r="BH143" s="168"/>
      <c r="BI143" s="168"/>
      <c r="BJ143" s="168">
        <v>250</v>
      </c>
      <c r="BK143" s="168"/>
      <c r="BL143" s="168"/>
      <c r="BM143" s="168"/>
      <c r="BN143" s="168"/>
      <c r="BO143" s="168">
        <v>0</v>
      </c>
      <c r="BP143" s="168"/>
      <c r="BQ143" s="168"/>
      <c r="BR143" s="168"/>
      <c r="BS143" s="168"/>
      <c r="BT143" s="168">
        <f>IF(ISNUMBER(BJ143),BJ143,0)+IF(ISNUMBER(BO143),BO143,0)</f>
        <v>250</v>
      </c>
      <c r="BU143" s="168"/>
      <c r="BV143" s="168"/>
      <c r="BW143" s="168"/>
      <c r="BX143" s="168"/>
    </row>
    <row r="144" spans="1:76" s="129" customFormat="1" ht="41.4" customHeight="1" x14ac:dyDescent="0.25">
      <c r="A144" s="149">
        <v>3</v>
      </c>
      <c r="B144" s="150"/>
      <c r="C144" s="150"/>
      <c r="D144" s="167" t="s">
        <v>742</v>
      </c>
      <c r="E144" s="124"/>
      <c r="F144" s="124"/>
      <c r="G144" s="124"/>
      <c r="H144" s="124"/>
      <c r="I144" s="124"/>
      <c r="J144" s="124"/>
      <c r="K144" s="124"/>
      <c r="L144" s="124"/>
      <c r="M144" s="124"/>
      <c r="N144" s="124"/>
      <c r="O144" s="124"/>
      <c r="P144" s="125"/>
      <c r="Q144" s="57" t="s">
        <v>224</v>
      </c>
      <c r="R144" s="57"/>
      <c r="S144" s="57"/>
      <c r="T144" s="57"/>
      <c r="U144" s="57"/>
      <c r="V144" s="167" t="s">
        <v>489</v>
      </c>
      <c r="W144" s="124"/>
      <c r="X144" s="124"/>
      <c r="Y144" s="124"/>
      <c r="Z144" s="124"/>
      <c r="AA144" s="124"/>
      <c r="AB144" s="124"/>
      <c r="AC144" s="124"/>
      <c r="AD144" s="124"/>
      <c r="AE144" s="125"/>
      <c r="AF144" s="168">
        <v>5000</v>
      </c>
      <c r="AG144" s="168"/>
      <c r="AH144" s="168"/>
      <c r="AI144" s="168"/>
      <c r="AJ144" s="168"/>
      <c r="AK144" s="168">
        <v>0</v>
      </c>
      <c r="AL144" s="168"/>
      <c r="AM144" s="168"/>
      <c r="AN144" s="168"/>
      <c r="AO144" s="168"/>
      <c r="AP144" s="168">
        <f>IF(ISNUMBER(AF144),AF144,0)+IF(ISNUMBER(AK144),AK144,0)</f>
        <v>5000</v>
      </c>
      <c r="AQ144" s="168"/>
      <c r="AR144" s="168"/>
      <c r="AS144" s="168"/>
      <c r="AT144" s="168"/>
      <c r="AU144" s="168">
        <v>5000</v>
      </c>
      <c r="AV144" s="168"/>
      <c r="AW144" s="168"/>
      <c r="AX144" s="168"/>
      <c r="AY144" s="168"/>
      <c r="AZ144" s="168">
        <v>0</v>
      </c>
      <c r="BA144" s="168"/>
      <c r="BB144" s="168"/>
      <c r="BC144" s="168"/>
      <c r="BD144" s="168"/>
      <c r="BE144" s="168">
        <f>IF(ISNUMBER(AU144),AU144,0)+IF(ISNUMBER(AZ144),AZ144,0)</f>
        <v>5000</v>
      </c>
      <c r="BF144" s="168"/>
      <c r="BG144" s="168"/>
      <c r="BH144" s="168"/>
      <c r="BI144" s="168"/>
      <c r="BJ144" s="168">
        <v>5000</v>
      </c>
      <c r="BK144" s="168"/>
      <c r="BL144" s="168"/>
      <c r="BM144" s="168"/>
      <c r="BN144" s="168"/>
      <c r="BO144" s="168">
        <v>0</v>
      </c>
      <c r="BP144" s="168"/>
      <c r="BQ144" s="168"/>
      <c r="BR144" s="168"/>
      <c r="BS144" s="168"/>
      <c r="BT144" s="168">
        <f>IF(ISNUMBER(BJ144),BJ144,0)+IF(ISNUMBER(BO144),BO144,0)</f>
        <v>5000</v>
      </c>
      <c r="BU144" s="168"/>
      <c r="BV144" s="168"/>
      <c r="BW144" s="168"/>
      <c r="BX144" s="168"/>
    </row>
    <row r="145" spans="1:79" s="129" customFormat="1" ht="55.2" customHeight="1" x14ac:dyDescent="0.25">
      <c r="A145" s="149">
        <v>3</v>
      </c>
      <c r="B145" s="150"/>
      <c r="C145" s="150"/>
      <c r="D145" s="167" t="s">
        <v>743</v>
      </c>
      <c r="E145" s="124"/>
      <c r="F145" s="124"/>
      <c r="G145" s="124"/>
      <c r="H145" s="124"/>
      <c r="I145" s="124"/>
      <c r="J145" s="124"/>
      <c r="K145" s="124"/>
      <c r="L145" s="124"/>
      <c r="M145" s="124"/>
      <c r="N145" s="124"/>
      <c r="O145" s="124"/>
      <c r="P145" s="125"/>
      <c r="Q145" s="57" t="s">
        <v>224</v>
      </c>
      <c r="R145" s="57"/>
      <c r="S145" s="57"/>
      <c r="T145" s="57"/>
      <c r="U145" s="57"/>
      <c r="V145" s="167" t="s">
        <v>489</v>
      </c>
      <c r="W145" s="124"/>
      <c r="X145" s="124"/>
      <c r="Y145" s="124"/>
      <c r="Z145" s="124"/>
      <c r="AA145" s="124"/>
      <c r="AB145" s="124"/>
      <c r="AC145" s="124"/>
      <c r="AD145" s="124"/>
      <c r="AE145" s="125"/>
      <c r="AF145" s="168">
        <v>0</v>
      </c>
      <c r="AG145" s="168"/>
      <c r="AH145" s="168"/>
      <c r="AI145" s="168"/>
      <c r="AJ145" s="168"/>
      <c r="AK145" s="168">
        <v>0</v>
      </c>
      <c r="AL145" s="168"/>
      <c r="AM145" s="168"/>
      <c r="AN145" s="168"/>
      <c r="AO145" s="168"/>
      <c r="AP145" s="168">
        <f>IF(ISNUMBER(AF145),AF145,0)+IF(ISNUMBER(AK145),AK145,0)</f>
        <v>0</v>
      </c>
      <c r="AQ145" s="168"/>
      <c r="AR145" s="168"/>
      <c r="AS145" s="168"/>
      <c r="AT145" s="168"/>
      <c r="AU145" s="168">
        <v>500</v>
      </c>
      <c r="AV145" s="168"/>
      <c r="AW145" s="168"/>
      <c r="AX145" s="168"/>
      <c r="AY145" s="168"/>
      <c r="AZ145" s="168">
        <v>0</v>
      </c>
      <c r="BA145" s="168"/>
      <c r="BB145" s="168"/>
      <c r="BC145" s="168"/>
      <c r="BD145" s="168"/>
      <c r="BE145" s="168">
        <f>IF(ISNUMBER(AU145),AU145,0)+IF(ISNUMBER(AZ145),AZ145,0)</f>
        <v>500</v>
      </c>
      <c r="BF145" s="168"/>
      <c r="BG145" s="168"/>
      <c r="BH145" s="168"/>
      <c r="BI145" s="168"/>
      <c r="BJ145" s="168">
        <v>500</v>
      </c>
      <c r="BK145" s="168"/>
      <c r="BL145" s="168"/>
      <c r="BM145" s="168"/>
      <c r="BN145" s="168"/>
      <c r="BO145" s="168">
        <v>0</v>
      </c>
      <c r="BP145" s="168"/>
      <c r="BQ145" s="168"/>
      <c r="BR145" s="168"/>
      <c r="BS145" s="168"/>
      <c r="BT145" s="168">
        <f>IF(ISNUMBER(BJ145),BJ145,0)+IF(ISNUMBER(BO145),BO145,0)</f>
        <v>500</v>
      </c>
      <c r="BU145" s="168"/>
      <c r="BV145" s="168"/>
      <c r="BW145" s="168"/>
      <c r="BX145" s="168"/>
    </row>
    <row r="146" spans="1:79" s="129" customFormat="1" ht="41.4" customHeight="1" x14ac:dyDescent="0.25">
      <c r="A146" s="149">
        <v>3</v>
      </c>
      <c r="B146" s="150"/>
      <c r="C146" s="150"/>
      <c r="D146" s="167" t="s">
        <v>744</v>
      </c>
      <c r="E146" s="124"/>
      <c r="F146" s="124"/>
      <c r="G146" s="124"/>
      <c r="H146" s="124"/>
      <c r="I146" s="124"/>
      <c r="J146" s="124"/>
      <c r="K146" s="124"/>
      <c r="L146" s="124"/>
      <c r="M146" s="124"/>
      <c r="N146" s="124"/>
      <c r="O146" s="124"/>
      <c r="P146" s="125"/>
      <c r="Q146" s="57" t="s">
        <v>224</v>
      </c>
      <c r="R146" s="57"/>
      <c r="S146" s="57"/>
      <c r="T146" s="57"/>
      <c r="U146" s="57"/>
      <c r="V146" s="167" t="s">
        <v>489</v>
      </c>
      <c r="W146" s="124"/>
      <c r="X146" s="124"/>
      <c r="Y146" s="124"/>
      <c r="Z146" s="124"/>
      <c r="AA146" s="124"/>
      <c r="AB146" s="124"/>
      <c r="AC146" s="124"/>
      <c r="AD146" s="124"/>
      <c r="AE146" s="125"/>
      <c r="AF146" s="168">
        <v>1000</v>
      </c>
      <c r="AG146" s="168"/>
      <c r="AH146" s="168"/>
      <c r="AI146" s="168"/>
      <c r="AJ146" s="168"/>
      <c r="AK146" s="168">
        <v>0</v>
      </c>
      <c r="AL146" s="168"/>
      <c r="AM146" s="168"/>
      <c r="AN146" s="168"/>
      <c r="AO146" s="168"/>
      <c r="AP146" s="168">
        <f>IF(ISNUMBER(AF146),AF146,0)+IF(ISNUMBER(AK146),AK146,0)</f>
        <v>1000</v>
      </c>
      <c r="AQ146" s="168"/>
      <c r="AR146" s="168"/>
      <c r="AS146" s="168"/>
      <c r="AT146" s="168"/>
      <c r="AU146" s="168">
        <v>1000</v>
      </c>
      <c r="AV146" s="168"/>
      <c r="AW146" s="168"/>
      <c r="AX146" s="168"/>
      <c r="AY146" s="168"/>
      <c r="AZ146" s="168">
        <v>0</v>
      </c>
      <c r="BA146" s="168"/>
      <c r="BB146" s="168"/>
      <c r="BC146" s="168"/>
      <c r="BD146" s="168"/>
      <c r="BE146" s="168">
        <f>IF(ISNUMBER(AU146),AU146,0)+IF(ISNUMBER(AZ146),AZ146,0)</f>
        <v>1000</v>
      </c>
      <c r="BF146" s="168"/>
      <c r="BG146" s="168"/>
      <c r="BH146" s="168"/>
      <c r="BI146" s="168"/>
      <c r="BJ146" s="168">
        <v>1000</v>
      </c>
      <c r="BK146" s="168"/>
      <c r="BL146" s="168"/>
      <c r="BM146" s="168"/>
      <c r="BN146" s="168"/>
      <c r="BO146" s="168">
        <v>0</v>
      </c>
      <c r="BP146" s="168"/>
      <c r="BQ146" s="168"/>
      <c r="BR146" s="168"/>
      <c r="BS146" s="168"/>
      <c r="BT146" s="168">
        <f>IF(ISNUMBER(BJ146),BJ146,0)+IF(ISNUMBER(BO146),BO146,0)</f>
        <v>1000</v>
      </c>
      <c r="BU146" s="168"/>
      <c r="BV146" s="168"/>
      <c r="BW146" s="168"/>
      <c r="BX146" s="168"/>
    </row>
    <row r="147" spans="1:79" s="129" customFormat="1" ht="69" customHeight="1" x14ac:dyDescent="0.25">
      <c r="A147" s="149">
        <v>3</v>
      </c>
      <c r="B147" s="150"/>
      <c r="C147" s="150"/>
      <c r="D147" s="167" t="s">
        <v>745</v>
      </c>
      <c r="E147" s="124"/>
      <c r="F147" s="124"/>
      <c r="G147" s="124"/>
      <c r="H147" s="124"/>
      <c r="I147" s="124"/>
      <c r="J147" s="124"/>
      <c r="K147" s="124"/>
      <c r="L147" s="124"/>
      <c r="M147" s="124"/>
      <c r="N147" s="124"/>
      <c r="O147" s="124"/>
      <c r="P147" s="125"/>
      <c r="Q147" s="57" t="s">
        <v>224</v>
      </c>
      <c r="R147" s="57"/>
      <c r="S147" s="57"/>
      <c r="T147" s="57"/>
      <c r="U147" s="57"/>
      <c r="V147" s="167" t="s">
        <v>489</v>
      </c>
      <c r="W147" s="124"/>
      <c r="X147" s="124"/>
      <c r="Y147" s="124"/>
      <c r="Z147" s="124"/>
      <c r="AA147" s="124"/>
      <c r="AB147" s="124"/>
      <c r="AC147" s="124"/>
      <c r="AD147" s="124"/>
      <c r="AE147" s="125"/>
      <c r="AF147" s="168">
        <v>5000</v>
      </c>
      <c r="AG147" s="168"/>
      <c r="AH147" s="168"/>
      <c r="AI147" s="168"/>
      <c r="AJ147" s="168"/>
      <c r="AK147" s="168">
        <v>0</v>
      </c>
      <c r="AL147" s="168"/>
      <c r="AM147" s="168"/>
      <c r="AN147" s="168"/>
      <c r="AO147" s="168"/>
      <c r="AP147" s="168">
        <f>IF(ISNUMBER(AF147),AF147,0)+IF(ISNUMBER(AK147),AK147,0)</f>
        <v>5000</v>
      </c>
      <c r="AQ147" s="168"/>
      <c r="AR147" s="168"/>
      <c r="AS147" s="168"/>
      <c r="AT147" s="168"/>
      <c r="AU147" s="168">
        <v>5000</v>
      </c>
      <c r="AV147" s="168"/>
      <c r="AW147" s="168"/>
      <c r="AX147" s="168"/>
      <c r="AY147" s="168"/>
      <c r="AZ147" s="168">
        <v>0</v>
      </c>
      <c r="BA147" s="168"/>
      <c r="BB147" s="168"/>
      <c r="BC147" s="168"/>
      <c r="BD147" s="168"/>
      <c r="BE147" s="168">
        <f>IF(ISNUMBER(AU147),AU147,0)+IF(ISNUMBER(AZ147),AZ147,0)</f>
        <v>5000</v>
      </c>
      <c r="BF147" s="168"/>
      <c r="BG147" s="168"/>
      <c r="BH147" s="168"/>
      <c r="BI147" s="168"/>
      <c r="BJ147" s="168">
        <v>5000</v>
      </c>
      <c r="BK147" s="168"/>
      <c r="BL147" s="168"/>
      <c r="BM147" s="168"/>
      <c r="BN147" s="168"/>
      <c r="BO147" s="168">
        <v>0</v>
      </c>
      <c r="BP147" s="168"/>
      <c r="BQ147" s="168"/>
      <c r="BR147" s="168"/>
      <c r="BS147" s="168"/>
      <c r="BT147" s="168">
        <f>IF(ISNUMBER(BJ147),BJ147,0)+IF(ISNUMBER(BO147),BO147,0)</f>
        <v>5000</v>
      </c>
      <c r="BU147" s="168"/>
      <c r="BV147" s="168"/>
      <c r="BW147" s="168"/>
      <c r="BX147" s="168"/>
    </row>
    <row r="148" spans="1:79" s="129" customFormat="1" ht="41.4" customHeight="1" x14ac:dyDescent="0.25">
      <c r="A148" s="149">
        <v>3</v>
      </c>
      <c r="B148" s="150"/>
      <c r="C148" s="150"/>
      <c r="D148" s="167" t="s">
        <v>746</v>
      </c>
      <c r="E148" s="124"/>
      <c r="F148" s="124"/>
      <c r="G148" s="124"/>
      <c r="H148" s="124"/>
      <c r="I148" s="124"/>
      <c r="J148" s="124"/>
      <c r="K148" s="124"/>
      <c r="L148" s="124"/>
      <c r="M148" s="124"/>
      <c r="N148" s="124"/>
      <c r="O148" s="124"/>
      <c r="P148" s="125"/>
      <c r="Q148" s="57" t="s">
        <v>224</v>
      </c>
      <c r="R148" s="57"/>
      <c r="S148" s="57"/>
      <c r="T148" s="57"/>
      <c r="U148" s="57"/>
      <c r="V148" s="167" t="s">
        <v>489</v>
      </c>
      <c r="W148" s="124"/>
      <c r="X148" s="124"/>
      <c r="Y148" s="124"/>
      <c r="Z148" s="124"/>
      <c r="AA148" s="124"/>
      <c r="AB148" s="124"/>
      <c r="AC148" s="124"/>
      <c r="AD148" s="124"/>
      <c r="AE148" s="125"/>
      <c r="AF148" s="168">
        <v>0</v>
      </c>
      <c r="AG148" s="168"/>
      <c r="AH148" s="168"/>
      <c r="AI148" s="168"/>
      <c r="AJ148" s="168"/>
      <c r="AK148" s="168">
        <v>0</v>
      </c>
      <c r="AL148" s="168"/>
      <c r="AM148" s="168"/>
      <c r="AN148" s="168"/>
      <c r="AO148" s="168"/>
      <c r="AP148" s="168">
        <f>IF(ISNUMBER(AF148),AF148,0)+IF(ISNUMBER(AK148),AK148,0)</f>
        <v>0</v>
      </c>
      <c r="AQ148" s="168"/>
      <c r="AR148" s="168"/>
      <c r="AS148" s="168"/>
      <c r="AT148" s="168"/>
      <c r="AU148" s="168">
        <v>15000</v>
      </c>
      <c r="AV148" s="168"/>
      <c r="AW148" s="168"/>
      <c r="AX148" s="168"/>
      <c r="AY148" s="168"/>
      <c r="AZ148" s="168">
        <v>0</v>
      </c>
      <c r="BA148" s="168"/>
      <c r="BB148" s="168"/>
      <c r="BC148" s="168"/>
      <c r="BD148" s="168"/>
      <c r="BE148" s="168">
        <f>IF(ISNUMBER(AU148),AU148,0)+IF(ISNUMBER(AZ148),AZ148,0)</f>
        <v>15000</v>
      </c>
      <c r="BF148" s="168"/>
      <c r="BG148" s="168"/>
      <c r="BH148" s="168"/>
      <c r="BI148" s="168"/>
      <c r="BJ148" s="168">
        <v>15000</v>
      </c>
      <c r="BK148" s="168"/>
      <c r="BL148" s="168"/>
      <c r="BM148" s="168"/>
      <c r="BN148" s="168"/>
      <c r="BO148" s="168">
        <v>0</v>
      </c>
      <c r="BP148" s="168"/>
      <c r="BQ148" s="168"/>
      <c r="BR148" s="168"/>
      <c r="BS148" s="168"/>
      <c r="BT148" s="168">
        <f>IF(ISNUMBER(BJ148),BJ148,0)+IF(ISNUMBER(BO148),BO148,0)</f>
        <v>15000</v>
      </c>
      <c r="BU148" s="168"/>
      <c r="BV148" s="168"/>
      <c r="BW148" s="168"/>
      <c r="BX148" s="168"/>
    </row>
    <row r="149" spans="1:79" s="129" customFormat="1" ht="27.6" customHeight="1" x14ac:dyDescent="0.25">
      <c r="A149" s="149">
        <v>3</v>
      </c>
      <c r="B149" s="150"/>
      <c r="C149" s="150"/>
      <c r="D149" s="167" t="s">
        <v>747</v>
      </c>
      <c r="E149" s="124"/>
      <c r="F149" s="124"/>
      <c r="G149" s="124"/>
      <c r="H149" s="124"/>
      <c r="I149" s="124"/>
      <c r="J149" s="124"/>
      <c r="K149" s="124"/>
      <c r="L149" s="124"/>
      <c r="M149" s="124"/>
      <c r="N149" s="124"/>
      <c r="O149" s="124"/>
      <c r="P149" s="125"/>
      <c r="Q149" s="57" t="s">
        <v>224</v>
      </c>
      <c r="R149" s="57"/>
      <c r="S149" s="57"/>
      <c r="T149" s="57"/>
      <c r="U149" s="57"/>
      <c r="V149" s="167" t="s">
        <v>489</v>
      </c>
      <c r="W149" s="124"/>
      <c r="X149" s="124"/>
      <c r="Y149" s="124"/>
      <c r="Z149" s="124"/>
      <c r="AA149" s="124"/>
      <c r="AB149" s="124"/>
      <c r="AC149" s="124"/>
      <c r="AD149" s="124"/>
      <c r="AE149" s="125"/>
      <c r="AF149" s="168">
        <v>1000</v>
      </c>
      <c r="AG149" s="168"/>
      <c r="AH149" s="168"/>
      <c r="AI149" s="168"/>
      <c r="AJ149" s="168"/>
      <c r="AK149" s="168">
        <v>0</v>
      </c>
      <c r="AL149" s="168"/>
      <c r="AM149" s="168"/>
      <c r="AN149" s="168"/>
      <c r="AO149" s="168"/>
      <c r="AP149" s="168">
        <f>IF(ISNUMBER(AF149),AF149,0)+IF(ISNUMBER(AK149),AK149,0)</f>
        <v>1000</v>
      </c>
      <c r="AQ149" s="168"/>
      <c r="AR149" s="168"/>
      <c r="AS149" s="168"/>
      <c r="AT149" s="168"/>
      <c r="AU149" s="168">
        <v>1000</v>
      </c>
      <c r="AV149" s="168"/>
      <c r="AW149" s="168"/>
      <c r="AX149" s="168"/>
      <c r="AY149" s="168"/>
      <c r="AZ149" s="168">
        <v>0</v>
      </c>
      <c r="BA149" s="168"/>
      <c r="BB149" s="168"/>
      <c r="BC149" s="168"/>
      <c r="BD149" s="168"/>
      <c r="BE149" s="168">
        <f>IF(ISNUMBER(AU149),AU149,0)+IF(ISNUMBER(AZ149),AZ149,0)</f>
        <v>1000</v>
      </c>
      <c r="BF149" s="168"/>
      <c r="BG149" s="168"/>
      <c r="BH149" s="168"/>
      <c r="BI149" s="168"/>
      <c r="BJ149" s="168">
        <v>1000</v>
      </c>
      <c r="BK149" s="168"/>
      <c r="BL149" s="168"/>
      <c r="BM149" s="168"/>
      <c r="BN149" s="168"/>
      <c r="BO149" s="168">
        <v>0</v>
      </c>
      <c r="BP149" s="168"/>
      <c r="BQ149" s="168"/>
      <c r="BR149" s="168"/>
      <c r="BS149" s="168"/>
      <c r="BT149" s="168">
        <f>IF(ISNUMBER(BJ149),BJ149,0)+IF(ISNUMBER(BO149),BO149,0)</f>
        <v>1000</v>
      </c>
      <c r="BU149" s="168"/>
      <c r="BV149" s="168"/>
      <c r="BW149" s="168"/>
      <c r="BX149" s="168"/>
    </row>
    <row r="150" spans="1:79" s="129" customFormat="1" ht="55.2" customHeight="1" x14ac:dyDescent="0.25">
      <c r="A150" s="149">
        <v>3</v>
      </c>
      <c r="B150" s="150"/>
      <c r="C150" s="150"/>
      <c r="D150" s="167" t="s">
        <v>748</v>
      </c>
      <c r="E150" s="124"/>
      <c r="F150" s="124"/>
      <c r="G150" s="124"/>
      <c r="H150" s="124"/>
      <c r="I150" s="124"/>
      <c r="J150" s="124"/>
      <c r="K150" s="124"/>
      <c r="L150" s="124"/>
      <c r="M150" s="124"/>
      <c r="N150" s="124"/>
      <c r="O150" s="124"/>
      <c r="P150" s="125"/>
      <c r="Q150" s="57" t="s">
        <v>224</v>
      </c>
      <c r="R150" s="57"/>
      <c r="S150" s="57"/>
      <c r="T150" s="57"/>
      <c r="U150" s="57"/>
      <c r="V150" s="167" t="s">
        <v>489</v>
      </c>
      <c r="W150" s="124"/>
      <c r="X150" s="124"/>
      <c r="Y150" s="124"/>
      <c r="Z150" s="124"/>
      <c r="AA150" s="124"/>
      <c r="AB150" s="124"/>
      <c r="AC150" s="124"/>
      <c r="AD150" s="124"/>
      <c r="AE150" s="125"/>
      <c r="AF150" s="168">
        <v>2500</v>
      </c>
      <c r="AG150" s="168"/>
      <c r="AH150" s="168"/>
      <c r="AI150" s="168"/>
      <c r="AJ150" s="168"/>
      <c r="AK150" s="168">
        <v>0</v>
      </c>
      <c r="AL150" s="168"/>
      <c r="AM150" s="168"/>
      <c r="AN150" s="168"/>
      <c r="AO150" s="168"/>
      <c r="AP150" s="168">
        <f>IF(ISNUMBER(AF150),AF150,0)+IF(ISNUMBER(AK150),AK150,0)</f>
        <v>2500</v>
      </c>
      <c r="AQ150" s="168"/>
      <c r="AR150" s="168"/>
      <c r="AS150" s="168"/>
      <c r="AT150" s="168"/>
      <c r="AU150" s="168">
        <v>0</v>
      </c>
      <c r="AV150" s="168"/>
      <c r="AW150" s="168"/>
      <c r="AX150" s="168"/>
      <c r="AY150" s="168"/>
      <c r="AZ150" s="168">
        <v>0</v>
      </c>
      <c r="BA150" s="168"/>
      <c r="BB150" s="168"/>
      <c r="BC150" s="168"/>
      <c r="BD150" s="168"/>
      <c r="BE150" s="168">
        <f>IF(ISNUMBER(AU150),AU150,0)+IF(ISNUMBER(AZ150),AZ150,0)</f>
        <v>0</v>
      </c>
      <c r="BF150" s="168"/>
      <c r="BG150" s="168"/>
      <c r="BH150" s="168"/>
      <c r="BI150" s="168"/>
      <c r="BJ150" s="168">
        <v>0</v>
      </c>
      <c r="BK150" s="168"/>
      <c r="BL150" s="168"/>
      <c r="BM150" s="168"/>
      <c r="BN150" s="168"/>
      <c r="BO150" s="168">
        <v>0</v>
      </c>
      <c r="BP150" s="168"/>
      <c r="BQ150" s="168"/>
      <c r="BR150" s="168"/>
      <c r="BS150" s="168"/>
      <c r="BT150" s="168">
        <f>IF(ISNUMBER(BJ150),BJ150,0)+IF(ISNUMBER(BO150),BO150,0)</f>
        <v>0</v>
      </c>
      <c r="BU150" s="168"/>
      <c r="BV150" s="168"/>
      <c r="BW150" s="168"/>
      <c r="BX150" s="168"/>
    </row>
    <row r="151" spans="1:79" s="129" customFormat="1" ht="41.4" customHeight="1" x14ac:dyDescent="0.25">
      <c r="A151" s="149">
        <v>3</v>
      </c>
      <c r="B151" s="150"/>
      <c r="C151" s="150"/>
      <c r="D151" s="167" t="s">
        <v>749</v>
      </c>
      <c r="E151" s="124"/>
      <c r="F151" s="124"/>
      <c r="G151" s="124"/>
      <c r="H151" s="124"/>
      <c r="I151" s="124"/>
      <c r="J151" s="124"/>
      <c r="K151" s="124"/>
      <c r="L151" s="124"/>
      <c r="M151" s="124"/>
      <c r="N151" s="124"/>
      <c r="O151" s="124"/>
      <c r="P151" s="125"/>
      <c r="Q151" s="57" t="s">
        <v>224</v>
      </c>
      <c r="R151" s="57"/>
      <c r="S151" s="57"/>
      <c r="T151" s="57"/>
      <c r="U151" s="57"/>
      <c r="V151" s="167" t="s">
        <v>489</v>
      </c>
      <c r="W151" s="124"/>
      <c r="X151" s="124"/>
      <c r="Y151" s="124"/>
      <c r="Z151" s="124"/>
      <c r="AA151" s="124"/>
      <c r="AB151" s="124"/>
      <c r="AC151" s="124"/>
      <c r="AD151" s="124"/>
      <c r="AE151" s="125"/>
      <c r="AF151" s="168">
        <v>0</v>
      </c>
      <c r="AG151" s="168"/>
      <c r="AH151" s="168"/>
      <c r="AI151" s="168"/>
      <c r="AJ151" s="168"/>
      <c r="AK151" s="168">
        <v>0</v>
      </c>
      <c r="AL151" s="168"/>
      <c r="AM151" s="168"/>
      <c r="AN151" s="168"/>
      <c r="AO151" s="168"/>
      <c r="AP151" s="168">
        <f>IF(ISNUMBER(AF151),AF151,0)+IF(ISNUMBER(AK151),AK151,0)</f>
        <v>0</v>
      </c>
      <c r="AQ151" s="168"/>
      <c r="AR151" s="168"/>
      <c r="AS151" s="168"/>
      <c r="AT151" s="168"/>
      <c r="AU151" s="168">
        <v>0</v>
      </c>
      <c r="AV151" s="168"/>
      <c r="AW151" s="168"/>
      <c r="AX151" s="168"/>
      <c r="AY151" s="168"/>
      <c r="AZ151" s="168">
        <v>0</v>
      </c>
      <c r="BA151" s="168"/>
      <c r="BB151" s="168"/>
      <c r="BC151" s="168"/>
      <c r="BD151" s="168"/>
      <c r="BE151" s="168">
        <f>IF(ISNUMBER(AU151),AU151,0)+IF(ISNUMBER(AZ151),AZ151,0)</f>
        <v>0</v>
      </c>
      <c r="BF151" s="168"/>
      <c r="BG151" s="168"/>
      <c r="BH151" s="168"/>
      <c r="BI151" s="168"/>
      <c r="BJ151" s="168">
        <v>302</v>
      </c>
      <c r="BK151" s="168"/>
      <c r="BL151" s="168"/>
      <c r="BM151" s="168"/>
      <c r="BN151" s="168"/>
      <c r="BO151" s="168">
        <v>0</v>
      </c>
      <c r="BP151" s="168"/>
      <c r="BQ151" s="168"/>
      <c r="BR151" s="168"/>
      <c r="BS151" s="168"/>
      <c r="BT151" s="168">
        <f>IF(ISNUMBER(BJ151),BJ151,0)+IF(ISNUMBER(BO151),BO151,0)</f>
        <v>302</v>
      </c>
      <c r="BU151" s="168"/>
      <c r="BV151" s="168"/>
      <c r="BW151" s="168"/>
      <c r="BX151" s="168"/>
    </row>
    <row r="152" spans="1:79" s="9" customFormat="1" ht="15" customHeight="1" x14ac:dyDescent="0.25">
      <c r="A152" s="116">
        <v>0</v>
      </c>
      <c r="B152" s="114"/>
      <c r="C152" s="114"/>
      <c r="D152" s="166" t="s">
        <v>513</v>
      </c>
      <c r="E152" s="131"/>
      <c r="F152" s="131"/>
      <c r="G152" s="131"/>
      <c r="H152" s="131"/>
      <c r="I152" s="131"/>
      <c r="J152" s="131"/>
      <c r="K152" s="131"/>
      <c r="L152" s="131"/>
      <c r="M152" s="131"/>
      <c r="N152" s="131"/>
      <c r="O152" s="131"/>
      <c r="P152" s="132"/>
      <c r="Q152" s="164"/>
      <c r="R152" s="164"/>
      <c r="S152" s="164"/>
      <c r="T152" s="164"/>
      <c r="U152" s="164"/>
      <c r="V152" s="166"/>
      <c r="W152" s="131"/>
      <c r="X152" s="131"/>
      <c r="Y152" s="131"/>
      <c r="Z152" s="131"/>
      <c r="AA152" s="131"/>
      <c r="AB152" s="131"/>
      <c r="AC152" s="131"/>
      <c r="AD152" s="131"/>
      <c r="AE152" s="132"/>
      <c r="AF152" s="165"/>
      <c r="AG152" s="165"/>
      <c r="AH152" s="165"/>
      <c r="AI152" s="165"/>
      <c r="AJ152" s="165"/>
      <c r="AK152" s="165"/>
      <c r="AL152" s="165"/>
      <c r="AM152" s="165"/>
      <c r="AN152" s="165"/>
      <c r="AO152" s="165"/>
      <c r="AP152" s="165">
        <f>IF(ISNUMBER(AF152),AF152,0)+IF(ISNUMBER(AK152),AK152,0)</f>
        <v>0</v>
      </c>
      <c r="AQ152" s="165"/>
      <c r="AR152" s="165"/>
      <c r="AS152" s="165"/>
      <c r="AT152" s="165"/>
      <c r="AU152" s="165"/>
      <c r="AV152" s="165"/>
      <c r="AW152" s="165"/>
      <c r="AX152" s="165"/>
      <c r="AY152" s="165"/>
      <c r="AZ152" s="165"/>
      <c r="BA152" s="165"/>
      <c r="BB152" s="165"/>
      <c r="BC152" s="165"/>
      <c r="BD152" s="165"/>
      <c r="BE152" s="165">
        <f>IF(ISNUMBER(AU152),AU152,0)+IF(ISNUMBER(AZ152),AZ152,0)</f>
        <v>0</v>
      </c>
      <c r="BF152" s="165"/>
      <c r="BG152" s="165"/>
      <c r="BH152" s="165"/>
      <c r="BI152" s="165"/>
      <c r="BJ152" s="165"/>
      <c r="BK152" s="165"/>
      <c r="BL152" s="165"/>
      <c r="BM152" s="165"/>
      <c r="BN152" s="165"/>
      <c r="BO152" s="165"/>
      <c r="BP152" s="165"/>
      <c r="BQ152" s="165"/>
      <c r="BR152" s="165"/>
      <c r="BS152" s="165"/>
      <c r="BT152" s="165">
        <f>IF(ISNUMBER(BJ152),BJ152,0)+IF(ISNUMBER(BO152),BO152,0)</f>
        <v>0</v>
      </c>
      <c r="BU152" s="165"/>
      <c r="BV152" s="165"/>
      <c r="BW152" s="165"/>
      <c r="BX152" s="165"/>
    </row>
    <row r="153" spans="1:79" s="129" customFormat="1" ht="41.4" customHeight="1" x14ac:dyDescent="0.25">
      <c r="A153" s="149">
        <v>4</v>
      </c>
      <c r="B153" s="150"/>
      <c r="C153" s="150"/>
      <c r="D153" s="167" t="s">
        <v>256</v>
      </c>
      <c r="E153" s="124"/>
      <c r="F153" s="124"/>
      <c r="G153" s="124"/>
      <c r="H153" s="124"/>
      <c r="I153" s="124"/>
      <c r="J153" s="124"/>
      <c r="K153" s="124"/>
      <c r="L153" s="124"/>
      <c r="M153" s="124"/>
      <c r="N153" s="124"/>
      <c r="O153" s="124"/>
      <c r="P153" s="125"/>
      <c r="Q153" s="57" t="s">
        <v>233</v>
      </c>
      <c r="R153" s="57"/>
      <c r="S153" s="57"/>
      <c r="T153" s="57"/>
      <c r="U153" s="57"/>
      <c r="V153" s="167" t="s">
        <v>489</v>
      </c>
      <c r="W153" s="124"/>
      <c r="X153" s="124"/>
      <c r="Y153" s="124"/>
      <c r="Z153" s="124"/>
      <c r="AA153" s="124"/>
      <c r="AB153" s="124"/>
      <c r="AC153" s="124"/>
      <c r="AD153" s="124"/>
      <c r="AE153" s="125"/>
      <c r="AF153" s="168">
        <v>100</v>
      </c>
      <c r="AG153" s="168"/>
      <c r="AH153" s="168"/>
      <c r="AI153" s="168"/>
      <c r="AJ153" s="168"/>
      <c r="AK153" s="168">
        <v>0</v>
      </c>
      <c r="AL153" s="168"/>
      <c r="AM153" s="168"/>
      <c r="AN153" s="168"/>
      <c r="AO153" s="168"/>
      <c r="AP153" s="168">
        <f>IF(ISNUMBER(AF153),AF153,0)+IF(ISNUMBER(AK153),AK153,0)</f>
        <v>100</v>
      </c>
      <c r="AQ153" s="168"/>
      <c r="AR153" s="168"/>
      <c r="AS153" s="168"/>
      <c r="AT153" s="168"/>
      <c r="AU153" s="168">
        <v>100</v>
      </c>
      <c r="AV153" s="168"/>
      <c r="AW153" s="168"/>
      <c r="AX153" s="168"/>
      <c r="AY153" s="168"/>
      <c r="AZ153" s="168">
        <v>0</v>
      </c>
      <c r="BA153" s="168"/>
      <c r="BB153" s="168"/>
      <c r="BC153" s="168"/>
      <c r="BD153" s="168"/>
      <c r="BE153" s="168">
        <f>IF(ISNUMBER(AU153),AU153,0)+IF(ISNUMBER(AZ153),AZ153,0)</f>
        <v>100</v>
      </c>
      <c r="BF153" s="168"/>
      <c r="BG153" s="168"/>
      <c r="BH153" s="168"/>
      <c r="BI153" s="168"/>
      <c r="BJ153" s="168">
        <v>100</v>
      </c>
      <c r="BK153" s="168"/>
      <c r="BL153" s="168"/>
      <c r="BM153" s="168"/>
      <c r="BN153" s="168"/>
      <c r="BO153" s="168">
        <v>0</v>
      </c>
      <c r="BP153" s="168"/>
      <c r="BQ153" s="168"/>
      <c r="BR153" s="168"/>
      <c r="BS153" s="168"/>
      <c r="BT153" s="168">
        <f>IF(ISNUMBER(BJ153),BJ153,0)+IF(ISNUMBER(BO153),BO153,0)</f>
        <v>100</v>
      </c>
      <c r="BU153" s="168"/>
      <c r="BV153" s="168"/>
      <c r="BW153" s="168"/>
      <c r="BX153" s="168"/>
    </row>
    <row r="154" spans="1:79" s="129" customFormat="1" ht="27.6" customHeight="1" x14ac:dyDescent="0.25">
      <c r="A154" s="149">
        <v>4</v>
      </c>
      <c r="B154" s="150"/>
      <c r="C154" s="150"/>
      <c r="D154" s="167" t="s">
        <v>750</v>
      </c>
      <c r="E154" s="124"/>
      <c r="F154" s="124"/>
      <c r="G154" s="124"/>
      <c r="H154" s="124"/>
      <c r="I154" s="124"/>
      <c r="J154" s="124"/>
      <c r="K154" s="124"/>
      <c r="L154" s="124"/>
      <c r="M154" s="124"/>
      <c r="N154" s="124"/>
      <c r="O154" s="124"/>
      <c r="P154" s="125"/>
      <c r="Q154" s="57" t="s">
        <v>233</v>
      </c>
      <c r="R154" s="57"/>
      <c r="S154" s="57"/>
      <c r="T154" s="57"/>
      <c r="U154" s="57"/>
      <c r="V154" s="167" t="s">
        <v>489</v>
      </c>
      <c r="W154" s="124"/>
      <c r="X154" s="124"/>
      <c r="Y154" s="124"/>
      <c r="Z154" s="124"/>
      <c r="AA154" s="124"/>
      <c r="AB154" s="124"/>
      <c r="AC154" s="124"/>
      <c r="AD154" s="124"/>
      <c r="AE154" s="125"/>
      <c r="AF154" s="168">
        <v>100</v>
      </c>
      <c r="AG154" s="168"/>
      <c r="AH154" s="168"/>
      <c r="AI154" s="168"/>
      <c r="AJ154" s="168"/>
      <c r="AK154" s="168">
        <v>0</v>
      </c>
      <c r="AL154" s="168"/>
      <c r="AM154" s="168"/>
      <c r="AN154" s="168"/>
      <c r="AO154" s="168"/>
      <c r="AP154" s="168">
        <f>IF(ISNUMBER(AF154),AF154,0)+IF(ISNUMBER(AK154),AK154,0)</f>
        <v>100</v>
      </c>
      <c r="AQ154" s="168"/>
      <c r="AR154" s="168"/>
      <c r="AS154" s="168"/>
      <c r="AT154" s="168"/>
      <c r="AU154" s="168">
        <v>0</v>
      </c>
      <c r="AV154" s="168"/>
      <c r="AW154" s="168"/>
      <c r="AX154" s="168"/>
      <c r="AY154" s="168"/>
      <c r="AZ154" s="168">
        <v>0</v>
      </c>
      <c r="BA154" s="168"/>
      <c r="BB154" s="168"/>
      <c r="BC154" s="168"/>
      <c r="BD154" s="168"/>
      <c r="BE154" s="168">
        <f>IF(ISNUMBER(AU154),AU154,0)+IF(ISNUMBER(AZ154),AZ154,0)</f>
        <v>0</v>
      </c>
      <c r="BF154" s="168"/>
      <c r="BG154" s="168"/>
      <c r="BH154" s="168"/>
      <c r="BI154" s="168"/>
      <c r="BJ154" s="168">
        <v>0</v>
      </c>
      <c r="BK154" s="168"/>
      <c r="BL154" s="168"/>
      <c r="BM154" s="168"/>
      <c r="BN154" s="168"/>
      <c r="BO154" s="168">
        <v>0</v>
      </c>
      <c r="BP154" s="168"/>
      <c r="BQ154" s="168"/>
      <c r="BR154" s="168"/>
      <c r="BS154" s="168"/>
      <c r="BT154" s="168">
        <f>IF(ISNUMBER(BJ154),BJ154,0)+IF(ISNUMBER(BO154),BO154,0)</f>
        <v>0</v>
      </c>
      <c r="BU154" s="168"/>
      <c r="BV154" s="168"/>
      <c r="BW154" s="168"/>
      <c r="BX154" s="168"/>
    </row>
    <row r="156" spans="1:79" ht="14.25" customHeight="1" x14ac:dyDescent="0.25">
      <c r="A156" s="67" t="s">
        <v>572</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23.1" customHeight="1" x14ac:dyDescent="0.25">
      <c r="A157" s="86" t="s">
        <v>7</v>
      </c>
      <c r="B157" s="87"/>
      <c r="C157" s="87"/>
      <c r="D157" s="57" t="s">
        <v>10</v>
      </c>
      <c r="E157" s="57"/>
      <c r="F157" s="57"/>
      <c r="G157" s="57"/>
      <c r="H157" s="57"/>
      <c r="I157" s="57"/>
      <c r="J157" s="57"/>
      <c r="K157" s="57"/>
      <c r="L157" s="57"/>
      <c r="M157" s="57"/>
      <c r="N157" s="57"/>
      <c r="O157" s="57"/>
      <c r="P157" s="57"/>
      <c r="Q157" s="57" t="s">
        <v>9</v>
      </c>
      <c r="R157" s="57"/>
      <c r="S157" s="57"/>
      <c r="T157" s="57"/>
      <c r="U157" s="57"/>
      <c r="V157" s="57" t="s">
        <v>8</v>
      </c>
      <c r="W157" s="57"/>
      <c r="X157" s="57"/>
      <c r="Y157" s="57"/>
      <c r="Z157" s="57"/>
      <c r="AA157" s="57"/>
      <c r="AB157" s="57"/>
      <c r="AC157" s="57"/>
      <c r="AD157" s="57"/>
      <c r="AE157" s="57"/>
      <c r="AF157" s="51" t="s">
        <v>455</v>
      </c>
      <c r="AG157" s="52"/>
      <c r="AH157" s="52"/>
      <c r="AI157" s="52"/>
      <c r="AJ157" s="52"/>
      <c r="AK157" s="52"/>
      <c r="AL157" s="52"/>
      <c r="AM157" s="52"/>
      <c r="AN157" s="52"/>
      <c r="AO157" s="52"/>
      <c r="AP157" s="52"/>
      <c r="AQ157" s="52"/>
      <c r="AR157" s="52"/>
      <c r="AS157" s="52"/>
      <c r="AT157" s="53"/>
      <c r="AU157" s="51" t="s">
        <v>457</v>
      </c>
      <c r="AV157" s="52"/>
      <c r="AW157" s="52"/>
      <c r="AX157" s="52"/>
      <c r="AY157" s="52"/>
      <c r="AZ157" s="52"/>
      <c r="BA157" s="52"/>
      <c r="BB157" s="52"/>
      <c r="BC157" s="52"/>
      <c r="BD157" s="52"/>
      <c r="BE157" s="52"/>
      <c r="BF157" s="52"/>
      <c r="BG157" s="52"/>
      <c r="BH157" s="52"/>
      <c r="BI157" s="53"/>
    </row>
    <row r="158" spans="1:79" ht="28.5" customHeight="1" x14ac:dyDescent="0.25">
      <c r="A158" s="89"/>
      <c r="B158" s="90"/>
      <c r="C158" s="90"/>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t="s">
        <v>5</v>
      </c>
      <c r="AG158" s="57"/>
      <c r="AH158" s="57"/>
      <c r="AI158" s="57"/>
      <c r="AJ158" s="57"/>
      <c r="AK158" s="57" t="s">
        <v>4</v>
      </c>
      <c r="AL158" s="57"/>
      <c r="AM158" s="57"/>
      <c r="AN158" s="57"/>
      <c r="AO158" s="57"/>
      <c r="AP158" s="57" t="s">
        <v>154</v>
      </c>
      <c r="AQ158" s="57"/>
      <c r="AR158" s="57"/>
      <c r="AS158" s="57"/>
      <c r="AT158" s="57"/>
      <c r="AU158" s="57" t="s">
        <v>5</v>
      </c>
      <c r="AV158" s="57"/>
      <c r="AW158" s="57"/>
      <c r="AX158" s="57"/>
      <c r="AY158" s="57"/>
      <c r="AZ158" s="57" t="s">
        <v>4</v>
      </c>
      <c r="BA158" s="57"/>
      <c r="BB158" s="57"/>
      <c r="BC158" s="57"/>
      <c r="BD158" s="57"/>
      <c r="BE158" s="57" t="s">
        <v>112</v>
      </c>
      <c r="BF158" s="57"/>
      <c r="BG158" s="57"/>
      <c r="BH158" s="57"/>
      <c r="BI158" s="57"/>
    </row>
    <row r="159" spans="1:79" ht="15" customHeight="1" x14ac:dyDescent="0.25">
      <c r="A159" s="51">
        <v>1</v>
      </c>
      <c r="B159" s="52"/>
      <c r="C159" s="52"/>
      <c r="D159" s="57">
        <v>2</v>
      </c>
      <c r="E159" s="57"/>
      <c r="F159" s="57"/>
      <c r="G159" s="57"/>
      <c r="H159" s="57"/>
      <c r="I159" s="57"/>
      <c r="J159" s="57"/>
      <c r="K159" s="57"/>
      <c r="L159" s="57"/>
      <c r="M159" s="57"/>
      <c r="N159" s="57"/>
      <c r="O159" s="57"/>
      <c r="P159" s="57"/>
      <c r="Q159" s="57">
        <v>3</v>
      </c>
      <c r="R159" s="57"/>
      <c r="S159" s="57"/>
      <c r="T159" s="57"/>
      <c r="U159" s="57"/>
      <c r="V159" s="57">
        <v>4</v>
      </c>
      <c r="W159" s="57"/>
      <c r="X159" s="57"/>
      <c r="Y159" s="57"/>
      <c r="Z159" s="57"/>
      <c r="AA159" s="57"/>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row>
    <row r="160" spans="1:79" ht="15.75" hidden="1" customHeight="1" x14ac:dyDescent="0.25">
      <c r="A160" s="54" t="s">
        <v>187</v>
      </c>
      <c r="B160" s="55"/>
      <c r="C160" s="55"/>
      <c r="D160" s="57" t="s">
        <v>78</v>
      </c>
      <c r="E160" s="57"/>
      <c r="F160" s="57"/>
      <c r="G160" s="57"/>
      <c r="H160" s="57"/>
      <c r="I160" s="57"/>
      <c r="J160" s="57"/>
      <c r="K160" s="57"/>
      <c r="L160" s="57"/>
      <c r="M160" s="57"/>
      <c r="N160" s="57"/>
      <c r="O160" s="57"/>
      <c r="P160" s="57"/>
      <c r="Q160" s="57" t="s">
        <v>91</v>
      </c>
      <c r="R160" s="57"/>
      <c r="S160" s="57"/>
      <c r="T160" s="57"/>
      <c r="U160" s="57"/>
      <c r="V160" s="57" t="s">
        <v>92</v>
      </c>
      <c r="W160" s="57"/>
      <c r="X160" s="57"/>
      <c r="Y160" s="57"/>
      <c r="Z160" s="57"/>
      <c r="AA160" s="57"/>
      <c r="AB160" s="57"/>
      <c r="AC160" s="57"/>
      <c r="AD160" s="57"/>
      <c r="AE160" s="57"/>
      <c r="AF160" s="60" t="s">
        <v>135</v>
      </c>
      <c r="AG160" s="60"/>
      <c r="AH160" s="60"/>
      <c r="AI160" s="60"/>
      <c r="AJ160" s="60"/>
      <c r="AK160" s="59" t="s">
        <v>136</v>
      </c>
      <c r="AL160" s="59"/>
      <c r="AM160" s="59"/>
      <c r="AN160" s="59"/>
      <c r="AO160" s="59"/>
      <c r="AP160" s="69" t="s">
        <v>153</v>
      </c>
      <c r="AQ160" s="69"/>
      <c r="AR160" s="69"/>
      <c r="AS160" s="69"/>
      <c r="AT160" s="69"/>
      <c r="AU160" s="60" t="s">
        <v>137</v>
      </c>
      <c r="AV160" s="60"/>
      <c r="AW160" s="60"/>
      <c r="AX160" s="60"/>
      <c r="AY160" s="60"/>
      <c r="AZ160" s="59" t="s">
        <v>138</v>
      </c>
      <c r="BA160" s="59"/>
      <c r="BB160" s="59"/>
      <c r="BC160" s="59"/>
      <c r="BD160" s="59"/>
      <c r="BE160" s="69" t="s">
        <v>153</v>
      </c>
      <c r="BF160" s="69"/>
      <c r="BG160" s="69"/>
      <c r="BH160" s="69"/>
      <c r="BI160" s="69"/>
      <c r="CA160" t="s">
        <v>47</v>
      </c>
    </row>
    <row r="161" spans="1:79" s="9" customFormat="1" ht="13.8" x14ac:dyDescent="0.25">
      <c r="A161" s="116">
        <v>0</v>
      </c>
      <c r="B161" s="114"/>
      <c r="C161" s="114"/>
      <c r="D161" s="164" t="s">
        <v>484</v>
      </c>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c r="AA161" s="164"/>
      <c r="AB161" s="164"/>
      <c r="AC161" s="164"/>
      <c r="AD161" s="164"/>
      <c r="AE161" s="164"/>
      <c r="AF161" s="165"/>
      <c r="AG161" s="165"/>
      <c r="AH161" s="165"/>
      <c r="AI161" s="165"/>
      <c r="AJ161" s="165"/>
      <c r="AK161" s="165"/>
      <c r="AL161" s="165"/>
      <c r="AM161" s="165"/>
      <c r="AN161" s="165"/>
      <c r="AO161" s="165"/>
      <c r="AP161" s="165">
        <f>IF(ISNUMBER(AF161),AF161,0)+IF(ISNUMBER(AK161),AK161,0)</f>
        <v>0</v>
      </c>
      <c r="AQ161" s="165"/>
      <c r="AR161" s="165"/>
      <c r="AS161" s="165"/>
      <c r="AT161" s="165"/>
      <c r="AU161" s="165"/>
      <c r="AV161" s="165"/>
      <c r="AW161" s="165"/>
      <c r="AX161" s="165"/>
      <c r="AY161" s="165"/>
      <c r="AZ161" s="165"/>
      <c r="BA161" s="165"/>
      <c r="BB161" s="165"/>
      <c r="BC161" s="165"/>
      <c r="BD161" s="165"/>
      <c r="BE161" s="165">
        <f>IF(ISNUMBER(AU161),AU161,0)+IF(ISNUMBER(AZ161),AZ161,0)</f>
        <v>0</v>
      </c>
      <c r="BF161" s="165"/>
      <c r="BG161" s="165"/>
      <c r="BH161" s="165"/>
      <c r="BI161" s="165"/>
      <c r="CA161" s="9" t="s">
        <v>48</v>
      </c>
    </row>
    <row r="162" spans="1:79" s="129" customFormat="1" ht="55.2" customHeight="1" x14ac:dyDescent="0.25">
      <c r="A162" s="149">
        <v>1</v>
      </c>
      <c r="B162" s="150"/>
      <c r="C162" s="150"/>
      <c r="D162" s="167" t="s">
        <v>706</v>
      </c>
      <c r="E162" s="124"/>
      <c r="F162" s="124"/>
      <c r="G162" s="124"/>
      <c r="H162" s="124"/>
      <c r="I162" s="124"/>
      <c r="J162" s="124"/>
      <c r="K162" s="124"/>
      <c r="L162" s="124"/>
      <c r="M162" s="124"/>
      <c r="N162" s="124"/>
      <c r="O162" s="124"/>
      <c r="P162" s="125"/>
      <c r="Q162" s="57" t="s">
        <v>224</v>
      </c>
      <c r="R162" s="57"/>
      <c r="S162" s="57"/>
      <c r="T162" s="57"/>
      <c r="U162" s="57"/>
      <c r="V162" s="57" t="s">
        <v>592</v>
      </c>
      <c r="W162" s="57"/>
      <c r="X162" s="57"/>
      <c r="Y162" s="57"/>
      <c r="Z162" s="57"/>
      <c r="AA162" s="57"/>
      <c r="AB162" s="57"/>
      <c r="AC162" s="57"/>
      <c r="AD162" s="57"/>
      <c r="AE162" s="57"/>
      <c r="AF162" s="168">
        <v>54000</v>
      </c>
      <c r="AG162" s="168"/>
      <c r="AH162" s="168"/>
      <c r="AI162" s="168"/>
      <c r="AJ162" s="168"/>
      <c r="AK162" s="168">
        <v>0</v>
      </c>
      <c r="AL162" s="168"/>
      <c r="AM162" s="168"/>
      <c r="AN162" s="168"/>
      <c r="AO162" s="168"/>
      <c r="AP162" s="168">
        <f>IF(ISNUMBER(AF162),AF162,0)+IF(ISNUMBER(AK162),AK162,0)</f>
        <v>54000</v>
      </c>
      <c r="AQ162" s="168"/>
      <c r="AR162" s="168"/>
      <c r="AS162" s="168"/>
      <c r="AT162" s="168"/>
      <c r="AU162" s="168">
        <v>57294</v>
      </c>
      <c r="AV162" s="168"/>
      <c r="AW162" s="168"/>
      <c r="AX162" s="168"/>
      <c r="AY162" s="168"/>
      <c r="AZ162" s="168">
        <v>0</v>
      </c>
      <c r="BA162" s="168"/>
      <c r="BB162" s="168"/>
      <c r="BC162" s="168"/>
      <c r="BD162" s="168"/>
      <c r="BE162" s="168">
        <f>IF(ISNUMBER(AU162),AU162,0)+IF(ISNUMBER(AZ162),AZ162,0)</f>
        <v>57294</v>
      </c>
      <c r="BF162" s="168"/>
      <c r="BG162" s="168"/>
      <c r="BH162" s="168"/>
      <c r="BI162" s="168"/>
    </row>
    <row r="163" spans="1:79" s="129" customFormat="1" ht="41.4" customHeight="1" x14ac:dyDescent="0.25">
      <c r="A163" s="149">
        <v>1</v>
      </c>
      <c r="B163" s="150"/>
      <c r="C163" s="150"/>
      <c r="D163" s="167" t="s">
        <v>707</v>
      </c>
      <c r="E163" s="124"/>
      <c r="F163" s="124"/>
      <c r="G163" s="124"/>
      <c r="H163" s="124"/>
      <c r="I163" s="124"/>
      <c r="J163" s="124"/>
      <c r="K163" s="124"/>
      <c r="L163" s="124"/>
      <c r="M163" s="124"/>
      <c r="N163" s="124"/>
      <c r="O163" s="124"/>
      <c r="P163" s="125"/>
      <c r="Q163" s="57" t="s">
        <v>224</v>
      </c>
      <c r="R163" s="57"/>
      <c r="S163" s="57"/>
      <c r="T163" s="57"/>
      <c r="U163" s="57"/>
      <c r="V163" s="57" t="s">
        <v>592</v>
      </c>
      <c r="W163" s="57"/>
      <c r="X163" s="57"/>
      <c r="Y163" s="57"/>
      <c r="Z163" s="57"/>
      <c r="AA163" s="57"/>
      <c r="AB163" s="57"/>
      <c r="AC163" s="57"/>
      <c r="AD163" s="57"/>
      <c r="AE163" s="57"/>
      <c r="AF163" s="168">
        <v>10800</v>
      </c>
      <c r="AG163" s="168"/>
      <c r="AH163" s="168"/>
      <c r="AI163" s="168"/>
      <c r="AJ163" s="168"/>
      <c r="AK163" s="168">
        <v>0</v>
      </c>
      <c r="AL163" s="168"/>
      <c r="AM163" s="168"/>
      <c r="AN163" s="168"/>
      <c r="AO163" s="168"/>
      <c r="AP163" s="168">
        <f>IF(ISNUMBER(AF163),AF163,0)+IF(ISNUMBER(AK163),AK163,0)</f>
        <v>10800</v>
      </c>
      <c r="AQ163" s="168"/>
      <c r="AR163" s="168"/>
      <c r="AS163" s="168"/>
      <c r="AT163" s="168"/>
      <c r="AU163" s="168">
        <v>11459</v>
      </c>
      <c r="AV163" s="168"/>
      <c r="AW163" s="168"/>
      <c r="AX163" s="168"/>
      <c r="AY163" s="168"/>
      <c r="AZ163" s="168">
        <v>0</v>
      </c>
      <c r="BA163" s="168"/>
      <c r="BB163" s="168"/>
      <c r="BC163" s="168"/>
      <c r="BD163" s="168"/>
      <c r="BE163" s="168">
        <f>IF(ISNUMBER(AU163),AU163,0)+IF(ISNUMBER(AZ163),AZ163,0)</f>
        <v>11459</v>
      </c>
      <c r="BF163" s="168"/>
      <c r="BG163" s="168"/>
      <c r="BH163" s="168"/>
      <c r="BI163" s="168"/>
    </row>
    <row r="164" spans="1:79" s="129" customFormat="1" ht="41.4" customHeight="1" x14ac:dyDescent="0.25">
      <c r="A164" s="149">
        <v>1</v>
      </c>
      <c r="B164" s="150"/>
      <c r="C164" s="150"/>
      <c r="D164" s="167" t="s">
        <v>708</v>
      </c>
      <c r="E164" s="124"/>
      <c r="F164" s="124"/>
      <c r="G164" s="124"/>
      <c r="H164" s="124"/>
      <c r="I164" s="124"/>
      <c r="J164" s="124"/>
      <c r="K164" s="124"/>
      <c r="L164" s="124"/>
      <c r="M164" s="124"/>
      <c r="N164" s="124"/>
      <c r="O164" s="124"/>
      <c r="P164" s="125"/>
      <c r="Q164" s="57" t="s">
        <v>224</v>
      </c>
      <c r="R164" s="57"/>
      <c r="S164" s="57"/>
      <c r="T164" s="57"/>
      <c r="U164" s="57"/>
      <c r="V164" s="57" t="s">
        <v>592</v>
      </c>
      <c r="W164" s="57"/>
      <c r="X164" s="57"/>
      <c r="Y164" s="57"/>
      <c r="Z164" s="57"/>
      <c r="AA164" s="57"/>
      <c r="AB164" s="57"/>
      <c r="AC164" s="57"/>
      <c r="AD164" s="57"/>
      <c r="AE164" s="57"/>
      <c r="AF164" s="168">
        <v>43200</v>
      </c>
      <c r="AG164" s="168"/>
      <c r="AH164" s="168"/>
      <c r="AI164" s="168"/>
      <c r="AJ164" s="168"/>
      <c r="AK164" s="168">
        <v>0</v>
      </c>
      <c r="AL164" s="168"/>
      <c r="AM164" s="168"/>
      <c r="AN164" s="168"/>
      <c r="AO164" s="168"/>
      <c r="AP164" s="168">
        <f>IF(ISNUMBER(AF164),AF164,0)+IF(ISNUMBER(AK164),AK164,0)</f>
        <v>43200</v>
      </c>
      <c r="AQ164" s="168"/>
      <c r="AR164" s="168"/>
      <c r="AS164" s="168"/>
      <c r="AT164" s="168"/>
      <c r="AU164" s="168">
        <v>45835</v>
      </c>
      <c r="AV164" s="168"/>
      <c r="AW164" s="168"/>
      <c r="AX164" s="168"/>
      <c r="AY164" s="168"/>
      <c r="AZ164" s="168">
        <v>0</v>
      </c>
      <c r="BA164" s="168"/>
      <c r="BB164" s="168"/>
      <c r="BC164" s="168"/>
      <c r="BD164" s="168"/>
      <c r="BE164" s="168">
        <f>IF(ISNUMBER(AU164),AU164,0)+IF(ISNUMBER(AZ164),AZ164,0)</f>
        <v>45835</v>
      </c>
      <c r="BF164" s="168"/>
      <c r="BG164" s="168"/>
      <c r="BH164" s="168"/>
      <c r="BI164" s="168"/>
    </row>
    <row r="165" spans="1:79" s="129" customFormat="1" ht="41.4" customHeight="1" x14ac:dyDescent="0.25">
      <c r="A165" s="149">
        <v>1</v>
      </c>
      <c r="B165" s="150"/>
      <c r="C165" s="150"/>
      <c r="D165" s="167" t="s">
        <v>709</v>
      </c>
      <c r="E165" s="124"/>
      <c r="F165" s="124"/>
      <c r="G165" s="124"/>
      <c r="H165" s="124"/>
      <c r="I165" s="124"/>
      <c r="J165" s="124"/>
      <c r="K165" s="124"/>
      <c r="L165" s="124"/>
      <c r="M165" s="124"/>
      <c r="N165" s="124"/>
      <c r="O165" s="124"/>
      <c r="P165" s="125"/>
      <c r="Q165" s="57" t="s">
        <v>224</v>
      </c>
      <c r="R165" s="57"/>
      <c r="S165" s="57"/>
      <c r="T165" s="57"/>
      <c r="U165" s="57"/>
      <c r="V165" s="57" t="s">
        <v>592</v>
      </c>
      <c r="W165" s="57"/>
      <c r="X165" s="57"/>
      <c r="Y165" s="57"/>
      <c r="Z165" s="57"/>
      <c r="AA165" s="57"/>
      <c r="AB165" s="57"/>
      <c r="AC165" s="57"/>
      <c r="AD165" s="57"/>
      <c r="AE165" s="57"/>
      <c r="AF165" s="168">
        <v>216000</v>
      </c>
      <c r="AG165" s="168"/>
      <c r="AH165" s="168"/>
      <c r="AI165" s="168"/>
      <c r="AJ165" s="168"/>
      <c r="AK165" s="168">
        <v>0</v>
      </c>
      <c r="AL165" s="168"/>
      <c r="AM165" s="168"/>
      <c r="AN165" s="168"/>
      <c r="AO165" s="168"/>
      <c r="AP165" s="168">
        <f>IF(ISNUMBER(AF165),AF165,0)+IF(ISNUMBER(AK165),AK165,0)</f>
        <v>216000</v>
      </c>
      <c r="AQ165" s="168"/>
      <c r="AR165" s="168"/>
      <c r="AS165" s="168"/>
      <c r="AT165" s="168"/>
      <c r="AU165" s="168">
        <v>229176</v>
      </c>
      <c r="AV165" s="168"/>
      <c r="AW165" s="168"/>
      <c r="AX165" s="168"/>
      <c r="AY165" s="168"/>
      <c r="AZ165" s="168">
        <v>0</v>
      </c>
      <c r="BA165" s="168"/>
      <c r="BB165" s="168"/>
      <c r="BC165" s="168"/>
      <c r="BD165" s="168"/>
      <c r="BE165" s="168">
        <f>IF(ISNUMBER(AU165),AU165,0)+IF(ISNUMBER(AZ165),AZ165,0)</f>
        <v>229176</v>
      </c>
      <c r="BF165" s="168"/>
      <c r="BG165" s="168"/>
      <c r="BH165" s="168"/>
      <c r="BI165" s="168"/>
    </row>
    <row r="166" spans="1:79" s="129" customFormat="1" ht="69" customHeight="1" x14ac:dyDescent="0.25">
      <c r="A166" s="149">
        <v>1</v>
      </c>
      <c r="B166" s="150"/>
      <c r="C166" s="150"/>
      <c r="D166" s="167" t="s">
        <v>710</v>
      </c>
      <c r="E166" s="124"/>
      <c r="F166" s="124"/>
      <c r="G166" s="124"/>
      <c r="H166" s="124"/>
      <c r="I166" s="124"/>
      <c r="J166" s="124"/>
      <c r="K166" s="124"/>
      <c r="L166" s="124"/>
      <c r="M166" s="124"/>
      <c r="N166" s="124"/>
      <c r="O166" s="124"/>
      <c r="P166" s="125"/>
      <c r="Q166" s="57" t="s">
        <v>224</v>
      </c>
      <c r="R166" s="57"/>
      <c r="S166" s="57"/>
      <c r="T166" s="57"/>
      <c r="U166" s="57"/>
      <c r="V166" s="57" t="s">
        <v>592</v>
      </c>
      <c r="W166" s="57"/>
      <c r="X166" s="57"/>
      <c r="Y166" s="57"/>
      <c r="Z166" s="57"/>
      <c r="AA166" s="57"/>
      <c r="AB166" s="57"/>
      <c r="AC166" s="57"/>
      <c r="AD166" s="57"/>
      <c r="AE166" s="57"/>
      <c r="AF166" s="168">
        <v>43200</v>
      </c>
      <c r="AG166" s="168"/>
      <c r="AH166" s="168"/>
      <c r="AI166" s="168"/>
      <c r="AJ166" s="168"/>
      <c r="AK166" s="168">
        <v>0</v>
      </c>
      <c r="AL166" s="168"/>
      <c r="AM166" s="168"/>
      <c r="AN166" s="168"/>
      <c r="AO166" s="168"/>
      <c r="AP166" s="168">
        <f>IF(ISNUMBER(AF166),AF166,0)+IF(ISNUMBER(AK166),AK166,0)</f>
        <v>43200</v>
      </c>
      <c r="AQ166" s="168"/>
      <c r="AR166" s="168"/>
      <c r="AS166" s="168"/>
      <c r="AT166" s="168"/>
      <c r="AU166" s="168">
        <v>45835</v>
      </c>
      <c r="AV166" s="168"/>
      <c r="AW166" s="168"/>
      <c r="AX166" s="168"/>
      <c r="AY166" s="168"/>
      <c r="AZ166" s="168">
        <v>0</v>
      </c>
      <c r="BA166" s="168"/>
      <c r="BB166" s="168"/>
      <c r="BC166" s="168"/>
      <c r="BD166" s="168"/>
      <c r="BE166" s="168">
        <f>IF(ISNUMBER(AU166),AU166,0)+IF(ISNUMBER(AZ166),AZ166,0)</f>
        <v>45835</v>
      </c>
      <c r="BF166" s="168"/>
      <c r="BG166" s="168"/>
      <c r="BH166" s="168"/>
      <c r="BI166" s="168"/>
    </row>
    <row r="167" spans="1:79" s="129" customFormat="1" ht="41.4" customHeight="1" x14ac:dyDescent="0.25">
      <c r="A167" s="149">
        <v>1</v>
      </c>
      <c r="B167" s="150"/>
      <c r="C167" s="150"/>
      <c r="D167" s="167" t="s">
        <v>711</v>
      </c>
      <c r="E167" s="124"/>
      <c r="F167" s="124"/>
      <c r="G167" s="124"/>
      <c r="H167" s="124"/>
      <c r="I167" s="124"/>
      <c r="J167" s="124"/>
      <c r="K167" s="124"/>
      <c r="L167" s="124"/>
      <c r="M167" s="124"/>
      <c r="N167" s="124"/>
      <c r="O167" s="124"/>
      <c r="P167" s="125"/>
      <c r="Q167" s="57" t="s">
        <v>224</v>
      </c>
      <c r="R167" s="57"/>
      <c r="S167" s="57"/>
      <c r="T167" s="57"/>
      <c r="U167" s="57"/>
      <c r="V167" s="57" t="s">
        <v>592</v>
      </c>
      <c r="W167" s="57"/>
      <c r="X167" s="57"/>
      <c r="Y167" s="57"/>
      <c r="Z167" s="57"/>
      <c r="AA167" s="57"/>
      <c r="AB167" s="57"/>
      <c r="AC167" s="57"/>
      <c r="AD167" s="57"/>
      <c r="AE167" s="57"/>
      <c r="AF167" s="168">
        <v>81000</v>
      </c>
      <c r="AG167" s="168"/>
      <c r="AH167" s="168"/>
      <c r="AI167" s="168"/>
      <c r="AJ167" s="168"/>
      <c r="AK167" s="168">
        <v>0</v>
      </c>
      <c r="AL167" s="168"/>
      <c r="AM167" s="168"/>
      <c r="AN167" s="168"/>
      <c r="AO167" s="168"/>
      <c r="AP167" s="168">
        <f>IF(ISNUMBER(AF167),AF167,0)+IF(ISNUMBER(AK167),AK167,0)</f>
        <v>81000</v>
      </c>
      <c r="AQ167" s="168"/>
      <c r="AR167" s="168"/>
      <c r="AS167" s="168"/>
      <c r="AT167" s="168"/>
      <c r="AU167" s="168">
        <v>85941</v>
      </c>
      <c r="AV167" s="168"/>
      <c r="AW167" s="168"/>
      <c r="AX167" s="168"/>
      <c r="AY167" s="168"/>
      <c r="AZ167" s="168">
        <v>0</v>
      </c>
      <c r="BA167" s="168"/>
      <c r="BB167" s="168"/>
      <c r="BC167" s="168"/>
      <c r="BD167" s="168"/>
      <c r="BE167" s="168">
        <f>IF(ISNUMBER(AU167),AU167,0)+IF(ISNUMBER(AZ167),AZ167,0)</f>
        <v>85941</v>
      </c>
      <c r="BF167" s="168"/>
      <c r="BG167" s="168"/>
      <c r="BH167" s="168"/>
      <c r="BI167" s="168"/>
    </row>
    <row r="168" spans="1:79" s="129" customFormat="1" ht="41.4" customHeight="1" x14ac:dyDescent="0.25">
      <c r="A168" s="149">
        <v>1</v>
      </c>
      <c r="B168" s="150"/>
      <c r="C168" s="150"/>
      <c r="D168" s="167" t="s">
        <v>712</v>
      </c>
      <c r="E168" s="124"/>
      <c r="F168" s="124"/>
      <c r="G168" s="124"/>
      <c r="H168" s="124"/>
      <c r="I168" s="124"/>
      <c r="J168" s="124"/>
      <c r="K168" s="124"/>
      <c r="L168" s="124"/>
      <c r="M168" s="124"/>
      <c r="N168" s="124"/>
      <c r="O168" s="124"/>
      <c r="P168" s="125"/>
      <c r="Q168" s="57" t="s">
        <v>224</v>
      </c>
      <c r="R168" s="57"/>
      <c r="S168" s="57"/>
      <c r="T168" s="57"/>
      <c r="U168" s="57"/>
      <c r="V168" s="57" t="s">
        <v>592</v>
      </c>
      <c r="W168" s="57"/>
      <c r="X168" s="57"/>
      <c r="Y168" s="57"/>
      <c r="Z168" s="57"/>
      <c r="AA168" s="57"/>
      <c r="AB168" s="57"/>
      <c r="AC168" s="57"/>
      <c r="AD168" s="57"/>
      <c r="AE168" s="57"/>
      <c r="AF168" s="168">
        <v>432000</v>
      </c>
      <c r="AG168" s="168"/>
      <c r="AH168" s="168"/>
      <c r="AI168" s="168"/>
      <c r="AJ168" s="168"/>
      <c r="AK168" s="168">
        <v>0</v>
      </c>
      <c r="AL168" s="168"/>
      <c r="AM168" s="168"/>
      <c r="AN168" s="168"/>
      <c r="AO168" s="168"/>
      <c r="AP168" s="168">
        <f>IF(ISNUMBER(AF168),AF168,0)+IF(ISNUMBER(AK168),AK168,0)</f>
        <v>432000</v>
      </c>
      <c r="AQ168" s="168"/>
      <c r="AR168" s="168"/>
      <c r="AS168" s="168"/>
      <c r="AT168" s="168"/>
      <c r="AU168" s="168">
        <v>458352</v>
      </c>
      <c r="AV168" s="168"/>
      <c r="AW168" s="168"/>
      <c r="AX168" s="168"/>
      <c r="AY168" s="168"/>
      <c r="AZ168" s="168">
        <v>0</v>
      </c>
      <c r="BA168" s="168"/>
      <c r="BB168" s="168"/>
      <c r="BC168" s="168"/>
      <c r="BD168" s="168"/>
      <c r="BE168" s="168">
        <f>IF(ISNUMBER(AU168),AU168,0)+IF(ISNUMBER(AZ168),AZ168,0)</f>
        <v>458352</v>
      </c>
      <c r="BF168" s="168"/>
      <c r="BG168" s="168"/>
      <c r="BH168" s="168"/>
      <c r="BI168" s="168"/>
    </row>
    <row r="169" spans="1:79" s="129" customFormat="1" ht="55.2" customHeight="1" x14ac:dyDescent="0.25">
      <c r="A169" s="149">
        <v>1</v>
      </c>
      <c r="B169" s="150"/>
      <c r="C169" s="150"/>
      <c r="D169" s="167" t="s">
        <v>713</v>
      </c>
      <c r="E169" s="124"/>
      <c r="F169" s="124"/>
      <c r="G169" s="124"/>
      <c r="H169" s="124"/>
      <c r="I169" s="124"/>
      <c r="J169" s="124"/>
      <c r="K169" s="124"/>
      <c r="L169" s="124"/>
      <c r="M169" s="124"/>
      <c r="N169" s="124"/>
      <c r="O169" s="124"/>
      <c r="P169" s="125"/>
      <c r="Q169" s="57" t="s">
        <v>224</v>
      </c>
      <c r="R169" s="57"/>
      <c r="S169" s="57"/>
      <c r="T169" s="57"/>
      <c r="U169" s="57"/>
      <c r="V169" s="57" t="s">
        <v>592</v>
      </c>
      <c r="W169" s="57"/>
      <c r="X169" s="57"/>
      <c r="Y169" s="57"/>
      <c r="Z169" s="57"/>
      <c r="AA169" s="57"/>
      <c r="AB169" s="57"/>
      <c r="AC169" s="57"/>
      <c r="AD169" s="57"/>
      <c r="AE169" s="57"/>
      <c r="AF169" s="168">
        <v>5400</v>
      </c>
      <c r="AG169" s="168"/>
      <c r="AH169" s="168"/>
      <c r="AI169" s="168"/>
      <c r="AJ169" s="168"/>
      <c r="AK169" s="168">
        <v>0</v>
      </c>
      <c r="AL169" s="168"/>
      <c r="AM169" s="168"/>
      <c r="AN169" s="168"/>
      <c r="AO169" s="168"/>
      <c r="AP169" s="168">
        <f>IF(ISNUMBER(AF169),AF169,0)+IF(ISNUMBER(AK169),AK169,0)</f>
        <v>5400</v>
      </c>
      <c r="AQ169" s="168"/>
      <c r="AR169" s="168"/>
      <c r="AS169" s="168"/>
      <c r="AT169" s="168"/>
      <c r="AU169" s="168">
        <v>5729</v>
      </c>
      <c r="AV169" s="168"/>
      <c r="AW169" s="168"/>
      <c r="AX169" s="168"/>
      <c r="AY169" s="168"/>
      <c r="AZ169" s="168">
        <v>0</v>
      </c>
      <c r="BA169" s="168"/>
      <c r="BB169" s="168"/>
      <c r="BC169" s="168"/>
      <c r="BD169" s="168"/>
      <c r="BE169" s="168">
        <f>IF(ISNUMBER(AU169),AU169,0)+IF(ISNUMBER(AZ169),AZ169,0)</f>
        <v>5729</v>
      </c>
      <c r="BF169" s="168"/>
      <c r="BG169" s="168"/>
      <c r="BH169" s="168"/>
      <c r="BI169" s="168"/>
    </row>
    <row r="170" spans="1:79" s="129" customFormat="1" ht="55.2" customHeight="1" x14ac:dyDescent="0.25">
      <c r="A170" s="149">
        <v>1</v>
      </c>
      <c r="B170" s="150"/>
      <c r="C170" s="150"/>
      <c r="D170" s="167" t="s">
        <v>714</v>
      </c>
      <c r="E170" s="124"/>
      <c r="F170" s="124"/>
      <c r="G170" s="124"/>
      <c r="H170" s="124"/>
      <c r="I170" s="124"/>
      <c r="J170" s="124"/>
      <c r="K170" s="124"/>
      <c r="L170" s="124"/>
      <c r="M170" s="124"/>
      <c r="N170" s="124"/>
      <c r="O170" s="124"/>
      <c r="P170" s="125"/>
      <c r="Q170" s="57" t="s">
        <v>224</v>
      </c>
      <c r="R170" s="57"/>
      <c r="S170" s="57"/>
      <c r="T170" s="57"/>
      <c r="U170" s="57"/>
      <c r="V170" s="57" t="s">
        <v>592</v>
      </c>
      <c r="W170" s="57"/>
      <c r="X170" s="57"/>
      <c r="Y170" s="57"/>
      <c r="Z170" s="57"/>
      <c r="AA170" s="57"/>
      <c r="AB170" s="57"/>
      <c r="AC170" s="57"/>
      <c r="AD170" s="57"/>
      <c r="AE170" s="57"/>
      <c r="AF170" s="168">
        <v>10800</v>
      </c>
      <c r="AG170" s="168"/>
      <c r="AH170" s="168"/>
      <c r="AI170" s="168"/>
      <c r="AJ170" s="168"/>
      <c r="AK170" s="168">
        <v>0</v>
      </c>
      <c r="AL170" s="168"/>
      <c r="AM170" s="168"/>
      <c r="AN170" s="168"/>
      <c r="AO170" s="168"/>
      <c r="AP170" s="168">
        <f>IF(ISNUMBER(AF170),AF170,0)+IF(ISNUMBER(AK170),AK170,0)</f>
        <v>10800</v>
      </c>
      <c r="AQ170" s="168"/>
      <c r="AR170" s="168"/>
      <c r="AS170" s="168"/>
      <c r="AT170" s="168"/>
      <c r="AU170" s="168">
        <v>11459</v>
      </c>
      <c r="AV170" s="168"/>
      <c r="AW170" s="168"/>
      <c r="AX170" s="168"/>
      <c r="AY170" s="168"/>
      <c r="AZ170" s="168">
        <v>0</v>
      </c>
      <c r="BA170" s="168"/>
      <c r="BB170" s="168"/>
      <c r="BC170" s="168"/>
      <c r="BD170" s="168"/>
      <c r="BE170" s="168">
        <f>IF(ISNUMBER(AU170),AU170,0)+IF(ISNUMBER(AZ170),AZ170,0)</f>
        <v>11459</v>
      </c>
      <c r="BF170" s="168"/>
      <c r="BG170" s="168"/>
      <c r="BH170" s="168"/>
      <c r="BI170" s="168"/>
    </row>
    <row r="171" spans="1:79" s="129" customFormat="1" ht="69" customHeight="1" x14ac:dyDescent="0.25">
      <c r="A171" s="149">
        <v>1</v>
      </c>
      <c r="B171" s="150"/>
      <c r="C171" s="150"/>
      <c r="D171" s="167" t="s">
        <v>715</v>
      </c>
      <c r="E171" s="124"/>
      <c r="F171" s="124"/>
      <c r="G171" s="124"/>
      <c r="H171" s="124"/>
      <c r="I171" s="124"/>
      <c r="J171" s="124"/>
      <c r="K171" s="124"/>
      <c r="L171" s="124"/>
      <c r="M171" s="124"/>
      <c r="N171" s="124"/>
      <c r="O171" s="124"/>
      <c r="P171" s="125"/>
      <c r="Q171" s="57" t="s">
        <v>224</v>
      </c>
      <c r="R171" s="57"/>
      <c r="S171" s="57"/>
      <c r="T171" s="57"/>
      <c r="U171" s="57"/>
      <c r="V171" s="57" t="s">
        <v>592</v>
      </c>
      <c r="W171" s="57"/>
      <c r="X171" s="57"/>
      <c r="Y171" s="57"/>
      <c r="Z171" s="57"/>
      <c r="AA171" s="57"/>
      <c r="AB171" s="57"/>
      <c r="AC171" s="57"/>
      <c r="AD171" s="57"/>
      <c r="AE171" s="57"/>
      <c r="AF171" s="168">
        <v>10800</v>
      </c>
      <c r="AG171" s="168"/>
      <c r="AH171" s="168"/>
      <c r="AI171" s="168"/>
      <c r="AJ171" s="168"/>
      <c r="AK171" s="168">
        <v>0</v>
      </c>
      <c r="AL171" s="168"/>
      <c r="AM171" s="168"/>
      <c r="AN171" s="168"/>
      <c r="AO171" s="168"/>
      <c r="AP171" s="168">
        <f>IF(ISNUMBER(AF171),AF171,0)+IF(ISNUMBER(AK171),AK171,0)</f>
        <v>10800</v>
      </c>
      <c r="AQ171" s="168"/>
      <c r="AR171" s="168"/>
      <c r="AS171" s="168"/>
      <c r="AT171" s="168"/>
      <c r="AU171" s="168">
        <v>11459</v>
      </c>
      <c r="AV171" s="168"/>
      <c r="AW171" s="168"/>
      <c r="AX171" s="168"/>
      <c r="AY171" s="168"/>
      <c r="AZ171" s="168">
        <v>0</v>
      </c>
      <c r="BA171" s="168"/>
      <c r="BB171" s="168"/>
      <c r="BC171" s="168"/>
      <c r="BD171" s="168"/>
      <c r="BE171" s="168">
        <f>IF(ISNUMBER(AU171),AU171,0)+IF(ISNUMBER(AZ171),AZ171,0)</f>
        <v>11459</v>
      </c>
      <c r="BF171" s="168"/>
      <c r="BG171" s="168"/>
      <c r="BH171" s="168"/>
      <c r="BI171" s="168"/>
    </row>
    <row r="172" spans="1:79" s="129" customFormat="1" ht="41.4" customHeight="1" x14ac:dyDescent="0.25">
      <c r="A172" s="149">
        <v>1</v>
      </c>
      <c r="B172" s="150"/>
      <c r="C172" s="150"/>
      <c r="D172" s="167" t="s">
        <v>716</v>
      </c>
      <c r="E172" s="124"/>
      <c r="F172" s="124"/>
      <c r="G172" s="124"/>
      <c r="H172" s="124"/>
      <c r="I172" s="124"/>
      <c r="J172" s="124"/>
      <c r="K172" s="124"/>
      <c r="L172" s="124"/>
      <c r="M172" s="124"/>
      <c r="N172" s="124"/>
      <c r="O172" s="124"/>
      <c r="P172" s="125"/>
      <c r="Q172" s="57" t="s">
        <v>224</v>
      </c>
      <c r="R172" s="57"/>
      <c r="S172" s="57"/>
      <c r="T172" s="57"/>
      <c r="U172" s="57"/>
      <c r="V172" s="57" t="s">
        <v>592</v>
      </c>
      <c r="W172" s="57"/>
      <c r="X172" s="57"/>
      <c r="Y172" s="57"/>
      <c r="Z172" s="57"/>
      <c r="AA172" s="57"/>
      <c r="AB172" s="57"/>
      <c r="AC172" s="57"/>
      <c r="AD172" s="57"/>
      <c r="AE172" s="57"/>
      <c r="AF172" s="168">
        <v>16200</v>
      </c>
      <c r="AG172" s="168"/>
      <c r="AH172" s="168"/>
      <c r="AI172" s="168"/>
      <c r="AJ172" s="168"/>
      <c r="AK172" s="168">
        <v>0</v>
      </c>
      <c r="AL172" s="168"/>
      <c r="AM172" s="168"/>
      <c r="AN172" s="168"/>
      <c r="AO172" s="168"/>
      <c r="AP172" s="168">
        <f>IF(ISNUMBER(AF172),AF172,0)+IF(ISNUMBER(AK172),AK172,0)</f>
        <v>16200</v>
      </c>
      <c r="AQ172" s="168"/>
      <c r="AR172" s="168"/>
      <c r="AS172" s="168"/>
      <c r="AT172" s="168"/>
      <c r="AU172" s="168">
        <v>17188</v>
      </c>
      <c r="AV172" s="168"/>
      <c r="AW172" s="168"/>
      <c r="AX172" s="168"/>
      <c r="AY172" s="168"/>
      <c r="AZ172" s="168">
        <v>0</v>
      </c>
      <c r="BA172" s="168"/>
      <c r="BB172" s="168"/>
      <c r="BC172" s="168"/>
      <c r="BD172" s="168"/>
      <c r="BE172" s="168">
        <f>IF(ISNUMBER(AU172),AU172,0)+IF(ISNUMBER(AZ172),AZ172,0)</f>
        <v>17188</v>
      </c>
      <c r="BF172" s="168"/>
      <c r="BG172" s="168"/>
      <c r="BH172" s="168"/>
      <c r="BI172" s="168"/>
    </row>
    <row r="173" spans="1:79" s="129" customFormat="1" ht="13.8" customHeight="1" x14ac:dyDescent="0.25">
      <c r="A173" s="149">
        <v>1</v>
      </c>
      <c r="B173" s="150"/>
      <c r="C173" s="150"/>
      <c r="D173" s="167" t="s">
        <v>717</v>
      </c>
      <c r="E173" s="124"/>
      <c r="F173" s="124"/>
      <c r="G173" s="124"/>
      <c r="H173" s="124"/>
      <c r="I173" s="124"/>
      <c r="J173" s="124"/>
      <c r="K173" s="124"/>
      <c r="L173" s="124"/>
      <c r="M173" s="124"/>
      <c r="N173" s="124"/>
      <c r="O173" s="124"/>
      <c r="P173" s="125"/>
      <c r="Q173" s="57" t="s">
        <v>224</v>
      </c>
      <c r="R173" s="57"/>
      <c r="S173" s="57"/>
      <c r="T173" s="57"/>
      <c r="U173" s="57"/>
      <c r="V173" s="57" t="s">
        <v>592</v>
      </c>
      <c r="W173" s="57"/>
      <c r="X173" s="57"/>
      <c r="Y173" s="57"/>
      <c r="Z173" s="57"/>
      <c r="AA173" s="57"/>
      <c r="AB173" s="57"/>
      <c r="AC173" s="57"/>
      <c r="AD173" s="57"/>
      <c r="AE173" s="57"/>
      <c r="AF173" s="168">
        <v>194400</v>
      </c>
      <c r="AG173" s="168"/>
      <c r="AH173" s="168"/>
      <c r="AI173" s="168"/>
      <c r="AJ173" s="168"/>
      <c r="AK173" s="168">
        <v>0</v>
      </c>
      <c r="AL173" s="168"/>
      <c r="AM173" s="168"/>
      <c r="AN173" s="168"/>
      <c r="AO173" s="168"/>
      <c r="AP173" s="168">
        <f>IF(ISNUMBER(AF173),AF173,0)+IF(ISNUMBER(AK173),AK173,0)</f>
        <v>194400</v>
      </c>
      <c r="AQ173" s="168"/>
      <c r="AR173" s="168"/>
      <c r="AS173" s="168"/>
      <c r="AT173" s="168"/>
      <c r="AU173" s="168">
        <v>206259</v>
      </c>
      <c r="AV173" s="168"/>
      <c r="AW173" s="168"/>
      <c r="AX173" s="168"/>
      <c r="AY173" s="168"/>
      <c r="AZ173" s="168">
        <v>0</v>
      </c>
      <c r="BA173" s="168"/>
      <c r="BB173" s="168"/>
      <c r="BC173" s="168"/>
      <c r="BD173" s="168"/>
      <c r="BE173" s="168">
        <f>IF(ISNUMBER(AU173),AU173,0)+IF(ISNUMBER(AZ173),AZ173,0)</f>
        <v>206259</v>
      </c>
      <c r="BF173" s="168"/>
      <c r="BG173" s="168"/>
      <c r="BH173" s="168"/>
      <c r="BI173" s="168"/>
    </row>
    <row r="174" spans="1:79" s="129" customFormat="1" ht="82.8" customHeight="1" x14ac:dyDescent="0.25">
      <c r="A174" s="149">
        <v>1</v>
      </c>
      <c r="B174" s="150"/>
      <c r="C174" s="150"/>
      <c r="D174" s="167" t="s">
        <v>718</v>
      </c>
      <c r="E174" s="124"/>
      <c r="F174" s="124"/>
      <c r="G174" s="124"/>
      <c r="H174" s="124"/>
      <c r="I174" s="124"/>
      <c r="J174" s="124"/>
      <c r="K174" s="124"/>
      <c r="L174" s="124"/>
      <c r="M174" s="124"/>
      <c r="N174" s="124"/>
      <c r="O174" s="124"/>
      <c r="P174" s="125"/>
      <c r="Q174" s="57" t="s">
        <v>224</v>
      </c>
      <c r="R174" s="57"/>
      <c r="S174" s="57"/>
      <c r="T174" s="57"/>
      <c r="U174" s="57"/>
      <c r="V174" s="167" t="s">
        <v>719</v>
      </c>
      <c r="W174" s="124"/>
      <c r="X174" s="124"/>
      <c r="Y174" s="124"/>
      <c r="Z174" s="124"/>
      <c r="AA174" s="124"/>
      <c r="AB174" s="124"/>
      <c r="AC174" s="124"/>
      <c r="AD174" s="124"/>
      <c r="AE174" s="125"/>
      <c r="AF174" s="168">
        <v>0</v>
      </c>
      <c r="AG174" s="168"/>
      <c r="AH174" s="168"/>
      <c r="AI174" s="168"/>
      <c r="AJ174" s="168"/>
      <c r="AK174" s="168">
        <v>0</v>
      </c>
      <c r="AL174" s="168"/>
      <c r="AM174" s="168"/>
      <c r="AN174" s="168"/>
      <c r="AO174" s="168"/>
      <c r="AP174" s="168">
        <f>IF(ISNUMBER(AF174),AF174,0)+IF(ISNUMBER(AK174),AK174,0)</f>
        <v>0</v>
      </c>
      <c r="AQ174" s="168"/>
      <c r="AR174" s="168"/>
      <c r="AS174" s="168"/>
      <c r="AT174" s="168"/>
      <c r="AU174" s="168">
        <v>0</v>
      </c>
      <c r="AV174" s="168"/>
      <c r="AW174" s="168"/>
      <c r="AX174" s="168"/>
      <c r="AY174" s="168"/>
      <c r="AZ174" s="168">
        <v>0</v>
      </c>
      <c r="BA174" s="168"/>
      <c r="BB174" s="168"/>
      <c r="BC174" s="168"/>
      <c r="BD174" s="168"/>
      <c r="BE174" s="168">
        <f>IF(ISNUMBER(AU174),AU174,0)+IF(ISNUMBER(AZ174),AZ174,0)</f>
        <v>0</v>
      </c>
      <c r="BF174" s="168"/>
      <c r="BG174" s="168"/>
      <c r="BH174" s="168"/>
      <c r="BI174" s="168"/>
    </row>
    <row r="175" spans="1:79" s="129" customFormat="1" ht="41.4" customHeight="1" x14ac:dyDescent="0.25">
      <c r="A175" s="149">
        <v>1</v>
      </c>
      <c r="B175" s="150"/>
      <c r="C175" s="150"/>
      <c r="D175" s="167" t="s">
        <v>720</v>
      </c>
      <c r="E175" s="124"/>
      <c r="F175" s="124"/>
      <c r="G175" s="124"/>
      <c r="H175" s="124"/>
      <c r="I175" s="124"/>
      <c r="J175" s="124"/>
      <c r="K175" s="124"/>
      <c r="L175" s="124"/>
      <c r="M175" s="124"/>
      <c r="N175" s="124"/>
      <c r="O175" s="124"/>
      <c r="P175" s="125"/>
      <c r="Q175" s="57" t="s">
        <v>224</v>
      </c>
      <c r="R175" s="57"/>
      <c r="S175" s="57"/>
      <c r="T175" s="57"/>
      <c r="U175" s="57"/>
      <c r="V175" s="167" t="s">
        <v>592</v>
      </c>
      <c r="W175" s="124"/>
      <c r="X175" s="124"/>
      <c r="Y175" s="124"/>
      <c r="Z175" s="124"/>
      <c r="AA175" s="124"/>
      <c r="AB175" s="124"/>
      <c r="AC175" s="124"/>
      <c r="AD175" s="124"/>
      <c r="AE175" s="125"/>
      <c r="AF175" s="168">
        <v>37800</v>
      </c>
      <c r="AG175" s="168"/>
      <c r="AH175" s="168"/>
      <c r="AI175" s="168"/>
      <c r="AJ175" s="168"/>
      <c r="AK175" s="168">
        <v>0</v>
      </c>
      <c r="AL175" s="168"/>
      <c r="AM175" s="168"/>
      <c r="AN175" s="168"/>
      <c r="AO175" s="168"/>
      <c r="AP175" s="168">
        <f>IF(ISNUMBER(AF175),AF175,0)+IF(ISNUMBER(AK175),AK175,0)</f>
        <v>37800</v>
      </c>
      <c r="AQ175" s="168"/>
      <c r="AR175" s="168"/>
      <c r="AS175" s="168"/>
      <c r="AT175" s="168"/>
      <c r="AU175" s="168">
        <v>40106</v>
      </c>
      <c r="AV175" s="168"/>
      <c r="AW175" s="168"/>
      <c r="AX175" s="168"/>
      <c r="AY175" s="168"/>
      <c r="AZ175" s="168">
        <v>0</v>
      </c>
      <c r="BA175" s="168"/>
      <c r="BB175" s="168"/>
      <c r="BC175" s="168"/>
      <c r="BD175" s="168"/>
      <c r="BE175" s="168">
        <f>IF(ISNUMBER(AU175),AU175,0)+IF(ISNUMBER(AZ175),AZ175,0)</f>
        <v>40106</v>
      </c>
      <c r="BF175" s="168"/>
      <c r="BG175" s="168"/>
      <c r="BH175" s="168"/>
      <c r="BI175" s="168"/>
    </row>
    <row r="176" spans="1:79" s="9" customFormat="1" ht="13.8" x14ac:dyDescent="0.25">
      <c r="A176" s="116">
        <v>0</v>
      </c>
      <c r="B176" s="114"/>
      <c r="C176" s="114"/>
      <c r="D176" s="166" t="s">
        <v>494</v>
      </c>
      <c r="E176" s="131"/>
      <c r="F176" s="131"/>
      <c r="G176" s="131"/>
      <c r="H176" s="131"/>
      <c r="I176" s="131"/>
      <c r="J176" s="131"/>
      <c r="K176" s="131"/>
      <c r="L176" s="131"/>
      <c r="M176" s="131"/>
      <c r="N176" s="131"/>
      <c r="O176" s="131"/>
      <c r="P176" s="132"/>
      <c r="Q176" s="164"/>
      <c r="R176" s="164"/>
      <c r="S176" s="164"/>
      <c r="T176" s="164"/>
      <c r="U176" s="164"/>
      <c r="V176" s="166"/>
      <c r="W176" s="131"/>
      <c r="X176" s="131"/>
      <c r="Y176" s="131"/>
      <c r="Z176" s="131"/>
      <c r="AA176" s="131"/>
      <c r="AB176" s="131"/>
      <c r="AC176" s="131"/>
      <c r="AD176" s="131"/>
      <c r="AE176" s="132"/>
      <c r="AF176" s="165"/>
      <c r="AG176" s="165"/>
      <c r="AH176" s="165"/>
      <c r="AI176" s="165"/>
      <c r="AJ176" s="165"/>
      <c r="AK176" s="165"/>
      <c r="AL176" s="165"/>
      <c r="AM176" s="165"/>
      <c r="AN176" s="165"/>
      <c r="AO176" s="165"/>
      <c r="AP176" s="165">
        <f>IF(ISNUMBER(AF176),AF176,0)+IF(ISNUMBER(AK176),AK176,0)</f>
        <v>0</v>
      </c>
      <c r="AQ176" s="165"/>
      <c r="AR176" s="165"/>
      <c r="AS176" s="165"/>
      <c r="AT176" s="165"/>
      <c r="AU176" s="165"/>
      <c r="AV176" s="165"/>
      <c r="AW176" s="165"/>
      <c r="AX176" s="165"/>
      <c r="AY176" s="165"/>
      <c r="AZ176" s="165"/>
      <c r="BA176" s="165"/>
      <c r="BB176" s="165"/>
      <c r="BC176" s="165"/>
      <c r="BD176" s="165"/>
      <c r="BE176" s="165">
        <f>IF(ISNUMBER(AU176),AU176,0)+IF(ISNUMBER(AZ176),AZ176,0)</f>
        <v>0</v>
      </c>
      <c r="BF176" s="165"/>
      <c r="BG176" s="165"/>
      <c r="BH176" s="165"/>
      <c r="BI176" s="165"/>
    </row>
    <row r="177" spans="1:61" s="129" customFormat="1" ht="41.4" customHeight="1" x14ac:dyDescent="0.25">
      <c r="A177" s="149">
        <v>2</v>
      </c>
      <c r="B177" s="150"/>
      <c r="C177" s="150"/>
      <c r="D177" s="167" t="s">
        <v>721</v>
      </c>
      <c r="E177" s="124"/>
      <c r="F177" s="124"/>
      <c r="G177" s="124"/>
      <c r="H177" s="124"/>
      <c r="I177" s="124"/>
      <c r="J177" s="124"/>
      <c r="K177" s="124"/>
      <c r="L177" s="124"/>
      <c r="M177" s="124"/>
      <c r="N177" s="124"/>
      <c r="O177" s="124"/>
      <c r="P177" s="125"/>
      <c r="Q177" s="57" t="s">
        <v>254</v>
      </c>
      <c r="R177" s="57"/>
      <c r="S177" s="57"/>
      <c r="T177" s="57"/>
      <c r="U177" s="57"/>
      <c r="V177" s="167" t="s">
        <v>722</v>
      </c>
      <c r="W177" s="124"/>
      <c r="X177" s="124"/>
      <c r="Y177" s="124"/>
      <c r="Z177" s="124"/>
      <c r="AA177" s="124"/>
      <c r="AB177" s="124"/>
      <c r="AC177" s="124"/>
      <c r="AD177" s="124"/>
      <c r="AE177" s="125"/>
      <c r="AF177" s="168">
        <v>5</v>
      </c>
      <c r="AG177" s="168"/>
      <c r="AH177" s="168"/>
      <c r="AI177" s="168"/>
      <c r="AJ177" s="168"/>
      <c r="AK177" s="168">
        <v>0</v>
      </c>
      <c r="AL177" s="168"/>
      <c r="AM177" s="168"/>
      <c r="AN177" s="168"/>
      <c r="AO177" s="168"/>
      <c r="AP177" s="168">
        <f>IF(ISNUMBER(AF177),AF177,0)+IF(ISNUMBER(AK177),AK177,0)</f>
        <v>5</v>
      </c>
      <c r="AQ177" s="168"/>
      <c r="AR177" s="168"/>
      <c r="AS177" s="168"/>
      <c r="AT177" s="168"/>
      <c r="AU177" s="168">
        <v>5</v>
      </c>
      <c r="AV177" s="168"/>
      <c r="AW177" s="168"/>
      <c r="AX177" s="168"/>
      <c r="AY177" s="168"/>
      <c r="AZ177" s="168">
        <v>0</v>
      </c>
      <c r="BA177" s="168"/>
      <c r="BB177" s="168"/>
      <c r="BC177" s="168"/>
      <c r="BD177" s="168"/>
      <c r="BE177" s="168">
        <f>IF(ISNUMBER(AU177),AU177,0)+IF(ISNUMBER(AZ177),AZ177,0)</f>
        <v>5</v>
      </c>
      <c r="BF177" s="168"/>
      <c r="BG177" s="168"/>
      <c r="BH177" s="168"/>
      <c r="BI177" s="168"/>
    </row>
    <row r="178" spans="1:61" s="129" customFormat="1" ht="41.4" customHeight="1" x14ac:dyDescent="0.25">
      <c r="A178" s="149">
        <v>2</v>
      </c>
      <c r="B178" s="150"/>
      <c r="C178" s="150"/>
      <c r="D178" s="167" t="s">
        <v>723</v>
      </c>
      <c r="E178" s="124"/>
      <c r="F178" s="124"/>
      <c r="G178" s="124"/>
      <c r="H178" s="124"/>
      <c r="I178" s="124"/>
      <c r="J178" s="124"/>
      <c r="K178" s="124"/>
      <c r="L178" s="124"/>
      <c r="M178" s="124"/>
      <c r="N178" s="124"/>
      <c r="O178" s="124"/>
      <c r="P178" s="125"/>
      <c r="Q178" s="57" t="s">
        <v>254</v>
      </c>
      <c r="R178" s="57"/>
      <c r="S178" s="57"/>
      <c r="T178" s="57"/>
      <c r="U178" s="57"/>
      <c r="V178" s="167" t="s">
        <v>489</v>
      </c>
      <c r="W178" s="124"/>
      <c r="X178" s="124"/>
      <c r="Y178" s="124"/>
      <c r="Z178" s="124"/>
      <c r="AA178" s="124"/>
      <c r="AB178" s="124"/>
      <c r="AC178" s="124"/>
      <c r="AD178" s="124"/>
      <c r="AE178" s="125"/>
      <c r="AF178" s="168">
        <v>6</v>
      </c>
      <c r="AG178" s="168"/>
      <c r="AH178" s="168"/>
      <c r="AI178" s="168"/>
      <c r="AJ178" s="168"/>
      <c r="AK178" s="168">
        <v>0</v>
      </c>
      <c r="AL178" s="168"/>
      <c r="AM178" s="168"/>
      <c r="AN178" s="168"/>
      <c r="AO178" s="168"/>
      <c r="AP178" s="168">
        <f>IF(ISNUMBER(AF178),AF178,0)+IF(ISNUMBER(AK178),AK178,0)</f>
        <v>6</v>
      </c>
      <c r="AQ178" s="168"/>
      <c r="AR178" s="168"/>
      <c r="AS178" s="168"/>
      <c r="AT178" s="168"/>
      <c r="AU178" s="168">
        <v>6</v>
      </c>
      <c r="AV178" s="168"/>
      <c r="AW178" s="168"/>
      <c r="AX178" s="168"/>
      <c r="AY178" s="168"/>
      <c r="AZ178" s="168">
        <v>0</v>
      </c>
      <c r="BA178" s="168"/>
      <c r="BB178" s="168"/>
      <c r="BC178" s="168"/>
      <c r="BD178" s="168"/>
      <c r="BE178" s="168">
        <f>IF(ISNUMBER(AU178),AU178,0)+IF(ISNUMBER(AZ178),AZ178,0)</f>
        <v>6</v>
      </c>
      <c r="BF178" s="168"/>
      <c r="BG178" s="168"/>
      <c r="BH178" s="168"/>
      <c r="BI178" s="168"/>
    </row>
    <row r="179" spans="1:61" s="129" customFormat="1" ht="55.2" customHeight="1" x14ac:dyDescent="0.25">
      <c r="A179" s="149">
        <v>2</v>
      </c>
      <c r="B179" s="150"/>
      <c r="C179" s="150"/>
      <c r="D179" s="167" t="s">
        <v>724</v>
      </c>
      <c r="E179" s="124"/>
      <c r="F179" s="124"/>
      <c r="G179" s="124"/>
      <c r="H179" s="124"/>
      <c r="I179" s="124"/>
      <c r="J179" s="124"/>
      <c r="K179" s="124"/>
      <c r="L179" s="124"/>
      <c r="M179" s="124"/>
      <c r="N179" s="124"/>
      <c r="O179" s="124"/>
      <c r="P179" s="125"/>
      <c r="Q179" s="57" t="s">
        <v>254</v>
      </c>
      <c r="R179" s="57"/>
      <c r="S179" s="57"/>
      <c r="T179" s="57"/>
      <c r="U179" s="57"/>
      <c r="V179" s="167" t="s">
        <v>489</v>
      </c>
      <c r="W179" s="124"/>
      <c r="X179" s="124"/>
      <c r="Y179" s="124"/>
      <c r="Z179" s="124"/>
      <c r="AA179" s="124"/>
      <c r="AB179" s="124"/>
      <c r="AC179" s="124"/>
      <c r="AD179" s="124"/>
      <c r="AE179" s="125"/>
      <c r="AF179" s="168">
        <v>26</v>
      </c>
      <c r="AG179" s="168"/>
      <c r="AH179" s="168"/>
      <c r="AI179" s="168"/>
      <c r="AJ179" s="168"/>
      <c r="AK179" s="168">
        <v>0</v>
      </c>
      <c r="AL179" s="168"/>
      <c r="AM179" s="168"/>
      <c r="AN179" s="168"/>
      <c r="AO179" s="168"/>
      <c r="AP179" s="168">
        <f>IF(ISNUMBER(AF179),AF179,0)+IF(ISNUMBER(AK179),AK179,0)</f>
        <v>26</v>
      </c>
      <c r="AQ179" s="168"/>
      <c r="AR179" s="168"/>
      <c r="AS179" s="168"/>
      <c r="AT179" s="168"/>
      <c r="AU179" s="168">
        <v>26</v>
      </c>
      <c r="AV179" s="168"/>
      <c r="AW179" s="168"/>
      <c r="AX179" s="168"/>
      <c r="AY179" s="168"/>
      <c r="AZ179" s="168">
        <v>0</v>
      </c>
      <c r="BA179" s="168"/>
      <c r="BB179" s="168"/>
      <c r="BC179" s="168"/>
      <c r="BD179" s="168"/>
      <c r="BE179" s="168">
        <f>IF(ISNUMBER(AU179),AU179,0)+IF(ISNUMBER(AZ179),AZ179,0)</f>
        <v>26</v>
      </c>
      <c r="BF179" s="168"/>
      <c r="BG179" s="168"/>
      <c r="BH179" s="168"/>
      <c r="BI179" s="168"/>
    </row>
    <row r="180" spans="1:61" s="129" customFormat="1" ht="55.2" customHeight="1" x14ac:dyDescent="0.25">
      <c r="A180" s="149">
        <v>2</v>
      </c>
      <c r="B180" s="150"/>
      <c r="C180" s="150"/>
      <c r="D180" s="167" t="s">
        <v>725</v>
      </c>
      <c r="E180" s="124"/>
      <c r="F180" s="124"/>
      <c r="G180" s="124"/>
      <c r="H180" s="124"/>
      <c r="I180" s="124"/>
      <c r="J180" s="124"/>
      <c r="K180" s="124"/>
      <c r="L180" s="124"/>
      <c r="M180" s="124"/>
      <c r="N180" s="124"/>
      <c r="O180" s="124"/>
      <c r="P180" s="125"/>
      <c r="Q180" s="57" t="s">
        <v>254</v>
      </c>
      <c r="R180" s="57"/>
      <c r="S180" s="57"/>
      <c r="T180" s="57"/>
      <c r="U180" s="57"/>
      <c r="V180" s="167" t="s">
        <v>489</v>
      </c>
      <c r="W180" s="124"/>
      <c r="X180" s="124"/>
      <c r="Y180" s="124"/>
      <c r="Z180" s="124"/>
      <c r="AA180" s="124"/>
      <c r="AB180" s="124"/>
      <c r="AC180" s="124"/>
      <c r="AD180" s="124"/>
      <c r="AE180" s="125"/>
      <c r="AF180" s="168">
        <v>200</v>
      </c>
      <c r="AG180" s="168"/>
      <c r="AH180" s="168"/>
      <c r="AI180" s="168"/>
      <c r="AJ180" s="168"/>
      <c r="AK180" s="168">
        <v>0</v>
      </c>
      <c r="AL180" s="168"/>
      <c r="AM180" s="168"/>
      <c r="AN180" s="168"/>
      <c r="AO180" s="168"/>
      <c r="AP180" s="168">
        <f>IF(ISNUMBER(AF180),AF180,0)+IF(ISNUMBER(AK180),AK180,0)</f>
        <v>200</v>
      </c>
      <c r="AQ180" s="168"/>
      <c r="AR180" s="168"/>
      <c r="AS180" s="168"/>
      <c r="AT180" s="168"/>
      <c r="AU180" s="168">
        <v>200</v>
      </c>
      <c r="AV180" s="168"/>
      <c r="AW180" s="168"/>
      <c r="AX180" s="168"/>
      <c r="AY180" s="168"/>
      <c r="AZ180" s="168">
        <v>0</v>
      </c>
      <c r="BA180" s="168"/>
      <c r="BB180" s="168"/>
      <c r="BC180" s="168"/>
      <c r="BD180" s="168"/>
      <c r="BE180" s="168">
        <f>IF(ISNUMBER(AU180),AU180,0)+IF(ISNUMBER(AZ180),AZ180,0)</f>
        <v>200</v>
      </c>
      <c r="BF180" s="168"/>
      <c r="BG180" s="168"/>
      <c r="BH180" s="168"/>
      <c r="BI180" s="168"/>
    </row>
    <row r="181" spans="1:61" s="129" customFormat="1" ht="69" customHeight="1" x14ac:dyDescent="0.25">
      <c r="A181" s="149">
        <v>2</v>
      </c>
      <c r="B181" s="150"/>
      <c r="C181" s="150"/>
      <c r="D181" s="167" t="s">
        <v>726</v>
      </c>
      <c r="E181" s="124"/>
      <c r="F181" s="124"/>
      <c r="G181" s="124"/>
      <c r="H181" s="124"/>
      <c r="I181" s="124"/>
      <c r="J181" s="124"/>
      <c r="K181" s="124"/>
      <c r="L181" s="124"/>
      <c r="M181" s="124"/>
      <c r="N181" s="124"/>
      <c r="O181" s="124"/>
      <c r="P181" s="125"/>
      <c r="Q181" s="57" t="s">
        <v>254</v>
      </c>
      <c r="R181" s="57"/>
      <c r="S181" s="57"/>
      <c r="T181" s="57"/>
      <c r="U181" s="57"/>
      <c r="V181" s="167" t="s">
        <v>489</v>
      </c>
      <c r="W181" s="124"/>
      <c r="X181" s="124"/>
      <c r="Y181" s="124"/>
      <c r="Z181" s="124"/>
      <c r="AA181" s="124"/>
      <c r="AB181" s="124"/>
      <c r="AC181" s="124"/>
      <c r="AD181" s="124"/>
      <c r="AE181" s="125"/>
      <c r="AF181" s="168">
        <v>20</v>
      </c>
      <c r="AG181" s="168"/>
      <c r="AH181" s="168"/>
      <c r="AI181" s="168"/>
      <c r="AJ181" s="168"/>
      <c r="AK181" s="168">
        <v>0</v>
      </c>
      <c r="AL181" s="168"/>
      <c r="AM181" s="168"/>
      <c r="AN181" s="168"/>
      <c r="AO181" s="168"/>
      <c r="AP181" s="168">
        <f>IF(ISNUMBER(AF181),AF181,0)+IF(ISNUMBER(AK181),AK181,0)</f>
        <v>20</v>
      </c>
      <c r="AQ181" s="168"/>
      <c r="AR181" s="168"/>
      <c r="AS181" s="168"/>
      <c r="AT181" s="168"/>
      <c r="AU181" s="168">
        <v>20</v>
      </c>
      <c r="AV181" s="168"/>
      <c r="AW181" s="168"/>
      <c r="AX181" s="168"/>
      <c r="AY181" s="168"/>
      <c r="AZ181" s="168">
        <v>0</v>
      </c>
      <c r="BA181" s="168"/>
      <c r="BB181" s="168"/>
      <c r="BC181" s="168"/>
      <c r="BD181" s="168"/>
      <c r="BE181" s="168">
        <f>IF(ISNUMBER(AU181),AU181,0)+IF(ISNUMBER(AZ181),AZ181,0)</f>
        <v>20</v>
      </c>
      <c r="BF181" s="168"/>
      <c r="BG181" s="168"/>
      <c r="BH181" s="168"/>
      <c r="BI181" s="168"/>
    </row>
    <row r="182" spans="1:61" s="129" customFormat="1" ht="55.2" customHeight="1" x14ac:dyDescent="0.25">
      <c r="A182" s="149">
        <v>2</v>
      </c>
      <c r="B182" s="150"/>
      <c r="C182" s="150"/>
      <c r="D182" s="167" t="s">
        <v>727</v>
      </c>
      <c r="E182" s="124"/>
      <c r="F182" s="124"/>
      <c r="G182" s="124"/>
      <c r="H182" s="124"/>
      <c r="I182" s="124"/>
      <c r="J182" s="124"/>
      <c r="K182" s="124"/>
      <c r="L182" s="124"/>
      <c r="M182" s="124"/>
      <c r="N182" s="124"/>
      <c r="O182" s="124"/>
      <c r="P182" s="125"/>
      <c r="Q182" s="57" t="s">
        <v>254</v>
      </c>
      <c r="R182" s="57"/>
      <c r="S182" s="57"/>
      <c r="T182" s="57"/>
      <c r="U182" s="57"/>
      <c r="V182" s="167" t="s">
        <v>489</v>
      </c>
      <c r="W182" s="124"/>
      <c r="X182" s="124"/>
      <c r="Y182" s="124"/>
      <c r="Z182" s="124"/>
      <c r="AA182" s="124"/>
      <c r="AB182" s="124"/>
      <c r="AC182" s="124"/>
      <c r="AD182" s="124"/>
      <c r="AE182" s="125"/>
      <c r="AF182" s="168">
        <v>300</v>
      </c>
      <c r="AG182" s="168"/>
      <c r="AH182" s="168"/>
      <c r="AI182" s="168"/>
      <c r="AJ182" s="168"/>
      <c r="AK182" s="168">
        <v>0</v>
      </c>
      <c r="AL182" s="168"/>
      <c r="AM182" s="168"/>
      <c r="AN182" s="168"/>
      <c r="AO182" s="168"/>
      <c r="AP182" s="168">
        <f>IF(ISNUMBER(AF182),AF182,0)+IF(ISNUMBER(AK182),AK182,0)</f>
        <v>300</v>
      </c>
      <c r="AQ182" s="168"/>
      <c r="AR182" s="168"/>
      <c r="AS182" s="168"/>
      <c r="AT182" s="168"/>
      <c r="AU182" s="168">
        <v>300</v>
      </c>
      <c r="AV182" s="168"/>
      <c r="AW182" s="168"/>
      <c r="AX182" s="168"/>
      <c r="AY182" s="168"/>
      <c r="AZ182" s="168">
        <v>0</v>
      </c>
      <c r="BA182" s="168"/>
      <c r="BB182" s="168"/>
      <c r="BC182" s="168"/>
      <c r="BD182" s="168"/>
      <c r="BE182" s="168">
        <f>IF(ISNUMBER(AU182),AU182,0)+IF(ISNUMBER(AZ182),AZ182,0)</f>
        <v>300</v>
      </c>
      <c r="BF182" s="168"/>
      <c r="BG182" s="168"/>
      <c r="BH182" s="168"/>
      <c r="BI182" s="168"/>
    </row>
    <row r="183" spans="1:61" s="129" customFormat="1" ht="41.4" customHeight="1" x14ac:dyDescent="0.25">
      <c r="A183" s="149">
        <v>2</v>
      </c>
      <c r="B183" s="150"/>
      <c r="C183" s="150"/>
      <c r="D183" s="167" t="s">
        <v>728</v>
      </c>
      <c r="E183" s="124"/>
      <c r="F183" s="124"/>
      <c r="G183" s="124"/>
      <c r="H183" s="124"/>
      <c r="I183" s="124"/>
      <c r="J183" s="124"/>
      <c r="K183" s="124"/>
      <c r="L183" s="124"/>
      <c r="M183" s="124"/>
      <c r="N183" s="124"/>
      <c r="O183" s="124"/>
      <c r="P183" s="125"/>
      <c r="Q183" s="57" t="s">
        <v>254</v>
      </c>
      <c r="R183" s="57"/>
      <c r="S183" s="57"/>
      <c r="T183" s="57"/>
      <c r="U183" s="57"/>
      <c r="V183" s="167" t="s">
        <v>489</v>
      </c>
      <c r="W183" s="124"/>
      <c r="X183" s="124"/>
      <c r="Y183" s="124"/>
      <c r="Z183" s="124"/>
      <c r="AA183" s="124"/>
      <c r="AB183" s="124"/>
      <c r="AC183" s="124"/>
      <c r="AD183" s="124"/>
      <c r="AE183" s="125"/>
      <c r="AF183" s="168">
        <v>80</v>
      </c>
      <c r="AG183" s="168"/>
      <c r="AH183" s="168"/>
      <c r="AI183" s="168"/>
      <c r="AJ183" s="168"/>
      <c r="AK183" s="168">
        <v>0</v>
      </c>
      <c r="AL183" s="168"/>
      <c r="AM183" s="168"/>
      <c r="AN183" s="168"/>
      <c r="AO183" s="168"/>
      <c r="AP183" s="168">
        <f>IF(ISNUMBER(AF183),AF183,0)+IF(ISNUMBER(AK183),AK183,0)</f>
        <v>80</v>
      </c>
      <c r="AQ183" s="168"/>
      <c r="AR183" s="168"/>
      <c r="AS183" s="168"/>
      <c r="AT183" s="168"/>
      <c r="AU183" s="168">
        <v>80</v>
      </c>
      <c r="AV183" s="168"/>
      <c r="AW183" s="168"/>
      <c r="AX183" s="168"/>
      <c r="AY183" s="168"/>
      <c r="AZ183" s="168">
        <v>0</v>
      </c>
      <c r="BA183" s="168"/>
      <c r="BB183" s="168"/>
      <c r="BC183" s="168"/>
      <c r="BD183" s="168"/>
      <c r="BE183" s="168">
        <f>IF(ISNUMBER(AU183),AU183,0)+IF(ISNUMBER(AZ183),AZ183,0)</f>
        <v>80</v>
      </c>
      <c r="BF183" s="168"/>
      <c r="BG183" s="168"/>
      <c r="BH183" s="168"/>
      <c r="BI183" s="168"/>
    </row>
    <row r="184" spans="1:61" s="129" customFormat="1" ht="55.2" customHeight="1" x14ac:dyDescent="0.25">
      <c r="A184" s="149">
        <v>2</v>
      </c>
      <c r="B184" s="150"/>
      <c r="C184" s="150"/>
      <c r="D184" s="167" t="s">
        <v>729</v>
      </c>
      <c r="E184" s="124"/>
      <c r="F184" s="124"/>
      <c r="G184" s="124"/>
      <c r="H184" s="124"/>
      <c r="I184" s="124"/>
      <c r="J184" s="124"/>
      <c r="K184" s="124"/>
      <c r="L184" s="124"/>
      <c r="M184" s="124"/>
      <c r="N184" s="124"/>
      <c r="O184" s="124"/>
      <c r="P184" s="125"/>
      <c r="Q184" s="57" t="s">
        <v>254</v>
      </c>
      <c r="R184" s="57"/>
      <c r="S184" s="57"/>
      <c r="T184" s="57"/>
      <c r="U184" s="57"/>
      <c r="V184" s="167" t="s">
        <v>489</v>
      </c>
      <c r="W184" s="124"/>
      <c r="X184" s="124"/>
      <c r="Y184" s="124"/>
      <c r="Z184" s="124"/>
      <c r="AA184" s="124"/>
      <c r="AB184" s="124"/>
      <c r="AC184" s="124"/>
      <c r="AD184" s="124"/>
      <c r="AE184" s="125"/>
      <c r="AF184" s="168">
        <v>10</v>
      </c>
      <c r="AG184" s="168"/>
      <c r="AH184" s="168"/>
      <c r="AI184" s="168"/>
      <c r="AJ184" s="168"/>
      <c r="AK184" s="168">
        <v>0</v>
      </c>
      <c r="AL184" s="168"/>
      <c r="AM184" s="168"/>
      <c r="AN184" s="168"/>
      <c r="AO184" s="168"/>
      <c r="AP184" s="168">
        <f>IF(ISNUMBER(AF184),AF184,0)+IF(ISNUMBER(AK184),AK184,0)</f>
        <v>10</v>
      </c>
      <c r="AQ184" s="168"/>
      <c r="AR184" s="168"/>
      <c r="AS184" s="168"/>
      <c r="AT184" s="168"/>
      <c r="AU184" s="168">
        <v>10</v>
      </c>
      <c r="AV184" s="168"/>
      <c r="AW184" s="168"/>
      <c r="AX184" s="168"/>
      <c r="AY184" s="168"/>
      <c r="AZ184" s="168">
        <v>0</v>
      </c>
      <c r="BA184" s="168"/>
      <c r="BB184" s="168"/>
      <c r="BC184" s="168"/>
      <c r="BD184" s="168"/>
      <c r="BE184" s="168">
        <f>IF(ISNUMBER(AU184),AU184,0)+IF(ISNUMBER(AZ184),AZ184,0)</f>
        <v>10</v>
      </c>
      <c r="BF184" s="168"/>
      <c r="BG184" s="168"/>
      <c r="BH184" s="168"/>
      <c r="BI184" s="168"/>
    </row>
    <row r="185" spans="1:61" s="129" customFormat="1" ht="41.4" customHeight="1" x14ac:dyDescent="0.25">
      <c r="A185" s="149">
        <v>2</v>
      </c>
      <c r="B185" s="150"/>
      <c r="C185" s="150"/>
      <c r="D185" s="167" t="s">
        <v>730</v>
      </c>
      <c r="E185" s="124"/>
      <c r="F185" s="124"/>
      <c r="G185" s="124"/>
      <c r="H185" s="124"/>
      <c r="I185" s="124"/>
      <c r="J185" s="124"/>
      <c r="K185" s="124"/>
      <c r="L185" s="124"/>
      <c r="M185" s="124"/>
      <c r="N185" s="124"/>
      <c r="O185" s="124"/>
      <c r="P185" s="125"/>
      <c r="Q185" s="57" t="s">
        <v>254</v>
      </c>
      <c r="R185" s="57"/>
      <c r="S185" s="57"/>
      <c r="T185" s="57"/>
      <c r="U185" s="57"/>
      <c r="V185" s="167" t="s">
        <v>489</v>
      </c>
      <c r="W185" s="124"/>
      <c r="X185" s="124"/>
      <c r="Y185" s="124"/>
      <c r="Z185" s="124"/>
      <c r="AA185" s="124"/>
      <c r="AB185" s="124"/>
      <c r="AC185" s="124"/>
      <c r="AD185" s="124"/>
      <c r="AE185" s="125"/>
      <c r="AF185" s="168">
        <v>10</v>
      </c>
      <c r="AG185" s="168"/>
      <c r="AH185" s="168"/>
      <c r="AI185" s="168"/>
      <c r="AJ185" s="168"/>
      <c r="AK185" s="168">
        <v>0</v>
      </c>
      <c r="AL185" s="168"/>
      <c r="AM185" s="168"/>
      <c r="AN185" s="168"/>
      <c r="AO185" s="168"/>
      <c r="AP185" s="168">
        <f>IF(ISNUMBER(AF185),AF185,0)+IF(ISNUMBER(AK185),AK185,0)</f>
        <v>10</v>
      </c>
      <c r="AQ185" s="168"/>
      <c r="AR185" s="168"/>
      <c r="AS185" s="168"/>
      <c r="AT185" s="168"/>
      <c r="AU185" s="168">
        <v>10</v>
      </c>
      <c r="AV185" s="168"/>
      <c r="AW185" s="168"/>
      <c r="AX185" s="168"/>
      <c r="AY185" s="168"/>
      <c r="AZ185" s="168">
        <v>0</v>
      </c>
      <c r="BA185" s="168"/>
      <c r="BB185" s="168"/>
      <c r="BC185" s="168"/>
      <c r="BD185" s="168"/>
      <c r="BE185" s="168">
        <f>IF(ISNUMBER(AU185),AU185,0)+IF(ISNUMBER(AZ185),AZ185,0)</f>
        <v>10</v>
      </c>
      <c r="BF185" s="168"/>
      <c r="BG185" s="168"/>
      <c r="BH185" s="168"/>
      <c r="BI185" s="168"/>
    </row>
    <row r="186" spans="1:61" s="129" customFormat="1" ht="69" customHeight="1" x14ac:dyDescent="0.25">
      <c r="A186" s="149">
        <v>2</v>
      </c>
      <c r="B186" s="150"/>
      <c r="C186" s="150"/>
      <c r="D186" s="167" t="s">
        <v>731</v>
      </c>
      <c r="E186" s="124"/>
      <c r="F186" s="124"/>
      <c r="G186" s="124"/>
      <c r="H186" s="124"/>
      <c r="I186" s="124"/>
      <c r="J186" s="124"/>
      <c r="K186" s="124"/>
      <c r="L186" s="124"/>
      <c r="M186" s="124"/>
      <c r="N186" s="124"/>
      <c r="O186" s="124"/>
      <c r="P186" s="125"/>
      <c r="Q186" s="57" t="s">
        <v>254</v>
      </c>
      <c r="R186" s="57"/>
      <c r="S186" s="57"/>
      <c r="T186" s="57"/>
      <c r="U186" s="57"/>
      <c r="V186" s="167" t="s">
        <v>489</v>
      </c>
      <c r="W186" s="124"/>
      <c r="X186" s="124"/>
      <c r="Y186" s="124"/>
      <c r="Z186" s="124"/>
      <c r="AA186" s="124"/>
      <c r="AB186" s="124"/>
      <c r="AC186" s="124"/>
      <c r="AD186" s="124"/>
      <c r="AE186" s="125"/>
      <c r="AF186" s="168">
        <v>2</v>
      </c>
      <c r="AG186" s="168"/>
      <c r="AH186" s="168"/>
      <c r="AI186" s="168"/>
      <c r="AJ186" s="168"/>
      <c r="AK186" s="168">
        <v>0</v>
      </c>
      <c r="AL186" s="168"/>
      <c r="AM186" s="168"/>
      <c r="AN186" s="168"/>
      <c r="AO186" s="168"/>
      <c r="AP186" s="168">
        <f>IF(ISNUMBER(AF186),AF186,0)+IF(ISNUMBER(AK186),AK186,0)</f>
        <v>2</v>
      </c>
      <c r="AQ186" s="168"/>
      <c r="AR186" s="168"/>
      <c r="AS186" s="168"/>
      <c r="AT186" s="168"/>
      <c r="AU186" s="168">
        <v>2</v>
      </c>
      <c r="AV186" s="168"/>
      <c r="AW186" s="168"/>
      <c r="AX186" s="168"/>
      <c r="AY186" s="168"/>
      <c r="AZ186" s="168">
        <v>0</v>
      </c>
      <c r="BA186" s="168"/>
      <c r="BB186" s="168"/>
      <c r="BC186" s="168"/>
      <c r="BD186" s="168"/>
      <c r="BE186" s="168">
        <f>IF(ISNUMBER(AU186),AU186,0)+IF(ISNUMBER(AZ186),AZ186,0)</f>
        <v>2</v>
      </c>
      <c r="BF186" s="168"/>
      <c r="BG186" s="168"/>
      <c r="BH186" s="168"/>
      <c r="BI186" s="168"/>
    </row>
    <row r="187" spans="1:61" s="129" customFormat="1" ht="27.6" customHeight="1" x14ac:dyDescent="0.25">
      <c r="A187" s="149">
        <v>2</v>
      </c>
      <c r="B187" s="150"/>
      <c r="C187" s="150"/>
      <c r="D187" s="167" t="s">
        <v>732</v>
      </c>
      <c r="E187" s="124"/>
      <c r="F187" s="124"/>
      <c r="G187" s="124"/>
      <c r="H187" s="124"/>
      <c r="I187" s="124"/>
      <c r="J187" s="124"/>
      <c r="K187" s="124"/>
      <c r="L187" s="124"/>
      <c r="M187" s="124"/>
      <c r="N187" s="124"/>
      <c r="O187" s="124"/>
      <c r="P187" s="125"/>
      <c r="Q187" s="57" t="s">
        <v>254</v>
      </c>
      <c r="R187" s="57"/>
      <c r="S187" s="57"/>
      <c r="T187" s="57"/>
      <c r="U187" s="57"/>
      <c r="V187" s="167" t="s">
        <v>489</v>
      </c>
      <c r="W187" s="124"/>
      <c r="X187" s="124"/>
      <c r="Y187" s="124"/>
      <c r="Z187" s="124"/>
      <c r="AA187" s="124"/>
      <c r="AB187" s="124"/>
      <c r="AC187" s="124"/>
      <c r="AD187" s="124"/>
      <c r="AE187" s="125"/>
      <c r="AF187" s="168">
        <v>1</v>
      </c>
      <c r="AG187" s="168"/>
      <c r="AH187" s="168"/>
      <c r="AI187" s="168"/>
      <c r="AJ187" s="168"/>
      <c r="AK187" s="168">
        <v>0</v>
      </c>
      <c r="AL187" s="168"/>
      <c r="AM187" s="168"/>
      <c r="AN187" s="168"/>
      <c r="AO187" s="168"/>
      <c r="AP187" s="168">
        <f>IF(ISNUMBER(AF187),AF187,0)+IF(ISNUMBER(AK187),AK187,0)</f>
        <v>1</v>
      </c>
      <c r="AQ187" s="168"/>
      <c r="AR187" s="168"/>
      <c r="AS187" s="168"/>
      <c r="AT187" s="168"/>
      <c r="AU187" s="168">
        <v>1</v>
      </c>
      <c r="AV187" s="168"/>
      <c r="AW187" s="168"/>
      <c r="AX187" s="168"/>
      <c r="AY187" s="168"/>
      <c r="AZ187" s="168">
        <v>0</v>
      </c>
      <c r="BA187" s="168"/>
      <c r="BB187" s="168"/>
      <c r="BC187" s="168"/>
      <c r="BD187" s="168"/>
      <c r="BE187" s="168">
        <f>IF(ISNUMBER(AU187),AU187,0)+IF(ISNUMBER(AZ187),AZ187,0)</f>
        <v>1</v>
      </c>
      <c r="BF187" s="168"/>
      <c r="BG187" s="168"/>
      <c r="BH187" s="168"/>
      <c r="BI187" s="168"/>
    </row>
    <row r="188" spans="1:61" s="129" customFormat="1" ht="27.6" customHeight="1" x14ac:dyDescent="0.25">
      <c r="A188" s="149">
        <v>2</v>
      </c>
      <c r="B188" s="150"/>
      <c r="C188" s="150"/>
      <c r="D188" s="167" t="s">
        <v>733</v>
      </c>
      <c r="E188" s="124"/>
      <c r="F188" s="124"/>
      <c r="G188" s="124"/>
      <c r="H188" s="124"/>
      <c r="I188" s="124"/>
      <c r="J188" s="124"/>
      <c r="K188" s="124"/>
      <c r="L188" s="124"/>
      <c r="M188" s="124"/>
      <c r="N188" s="124"/>
      <c r="O188" s="124"/>
      <c r="P188" s="125"/>
      <c r="Q188" s="57" t="s">
        <v>254</v>
      </c>
      <c r="R188" s="57"/>
      <c r="S188" s="57"/>
      <c r="T188" s="57"/>
      <c r="U188" s="57"/>
      <c r="V188" s="167" t="s">
        <v>489</v>
      </c>
      <c r="W188" s="124"/>
      <c r="X188" s="124"/>
      <c r="Y188" s="124"/>
      <c r="Z188" s="124"/>
      <c r="AA188" s="124"/>
      <c r="AB188" s="124"/>
      <c r="AC188" s="124"/>
      <c r="AD188" s="124"/>
      <c r="AE188" s="125"/>
      <c r="AF188" s="168">
        <v>180</v>
      </c>
      <c r="AG188" s="168"/>
      <c r="AH188" s="168"/>
      <c r="AI188" s="168"/>
      <c r="AJ188" s="168"/>
      <c r="AK188" s="168">
        <v>0</v>
      </c>
      <c r="AL188" s="168"/>
      <c r="AM188" s="168"/>
      <c r="AN188" s="168"/>
      <c r="AO188" s="168"/>
      <c r="AP188" s="168">
        <f>IF(ISNUMBER(AF188),AF188,0)+IF(ISNUMBER(AK188),AK188,0)</f>
        <v>180</v>
      </c>
      <c r="AQ188" s="168"/>
      <c r="AR188" s="168"/>
      <c r="AS188" s="168"/>
      <c r="AT188" s="168"/>
      <c r="AU188" s="168">
        <v>180</v>
      </c>
      <c r="AV188" s="168"/>
      <c r="AW188" s="168"/>
      <c r="AX188" s="168"/>
      <c r="AY188" s="168"/>
      <c r="AZ188" s="168">
        <v>0</v>
      </c>
      <c r="BA188" s="168"/>
      <c r="BB188" s="168"/>
      <c r="BC188" s="168"/>
      <c r="BD188" s="168"/>
      <c r="BE188" s="168">
        <f>IF(ISNUMBER(AU188),AU188,0)+IF(ISNUMBER(AZ188),AZ188,0)</f>
        <v>180</v>
      </c>
      <c r="BF188" s="168"/>
      <c r="BG188" s="168"/>
      <c r="BH188" s="168"/>
      <c r="BI188" s="168"/>
    </row>
    <row r="189" spans="1:61" s="129" customFormat="1" ht="82.8" customHeight="1" x14ac:dyDescent="0.25">
      <c r="A189" s="149">
        <v>2</v>
      </c>
      <c r="B189" s="150"/>
      <c r="C189" s="150"/>
      <c r="D189" s="167" t="s">
        <v>734</v>
      </c>
      <c r="E189" s="124"/>
      <c r="F189" s="124"/>
      <c r="G189" s="124"/>
      <c r="H189" s="124"/>
      <c r="I189" s="124"/>
      <c r="J189" s="124"/>
      <c r="K189" s="124"/>
      <c r="L189" s="124"/>
      <c r="M189" s="124"/>
      <c r="N189" s="124"/>
      <c r="O189" s="124"/>
      <c r="P189" s="125"/>
      <c r="Q189" s="57" t="s">
        <v>254</v>
      </c>
      <c r="R189" s="57"/>
      <c r="S189" s="57"/>
      <c r="T189" s="57"/>
      <c r="U189" s="57"/>
      <c r="V189" s="167" t="s">
        <v>719</v>
      </c>
      <c r="W189" s="124"/>
      <c r="X189" s="124"/>
      <c r="Y189" s="124"/>
      <c r="Z189" s="124"/>
      <c r="AA189" s="124"/>
      <c r="AB189" s="124"/>
      <c r="AC189" s="124"/>
      <c r="AD189" s="124"/>
      <c r="AE189" s="125"/>
      <c r="AF189" s="168">
        <v>0</v>
      </c>
      <c r="AG189" s="168"/>
      <c r="AH189" s="168"/>
      <c r="AI189" s="168"/>
      <c r="AJ189" s="168"/>
      <c r="AK189" s="168">
        <v>0</v>
      </c>
      <c r="AL189" s="168"/>
      <c r="AM189" s="168"/>
      <c r="AN189" s="168"/>
      <c r="AO189" s="168"/>
      <c r="AP189" s="168">
        <f>IF(ISNUMBER(AF189),AF189,0)+IF(ISNUMBER(AK189),AK189,0)</f>
        <v>0</v>
      </c>
      <c r="AQ189" s="168"/>
      <c r="AR189" s="168"/>
      <c r="AS189" s="168"/>
      <c r="AT189" s="168"/>
      <c r="AU189" s="168">
        <v>0</v>
      </c>
      <c r="AV189" s="168"/>
      <c r="AW189" s="168"/>
      <c r="AX189" s="168"/>
      <c r="AY189" s="168"/>
      <c r="AZ189" s="168">
        <v>0</v>
      </c>
      <c r="BA189" s="168"/>
      <c r="BB189" s="168"/>
      <c r="BC189" s="168"/>
      <c r="BD189" s="168"/>
      <c r="BE189" s="168">
        <f>IF(ISNUMBER(AU189),AU189,0)+IF(ISNUMBER(AZ189),AZ189,0)</f>
        <v>0</v>
      </c>
      <c r="BF189" s="168"/>
      <c r="BG189" s="168"/>
      <c r="BH189" s="168"/>
      <c r="BI189" s="168"/>
    </row>
    <row r="190" spans="1:61" s="129" customFormat="1" ht="55.2" customHeight="1" x14ac:dyDescent="0.25">
      <c r="A190" s="149">
        <v>2</v>
      </c>
      <c r="B190" s="150"/>
      <c r="C190" s="150"/>
      <c r="D190" s="167" t="s">
        <v>735</v>
      </c>
      <c r="E190" s="124"/>
      <c r="F190" s="124"/>
      <c r="G190" s="124"/>
      <c r="H190" s="124"/>
      <c r="I190" s="124"/>
      <c r="J190" s="124"/>
      <c r="K190" s="124"/>
      <c r="L190" s="124"/>
      <c r="M190" s="124"/>
      <c r="N190" s="124"/>
      <c r="O190" s="124"/>
      <c r="P190" s="125"/>
      <c r="Q190" s="57" t="s">
        <v>254</v>
      </c>
      <c r="R190" s="57"/>
      <c r="S190" s="57"/>
      <c r="T190" s="57"/>
      <c r="U190" s="57"/>
      <c r="V190" s="167" t="s">
        <v>489</v>
      </c>
      <c r="W190" s="124"/>
      <c r="X190" s="124"/>
      <c r="Y190" s="124"/>
      <c r="Z190" s="124"/>
      <c r="AA190" s="124"/>
      <c r="AB190" s="124"/>
      <c r="AC190" s="124"/>
      <c r="AD190" s="124"/>
      <c r="AE190" s="125"/>
      <c r="AF190" s="168">
        <v>116</v>
      </c>
      <c r="AG190" s="168"/>
      <c r="AH190" s="168"/>
      <c r="AI190" s="168"/>
      <c r="AJ190" s="168"/>
      <c r="AK190" s="168">
        <v>0</v>
      </c>
      <c r="AL190" s="168"/>
      <c r="AM190" s="168"/>
      <c r="AN190" s="168"/>
      <c r="AO190" s="168"/>
      <c r="AP190" s="168">
        <f>IF(ISNUMBER(AF190),AF190,0)+IF(ISNUMBER(AK190),AK190,0)</f>
        <v>116</v>
      </c>
      <c r="AQ190" s="168"/>
      <c r="AR190" s="168"/>
      <c r="AS190" s="168"/>
      <c r="AT190" s="168"/>
      <c r="AU190" s="168">
        <v>116</v>
      </c>
      <c r="AV190" s="168"/>
      <c r="AW190" s="168"/>
      <c r="AX190" s="168"/>
      <c r="AY190" s="168"/>
      <c r="AZ190" s="168">
        <v>0</v>
      </c>
      <c r="BA190" s="168"/>
      <c r="BB190" s="168"/>
      <c r="BC190" s="168"/>
      <c r="BD190" s="168"/>
      <c r="BE190" s="168">
        <f>IF(ISNUMBER(AU190),AU190,0)+IF(ISNUMBER(AZ190),AZ190,0)</f>
        <v>116</v>
      </c>
      <c r="BF190" s="168"/>
      <c r="BG190" s="168"/>
      <c r="BH190" s="168"/>
      <c r="BI190" s="168"/>
    </row>
    <row r="191" spans="1:61" s="9" customFormat="1" ht="13.8" x14ac:dyDescent="0.25">
      <c r="A191" s="116">
        <v>0</v>
      </c>
      <c r="B191" s="114"/>
      <c r="C191" s="114"/>
      <c r="D191" s="166" t="s">
        <v>504</v>
      </c>
      <c r="E191" s="131"/>
      <c r="F191" s="131"/>
      <c r="G191" s="131"/>
      <c r="H191" s="131"/>
      <c r="I191" s="131"/>
      <c r="J191" s="131"/>
      <c r="K191" s="131"/>
      <c r="L191" s="131"/>
      <c r="M191" s="131"/>
      <c r="N191" s="131"/>
      <c r="O191" s="131"/>
      <c r="P191" s="132"/>
      <c r="Q191" s="164"/>
      <c r="R191" s="164"/>
      <c r="S191" s="164"/>
      <c r="T191" s="164"/>
      <c r="U191" s="164"/>
      <c r="V191" s="166"/>
      <c r="W191" s="131"/>
      <c r="X191" s="131"/>
      <c r="Y191" s="131"/>
      <c r="Z191" s="131"/>
      <c r="AA191" s="131"/>
      <c r="AB191" s="131"/>
      <c r="AC191" s="131"/>
      <c r="AD191" s="131"/>
      <c r="AE191" s="132"/>
      <c r="AF191" s="165"/>
      <c r="AG191" s="165"/>
      <c r="AH191" s="165"/>
      <c r="AI191" s="165"/>
      <c r="AJ191" s="165"/>
      <c r="AK191" s="165"/>
      <c r="AL191" s="165"/>
      <c r="AM191" s="165"/>
      <c r="AN191" s="165"/>
      <c r="AO191" s="165"/>
      <c r="AP191" s="165">
        <f>IF(ISNUMBER(AF191),AF191,0)+IF(ISNUMBER(AK191),AK191,0)</f>
        <v>0</v>
      </c>
      <c r="AQ191" s="165"/>
      <c r="AR191" s="165"/>
      <c r="AS191" s="165"/>
      <c r="AT191" s="165"/>
      <c r="AU191" s="165"/>
      <c r="AV191" s="165"/>
      <c r="AW191" s="165"/>
      <c r="AX191" s="165"/>
      <c r="AY191" s="165"/>
      <c r="AZ191" s="165"/>
      <c r="BA191" s="165"/>
      <c r="BB191" s="165"/>
      <c r="BC191" s="165"/>
      <c r="BD191" s="165"/>
      <c r="BE191" s="165">
        <f>IF(ISNUMBER(AU191),AU191,0)+IF(ISNUMBER(AZ191),AZ191,0)</f>
        <v>0</v>
      </c>
      <c r="BF191" s="165"/>
      <c r="BG191" s="165"/>
      <c r="BH191" s="165"/>
      <c r="BI191" s="165"/>
    </row>
    <row r="192" spans="1:61" s="129" customFormat="1" ht="55.2" customHeight="1" x14ac:dyDescent="0.25">
      <c r="A192" s="149">
        <v>3</v>
      </c>
      <c r="B192" s="150"/>
      <c r="C192" s="150"/>
      <c r="D192" s="167" t="s">
        <v>736</v>
      </c>
      <c r="E192" s="124"/>
      <c r="F192" s="124"/>
      <c r="G192" s="124"/>
      <c r="H192" s="124"/>
      <c r="I192" s="124"/>
      <c r="J192" s="124"/>
      <c r="K192" s="124"/>
      <c r="L192" s="124"/>
      <c r="M192" s="124"/>
      <c r="N192" s="124"/>
      <c r="O192" s="124"/>
      <c r="P192" s="125"/>
      <c r="Q192" s="57" t="s">
        <v>224</v>
      </c>
      <c r="R192" s="57"/>
      <c r="S192" s="57"/>
      <c r="T192" s="57"/>
      <c r="U192" s="57"/>
      <c r="V192" s="167" t="s">
        <v>489</v>
      </c>
      <c r="W192" s="124"/>
      <c r="X192" s="124"/>
      <c r="Y192" s="124"/>
      <c r="Z192" s="124"/>
      <c r="AA192" s="124"/>
      <c r="AB192" s="124"/>
      <c r="AC192" s="124"/>
      <c r="AD192" s="124"/>
      <c r="AE192" s="125"/>
      <c r="AF192" s="168">
        <v>10800</v>
      </c>
      <c r="AG192" s="168"/>
      <c r="AH192" s="168"/>
      <c r="AI192" s="168"/>
      <c r="AJ192" s="168"/>
      <c r="AK192" s="168">
        <v>0</v>
      </c>
      <c r="AL192" s="168"/>
      <c r="AM192" s="168"/>
      <c r="AN192" s="168"/>
      <c r="AO192" s="168"/>
      <c r="AP192" s="168">
        <f>IF(ISNUMBER(AF192),AF192,0)+IF(ISNUMBER(AK192),AK192,0)</f>
        <v>10800</v>
      </c>
      <c r="AQ192" s="168"/>
      <c r="AR192" s="168"/>
      <c r="AS192" s="168"/>
      <c r="AT192" s="168"/>
      <c r="AU192" s="168">
        <v>11459</v>
      </c>
      <c r="AV192" s="168"/>
      <c r="AW192" s="168"/>
      <c r="AX192" s="168"/>
      <c r="AY192" s="168"/>
      <c r="AZ192" s="168">
        <v>0</v>
      </c>
      <c r="BA192" s="168"/>
      <c r="BB192" s="168"/>
      <c r="BC192" s="168"/>
      <c r="BD192" s="168"/>
      <c r="BE192" s="168">
        <f>IF(ISNUMBER(AU192),AU192,0)+IF(ISNUMBER(AZ192),AZ192,0)</f>
        <v>11459</v>
      </c>
      <c r="BF192" s="168"/>
      <c r="BG192" s="168"/>
      <c r="BH192" s="168"/>
      <c r="BI192" s="168"/>
    </row>
    <row r="193" spans="1:61" s="129" customFormat="1" ht="41.4" customHeight="1" x14ac:dyDescent="0.25">
      <c r="A193" s="149">
        <v>3</v>
      </c>
      <c r="B193" s="150"/>
      <c r="C193" s="150"/>
      <c r="D193" s="167" t="s">
        <v>737</v>
      </c>
      <c r="E193" s="124"/>
      <c r="F193" s="124"/>
      <c r="G193" s="124"/>
      <c r="H193" s="124"/>
      <c r="I193" s="124"/>
      <c r="J193" s="124"/>
      <c r="K193" s="124"/>
      <c r="L193" s="124"/>
      <c r="M193" s="124"/>
      <c r="N193" s="124"/>
      <c r="O193" s="124"/>
      <c r="P193" s="125"/>
      <c r="Q193" s="57" t="s">
        <v>224</v>
      </c>
      <c r="R193" s="57"/>
      <c r="S193" s="57"/>
      <c r="T193" s="57"/>
      <c r="U193" s="57"/>
      <c r="V193" s="167" t="s">
        <v>489</v>
      </c>
      <c r="W193" s="124"/>
      <c r="X193" s="124"/>
      <c r="Y193" s="124"/>
      <c r="Z193" s="124"/>
      <c r="AA193" s="124"/>
      <c r="AB193" s="124"/>
      <c r="AC193" s="124"/>
      <c r="AD193" s="124"/>
      <c r="AE193" s="125"/>
      <c r="AF193" s="168">
        <v>1800</v>
      </c>
      <c r="AG193" s="168"/>
      <c r="AH193" s="168"/>
      <c r="AI193" s="168"/>
      <c r="AJ193" s="168"/>
      <c r="AK193" s="168">
        <v>0</v>
      </c>
      <c r="AL193" s="168"/>
      <c r="AM193" s="168"/>
      <c r="AN193" s="168"/>
      <c r="AO193" s="168"/>
      <c r="AP193" s="168">
        <f>IF(ISNUMBER(AF193),AF193,0)+IF(ISNUMBER(AK193),AK193,0)</f>
        <v>1800</v>
      </c>
      <c r="AQ193" s="168"/>
      <c r="AR193" s="168"/>
      <c r="AS193" s="168"/>
      <c r="AT193" s="168"/>
      <c r="AU193" s="168">
        <v>1910</v>
      </c>
      <c r="AV193" s="168"/>
      <c r="AW193" s="168"/>
      <c r="AX193" s="168"/>
      <c r="AY193" s="168"/>
      <c r="AZ193" s="168">
        <v>0</v>
      </c>
      <c r="BA193" s="168"/>
      <c r="BB193" s="168"/>
      <c r="BC193" s="168"/>
      <c r="BD193" s="168"/>
      <c r="BE193" s="168">
        <f>IF(ISNUMBER(AU193),AU193,0)+IF(ISNUMBER(AZ193),AZ193,0)</f>
        <v>1910</v>
      </c>
      <c r="BF193" s="168"/>
      <c r="BG193" s="168"/>
      <c r="BH193" s="168"/>
      <c r="BI193" s="168"/>
    </row>
    <row r="194" spans="1:61" s="129" customFormat="1" ht="41.4" customHeight="1" x14ac:dyDescent="0.25">
      <c r="A194" s="149">
        <v>3</v>
      </c>
      <c r="B194" s="150"/>
      <c r="C194" s="150"/>
      <c r="D194" s="167" t="s">
        <v>738</v>
      </c>
      <c r="E194" s="124"/>
      <c r="F194" s="124"/>
      <c r="G194" s="124"/>
      <c r="H194" s="124"/>
      <c r="I194" s="124"/>
      <c r="J194" s="124"/>
      <c r="K194" s="124"/>
      <c r="L194" s="124"/>
      <c r="M194" s="124"/>
      <c r="N194" s="124"/>
      <c r="O194" s="124"/>
      <c r="P194" s="125"/>
      <c r="Q194" s="57" t="s">
        <v>224</v>
      </c>
      <c r="R194" s="57"/>
      <c r="S194" s="57"/>
      <c r="T194" s="57"/>
      <c r="U194" s="57"/>
      <c r="V194" s="167" t="s">
        <v>489</v>
      </c>
      <c r="W194" s="124"/>
      <c r="X194" s="124"/>
      <c r="Y194" s="124"/>
      <c r="Z194" s="124"/>
      <c r="AA194" s="124"/>
      <c r="AB194" s="124"/>
      <c r="AC194" s="124"/>
      <c r="AD194" s="124"/>
      <c r="AE194" s="125"/>
      <c r="AF194" s="168">
        <v>1662</v>
      </c>
      <c r="AG194" s="168"/>
      <c r="AH194" s="168"/>
      <c r="AI194" s="168"/>
      <c r="AJ194" s="168"/>
      <c r="AK194" s="168">
        <v>0</v>
      </c>
      <c r="AL194" s="168"/>
      <c r="AM194" s="168"/>
      <c r="AN194" s="168"/>
      <c r="AO194" s="168"/>
      <c r="AP194" s="168">
        <f>IF(ISNUMBER(AF194),AF194,0)+IF(ISNUMBER(AK194),AK194,0)</f>
        <v>1662</v>
      </c>
      <c r="AQ194" s="168"/>
      <c r="AR194" s="168"/>
      <c r="AS194" s="168"/>
      <c r="AT194" s="168"/>
      <c r="AU194" s="168">
        <v>1763</v>
      </c>
      <c r="AV194" s="168"/>
      <c r="AW194" s="168"/>
      <c r="AX194" s="168"/>
      <c r="AY194" s="168"/>
      <c r="AZ194" s="168">
        <v>0</v>
      </c>
      <c r="BA194" s="168"/>
      <c r="BB194" s="168"/>
      <c r="BC194" s="168"/>
      <c r="BD194" s="168"/>
      <c r="BE194" s="168">
        <f>IF(ISNUMBER(AU194),AU194,0)+IF(ISNUMBER(AZ194),AZ194,0)</f>
        <v>1763</v>
      </c>
      <c r="BF194" s="168"/>
      <c r="BG194" s="168"/>
      <c r="BH194" s="168"/>
      <c r="BI194" s="168"/>
    </row>
    <row r="195" spans="1:61" s="129" customFormat="1" ht="41.4" customHeight="1" x14ac:dyDescent="0.25">
      <c r="A195" s="149">
        <v>3</v>
      </c>
      <c r="B195" s="150"/>
      <c r="C195" s="150"/>
      <c r="D195" s="167" t="s">
        <v>739</v>
      </c>
      <c r="E195" s="124"/>
      <c r="F195" s="124"/>
      <c r="G195" s="124"/>
      <c r="H195" s="124"/>
      <c r="I195" s="124"/>
      <c r="J195" s="124"/>
      <c r="K195" s="124"/>
      <c r="L195" s="124"/>
      <c r="M195" s="124"/>
      <c r="N195" s="124"/>
      <c r="O195" s="124"/>
      <c r="P195" s="125"/>
      <c r="Q195" s="57" t="s">
        <v>224</v>
      </c>
      <c r="R195" s="57"/>
      <c r="S195" s="57"/>
      <c r="T195" s="57"/>
      <c r="U195" s="57"/>
      <c r="V195" s="167" t="s">
        <v>489</v>
      </c>
      <c r="W195" s="124"/>
      <c r="X195" s="124"/>
      <c r="Y195" s="124"/>
      <c r="Z195" s="124"/>
      <c r="AA195" s="124"/>
      <c r="AB195" s="124"/>
      <c r="AC195" s="124"/>
      <c r="AD195" s="124"/>
      <c r="AE195" s="125"/>
      <c r="AF195" s="168">
        <v>1080</v>
      </c>
      <c r="AG195" s="168"/>
      <c r="AH195" s="168"/>
      <c r="AI195" s="168"/>
      <c r="AJ195" s="168"/>
      <c r="AK195" s="168">
        <v>0</v>
      </c>
      <c r="AL195" s="168"/>
      <c r="AM195" s="168"/>
      <c r="AN195" s="168"/>
      <c r="AO195" s="168"/>
      <c r="AP195" s="168">
        <f>IF(ISNUMBER(AF195),AF195,0)+IF(ISNUMBER(AK195),AK195,0)</f>
        <v>1080</v>
      </c>
      <c r="AQ195" s="168"/>
      <c r="AR195" s="168"/>
      <c r="AS195" s="168"/>
      <c r="AT195" s="168"/>
      <c r="AU195" s="168">
        <v>1146</v>
      </c>
      <c r="AV195" s="168"/>
      <c r="AW195" s="168"/>
      <c r="AX195" s="168"/>
      <c r="AY195" s="168"/>
      <c r="AZ195" s="168">
        <v>0</v>
      </c>
      <c r="BA195" s="168"/>
      <c r="BB195" s="168"/>
      <c r="BC195" s="168"/>
      <c r="BD195" s="168"/>
      <c r="BE195" s="168">
        <f>IF(ISNUMBER(AU195),AU195,0)+IF(ISNUMBER(AZ195),AZ195,0)</f>
        <v>1146</v>
      </c>
      <c r="BF195" s="168"/>
      <c r="BG195" s="168"/>
      <c r="BH195" s="168"/>
      <c r="BI195" s="168"/>
    </row>
    <row r="196" spans="1:61" s="129" customFormat="1" ht="55.2" customHeight="1" x14ac:dyDescent="0.25">
      <c r="A196" s="149">
        <v>3</v>
      </c>
      <c r="B196" s="150"/>
      <c r="C196" s="150"/>
      <c r="D196" s="167" t="s">
        <v>740</v>
      </c>
      <c r="E196" s="124"/>
      <c r="F196" s="124"/>
      <c r="G196" s="124"/>
      <c r="H196" s="124"/>
      <c r="I196" s="124"/>
      <c r="J196" s="124"/>
      <c r="K196" s="124"/>
      <c r="L196" s="124"/>
      <c r="M196" s="124"/>
      <c r="N196" s="124"/>
      <c r="O196" s="124"/>
      <c r="P196" s="125"/>
      <c r="Q196" s="57" t="s">
        <v>224</v>
      </c>
      <c r="R196" s="57"/>
      <c r="S196" s="57"/>
      <c r="T196" s="57"/>
      <c r="U196" s="57"/>
      <c r="V196" s="167" t="s">
        <v>489</v>
      </c>
      <c r="W196" s="124"/>
      <c r="X196" s="124"/>
      <c r="Y196" s="124"/>
      <c r="Z196" s="124"/>
      <c r="AA196" s="124"/>
      <c r="AB196" s="124"/>
      <c r="AC196" s="124"/>
      <c r="AD196" s="124"/>
      <c r="AE196" s="125"/>
      <c r="AF196" s="168">
        <v>2160</v>
      </c>
      <c r="AG196" s="168"/>
      <c r="AH196" s="168"/>
      <c r="AI196" s="168"/>
      <c r="AJ196" s="168"/>
      <c r="AK196" s="168">
        <v>0</v>
      </c>
      <c r="AL196" s="168"/>
      <c r="AM196" s="168"/>
      <c r="AN196" s="168"/>
      <c r="AO196" s="168"/>
      <c r="AP196" s="168">
        <f>IF(ISNUMBER(AF196),AF196,0)+IF(ISNUMBER(AK196),AK196,0)</f>
        <v>2160</v>
      </c>
      <c r="AQ196" s="168"/>
      <c r="AR196" s="168"/>
      <c r="AS196" s="168"/>
      <c r="AT196" s="168"/>
      <c r="AU196" s="168">
        <v>2292</v>
      </c>
      <c r="AV196" s="168"/>
      <c r="AW196" s="168"/>
      <c r="AX196" s="168"/>
      <c r="AY196" s="168"/>
      <c r="AZ196" s="168">
        <v>0</v>
      </c>
      <c r="BA196" s="168"/>
      <c r="BB196" s="168"/>
      <c r="BC196" s="168"/>
      <c r="BD196" s="168"/>
      <c r="BE196" s="168">
        <f>IF(ISNUMBER(AU196),AU196,0)+IF(ISNUMBER(AZ196),AZ196,0)</f>
        <v>2292</v>
      </c>
      <c r="BF196" s="168"/>
      <c r="BG196" s="168"/>
      <c r="BH196" s="168"/>
      <c r="BI196" s="168"/>
    </row>
    <row r="197" spans="1:61" s="129" customFormat="1" ht="41.4" customHeight="1" x14ac:dyDescent="0.25">
      <c r="A197" s="149">
        <v>3</v>
      </c>
      <c r="B197" s="150"/>
      <c r="C197" s="150"/>
      <c r="D197" s="167" t="s">
        <v>741</v>
      </c>
      <c r="E197" s="124"/>
      <c r="F197" s="124"/>
      <c r="G197" s="124"/>
      <c r="H197" s="124"/>
      <c r="I197" s="124"/>
      <c r="J197" s="124"/>
      <c r="K197" s="124"/>
      <c r="L197" s="124"/>
      <c r="M197" s="124"/>
      <c r="N197" s="124"/>
      <c r="O197" s="124"/>
      <c r="P197" s="125"/>
      <c r="Q197" s="57" t="s">
        <v>224</v>
      </c>
      <c r="R197" s="57"/>
      <c r="S197" s="57"/>
      <c r="T197" s="57"/>
      <c r="U197" s="57"/>
      <c r="V197" s="167" t="s">
        <v>489</v>
      </c>
      <c r="W197" s="124"/>
      <c r="X197" s="124"/>
      <c r="Y197" s="124"/>
      <c r="Z197" s="124"/>
      <c r="AA197" s="124"/>
      <c r="AB197" s="124"/>
      <c r="AC197" s="124"/>
      <c r="AD197" s="124"/>
      <c r="AE197" s="125"/>
      <c r="AF197" s="168">
        <v>270</v>
      </c>
      <c r="AG197" s="168"/>
      <c r="AH197" s="168"/>
      <c r="AI197" s="168"/>
      <c r="AJ197" s="168"/>
      <c r="AK197" s="168">
        <v>0</v>
      </c>
      <c r="AL197" s="168"/>
      <c r="AM197" s="168"/>
      <c r="AN197" s="168"/>
      <c r="AO197" s="168"/>
      <c r="AP197" s="168">
        <f>IF(ISNUMBER(AF197),AF197,0)+IF(ISNUMBER(AK197),AK197,0)</f>
        <v>270</v>
      </c>
      <c r="AQ197" s="168"/>
      <c r="AR197" s="168"/>
      <c r="AS197" s="168"/>
      <c r="AT197" s="168"/>
      <c r="AU197" s="168">
        <v>286</v>
      </c>
      <c r="AV197" s="168"/>
      <c r="AW197" s="168"/>
      <c r="AX197" s="168"/>
      <c r="AY197" s="168"/>
      <c r="AZ197" s="168">
        <v>0</v>
      </c>
      <c r="BA197" s="168"/>
      <c r="BB197" s="168"/>
      <c r="BC197" s="168"/>
      <c r="BD197" s="168"/>
      <c r="BE197" s="168">
        <f>IF(ISNUMBER(AU197),AU197,0)+IF(ISNUMBER(AZ197),AZ197,0)</f>
        <v>286</v>
      </c>
      <c r="BF197" s="168"/>
      <c r="BG197" s="168"/>
      <c r="BH197" s="168"/>
      <c r="BI197" s="168"/>
    </row>
    <row r="198" spans="1:61" s="129" customFormat="1" ht="41.4" customHeight="1" x14ac:dyDescent="0.25">
      <c r="A198" s="149">
        <v>3</v>
      </c>
      <c r="B198" s="150"/>
      <c r="C198" s="150"/>
      <c r="D198" s="167" t="s">
        <v>742</v>
      </c>
      <c r="E198" s="124"/>
      <c r="F198" s="124"/>
      <c r="G198" s="124"/>
      <c r="H198" s="124"/>
      <c r="I198" s="124"/>
      <c r="J198" s="124"/>
      <c r="K198" s="124"/>
      <c r="L198" s="124"/>
      <c r="M198" s="124"/>
      <c r="N198" s="124"/>
      <c r="O198" s="124"/>
      <c r="P198" s="125"/>
      <c r="Q198" s="57" t="s">
        <v>224</v>
      </c>
      <c r="R198" s="57"/>
      <c r="S198" s="57"/>
      <c r="T198" s="57"/>
      <c r="U198" s="57"/>
      <c r="V198" s="167" t="s">
        <v>489</v>
      </c>
      <c r="W198" s="124"/>
      <c r="X198" s="124"/>
      <c r="Y198" s="124"/>
      <c r="Z198" s="124"/>
      <c r="AA198" s="124"/>
      <c r="AB198" s="124"/>
      <c r="AC198" s="124"/>
      <c r="AD198" s="124"/>
      <c r="AE198" s="125"/>
      <c r="AF198" s="168">
        <v>5400</v>
      </c>
      <c r="AG198" s="168"/>
      <c r="AH198" s="168"/>
      <c r="AI198" s="168"/>
      <c r="AJ198" s="168"/>
      <c r="AK198" s="168">
        <v>0</v>
      </c>
      <c r="AL198" s="168"/>
      <c r="AM198" s="168"/>
      <c r="AN198" s="168"/>
      <c r="AO198" s="168"/>
      <c r="AP198" s="168">
        <f>IF(ISNUMBER(AF198),AF198,0)+IF(ISNUMBER(AK198),AK198,0)</f>
        <v>5400</v>
      </c>
      <c r="AQ198" s="168"/>
      <c r="AR198" s="168"/>
      <c r="AS198" s="168"/>
      <c r="AT198" s="168"/>
      <c r="AU198" s="168">
        <v>5729</v>
      </c>
      <c r="AV198" s="168"/>
      <c r="AW198" s="168"/>
      <c r="AX198" s="168"/>
      <c r="AY198" s="168"/>
      <c r="AZ198" s="168">
        <v>0</v>
      </c>
      <c r="BA198" s="168"/>
      <c r="BB198" s="168"/>
      <c r="BC198" s="168"/>
      <c r="BD198" s="168"/>
      <c r="BE198" s="168">
        <f>IF(ISNUMBER(AU198),AU198,0)+IF(ISNUMBER(AZ198),AZ198,0)</f>
        <v>5729</v>
      </c>
      <c r="BF198" s="168"/>
      <c r="BG198" s="168"/>
      <c r="BH198" s="168"/>
      <c r="BI198" s="168"/>
    </row>
    <row r="199" spans="1:61" s="129" customFormat="1" ht="55.2" customHeight="1" x14ac:dyDescent="0.25">
      <c r="A199" s="149">
        <v>3</v>
      </c>
      <c r="B199" s="150"/>
      <c r="C199" s="150"/>
      <c r="D199" s="167" t="s">
        <v>743</v>
      </c>
      <c r="E199" s="124"/>
      <c r="F199" s="124"/>
      <c r="G199" s="124"/>
      <c r="H199" s="124"/>
      <c r="I199" s="124"/>
      <c r="J199" s="124"/>
      <c r="K199" s="124"/>
      <c r="L199" s="124"/>
      <c r="M199" s="124"/>
      <c r="N199" s="124"/>
      <c r="O199" s="124"/>
      <c r="P199" s="125"/>
      <c r="Q199" s="57" t="s">
        <v>224</v>
      </c>
      <c r="R199" s="57"/>
      <c r="S199" s="57"/>
      <c r="T199" s="57"/>
      <c r="U199" s="57"/>
      <c r="V199" s="167" t="s">
        <v>489</v>
      </c>
      <c r="W199" s="124"/>
      <c r="X199" s="124"/>
      <c r="Y199" s="124"/>
      <c r="Z199" s="124"/>
      <c r="AA199" s="124"/>
      <c r="AB199" s="124"/>
      <c r="AC199" s="124"/>
      <c r="AD199" s="124"/>
      <c r="AE199" s="125"/>
      <c r="AF199" s="168">
        <v>540</v>
      </c>
      <c r="AG199" s="168"/>
      <c r="AH199" s="168"/>
      <c r="AI199" s="168"/>
      <c r="AJ199" s="168"/>
      <c r="AK199" s="168">
        <v>0</v>
      </c>
      <c r="AL199" s="168"/>
      <c r="AM199" s="168"/>
      <c r="AN199" s="168"/>
      <c r="AO199" s="168"/>
      <c r="AP199" s="168">
        <f>IF(ISNUMBER(AF199),AF199,0)+IF(ISNUMBER(AK199),AK199,0)</f>
        <v>540</v>
      </c>
      <c r="AQ199" s="168"/>
      <c r="AR199" s="168"/>
      <c r="AS199" s="168"/>
      <c r="AT199" s="168"/>
      <c r="AU199" s="168">
        <v>573</v>
      </c>
      <c r="AV199" s="168"/>
      <c r="AW199" s="168"/>
      <c r="AX199" s="168"/>
      <c r="AY199" s="168"/>
      <c r="AZ199" s="168">
        <v>0</v>
      </c>
      <c r="BA199" s="168"/>
      <c r="BB199" s="168"/>
      <c r="BC199" s="168"/>
      <c r="BD199" s="168"/>
      <c r="BE199" s="168">
        <f>IF(ISNUMBER(AU199),AU199,0)+IF(ISNUMBER(AZ199),AZ199,0)</f>
        <v>573</v>
      </c>
      <c r="BF199" s="168"/>
      <c r="BG199" s="168"/>
      <c r="BH199" s="168"/>
      <c r="BI199" s="168"/>
    </row>
    <row r="200" spans="1:61" s="129" customFormat="1" ht="41.4" customHeight="1" x14ac:dyDescent="0.25">
      <c r="A200" s="149">
        <v>3</v>
      </c>
      <c r="B200" s="150"/>
      <c r="C200" s="150"/>
      <c r="D200" s="167" t="s">
        <v>744</v>
      </c>
      <c r="E200" s="124"/>
      <c r="F200" s="124"/>
      <c r="G200" s="124"/>
      <c r="H200" s="124"/>
      <c r="I200" s="124"/>
      <c r="J200" s="124"/>
      <c r="K200" s="124"/>
      <c r="L200" s="124"/>
      <c r="M200" s="124"/>
      <c r="N200" s="124"/>
      <c r="O200" s="124"/>
      <c r="P200" s="125"/>
      <c r="Q200" s="57" t="s">
        <v>224</v>
      </c>
      <c r="R200" s="57"/>
      <c r="S200" s="57"/>
      <c r="T200" s="57"/>
      <c r="U200" s="57"/>
      <c r="V200" s="167" t="s">
        <v>489</v>
      </c>
      <c r="W200" s="124"/>
      <c r="X200" s="124"/>
      <c r="Y200" s="124"/>
      <c r="Z200" s="124"/>
      <c r="AA200" s="124"/>
      <c r="AB200" s="124"/>
      <c r="AC200" s="124"/>
      <c r="AD200" s="124"/>
      <c r="AE200" s="125"/>
      <c r="AF200" s="168">
        <v>1080</v>
      </c>
      <c r="AG200" s="168"/>
      <c r="AH200" s="168"/>
      <c r="AI200" s="168"/>
      <c r="AJ200" s="168"/>
      <c r="AK200" s="168">
        <v>0</v>
      </c>
      <c r="AL200" s="168"/>
      <c r="AM200" s="168"/>
      <c r="AN200" s="168"/>
      <c r="AO200" s="168"/>
      <c r="AP200" s="168">
        <f>IF(ISNUMBER(AF200),AF200,0)+IF(ISNUMBER(AK200),AK200,0)</f>
        <v>1080</v>
      </c>
      <c r="AQ200" s="168"/>
      <c r="AR200" s="168"/>
      <c r="AS200" s="168"/>
      <c r="AT200" s="168"/>
      <c r="AU200" s="168">
        <v>1146</v>
      </c>
      <c r="AV200" s="168"/>
      <c r="AW200" s="168"/>
      <c r="AX200" s="168"/>
      <c r="AY200" s="168"/>
      <c r="AZ200" s="168">
        <v>0</v>
      </c>
      <c r="BA200" s="168"/>
      <c r="BB200" s="168"/>
      <c r="BC200" s="168"/>
      <c r="BD200" s="168"/>
      <c r="BE200" s="168">
        <f>IF(ISNUMBER(AU200),AU200,0)+IF(ISNUMBER(AZ200),AZ200,0)</f>
        <v>1146</v>
      </c>
      <c r="BF200" s="168"/>
      <c r="BG200" s="168"/>
      <c r="BH200" s="168"/>
      <c r="BI200" s="168"/>
    </row>
    <row r="201" spans="1:61" s="129" customFormat="1" ht="69" customHeight="1" x14ac:dyDescent="0.25">
      <c r="A201" s="149">
        <v>3</v>
      </c>
      <c r="B201" s="150"/>
      <c r="C201" s="150"/>
      <c r="D201" s="167" t="s">
        <v>745</v>
      </c>
      <c r="E201" s="124"/>
      <c r="F201" s="124"/>
      <c r="G201" s="124"/>
      <c r="H201" s="124"/>
      <c r="I201" s="124"/>
      <c r="J201" s="124"/>
      <c r="K201" s="124"/>
      <c r="L201" s="124"/>
      <c r="M201" s="124"/>
      <c r="N201" s="124"/>
      <c r="O201" s="124"/>
      <c r="P201" s="125"/>
      <c r="Q201" s="57" t="s">
        <v>224</v>
      </c>
      <c r="R201" s="57"/>
      <c r="S201" s="57"/>
      <c r="T201" s="57"/>
      <c r="U201" s="57"/>
      <c r="V201" s="167" t="s">
        <v>489</v>
      </c>
      <c r="W201" s="124"/>
      <c r="X201" s="124"/>
      <c r="Y201" s="124"/>
      <c r="Z201" s="124"/>
      <c r="AA201" s="124"/>
      <c r="AB201" s="124"/>
      <c r="AC201" s="124"/>
      <c r="AD201" s="124"/>
      <c r="AE201" s="125"/>
      <c r="AF201" s="168">
        <v>5400</v>
      </c>
      <c r="AG201" s="168"/>
      <c r="AH201" s="168"/>
      <c r="AI201" s="168"/>
      <c r="AJ201" s="168"/>
      <c r="AK201" s="168">
        <v>0</v>
      </c>
      <c r="AL201" s="168"/>
      <c r="AM201" s="168"/>
      <c r="AN201" s="168"/>
      <c r="AO201" s="168"/>
      <c r="AP201" s="168">
        <f>IF(ISNUMBER(AF201),AF201,0)+IF(ISNUMBER(AK201),AK201,0)</f>
        <v>5400</v>
      </c>
      <c r="AQ201" s="168"/>
      <c r="AR201" s="168"/>
      <c r="AS201" s="168"/>
      <c r="AT201" s="168"/>
      <c r="AU201" s="168">
        <v>5730</v>
      </c>
      <c r="AV201" s="168"/>
      <c r="AW201" s="168"/>
      <c r="AX201" s="168"/>
      <c r="AY201" s="168"/>
      <c r="AZ201" s="168">
        <v>0</v>
      </c>
      <c r="BA201" s="168"/>
      <c r="BB201" s="168"/>
      <c r="BC201" s="168"/>
      <c r="BD201" s="168"/>
      <c r="BE201" s="168">
        <f>IF(ISNUMBER(AU201),AU201,0)+IF(ISNUMBER(AZ201),AZ201,0)</f>
        <v>5730</v>
      </c>
      <c r="BF201" s="168"/>
      <c r="BG201" s="168"/>
      <c r="BH201" s="168"/>
      <c r="BI201" s="168"/>
    </row>
    <row r="202" spans="1:61" s="129" customFormat="1" ht="41.4" customHeight="1" x14ac:dyDescent="0.25">
      <c r="A202" s="149">
        <v>3</v>
      </c>
      <c r="B202" s="150"/>
      <c r="C202" s="150"/>
      <c r="D202" s="167" t="s">
        <v>746</v>
      </c>
      <c r="E202" s="124"/>
      <c r="F202" s="124"/>
      <c r="G202" s="124"/>
      <c r="H202" s="124"/>
      <c r="I202" s="124"/>
      <c r="J202" s="124"/>
      <c r="K202" s="124"/>
      <c r="L202" s="124"/>
      <c r="M202" s="124"/>
      <c r="N202" s="124"/>
      <c r="O202" s="124"/>
      <c r="P202" s="125"/>
      <c r="Q202" s="57" t="s">
        <v>224</v>
      </c>
      <c r="R202" s="57"/>
      <c r="S202" s="57"/>
      <c r="T202" s="57"/>
      <c r="U202" s="57"/>
      <c r="V202" s="167" t="s">
        <v>489</v>
      </c>
      <c r="W202" s="124"/>
      <c r="X202" s="124"/>
      <c r="Y202" s="124"/>
      <c r="Z202" s="124"/>
      <c r="AA202" s="124"/>
      <c r="AB202" s="124"/>
      <c r="AC202" s="124"/>
      <c r="AD202" s="124"/>
      <c r="AE202" s="125"/>
      <c r="AF202" s="168">
        <v>16200</v>
      </c>
      <c r="AG202" s="168"/>
      <c r="AH202" s="168"/>
      <c r="AI202" s="168"/>
      <c r="AJ202" s="168"/>
      <c r="AK202" s="168">
        <v>0</v>
      </c>
      <c r="AL202" s="168"/>
      <c r="AM202" s="168"/>
      <c r="AN202" s="168"/>
      <c r="AO202" s="168"/>
      <c r="AP202" s="168">
        <f>IF(ISNUMBER(AF202),AF202,0)+IF(ISNUMBER(AK202),AK202,0)</f>
        <v>16200</v>
      </c>
      <c r="AQ202" s="168"/>
      <c r="AR202" s="168"/>
      <c r="AS202" s="168"/>
      <c r="AT202" s="168"/>
      <c r="AU202" s="168">
        <v>17188</v>
      </c>
      <c r="AV202" s="168"/>
      <c r="AW202" s="168"/>
      <c r="AX202" s="168"/>
      <c r="AY202" s="168"/>
      <c r="AZ202" s="168">
        <v>0</v>
      </c>
      <c r="BA202" s="168"/>
      <c r="BB202" s="168"/>
      <c r="BC202" s="168"/>
      <c r="BD202" s="168"/>
      <c r="BE202" s="168">
        <f>IF(ISNUMBER(AU202),AU202,0)+IF(ISNUMBER(AZ202),AZ202,0)</f>
        <v>17188</v>
      </c>
      <c r="BF202" s="168"/>
      <c r="BG202" s="168"/>
      <c r="BH202" s="168"/>
      <c r="BI202" s="168"/>
    </row>
    <row r="203" spans="1:61" s="129" customFormat="1" ht="27.6" customHeight="1" x14ac:dyDescent="0.25">
      <c r="A203" s="149">
        <v>3</v>
      </c>
      <c r="B203" s="150"/>
      <c r="C203" s="150"/>
      <c r="D203" s="167" t="s">
        <v>747</v>
      </c>
      <c r="E203" s="124"/>
      <c r="F203" s="124"/>
      <c r="G203" s="124"/>
      <c r="H203" s="124"/>
      <c r="I203" s="124"/>
      <c r="J203" s="124"/>
      <c r="K203" s="124"/>
      <c r="L203" s="124"/>
      <c r="M203" s="124"/>
      <c r="N203" s="124"/>
      <c r="O203" s="124"/>
      <c r="P203" s="125"/>
      <c r="Q203" s="57" t="s">
        <v>224</v>
      </c>
      <c r="R203" s="57"/>
      <c r="S203" s="57"/>
      <c r="T203" s="57"/>
      <c r="U203" s="57"/>
      <c r="V203" s="167" t="s">
        <v>489</v>
      </c>
      <c r="W203" s="124"/>
      <c r="X203" s="124"/>
      <c r="Y203" s="124"/>
      <c r="Z203" s="124"/>
      <c r="AA203" s="124"/>
      <c r="AB203" s="124"/>
      <c r="AC203" s="124"/>
      <c r="AD203" s="124"/>
      <c r="AE203" s="125"/>
      <c r="AF203" s="168">
        <v>1080</v>
      </c>
      <c r="AG203" s="168"/>
      <c r="AH203" s="168"/>
      <c r="AI203" s="168"/>
      <c r="AJ203" s="168"/>
      <c r="AK203" s="168">
        <v>0</v>
      </c>
      <c r="AL203" s="168"/>
      <c r="AM203" s="168"/>
      <c r="AN203" s="168"/>
      <c r="AO203" s="168"/>
      <c r="AP203" s="168">
        <f>IF(ISNUMBER(AF203),AF203,0)+IF(ISNUMBER(AK203),AK203,0)</f>
        <v>1080</v>
      </c>
      <c r="AQ203" s="168"/>
      <c r="AR203" s="168"/>
      <c r="AS203" s="168"/>
      <c r="AT203" s="168"/>
      <c r="AU203" s="168">
        <v>1146</v>
      </c>
      <c r="AV203" s="168"/>
      <c r="AW203" s="168"/>
      <c r="AX203" s="168"/>
      <c r="AY203" s="168"/>
      <c r="AZ203" s="168">
        <v>0</v>
      </c>
      <c r="BA203" s="168"/>
      <c r="BB203" s="168"/>
      <c r="BC203" s="168"/>
      <c r="BD203" s="168"/>
      <c r="BE203" s="168">
        <f>IF(ISNUMBER(AU203),AU203,0)+IF(ISNUMBER(AZ203),AZ203,0)</f>
        <v>1146</v>
      </c>
      <c r="BF203" s="168"/>
      <c r="BG203" s="168"/>
      <c r="BH203" s="168"/>
      <c r="BI203" s="168"/>
    </row>
    <row r="204" spans="1:61" s="129" customFormat="1" ht="55.2" customHeight="1" x14ac:dyDescent="0.25">
      <c r="A204" s="149">
        <v>3</v>
      </c>
      <c r="B204" s="150"/>
      <c r="C204" s="150"/>
      <c r="D204" s="167" t="s">
        <v>748</v>
      </c>
      <c r="E204" s="124"/>
      <c r="F204" s="124"/>
      <c r="G204" s="124"/>
      <c r="H204" s="124"/>
      <c r="I204" s="124"/>
      <c r="J204" s="124"/>
      <c r="K204" s="124"/>
      <c r="L204" s="124"/>
      <c r="M204" s="124"/>
      <c r="N204" s="124"/>
      <c r="O204" s="124"/>
      <c r="P204" s="125"/>
      <c r="Q204" s="57" t="s">
        <v>224</v>
      </c>
      <c r="R204" s="57"/>
      <c r="S204" s="57"/>
      <c r="T204" s="57"/>
      <c r="U204" s="57"/>
      <c r="V204" s="167" t="s">
        <v>489</v>
      </c>
      <c r="W204" s="124"/>
      <c r="X204" s="124"/>
      <c r="Y204" s="124"/>
      <c r="Z204" s="124"/>
      <c r="AA204" s="124"/>
      <c r="AB204" s="124"/>
      <c r="AC204" s="124"/>
      <c r="AD204" s="124"/>
      <c r="AE204" s="125"/>
      <c r="AF204" s="168">
        <v>0</v>
      </c>
      <c r="AG204" s="168"/>
      <c r="AH204" s="168"/>
      <c r="AI204" s="168"/>
      <c r="AJ204" s="168"/>
      <c r="AK204" s="168">
        <v>0</v>
      </c>
      <c r="AL204" s="168"/>
      <c r="AM204" s="168"/>
      <c r="AN204" s="168"/>
      <c r="AO204" s="168"/>
      <c r="AP204" s="168">
        <f>IF(ISNUMBER(AF204),AF204,0)+IF(ISNUMBER(AK204),AK204,0)</f>
        <v>0</v>
      </c>
      <c r="AQ204" s="168"/>
      <c r="AR204" s="168"/>
      <c r="AS204" s="168"/>
      <c r="AT204" s="168"/>
      <c r="AU204" s="168">
        <v>0</v>
      </c>
      <c r="AV204" s="168"/>
      <c r="AW204" s="168"/>
      <c r="AX204" s="168"/>
      <c r="AY204" s="168"/>
      <c r="AZ204" s="168">
        <v>0</v>
      </c>
      <c r="BA204" s="168"/>
      <c r="BB204" s="168"/>
      <c r="BC204" s="168"/>
      <c r="BD204" s="168"/>
      <c r="BE204" s="168">
        <f>IF(ISNUMBER(AU204),AU204,0)+IF(ISNUMBER(AZ204),AZ204,0)</f>
        <v>0</v>
      </c>
      <c r="BF204" s="168"/>
      <c r="BG204" s="168"/>
      <c r="BH204" s="168"/>
      <c r="BI204" s="168"/>
    </row>
    <row r="205" spans="1:61" s="129" customFormat="1" ht="41.4" customHeight="1" x14ac:dyDescent="0.25">
      <c r="A205" s="149">
        <v>3</v>
      </c>
      <c r="B205" s="150"/>
      <c r="C205" s="150"/>
      <c r="D205" s="167" t="s">
        <v>749</v>
      </c>
      <c r="E205" s="124"/>
      <c r="F205" s="124"/>
      <c r="G205" s="124"/>
      <c r="H205" s="124"/>
      <c r="I205" s="124"/>
      <c r="J205" s="124"/>
      <c r="K205" s="124"/>
      <c r="L205" s="124"/>
      <c r="M205" s="124"/>
      <c r="N205" s="124"/>
      <c r="O205" s="124"/>
      <c r="P205" s="125"/>
      <c r="Q205" s="57" t="s">
        <v>224</v>
      </c>
      <c r="R205" s="57"/>
      <c r="S205" s="57"/>
      <c r="T205" s="57"/>
      <c r="U205" s="57"/>
      <c r="V205" s="167" t="s">
        <v>489</v>
      </c>
      <c r="W205" s="124"/>
      <c r="X205" s="124"/>
      <c r="Y205" s="124"/>
      <c r="Z205" s="124"/>
      <c r="AA205" s="124"/>
      <c r="AB205" s="124"/>
      <c r="AC205" s="124"/>
      <c r="AD205" s="124"/>
      <c r="AE205" s="125"/>
      <c r="AF205" s="168">
        <v>326</v>
      </c>
      <c r="AG205" s="168"/>
      <c r="AH205" s="168"/>
      <c r="AI205" s="168"/>
      <c r="AJ205" s="168"/>
      <c r="AK205" s="168">
        <v>0</v>
      </c>
      <c r="AL205" s="168"/>
      <c r="AM205" s="168"/>
      <c r="AN205" s="168"/>
      <c r="AO205" s="168"/>
      <c r="AP205" s="168">
        <f>IF(ISNUMBER(AF205),AF205,0)+IF(ISNUMBER(AK205),AK205,0)</f>
        <v>326</v>
      </c>
      <c r="AQ205" s="168"/>
      <c r="AR205" s="168"/>
      <c r="AS205" s="168"/>
      <c r="AT205" s="168"/>
      <c r="AU205" s="168">
        <v>346</v>
      </c>
      <c r="AV205" s="168"/>
      <c r="AW205" s="168"/>
      <c r="AX205" s="168"/>
      <c r="AY205" s="168"/>
      <c r="AZ205" s="168">
        <v>0</v>
      </c>
      <c r="BA205" s="168"/>
      <c r="BB205" s="168"/>
      <c r="BC205" s="168"/>
      <c r="BD205" s="168"/>
      <c r="BE205" s="168">
        <f>IF(ISNUMBER(AU205),AU205,0)+IF(ISNUMBER(AZ205),AZ205,0)</f>
        <v>346</v>
      </c>
      <c r="BF205" s="168"/>
      <c r="BG205" s="168"/>
      <c r="BH205" s="168"/>
      <c r="BI205" s="168"/>
    </row>
    <row r="206" spans="1:61" s="9" customFormat="1" ht="13.8" x14ac:dyDescent="0.25">
      <c r="A206" s="116">
        <v>0</v>
      </c>
      <c r="B206" s="114"/>
      <c r="C206" s="114"/>
      <c r="D206" s="166" t="s">
        <v>513</v>
      </c>
      <c r="E206" s="131"/>
      <c r="F206" s="131"/>
      <c r="G206" s="131"/>
      <c r="H206" s="131"/>
      <c r="I206" s="131"/>
      <c r="J206" s="131"/>
      <c r="K206" s="131"/>
      <c r="L206" s="131"/>
      <c r="M206" s="131"/>
      <c r="N206" s="131"/>
      <c r="O206" s="131"/>
      <c r="P206" s="132"/>
      <c r="Q206" s="164"/>
      <c r="R206" s="164"/>
      <c r="S206" s="164"/>
      <c r="T206" s="164"/>
      <c r="U206" s="164"/>
      <c r="V206" s="166"/>
      <c r="W206" s="131"/>
      <c r="X206" s="131"/>
      <c r="Y206" s="131"/>
      <c r="Z206" s="131"/>
      <c r="AA206" s="131"/>
      <c r="AB206" s="131"/>
      <c r="AC206" s="131"/>
      <c r="AD206" s="131"/>
      <c r="AE206" s="132"/>
      <c r="AF206" s="165"/>
      <c r="AG206" s="165"/>
      <c r="AH206" s="165"/>
      <c r="AI206" s="165"/>
      <c r="AJ206" s="165"/>
      <c r="AK206" s="165"/>
      <c r="AL206" s="165"/>
      <c r="AM206" s="165"/>
      <c r="AN206" s="165"/>
      <c r="AO206" s="165"/>
      <c r="AP206" s="165">
        <f>IF(ISNUMBER(AF206),AF206,0)+IF(ISNUMBER(AK206),AK206,0)</f>
        <v>0</v>
      </c>
      <c r="AQ206" s="165"/>
      <c r="AR206" s="165"/>
      <c r="AS206" s="165"/>
      <c r="AT206" s="165"/>
      <c r="AU206" s="165"/>
      <c r="AV206" s="165"/>
      <c r="AW206" s="165"/>
      <c r="AX206" s="165"/>
      <c r="AY206" s="165"/>
      <c r="AZ206" s="165"/>
      <c r="BA206" s="165"/>
      <c r="BB206" s="165"/>
      <c r="BC206" s="165"/>
      <c r="BD206" s="165"/>
      <c r="BE206" s="165">
        <f>IF(ISNUMBER(AU206),AU206,0)+IF(ISNUMBER(AZ206),AZ206,0)</f>
        <v>0</v>
      </c>
      <c r="BF206" s="165"/>
      <c r="BG206" s="165"/>
      <c r="BH206" s="165"/>
      <c r="BI206" s="165"/>
    </row>
    <row r="207" spans="1:61" s="129" customFormat="1" ht="41.4" customHeight="1" x14ac:dyDescent="0.25">
      <c r="A207" s="149">
        <v>4</v>
      </c>
      <c r="B207" s="150"/>
      <c r="C207" s="150"/>
      <c r="D207" s="167" t="s">
        <v>256</v>
      </c>
      <c r="E207" s="124"/>
      <c r="F207" s="124"/>
      <c r="G207" s="124"/>
      <c r="H207" s="124"/>
      <c r="I207" s="124"/>
      <c r="J207" s="124"/>
      <c r="K207" s="124"/>
      <c r="L207" s="124"/>
      <c r="M207" s="124"/>
      <c r="N207" s="124"/>
      <c r="O207" s="124"/>
      <c r="P207" s="125"/>
      <c r="Q207" s="57" t="s">
        <v>233</v>
      </c>
      <c r="R207" s="57"/>
      <c r="S207" s="57"/>
      <c r="T207" s="57"/>
      <c r="U207" s="57"/>
      <c r="V207" s="167" t="s">
        <v>489</v>
      </c>
      <c r="W207" s="124"/>
      <c r="X207" s="124"/>
      <c r="Y207" s="124"/>
      <c r="Z207" s="124"/>
      <c r="AA207" s="124"/>
      <c r="AB207" s="124"/>
      <c r="AC207" s="124"/>
      <c r="AD207" s="124"/>
      <c r="AE207" s="125"/>
      <c r="AF207" s="168">
        <v>100</v>
      </c>
      <c r="AG207" s="168"/>
      <c r="AH207" s="168"/>
      <c r="AI207" s="168"/>
      <c r="AJ207" s="168"/>
      <c r="AK207" s="168">
        <v>0</v>
      </c>
      <c r="AL207" s="168"/>
      <c r="AM207" s="168"/>
      <c r="AN207" s="168"/>
      <c r="AO207" s="168"/>
      <c r="AP207" s="168">
        <f>IF(ISNUMBER(AF207),AF207,0)+IF(ISNUMBER(AK207),AK207,0)</f>
        <v>100</v>
      </c>
      <c r="AQ207" s="168"/>
      <c r="AR207" s="168"/>
      <c r="AS207" s="168"/>
      <c r="AT207" s="168"/>
      <c r="AU207" s="168">
        <v>100</v>
      </c>
      <c r="AV207" s="168"/>
      <c r="AW207" s="168"/>
      <c r="AX207" s="168"/>
      <c r="AY207" s="168"/>
      <c r="AZ207" s="168">
        <v>0</v>
      </c>
      <c r="BA207" s="168"/>
      <c r="BB207" s="168"/>
      <c r="BC207" s="168"/>
      <c r="BD207" s="168"/>
      <c r="BE207" s="168">
        <f>IF(ISNUMBER(AU207),AU207,0)+IF(ISNUMBER(AZ207),AZ207,0)</f>
        <v>100</v>
      </c>
      <c r="BF207" s="168"/>
      <c r="BG207" s="168"/>
      <c r="BH207" s="168"/>
      <c r="BI207" s="168"/>
    </row>
    <row r="208" spans="1:61" s="129" customFormat="1" ht="27.6" customHeight="1" x14ac:dyDescent="0.25">
      <c r="A208" s="149">
        <v>4</v>
      </c>
      <c r="B208" s="150"/>
      <c r="C208" s="150"/>
      <c r="D208" s="167" t="s">
        <v>750</v>
      </c>
      <c r="E208" s="124"/>
      <c r="F208" s="124"/>
      <c r="G208" s="124"/>
      <c r="H208" s="124"/>
      <c r="I208" s="124"/>
      <c r="J208" s="124"/>
      <c r="K208" s="124"/>
      <c r="L208" s="124"/>
      <c r="M208" s="124"/>
      <c r="N208" s="124"/>
      <c r="O208" s="124"/>
      <c r="P208" s="125"/>
      <c r="Q208" s="57" t="s">
        <v>233</v>
      </c>
      <c r="R208" s="57"/>
      <c r="S208" s="57"/>
      <c r="T208" s="57"/>
      <c r="U208" s="57"/>
      <c r="V208" s="167" t="s">
        <v>489</v>
      </c>
      <c r="W208" s="124"/>
      <c r="X208" s="124"/>
      <c r="Y208" s="124"/>
      <c r="Z208" s="124"/>
      <c r="AA208" s="124"/>
      <c r="AB208" s="124"/>
      <c r="AC208" s="124"/>
      <c r="AD208" s="124"/>
      <c r="AE208" s="125"/>
      <c r="AF208" s="168">
        <v>0</v>
      </c>
      <c r="AG208" s="168"/>
      <c r="AH208" s="168"/>
      <c r="AI208" s="168"/>
      <c r="AJ208" s="168"/>
      <c r="AK208" s="168">
        <v>0</v>
      </c>
      <c r="AL208" s="168"/>
      <c r="AM208" s="168"/>
      <c r="AN208" s="168"/>
      <c r="AO208" s="168"/>
      <c r="AP208" s="168">
        <f>IF(ISNUMBER(AF208),AF208,0)+IF(ISNUMBER(AK208),AK208,0)</f>
        <v>0</v>
      </c>
      <c r="AQ208" s="168"/>
      <c r="AR208" s="168"/>
      <c r="AS208" s="168"/>
      <c r="AT208" s="168"/>
      <c r="AU208" s="168">
        <v>0</v>
      </c>
      <c r="AV208" s="168"/>
      <c r="AW208" s="168"/>
      <c r="AX208" s="168"/>
      <c r="AY208" s="168"/>
      <c r="AZ208" s="168">
        <v>0</v>
      </c>
      <c r="BA208" s="168"/>
      <c r="BB208" s="168"/>
      <c r="BC208" s="168"/>
      <c r="BD208" s="168"/>
      <c r="BE208" s="168">
        <f>IF(ISNUMBER(AU208),AU208,0)+IF(ISNUMBER(AZ208),AZ208,0)</f>
        <v>0</v>
      </c>
      <c r="BF208" s="168"/>
      <c r="BG208" s="168"/>
      <c r="BH208" s="168"/>
      <c r="BI208" s="168"/>
    </row>
    <row r="210" spans="1:79" ht="14.25" customHeight="1" x14ac:dyDescent="0.25">
      <c r="A210" s="67" t="s">
        <v>155</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5">
      <c r="A211" s="78" t="s">
        <v>451</v>
      </c>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row>
    <row r="212" spans="1:79" ht="12.9" customHeight="1" x14ac:dyDescent="0.25">
      <c r="A212" s="86" t="s">
        <v>20</v>
      </c>
      <c r="B212" s="87"/>
      <c r="C212" s="87"/>
      <c r="D212" s="87"/>
      <c r="E212" s="87"/>
      <c r="F212" s="87"/>
      <c r="G212" s="87"/>
      <c r="H212" s="87"/>
      <c r="I212" s="87"/>
      <c r="J212" s="87"/>
      <c r="K212" s="87"/>
      <c r="L212" s="87"/>
      <c r="M212" s="87"/>
      <c r="N212" s="87"/>
      <c r="O212" s="87"/>
      <c r="P212" s="87"/>
      <c r="Q212" s="87"/>
      <c r="R212" s="87"/>
      <c r="S212" s="87"/>
      <c r="T212" s="88"/>
      <c r="U212" s="57" t="s">
        <v>452</v>
      </c>
      <c r="V212" s="57"/>
      <c r="W212" s="57"/>
      <c r="X212" s="57"/>
      <c r="Y212" s="57"/>
      <c r="Z212" s="57"/>
      <c r="AA212" s="57"/>
      <c r="AB212" s="57"/>
      <c r="AC212" s="57"/>
      <c r="AD212" s="57"/>
      <c r="AE212" s="57" t="s">
        <v>453</v>
      </c>
      <c r="AF212" s="57"/>
      <c r="AG212" s="57"/>
      <c r="AH212" s="57"/>
      <c r="AI212" s="57"/>
      <c r="AJ212" s="57"/>
      <c r="AK212" s="57"/>
      <c r="AL212" s="57"/>
      <c r="AM212" s="57"/>
      <c r="AN212" s="57"/>
      <c r="AO212" s="57" t="s">
        <v>454</v>
      </c>
      <c r="AP212" s="57"/>
      <c r="AQ212" s="57"/>
      <c r="AR212" s="57"/>
      <c r="AS212" s="57"/>
      <c r="AT212" s="57"/>
      <c r="AU212" s="57"/>
      <c r="AV212" s="57"/>
      <c r="AW212" s="57"/>
      <c r="AX212" s="57"/>
      <c r="AY212" s="57" t="s">
        <v>455</v>
      </c>
      <c r="AZ212" s="57"/>
      <c r="BA212" s="57"/>
      <c r="BB212" s="57"/>
      <c r="BC212" s="57"/>
      <c r="BD212" s="57"/>
      <c r="BE212" s="57"/>
      <c r="BF212" s="57"/>
      <c r="BG212" s="57"/>
      <c r="BH212" s="57"/>
      <c r="BI212" s="57" t="s">
        <v>457</v>
      </c>
      <c r="BJ212" s="57"/>
      <c r="BK212" s="57"/>
      <c r="BL212" s="57"/>
      <c r="BM212" s="57"/>
      <c r="BN212" s="57"/>
      <c r="BO212" s="57"/>
      <c r="BP212" s="57"/>
      <c r="BQ212" s="57"/>
      <c r="BR212" s="57"/>
    </row>
    <row r="213" spans="1:79" ht="30" customHeight="1" x14ac:dyDescent="0.25">
      <c r="A213" s="89"/>
      <c r="B213" s="90"/>
      <c r="C213" s="90"/>
      <c r="D213" s="90"/>
      <c r="E213" s="90"/>
      <c r="F213" s="90"/>
      <c r="G213" s="90"/>
      <c r="H213" s="90"/>
      <c r="I213" s="90"/>
      <c r="J213" s="90"/>
      <c r="K213" s="90"/>
      <c r="L213" s="90"/>
      <c r="M213" s="90"/>
      <c r="N213" s="90"/>
      <c r="O213" s="90"/>
      <c r="P213" s="90"/>
      <c r="Q213" s="90"/>
      <c r="R213" s="90"/>
      <c r="S213" s="90"/>
      <c r="T213" s="91"/>
      <c r="U213" s="57" t="s">
        <v>5</v>
      </c>
      <c r="V213" s="57"/>
      <c r="W213" s="57"/>
      <c r="X213" s="57"/>
      <c r="Y213" s="57"/>
      <c r="Z213" s="57" t="s">
        <v>4</v>
      </c>
      <c r="AA213" s="57"/>
      <c r="AB213" s="57"/>
      <c r="AC213" s="57"/>
      <c r="AD213" s="57"/>
      <c r="AE213" s="57" t="s">
        <v>5</v>
      </c>
      <c r="AF213" s="57"/>
      <c r="AG213" s="57"/>
      <c r="AH213" s="57"/>
      <c r="AI213" s="57"/>
      <c r="AJ213" s="57" t="s">
        <v>4</v>
      </c>
      <c r="AK213" s="57"/>
      <c r="AL213" s="57"/>
      <c r="AM213" s="57"/>
      <c r="AN213" s="57"/>
      <c r="AO213" s="57" t="s">
        <v>5</v>
      </c>
      <c r="AP213" s="57"/>
      <c r="AQ213" s="57"/>
      <c r="AR213" s="57"/>
      <c r="AS213" s="57"/>
      <c r="AT213" s="57" t="s">
        <v>4</v>
      </c>
      <c r="AU213" s="57"/>
      <c r="AV213" s="57"/>
      <c r="AW213" s="57"/>
      <c r="AX213" s="57"/>
      <c r="AY213" s="57" t="s">
        <v>5</v>
      </c>
      <c r="AZ213" s="57"/>
      <c r="BA213" s="57"/>
      <c r="BB213" s="57"/>
      <c r="BC213" s="57"/>
      <c r="BD213" s="57" t="s">
        <v>4</v>
      </c>
      <c r="BE213" s="57"/>
      <c r="BF213" s="57"/>
      <c r="BG213" s="57"/>
      <c r="BH213" s="57"/>
      <c r="BI213" s="57" t="s">
        <v>5</v>
      </c>
      <c r="BJ213" s="57"/>
      <c r="BK213" s="57"/>
      <c r="BL213" s="57"/>
      <c r="BM213" s="57"/>
      <c r="BN213" s="57" t="s">
        <v>4</v>
      </c>
      <c r="BO213" s="57"/>
      <c r="BP213" s="57"/>
      <c r="BQ213" s="57"/>
      <c r="BR213" s="57"/>
    </row>
    <row r="214" spans="1:79" ht="15" customHeight="1" x14ac:dyDescent="0.25">
      <c r="A214" s="51">
        <v>1</v>
      </c>
      <c r="B214" s="52"/>
      <c r="C214" s="52"/>
      <c r="D214" s="52"/>
      <c r="E214" s="52"/>
      <c r="F214" s="52"/>
      <c r="G214" s="52"/>
      <c r="H214" s="52"/>
      <c r="I214" s="52"/>
      <c r="J214" s="52"/>
      <c r="K214" s="52"/>
      <c r="L214" s="52"/>
      <c r="M214" s="52"/>
      <c r="N214" s="52"/>
      <c r="O214" s="52"/>
      <c r="P214" s="52"/>
      <c r="Q214" s="52"/>
      <c r="R214" s="52"/>
      <c r="S214" s="52"/>
      <c r="T214" s="53"/>
      <c r="U214" s="57">
        <v>2</v>
      </c>
      <c r="V214" s="57"/>
      <c r="W214" s="57"/>
      <c r="X214" s="57"/>
      <c r="Y214" s="57"/>
      <c r="Z214" s="57">
        <v>3</v>
      </c>
      <c r="AA214" s="57"/>
      <c r="AB214" s="57"/>
      <c r="AC214" s="57"/>
      <c r="AD214" s="57"/>
      <c r="AE214" s="57">
        <v>4</v>
      </c>
      <c r="AF214" s="57"/>
      <c r="AG214" s="57"/>
      <c r="AH214" s="57"/>
      <c r="AI214" s="57"/>
      <c r="AJ214" s="57">
        <v>5</v>
      </c>
      <c r="AK214" s="57"/>
      <c r="AL214" s="57"/>
      <c r="AM214" s="57"/>
      <c r="AN214" s="57"/>
      <c r="AO214" s="57">
        <v>6</v>
      </c>
      <c r="AP214" s="57"/>
      <c r="AQ214" s="57"/>
      <c r="AR214" s="57"/>
      <c r="AS214" s="57"/>
      <c r="AT214" s="57">
        <v>7</v>
      </c>
      <c r="AU214" s="57"/>
      <c r="AV214" s="57"/>
      <c r="AW214" s="57"/>
      <c r="AX214" s="57"/>
      <c r="AY214" s="57">
        <v>8</v>
      </c>
      <c r="AZ214" s="57"/>
      <c r="BA214" s="57"/>
      <c r="BB214" s="57"/>
      <c r="BC214" s="57"/>
      <c r="BD214" s="57">
        <v>9</v>
      </c>
      <c r="BE214" s="57"/>
      <c r="BF214" s="57"/>
      <c r="BG214" s="57"/>
      <c r="BH214" s="57"/>
      <c r="BI214" s="57">
        <v>10</v>
      </c>
      <c r="BJ214" s="57"/>
      <c r="BK214" s="57"/>
      <c r="BL214" s="57"/>
      <c r="BM214" s="57"/>
      <c r="BN214" s="57">
        <v>11</v>
      </c>
      <c r="BO214" s="57"/>
      <c r="BP214" s="57"/>
      <c r="BQ214" s="57"/>
      <c r="BR214" s="57"/>
    </row>
    <row r="215" spans="1:79" s="2" customFormat="1" ht="15.75" hidden="1" customHeight="1" x14ac:dyDescent="0.25">
      <c r="A215" s="54" t="s">
        <v>78</v>
      </c>
      <c r="B215" s="55"/>
      <c r="C215" s="55"/>
      <c r="D215" s="55"/>
      <c r="E215" s="55"/>
      <c r="F215" s="55"/>
      <c r="G215" s="55"/>
      <c r="H215" s="55"/>
      <c r="I215" s="55"/>
      <c r="J215" s="55"/>
      <c r="K215" s="55"/>
      <c r="L215" s="55"/>
      <c r="M215" s="55"/>
      <c r="N215" s="55"/>
      <c r="O215" s="55"/>
      <c r="P215" s="55"/>
      <c r="Q215" s="55"/>
      <c r="R215" s="55"/>
      <c r="S215" s="55"/>
      <c r="T215" s="56"/>
      <c r="U215" s="60" t="s">
        <v>86</v>
      </c>
      <c r="V215" s="60"/>
      <c r="W215" s="60"/>
      <c r="X215" s="60"/>
      <c r="Y215" s="60"/>
      <c r="Z215" s="59" t="s">
        <v>87</v>
      </c>
      <c r="AA215" s="59"/>
      <c r="AB215" s="59"/>
      <c r="AC215" s="59"/>
      <c r="AD215" s="59"/>
      <c r="AE215" s="60" t="s">
        <v>88</v>
      </c>
      <c r="AF215" s="60"/>
      <c r="AG215" s="60"/>
      <c r="AH215" s="60"/>
      <c r="AI215" s="60"/>
      <c r="AJ215" s="59" t="s">
        <v>89</v>
      </c>
      <c r="AK215" s="59"/>
      <c r="AL215" s="59"/>
      <c r="AM215" s="59"/>
      <c r="AN215" s="59"/>
      <c r="AO215" s="60" t="s">
        <v>79</v>
      </c>
      <c r="AP215" s="60"/>
      <c r="AQ215" s="60"/>
      <c r="AR215" s="60"/>
      <c r="AS215" s="60"/>
      <c r="AT215" s="59" t="s">
        <v>80</v>
      </c>
      <c r="AU215" s="59"/>
      <c r="AV215" s="59"/>
      <c r="AW215" s="59"/>
      <c r="AX215" s="59"/>
      <c r="AY215" s="60" t="s">
        <v>81</v>
      </c>
      <c r="AZ215" s="60"/>
      <c r="BA215" s="60"/>
      <c r="BB215" s="60"/>
      <c r="BC215" s="60"/>
      <c r="BD215" s="59" t="s">
        <v>82</v>
      </c>
      <c r="BE215" s="59"/>
      <c r="BF215" s="59"/>
      <c r="BG215" s="59"/>
      <c r="BH215" s="59"/>
      <c r="BI215" s="60" t="s">
        <v>83</v>
      </c>
      <c r="BJ215" s="60"/>
      <c r="BK215" s="60"/>
      <c r="BL215" s="60"/>
      <c r="BM215" s="60"/>
      <c r="BN215" s="59" t="s">
        <v>84</v>
      </c>
      <c r="BO215" s="59"/>
      <c r="BP215" s="59"/>
      <c r="BQ215" s="59"/>
      <c r="BR215" s="59"/>
      <c r="CA215" t="s">
        <v>49</v>
      </c>
    </row>
    <row r="216" spans="1:79" s="9" customFormat="1" ht="12.75" customHeight="1" x14ac:dyDescent="0.25">
      <c r="A216" s="116" t="s">
        <v>179</v>
      </c>
      <c r="B216" s="114"/>
      <c r="C216" s="114"/>
      <c r="D216" s="114"/>
      <c r="E216" s="114"/>
      <c r="F216" s="114"/>
      <c r="G216" s="114"/>
      <c r="H216" s="114"/>
      <c r="I216" s="114"/>
      <c r="J216" s="114"/>
      <c r="K216" s="114"/>
      <c r="L216" s="114"/>
      <c r="M216" s="114"/>
      <c r="N216" s="114"/>
      <c r="O216" s="114"/>
      <c r="P216" s="114"/>
      <c r="Q216" s="114"/>
      <c r="R216" s="114"/>
      <c r="S216" s="114"/>
      <c r="T216" s="115"/>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CA216" s="9" t="s">
        <v>50</v>
      </c>
    </row>
    <row r="217" spans="1:79" s="129" customFormat="1" ht="26.4" customHeight="1" x14ac:dyDescent="0.25">
      <c r="A217" s="123" t="s">
        <v>530</v>
      </c>
      <c r="B217" s="124"/>
      <c r="C217" s="124"/>
      <c r="D217" s="124"/>
      <c r="E217" s="124"/>
      <c r="F217" s="124"/>
      <c r="G217" s="124"/>
      <c r="H217" s="124"/>
      <c r="I217" s="124"/>
      <c r="J217" s="124"/>
      <c r="K217" s="124"/>
      <c r="L217" s="124"/>
      <c r="M217" s="124"/>
      <c r="N217" s="124"/>
      <c r="O217" s="124"/>
      <c r="P217" s="124"/>
      <c r="Q217" s="124"/>
      <c r="R217" s="124"/>
      <c r="S217" s="124"/>
      <c r="T217" s="125"/>
      <c r="U217" s="170" t="s">
        <v>461</v>
      </c>
      <c r="V217" s="170"/>
      <c r="W217" s="170"/>
      <c r="X217" s="170"/>
      <c r="Y217" s="170"/>
      <c r="Z217" s="170"/>
      <c r="AA217" s="170"/>
      <c r="AB217" s="170"/>
      <c r="AC217" s="170"/>
      <c r="AD217" s="170"/>
      <c r="AE217" s="170" t="s">
        <v>461</v>
      </c>
      <c r="AF217" s="170"/>
      <c r="AG217" s="170"/>
      <c r="AH217" s="170"/>
      <c r="AI217" s="170"/>
      <c r="AJ217" s="170"/>
      <c r="AK217" s="170"/>
      <c r="AL217" s="170"/>
      <c r="AM217" s="170"/>
      <c r="AN217" s="170"/>
      <c r="AO217" s="170" t="s">
        <v>461</v>
      </c>
      <c r="AP217" s="170"/>
      <c r="AQ217" s="170"/>
      <c r="AR217" s="170"/>
      <c r="AS217" s="170"/>
      <c r="AT217" s="170"/>
      <c r="AU217" s="170"/>
      <c r="AV217" s="170"/>
      <c r="AW217" s="170"/>
      <c r="AX217" s="170"/>
      <c r="AY217" s="170" t="s">
        <v>461</v>
      </c>
      <c r="AZ217" s="170"/>
      <c r="BA217" s="170"/>
      <c r="BB217" s="170"/>
      <c r="BC217" s="170"/>
      <c r="BD217" s="170"/>
      <c r="BE217" s="170"/>
      <c r="BF217" s="170"/>
      <c r="BG217" s="170"/>
      <c r="BH217" s="170"/>
      <c r="BI217" s="170" t="s">
        <v>461</v>
      </c>
      <c r="BJ217" s="170"/>
      <c r="BK217" s="170"/>
      <c r="BL217" s="170"/>
      <c r="BM217" s="170"/>
      <c r="BN217" s="170"/>
      <c r="BO217" s="170"/>
      <c r="BP217" s="170"/>
      <c r="BQ217" s="170"/>
      <c r="BR217" s="170"/>
    </row>
    <row r="220" spans="1:79" ht="14.25" customHeight="1" x14ac:dyDescent="0.25">
      <c r="A220" s="67" t="s">
        <v>156</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5">
      <c r="A221" s="86" t="s">
        <v>7</v>
      </c>
      <c r="B221" s="87"/>
      <c r="C221" s="87"/>
      <c r="D221" s="86" t="s">
        <v>11</v>
      </c>
      <c r="E221" s="87"/>
      <c r="F221" s="87"/>
      <c r="G221" s="87"/>
      <c r="H221" s="87"/>
      <c r="I221" s="87"/>
      <c r="J221" s="87"/>
      <c r="K221" s="87"/>
      <c r="L221" s="87"/>
      <c r="M221" s="87"/>
      <c r="N221" s="87"/>
      <c r="O221" s="87"/>
      <c r="P221" s="87"/>
      <c r="Q221" s="87"/>
      <c r="R221" s="87"/>
      <c r="S221" s="87"/>
      <c r="T221" s="87"/>
      <c r="U221" s="87"/>
      <c r="V221" s="88"/>
      <c r="W221" s="57" t="s">
        <v>452</v>
      </c>
      <c r="X221" s="57"/>
      <c r="Y221" s="57"/>
      <c r="Z221" s="57"/>
      <c r="AA221" s="57"/>
      <c r="AB221" s="57"/>
      <c r="AC221" s="57"/>
      <c r="AD221" s="57"/>
      <c r="AE221" s="57"/>
      <c r="AF221" s="57"/>
      <c r="AG221" s="57"/>
      <c r="AH221" s="57"/>
      <c r="AI221" s="57" t="s">
        <v>549</v>
      </c>
      <c r="AJ221" s="57"/>
      <c r="AK221" s="57"/>
      <c r="AL221" s="57"/>
      <c r="AM221" s="57"/>
      <c r="AN221" s="57"/>
      <c r="AO221" s="57"/>
      <c r="AP221" s="57"/>
      <c r="AQ221" s="57"/>
      <c r="AR221" s="57"/>
      <c r="AS221" s="57"/>
      <c r="AT221" s="57"/>
      <c r="AU221" s="57" t="s">
        <v>559</v>
      </c>
      <c r="AV221" s="57"/>
      <c r="AW221" s="57"/>
      <c r="AX221" s="57"/>
      <c r="AY221" s="57"/>
      <c r="AZ221" s="57"/>
      <c r="BA221" s="57" t="s">
        <v>565</v>
      </c>
      <c r="BB221" s="57"/>
      <c r="BC221" s="57"/>
      <c r="BD221" s="57"/>
      <c r="BE221" s="57"/>
      <c r="BF221" s="57"/>
      <c r="BG221" s="57" t="s">
        <v>573</v>
      </c>
      <c r="BH221" s="57"/>
      <c r="BI221" s="57"/>
      <c r="BJ221" s="57"/>
      <c r="BK221" s="57"/>
      <c r="BL221" s="57"/>
    </row>
    <row r="222" spans="1:79" ht="15" customHeight="1" x14ac:dyDescent="0.25">
      <c r="A222" s="102"/>
      <c r="B222" s="103"/>
      <c r="C222" s="103"/>
      <c r="D222" s="102"/>
      <c r="E222" s="103"/>
      <c r="F222" s="103"/>
      <c r="G222" s="103"/>
      <c r="H222" s="103"/>
      <c r="I222" s="103"/>
      <c r="J222" s="103"/>
      <c r="K222" s="103"/>
      <c r="L222" s="103"/>
      <c r="M222" s="103"/>
      <c r="N222" s="103"/>
      <c r="O222" s="103"/>
      <c r="P222" s="103"/>
      <c r="Q222" s="103"/>
      <c r="R222" s="103"/>
      <c r="S222" s="103"/>
      <c r="T222" s="103"/>
      <c r="U222" s="103"/>
      <c r="V222" s="104"/>
      <c r="W222" s="57" t="s">
        <v>5</v>
      </c>
      <c r="X222" s="57"/>
      <c r="Y222" s="57"/>
      <c r="Z222" s="57"/>
      <c r="AA222" s="57"/>
      <c r="AB222" s="57"/>
      <c r="AC222" s="57" t="s">
        <v>4</v>
      </c>
      <c r="AD222" s="57"/>
      <c r="AE222" s="57"/>
      <c r="AF222" s="57"/>
      <c r="AG222" s="57"/>
      <c r="AH222" s="57"/>
      <c r="AI222" s="57" t="s">
        <v>5</v>
      </c>
      <c r="AJ222" s="57"/>
      <c r="AK222" s="57"/>
      <c r="AL222" s="57"/>
      <c r="AM222" s="57"/>
      <c r="AN222" s="57"/>
      <c r="AO222" s="57" t="s">
        <v>4</v>
      </c>
      <c r="AP222" s="57"/>
      <c r="AQ222" s="57"/>
      <c r="AR222" s="57"/>
      <c r="AS222" s="57"/>
      <c r="AT222" s="57"/>
      <c r="AU222" s="74" t="s">
        <v>5</v>
      </c>
      <c r="AV222" s="74"/>
      <c r="AW222" s="74"/>
      <c r="AX222" s="74" t="s">
        <v>4</v>
      </c>
      <c r="AY222" s="74"/>
      <c r="AZ222" s="74"/>
      <c r="BA222" s="74" t="s">
        <v>5</v>
      </c>
      <c r="BB222" s="74"/>
      <c r="BC222" s="74"/>
      <c r="BD222" s="74" t="s">
        <v>4</v>
      </c>
      <c r="BE222" s="74"/>
      <c r="BF222" s="74"/>
      <c r="BG222" s="74" t="s">
        <v>5</v>
      </c>
      <c r="BH222" s="74"/>
      <c r="BI222" s="74"/>
      <c r="BJ222" s="74" t="s">
        <v>4</v>
      </c>
      <c r="BK222" s="74"/>
      <c r="BL222" s="74"/>
    </row>
    <row r="223" spans="1:79" ht="57" customHeight="1" x14ac:dyDescent="0.25">
      <c r="A223" s="89"/>
      <c r="B223" s="90"/>
      <c r="C223" s="90"/>
      <c r="D223" s="89"/>
      <c r="E223" s="90"/>
      <c r="F223" s="90"/>
      <c r="G223" s="90"/>
      <c r="H223" s="90"/>
      <c r="I223" s="90"/>
      <c r="J223" s="90"/>
      <c r="K223" s="90"/>
      <c r="L223" s="90"/>
      <c r="M223" s="90"/>
      <c r="N223" s="90"/>
      <c r="O223" s="90"/>
      <c r="P223" s="90"/>
      <c r="Q223" s="90"/>
      <c r="R223" s="90"/>
      <c r="S223" s="90"/>
      <c r="T223" s="90"/>
      <c r="U223" s="90"/>
      <c r="V223" s="91"/>
      <c r="W223" s="57" t="s">
        <v>13</v>
      </c>
      <c r="X223" s="57"/>
      <c r="Y223" s="57"/>
      <c r="Z223" s="57" t="s">
        <v>12</v>
      </c>
      <c r="AA223" s="57"/>
      <c r="AB223" s="57"/>
      <c r="AC223" s="57" t="s">
        <v>13</v>
      </c>
      <c r="AD223" s="57"/>
      <c r="AE223" s="57"/>
      <c r="AF223" s="57" t="s">
        <v>12</v>
      </c>
      <c r="AG223" s="57"/>
      <c r="AH223" s="57"/>
      <c r="AI223" s="57" t="s">
        <v>13</v>
      </c>
      <c r="AJ223" s="57"/>
      <c r="AK223" s="57"/>
      <c r="AL223" s="57" t="s">
        <v>12</v>
      </c>
      <c r="AM223" s="57"/>
      <c r="AN223" s="57"/>
      <c r="AO223" s="57" t="s">
        <v>13</v>
      </c>
      <c r="AP223" s="57"/>
      <c r="AQ223" s="57"/>
      <c r="AR223" s="57" t="s">
        <v>12</v>
      </c>
      <c r="AS223" s="57"/>
      <c r="AT223" s="57"/>
      <c r="AU223" s="74"/>
      <c r="AV223" s="74"/>
      <c r="AW223" s="74"/>
      <c r="AX223" s="74"/>
      <c r="AY223" s="74"/>
      <c r="AZ223" s="74"/>
      <c r="BA223" s="74"/>
      <c r="BB223" s="74"/>
      <c r="BC223" s="74"/>
      <c r="BD223" s="74"/>
      <c r="BE223" s="74"/>
      <c r="BF223" s="74"/>
      <c r="BG223" s="74"/>
      <c r="BH223" s="74"/>
      <c r="BI223" s="74"/>
      <c r="BJ223" s="74"/>
      <c r="BK223" s="74"/>
      <c r="BL223" s="74"/>
    </row>
    <row r="224" spans="1:79" ht="15" customHeight="1" x14ac:dyDescent="0.25">
      <c r="A224" s="51">
        <v>1</v>
      </c>
      <c r="B224" s="52"/>
      <c r="C224" s="52"/>
      <c r="D224" s="51">
        <v>2</v>
      </c>
      <c r="E224" s="52"/>
      <c r="F224" s="52"/>
      <c r="G224" s="52"/>
      <c r="H224" s="52"/>
      <c r="I224" s="52"/>
      <c r="J224" s="52"/>
      <c r="K224" s="52"/>
      <c r="L224" s="52"/>
      <c r="M224" s="52"/>
      <c r="N224" s="52"/>
      <c r="O224" s="52"/>
      <c r="P224" s="52"/>
      <c r="Q224" s="52"/>
      <c r="R224" s="52"/>
      <c r="S224" s="52"/>
      <c r="T224" s="52"/>
      <c r="U224" s="52"/>
      <c r="V224" s="53"/>
      <c r="W224" s="57">
        <v>3</v>
      </c>
      <c r="X224" s="57"/>
      <c r="Y224" s="57"/>
      <c r="Z224" s="57">
        <v>4</v>
      </c>
      <c r="AA224" s="57"/>
      <c r="AB224" s="57"/>
      <c r="AC224" s="57">
        <v>5</v>
      </c>
      <c r="AD224" s="57"/>
      <c r="AE224" s="57"/>
      <c r="AF224" s="57">
        <v>6</v>
      </c>
      <c r="AG224" s="57"/>
      <c r="AH224" s="57"/>
      <c r="AI224" s="57">
        <v>7</v>
      </c>
      <c r="AJ224" s="57"/>
      <c r="AK224" s="57"/>
      <c r="AL224" s="57">
        <v>8</v>
      </c>
      <c r="AM224" s="57"/>
      <c r="AN224" s="57"/>
      <c r="AO224" s="57">
        <v>9</v>
      </c>
      <c r="AP224" s="57"/>
      <c r="AQ224" s="57"/>
      <c r="AR224" s="57">
        <v>10</v>
      </c>
      <c r="AS224" s="57"/>
      <c r="AT224" s="57"/>
      <c r="AU224" s="57">
        <v>11</v>
      </c>
      <c r="AV224" s="57"/>
      <c r="AW224" s="57"/>
      <c r="AX224" s="57">
        <v>12</v>
      </c>
      <c r="AY224" s="57"/>
      <c r="AZ224" s="57"/>
      <c r="BA224" s="57">
        <v>13</v>
      </c>
      <c r="BB224" s="57"/>
      <c r="BC224" s="57"/>
      <c r="BD224" s="57">
        <v>14</v>
      </c>
      <c r="BE224" s="57"/>
      <c r="BF224" s="57"/>
      <c r="BG224" s="57">
        <v>15</v>
      </c>
      <c r="BH224" s="57"/>
      <c r="BI224" s="57"/>
      <c r="BJ224" s="57">
        <v>16</v>
      </c>
      <c r="BK224" s="57"/>
      <c r="BL224" s="57"/>
    </row>
    <row r="225" spans="1:79" s="2" customFormat="1" ht="12.75" hidden="1" customHeight="1" x14ac:dyDescent="0.25">
      <c r="A225" s="54" t="s">
        <v>90</v>
      </c>
      <c r="B225" s="55"/>
      <c r="C225" s="55"/>
      <c r="D225" s="54" t="s">
        <v>78</v>
      </c>
      <c r="E225" s="55"/>
      <c r="F225" s="55"/>
      <c r="G225" s="55"/>
      <c r="H225" s="55"/>
      <c r="I225" s="55"/>
      <c r="J225" s="55"/>
      <c r="K225" s="55"/>
      <c r="L225" s="55"/>
      <c r="M225" s="55"/>
      <c r="N225" s="55"/>
      <c r="O225" s="55"/>
      <c r="P225" s="55"/>
      <c r="Q225" s="55"/>
      <c r="R225" s="55"/>
      <c r="S225" s="55"/>
      <c r="T225" s="55"/>
      <c r="U225" s="55"/>
      <c r="V225" s="56"/>
      <c r="W225" s="60" t="s">
        <v>93</v>
      </c>
      <c r="X225" s="60"/>
      <c r="Y225" s="60"/>
      <c r="Z225" s="60" t="s">
        <v>94</v>
      </c>
      <c r="AA225" s="60"/>
      <c r="AB225" s="60"/>
      <c r="AC225" s="59" t="s">
        <v>95</v>
      </c>
      <c r="AD225" s="59"/>
      <c r="AE225" s="59"/>
      <c r="AF225" s="59" t="s">
        <v>96</v>
      </c>
      <c r="AG225" s="59"/>
      <c r="AH225" s="59"/>
      <c r="AI225" s="60" t="s">
        <v>97</v>
      </c>
      <c r="AJ225" s="60"/>
      <c r="AK225" s="60"/>
      <c r="AL225" s="60" t="s">
        <v>98</v>
      </c>
      <c r="AM225" s="60"/>
      <c r="AN225" s="60"/>
      <c r="AO225" s="59" t="s">
        <v>127</v>
      </c>
      <c r="AP225" s="59"/>
      <c r="AQ225" s="59"/>
      <c r="AR225" s="59" t="s">
        <v>99</v>
      </c>
      <c r="AS225" s="59"/>
      <c r="AT225" s="59"/>
      <c r="AU225" s="60" t="s">
        <v>133</v>
      </c>
      <c r="AV225" s="60"/>
      <c r="AW225" s="60"/>
      <c r="AX225" s="59" t="s">
        <v>134</v>
      </c>
      <c r="AY225" s="59"/>
      <c r="AZ225" s="59"/>
      <c r="BA225" s="60" t="s">
        <v>135</v>
      </c>
      <c r="BB225" s="60"/>
      <c r="BC225" s="60"/>
      <c r="BD225" s="59" t="s">
        <v>136</v>
      </c>
      <c r="BE225" s="59"/>
      <c r="BF225" s="59"/>
      <c r="BG225" s="60" t="s">
        <v>137</v>
      </c>
      <c r="BH225" s="60"/>
      <c r="BI225" s="60"/>
      <c r="BJ225" s="59" t="s">
        <v>138</v>
      </c>
      <c r="BK225" s="59"/>
      <c r="BL225" s="59"/>
      <c r="CA225" s="2" t="s">
        <v>126</v>
      </c>
    </row>
    <row r="226" spans="1:79" s="9" customFormat="1" ht="13.2" customHeight="1" x14ac:dyDescent="0.25">
      <c r="A226" s="116">
        <v>1</v>
      </c>
      <c r="B226" s="114"/>
      <c r="C226" s="114"/>
      <c r="D226" s="130" t="s">
        <v>535</v>
      </c>
      <c r="E226" s="131"/>
      <c r="F226" s="131"/>
      <c r="G226" s="131"/>
      <c r="H226" s="131"/>
      <c r="I226" s="131"/>
      <c r="J226" s="131"/>
      <c r="K226" s="131"/>
      <c r="L226" s="131"/>
      <c r="M226" s="131"/>
      <c r="N226" s="131"/>
      <c r="O226" s="131"/>
      <c r="P226" s="131"/>
      <c r="Q226" s="131"/>
      <c r="R226" s="131"/>
      <c r="S226" s="131"/>
      <c r="T226" s="131"/>
      <c r="U226" s="131"/>
      <c r="V226" s="132"/>
      <c r="W226" s="165"/>
      <c r="X226" s="165"/>
      <c r="Y226" s="165"/>
      <c r="Z226" s="165"/>
      <c r="AA226" s="165"/>
      <c r="AB226" s="165"/>
      <c r="AC226" s="165"/>
      <c r="AD226" s="165"/>
      <c r="AE226" s="165"/>
      <c r="AF226" s="165"/>
      <c r="AG226" s="165"/>
      <c r="AH226" s="165"/>
      <c r="AI226" s="165"/>
      <c r="AJ226" s="165"/>
      <c r="AK226" s="165"/>
      <c r="AL226" s="165"/>
      <c r="AM226" s="165"/>
      <c r="AN226" s="165"/>
      <c r="AO226" s="165"/>
      <c r="AP226" s="165"/>
      <c r="AQ226" s="165"/>
      <c r="AR226" s="165"/>
      <c r="AS226" s="165"/>
      <c r="AT226" s="165"/>
      <c r="AU226" s="165"/>
      <c r="AV226" s="165"/>
      <c r="AW226" s="165"/>
      <c r="AX226" s="165"/>
      <c r="AY226" s="165"/>
      <c r="AZ226" s="165"/>
      <c r="BA226" s="165"/>
      <c r="BB226" s="165"/>
      <c r="BC226" s="165"/>
      <c r="BD226" s="165"/>
      <c r="BE226" s="165"/>
      <c r="BF226" s="165"/>
      <c r="BG226" s="165"/>
      <c r="BH226" s="165"/>
      <c r="BI226" s="165"/>
      <c r="BJ226" s="165"/>
      <c r="BK226" s="165"/>
      <c r="BL226" s="165"/>
      <c r="CA226" s="9" t="s">
        <v>51</v>
      </c>
    </row>
    <row r="227" spans="1:79" s="129" customFormat="1" ht="26.4" customHeight="1" x14ac:dyDescent="0.25">
      <c r="A227" s="149">
        <v>2</v>
      </c>
      <c r="B227" s="150"/>
      <c r="C227" s="150"/>
      <c r="D227" s="123" t="s">
        <v>536</v>
      </c>
      <c r="E227" s="124"/>
      <c r="F227" s="124"/>
      <c r="G227" s="124"/>
      <c r="H227" s="124"/>
      <c r="I227" s="124"/>
      <c r="J227" s="124"/>
      <c r="K227" s="124"/>
      <c r="L227" s="124"/>
      <c r="M227" s="124"/>
      <c r="N227" s="124"/>
      <c r="O227" s="124"/>
      <c r="P227" s="124"/>
      <c r="Q227" s="124"/>
      <c r="R227" s="124"/>
      <c r="S227" s="124"/>
      <c r="T227" s="124"/>
      <c r="U227" s="124"/>
      <c r="V227" s="125"/>
      <c r="W227" s="168" t="s">
        <v>461</v>
      </c>
      <c r="X227" s="168"/>
      <c r="Y227" s="168"/>
      <c r="Z227" s="168" t="s">
        <v>461</v>
      </c>
      <c r="AA227" s="168"/>
      <c r="AB227" s="168"/>
      <c r="AC227" s="168"/>
      <c r="AD227" s="168"/>
      <c r="AE227" s="168"/>
      <c r="AF227" s="168"/>
      <c r="AG227" s="168"/>
      <c r="AH227" s="168"/>
      <c r="AI227" s="168" t="s">
        <v>461</v>
      </c>
      <c r="AJ227" s="168"/>
      <c r="AK227" s="168"/>
      <c r="AL227" s="168" t="s">
        <v>461</v>
      </c>
      <c r="AM227" s="168"/>
      <c r="AN227" s="168"/>
      <c r="AO227" s="168"/>
      <c r="AP227" s="168"/>
      <c r="AQ227" s="168"/>
      <c r="AR227" s="168"/>
      <c r="AS227" s="168"/>
      <c r="AT227" s="168"/>
      <c r="AU227" s="168" t="s">
        <v>461</v>
      </c>
      <c r="AV227" s="168"/>
      <c r="AW227" s="168"/>
      <c r="AX227" s="168"/>
      <c r="AY227" s="168"/>
      <c r="AZ227" s="168"/>
      <c r="BA227" s="168" t="s">
        <v>461</v>
      </c>
      <c r="BB227" s="168"/>
      <c r="BC227" s="168"/>
      <c r="BD227" s="168"/>
      <c r="BE227" s="168"/>
      <c r="BF227" s="168"/>
      <c r="BG227" s="168" t="s">
        <v>461</v>
      </c>
      <c r="BH227" s="168"/>
      <c r="BI227" s="168"/>
      <c r="BJ227" s="168"/>
      <c r="BK227" s="168"/>
      <c r="BL227" s="168"/>
    </row>
    <row r="230" spans="1:79" ht="14.25" customHeight="1" x14ac:dyDescent="0.25">
      <c r="A230" s="67" t="s">
        <v>185</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4.25" customHeight="1" x14ac:dyDescent="0.25">
      <c r="A231" s="67" t="s">
        <v>560</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row>
    <row r="232" spans="1:79" ht="15" customHeight="1" x14ac:dyDescent="0.25">
      <c r="A232" s="62" t="s">
        <v>451</v>
      </c>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row>
    <row r="233" spans="1:79" ht="15" customHeight="1" x14ac:dyDescent="0.25">
      <c r="A233" s="57" t="s">
        <v>7</v>
      </c>
      <c r="B233" s="57"/>
      <c r="C233" s="57"/>
      <c r="D233" s="57"/>
      <c r="E233" s="57"/>
      <c r="F233" s="57"/>
      <c r="G233" s="57" t="s">
        <v>157</v>
      </c>
      <c r="H233" s="57"/>
      <c r="I233" s="57"/>
      <c r="J233" s="57"/>
      <c r="K233" s="57"/>
      <c r="L233" s="57"/>
      <c r="M233" s="57"/>
      <c r="N233" s="57"/>
      <c r="O233" s="57"/>
      <c r="P233" s="57"/>
      <c r="Q233" s="57"/>
      <c r="R233" s="57"/>
      <c r="S233" s="57"/>
      <c r="T233" s="57" t="s">
        <v>14</v>
      </c>
      <c r="U233" s="57"/>
      <c r="V233" s="57"/>
      <c r="W233" s="57"/>
      <c r="X233" s="57"/>
      <c r="Y233" s="57"/>
      <c r="Z233" s="57"/>
      <c r="AA233" s="51" t="s">
        <v>452</v>
      </c>
      <c r="AB233" s="100"/>
      <c r="AC233" s="100"/>
      <c r="AD233" s="100"/>
      <c r="AE233" s="100"/>
      <c r="AF233" s="100"/>
      <c r="AG233" s="100"/>
      <c r="AH233" s="100"/>
      <c r="AI233" s="100"/>
      <c r="AJ233" s="100"/>
      <c r="AK233" s="100"/>
      <c r="AL233" s="100"/>
      <c r="AM233" s="100"/>
      <c r="AN233" s="100"/>
      <c r="AO233" s="101"/>
      <c r="AP233" s="51" t="s">
        <v>453</v>
      </c>
      <c r="AQ233" s="52"/>
      <c r="AR233" s="52"/>
      <c r="AS233" s="52"/>
      <c r="AT233" s="52"/>
      <c r="AU233" s="52"/>
      <c r="AV233" s="52"/>
      <c r="AW233" s="52"/>
      <c r="AX233" s="52"/>
      <c r="AY233" s="52"/>
      <c r="AZ233" s="52"/>
      <c r="BA233" s="52"/>
      <c r="BB233" s="52"/>
      <c r="BC233" s="52"/>
      <c r="BD233" s="53"/>
      <c r="BE233" s="51" t="s">
        <v>454</v>
      </c>
      <c r="BF233" s="52"/>
      <c r="BG233" s="52"/>
      <c r="BH233" s="52"/>
      <c r="BI233" s="52"/>
      <c r="BJ233" s="52"/>
      <c r="BK233" s="52"/>
      <c r="BL233" s="52"/>
      <c r="BM233" s="52"/>
      <c r="BN233" s="52"/>
      <c r="BO233" s="52"/>
      <c r="BP233" s="52"/>
      <c r="BQ233" s="52"/>
      <c r="BR233" s="52"/>
      <c r="BS233" s="53"/>
    </row>
    <row r="234" spans="1:79" ht="32.1" customHeight="1" x14ac:dyDescent="0.25">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t="s">
        <v>5</v>
      </c>
      <c r="AB234" s="57"/>
      <c r="AC234" s="57"/>
      <c r="AD234" s="57"/>
      <c r="AE234" s="57"/>
      <c r="AF234" s="57" t="s">
        <v>4</v>
      </c>
      <c r="AG234" s="57"/>
      <c r="AH234" s="57"/>
      <c r="AI234" s="57"/>
      <c r="AJ234" s="57"/>
      <c r="AK234" s="57" t="s">
        <v>111</v>
      </c>
      <c r="AL234" s="57"/>
      <c r="AM234" s="57"/>
      <c r="AN234" s="57"/>
      <c r="AO234" s="57"/>
      <c r="AP234" s="57" t="s">
        <v>5</v>
      </c>
      <c r="AQ234" s="57"/>
      <c r="AR234" s="57"/>
      <c r="AS234" s="57"/>
      <c r="AT234" s="57"/>
      <c r="AU234" s="57" t="s">
        <v>4</v>
      </c>
      <c r="AV234" s="57"/>
      <c r="AW234" s="57"/>
      <c r="AX234" s="57"/>
      <c r="AY234" s="57"/>
      <c r="AZ234" s="57" t="s">
        <v>118</v>
      </c>
      <c r="BA234" s="57"/>
      <c r="BB234" s="57"/>
      <c r="BC234" s="57"/>
      <c r="BD234" s="57"/>
      <c r="BE234" s="57" t="s">
        <v>5</v>
      </c>
      <c r="BF234" s="57"/>
      <c r="BG234" s="57"/>
      <c r="BH234" s="57"/>
      <c r="BI234" s="57"/>
      <c r="BJ234" s="57" t="s">
        <v>4</v>
      </c>
      <c r="BK234" s="57"/>
      <c r="BL234" s="57"/>
      <c r="BM234" s="57"/>
      <c r="BN234" s="57"/>
      <c r="BO234" s="57" t="s">
        <v>158</v>
      </c>
      <c r="BP234" s="57"/>
      <c r="BQ234" s="57"/>
      <c r="BR234" s="57"/>
      <c r="BS234" s="57"/>
    </row>
    <row r="235" spans="1:79" ht="15" customHeight="1" x14ac:dyDescent="0.25">
      <c r="A235" s="57">
        <v>1</v>
      </c>
      <c r="B235" s="57"/>
      <c r="C235" s="57"/>
      <c r="D235" s="57"/>
      <c r="E235" s="57"/>
      <c r="F235" s="57"/>
      <c r="G235" s="57">
        <v>2</v>
      </c>
      <c r="H235" s="57"/>
      <c r="I235" s="57"/>
      <c r="J235" s="57"/>
      <c r="K235" s="57"/>
      <c r="L235" s="57"/>
      <c r="M235" s="57"/>
      <c r="N235" s="57"/>
      <c r="O235" s="57"/>
      <c r="P235" s="57"/>
      <c r="Q235" s="57"/>
      <c r="R235" s="57"/>
      <c r="S235" s="57"/>
      <c r="T235" s="57">
        <v>3</v>
      </c>
      <c r="U235" s="57"/>
      <c r="V235" s="57"/>
      <c r="W235" s="57"/>
      <c r="X235" s="57"/>
      <c r="Y235" s="57"/>
      <c r="Z235" s="57"/>
      <c r="AA235" s="57">
        <v>4</v>
      </c>
      <c r="AB235" s="57"/>
      <c r="AC235" s="57"/>
      <c r="AD235" s="57"/>
      <c r="AE235" s="57"/>
      <c r="AF235" s="57">
        <v>5</v>
      </c>
      <c r="AG235" s="57"/>
      <c r="AH235" s="57"/>
      <c r="AI235" s="57"/>
      <c r="AJ235" s="57"/>
      <c r="AK235" s="57">
        <v>6</v>
      </c>
      <c r="AL235" s="57"/>
      <c r="AM235" s="57"/>
      <c r="AN235" s="57"/>
      <c r="AO235" s="57"/>
      <c r="AP235" s="57">
        <v>7</v>
      </c>
      <c r="AQ235" s="57"/>
      <c r="AR235" s="57"/>
      <c r="AS235" s="57"/>
      <c r="AT235" s="57"/>
      <c r="AU235" s="57">
        <v>8</v>
      </c>
      <c r="AV235" s="57"/>
      <c r="AW235" s="57"/>
      <c r="AX235" s="57"/>
      <c r="AY235" s="57"/>
      <c r="AZ235" s="57">
        <v>9</v>
      </c>
      <c r="BA235" s="57"/>
      <c r="BB235" s="57"/>
      <c r="BC235" s="57"/>
      <c r="BD235" s="57"/>
      <c r="BE235" s="57">
        <v>10</v>
      </c>
      <c r="BF235" s="57"/>
      <c r="BG235" s="57"/>
      <c r="BH235" s="57"/>
      <c r="BI235" s="57"/>
      <c r="BJ235" s="57">
        <v>11</v>
      </c>
      <c r="BK235" s="57"/>
      <c r="BL235" s="57"/>
      <c r="BM235" s="57"/>
      <c r="BN235" s="57"/>
      <c r="BO235" s="57">
        <v>12</v>
      </c>
      <c r="BP235" s="57"/>
      <c r="BQ235" s="57"/>
      <c r="BR235" s="57"/>
      <c r="BS235" s="57"/>
    </row>
    <row r="236" spans="1:79" s="2" customFormat="1" ht="15" hidden="1" customHeight="1" x14ac:dyDescent="0.25">
      <c r="A236" s="60" t="s">
        <v>90</v>
      </c>
      <c r="B236" s="60"/>
      <c r="C236" s="60"/>
      <c r="D236" s="60"/>
      <c r="E236" s="60"/>
      <c r="F236" s="60"/>
      <c r="G236" s="98" t="s">
        <v>78</v>
      </c>
      <c r="H236" s="98"/>
      <c r="I236" s="98"/>
      <c r="J236" s="98"/>
      <c r="K236" s="98"/>
      <c r="L236" s="98"/>
      <c r="M236" s="98"/>
      <c r="N236" s="98"/>
      <c r="O236" s="98"/>
      <c r="P236" s="98"/>
      <c r="Q236" s="98"/>
      <c r="R236" s="98"/>
      <c r="S236" s="98"/>
      <c r="T236" s="98" t="s">
        <v>100</v>
      </c>
      <c r="U236" s="98"/>
      <c r="V236" s="98"/>
      <c r="W236" s="98"/>
      <c r="X236" s="98"/>
      <c r="Y236" s="98"/>
      <c r="Z236" s="98"/>
      <c r="AA236" s="59" t="s">
        <v>86</v>
      </c>
      <c r="AB236" s="59"/>
      <c r="AC236" s="59"/>
      <c r="AD236" s="59"/>
      <c r="AE236" s="59"/>
      <c r="AF236" s="59" t="s">
        <v>87</v>
      </c>
      <c r="AG236" s="59"/>
      <c r="AH236" s="59"/>
      <c r="AI236" s="59"/>
      <c r="AJ236" s="59"/>
      <c r="AK236" s="69" t="s">
        <v>153</v>
      </c>
      <c r="AL236" s="69"/>
      <c r="AM236" s="69"/>
      <c r="AN236" s="69"/>
      <c r="AO236" s="69"/>
      <c r="AP236" s="59" t="s">
        <v>88</v>
      </c>
      <c r="AQ236" s="59"/>
      <c r="AR236" s="59"/>
      <c r="AS236" s="59"/>
      <c r="AT236" s="59"/>
      <c r="AU236" s="59" t="s">
        <v>89</v>
      </c>
      <c r="AV236" s="59"/>
      <c r="AW236" s="59"/>
      <c r="AX236" s="59"/>
      <c r="AY236" s="59"/>
      <c r="AZ236" s="69" t="s">
        <v>153</v>
      </c>
      <c r="BA236" s="69"/>
      <c r="BB236" s="69"/>
      <c r="BC236" s="69"/>
      <c r="BD236" s="69"/>
      <c r="BE236" s="59" t="s">
        <v>79</v>
      </c>
      <c r="BF236" s="59"/>
      <c r="BG236" s="59"/>
      <c r="BH236" s="59"/>
      <c r="BI236" s="59"/>
      <c r="BJ236" s="59" t="s">
        <v>80</v>
      </c>
      <c r="BK236" s="59"/>
      <c r="BL236" s="59"/>
      <c r="BM236" s="59"/>
      <c r="BN236" s="59"/>
      <c r="BO236" s="69" t="s">
        <v>153</v>
      </c>
      <c r="BP236" s="69"/>
      <c r="BQ236" s="69"/>
      <c r="BR236" s="69"/>
      <c r="BS236" s="69"/>
      <c r="CA236" s="2" t="s">
        <v>52</v>
      </c>
    </row>
    <row r="237" spans="1:79" s="129" customFormat="1" ht="52.8" customHeight="1" x14ac:dyDescent="0.25">
      <c r="A237" s="163">
        <v>1</v>
      </c>
      <c r="B237" s="163"/>
      <c r="C237" s="163"/>
      <c r="D237" s="163"/>
      <c r="E237" s="163"/>
      <c r="F237" s="163"/>
      <c r="G237" s="123" t="s">
        <v>751</v>
      </c>
      <c r="H237" s="124"/>
      <c r="I237" s="124"/>
      <c r="J237" s="124"/>
      <c r="K237" s="124"/>
      <c r="L237" s="124"/>
      <c r="M237" s="124"/>
      <c r="N237" s="124"/>
      <c r="O237" s="124"/>
      <c r="P237" s="124"/>
      <c r="Q237" s="124"/>
      <c r="R237" s="124"/>
      <c r="S237" s="125"/>
      <c r="T237" s="171" t="s">
        <v>538</v>
      </c>
      <c r="U237" s="171"/>
      <c r="V237" s="171"/>
      <c r="W237" s="171"/>
      <c r="X237" s="171"/>
      <c r="Y237" s="171"/>
      <c r="Z237" s="171"/>
      <c r="AA237" s="170">
        <v>456850</v>
      </c>
      <c r="AB237" s="170"/>
      <c r="AC237" s="170"/>
      <c r="AD237" s="170"/>
      <c r="AE237" s="170"/>
      <c r="AF237" s="170">
        <v>0</v>
      </c>
      <c r="AG237" s="170"/>
      <c r="AH237" s="170"/>
      <c r="AI237" s="170"/>
      <c r="AJ237" s="170"/>
      <c r="AK237" s="170">
        <f>IF(ISNUMBER(AA237),AA237,0)+IF(ISNUMBER(AF237),AF237,0)</f>
        <v>456850</v>
      </c>
      <c r="AL237" s="170"/>
      <c r="AM237" s="170"/>
      <c r="AN237" s="170"/>
      <c r="AO237" s="170"/>
      <c r="AP237" s="170">
        <v>700000</v>
      </c>
      <c r="AQ237" s="170"/>
      <c r="AR237" s="170"/>
      <c r="AS237" s="170"/>
      <c r="AT237" s="170"/>
      <c r="AU237" s="170">
        <v>0</v>
      </c>
      <c r="AV237" s="170"/>
      <c r="AW237" s="170"/>
      <c r="AX237" s="170"/>
      <c r="AY237" s="170"/>
      <c r="AZ237" s="170">
        <f>IF(ISNUMBER(AP237),AP237,0)+IF(ISNUMBER(AU237),AU237,0)</f>
        <v>700000</v>
      </c>
      <c r="BA237" s="170"/>
      <c r="BB237" s="170"/>
      <c r="BC237" s="170"/>
      <c r="BD237" s="170"/>
      <c r="BE237" s="170">
        <v>850000</v>
      </c>
      <c r="BF237" s="170"/>
      <c r="BG237" s="170"/>
      <c r="BH237" s="170"/>
      <c r="BI237" s="170"/>
      <c r="BJ237" s="170">
        <v>0</v>
      </c>
      <c r="BK237" s="170"/>
      <c r="BL237" s="170"/>
      <c r="BM237" s="170"/>
      <c r="BN237" s="170"/>
      <c r="BO237" s="170">
        <f>IF(ISNUMBER(BE237),BE237,0)+IF(ISNUMBER(BJ237),BJ237,0)</f>
        <v>850000</v>
      </c>
      <c r="BP237" s="170"/>
      <c r="BQ237" s="170"/>
      <c r="BR237" s="170"/>
      <c r="BS237" s="170"/>
      <c r="CA237" s="129" t="s">
        <v>53</v>
      </c>
    </row>
    <row r="238" spans="1:79" s="129" customFormat="1" ht="66" customHeight="1" x14ac:dyDescent="0.25">
      <c r="A238" s="163">
        <v>2</v>
      </c>
      <c r="B238" s="163"/>
      <c r="C238" s="163"/>
      <c r="D238" s="163"/>
      <c r="E238" s="163"/>
      <c r="F238" s="163"/>
      <c r="G238" s="123" t="s">
        <v>752</v>
      </c>
      <c r="H238" s="124"/>
      <c r="I238" s="124"/>
      <c r="J238" s="124"/>
      <c r="K238" s="124"/>
      <c r="L238" s="124"/>
      <c r="M238" s="124"/>
      <c r="N238" s="124"/>
      <c r="O238" s="124"/>
      <c r="P238" s="124"/>
      <c r="Q238" s="124"/>
      <c r="R238" s="124"/>
      <c r="S238" s="125"/>
      <c r="T238" s="171" t="s">
        <v>538</v>
      </c>
      <c r="U238" s="171"/>
      <c r="V238" s="171"/>
      <c r="W238" s="171"/>
      <c r="X238" s="171"/>
      <c r="Y238" s="171"/>
      <c r="Z238" s="171"/>
      <c r="AA238" s="170">
        <v>114000</v>
      </c>
      <c r="AB238" s="170"/>
      <c r="AC238" s="170"/>
      <c r="AD238" s="170"/>
      <c r="AE238" s="170"/>
      <c r="AF238" s="170">
        <v>0</v>
      </c>
      <c r="AG238" s="170"/>
      <c r="AH238" s="170"/>
      <c r="AI238" s="170"/>
      <c r="AJ238" s="170"/>
      <c r="AK238" s="170">
        <f>IF(ISNUMBER(AA238),AA238,0)+IF(ISNUMBER(AF238),AF238,0)</f>
        <v>114000</v>
      </c>
      <c r="AL238" s="170"/>
      <c r="AM238" s="170"/>
      <c r="AN238" s="170"/>
      <c r="AO238" s="170"/>
      <c r="AP238" s="170">
        <v>180000</v>
      </c>
      <c r="AQ238" s="170"/>
      <c r="AR238" s="170"/>
      <c r="AS238" s="170"/>
      <c r="AT238" s="170"/>
      <c r="AU238" s="170">
        <v>0</v>
      </c>
      <c r="AV238" s="170"/>
      <c r="AW238" s="170"/>
      <c r="AX238" s="170"/>
      <c r="AY238" s="170"/>
      <c r="AZ238" s="170">
        <f>IF(ISNUMBER(AP238),AP238,0)+IF(ISNUMBER(AU238),AU238,0)</f>
        <v>180000</v>
      </c>
      <c r="BA238" s="170"/>
      <c r="BB238" s="170"/>
      <c r="BC238" s="170"/>
      <c r="BD238" s="170"/>
      <c r="BE238" s="170">
        <v>220000</v>
      </c>
      <c r="BF238" s="170"/>
      <c r="BG238" s="170"/>
      <c r="BH238" s="170"/>
      <c r="BI238" s="170"/>
      <c r="BJ238" s="170">
        <v>0</v>
      </c>
      <c r="BK238" s="170"/>
      <c r="BL238" s="170"/>
      <c r="BM238" s="170"/>
      <c r="BN238" s="170"/>
      <c r="BO238" s="170">
        <f>IF(ISNUMBER(BE238),BE238,0)+IF(ISNUMBER(BJ238),BJ238,0)</f>
        <v>220000</v>
      </c>
      <c r="BP238" s="170"/>
      <c r="BQ238" s="170"/>
      <c r="BR238" s="170"/>
      <c r="BS238" s="170"/>
    </row>
    <row r="239" spans="1:79" s="9" customFormat="1" ht="12.75" customHeight="1" x14ac:dyDescent="0.25">
      <c r="A239" s="117"/>
      <c r="B239" s="117"/>
      <c r="C239" s="117"/>
      <c r="D239" s="117"/>
      <c r="E239" s="117"/>
      <c r="F239" s="117"/>
      <c r="G239" s="130" t="s">
        <v>179</v>
      </c>
      <c r="H239" s="131"/>
      <c r="I239" s="131"/>
      <c r="J239" s="131"/>
      <c r="K239" s="131"/>
      <c r="L239" s="131"/>
      <c r="M239" s="131"/>
      <c r="N239" s="131"/>
      <c r="O239" s="131"/>
      <c r="P239" s="131"/>
      <c r="Q239" s="131"/>
      <c r="R239" s="131"/>
      <c r="S239" s="132"/>
      <c r="T239" s="172"/>
      <c r="U239" s="172"/>
      <c r="V239" s="172"/>
      <c r="W239" s="172"/>
      <c r="X239" s="172"/>
      <c r="Y239" s="172"/>
      <c r="Z239" s="172"/>
      <c r="AA239" s="169">
        <v>570850</v>
      </c>
      <c r="AB239" s="169"/>
      <c r="AC239" s="169"/>
      <c r="AD239" s="169"/>
      <c r="AE239" s="169"/>
      <c r="AF239" s="169">
        <v>0</v>
      </c>
      <c r="AG239" s="169"/>
      <c r="AH239" s="169"/>
      <c r="AI239" s="169"/>
      <c r="AJ239" s="169"/>
      <c r="AK239" s="169">
        <f>IF(ISNUMBER(AA239),AA239,0)+IF(ISNUMBER(AF239),AF239,0)</f>
        <v>570850</v>
      </c>
      <c r="AL239" s="169"/>
      <c r="AM239" s="169"/>
      <c r="AN239" s="169"/>
      <c r="AO239" s="169"/>
      <c r="AP239" s="169">
        <v>880000</v>
      </c>
      <c r="AQ239" s="169"/>
      <c r="AR239" s="169"/>
      <c r="AS239" s="169"/>
      <c r="AT239" s="169"/>
      <c r="AU239" s="169">
        <v>0</v>
      </c>
      <c r="AV239" s="169"/>
      <c r="AW239" s="169"/>
      <c r="AX239" s="169"/>
      <c r="AY239" s="169"/>
      <c r="AZ239" s="169">
        <f>IF(ISNUMBER(AP239),AP239,0)+IF(ISNUMBER(AU239),AU239,0)</f>
        <v>880000</v>
      </c>
      <c r="BA239" s="169"/>
      <c r="BB239" s="169"/>
      <c r="BC239" s="169"/>
      <c r="BD239" s="169"/>
      <c r="BE239" s="169">
        <v>1070000</v>
      </c>
      <c r="BF239" s="169"/>
      <c r="BG239" s="169"/>
      <c r="BH239" s="169"/>
      <c r="BI239" s="169"/>
      <c r="BJ239" s="169">
        <v>0</v>
      </c>
      <c r="BK239" s="169"/>
      <c r="BL239" s="169"/>
      <c r="BM239" s="169"/>
      <c r="BN239" s="169"/>
      <c r="BO239" s="169">
        <f>IF(ISNUMBER(BE239),BE239,0)+IF(ISNUMBER(BJ239),BJ239,0)</f>
        <v>1070000</v>
      </c>
      <c r="BP239" s="169"/>
      <c r="BQ239" s="169"/>
      <c r="BR239" s="169"/>
      <c r="BS239" s="169"/>
    </row>
    <row r="241" spans="1:79" ht="13.5" customHeight="1" x14ac:dyDescent="0.25">
      <c r="A241" s="67" t="s">
        <v>574</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x14ac:dyDescent="0.25">
      <c r="A242" s="78" t="s">
        <v>451</v>
      </c>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78"/>
      <c r="AP242" s="78"/>
      <c r="AQ242" s="78"/>
      <c r="AR242" s="78"/>
      <c r="AS242" s="78"/>
      <c r="AT242" s="78"/>
      <c r="AU242" s="78"/>
      <c r="AV242" s="78"/>
      <c r="AW242" s="78"/>
      <c r="AX242" s="78"/>
      <c r="AY242" s="78"/>
      <c r="AZ242" s="78"/>
      <c r="BA242" s="78"/>
      <c r="BB242" s="78"/>
      <c r="BC242" s="78"/>
      <c r="BD242" s="78"/>
    </row>
    <row r="243" spans="1:79" ht="15" customHeight="1" x14ac:dyDescent="0.25">
      <c r="A243" s="57" t="s">
        <v>7</v>
      </c>
      <c r="B243" s="57"/>
      <c r="C243" s="57"/>
      <c r="D243" s="57"/>
      <c r="E243" s="57"/>
      <c r="F243" s="57"/>
      <c r="G243" s="57" t="s">
        <v>157</v>
      </c>
      <c r="H243" s="57"/>
      <c r="I243" s="57"/>
      <c r="J243" s="57"/>
      <c r="K243" s="57"/>
      <c r="L243" s="57"/>
      <c r="M243" s="57"/>
      <c r="N243" s="57"/>
      <c r="O243" s="57"/>
      <c r="P243" s="57"/>
      <c r="Q243" s="57"/>
      <c r="R243" s="57"/>
      <c r="S243" s="57"/>
      <c r="T243" s="57" t="s">
        <v>14</v>
      </c>
      <c r="U243" s="57"/>
      <c r="V243" s="57"/>
      <c r="W243" s="57"/>
      <c r="X243" s="57"/>
      <c r="Y243" s="57"/>
      <c r="Z243" s="57"/>
      <c r="AA243" s="51" t="s">
        <v>455</v>
      </c>
      <c r="AB243" s="100"/>
      <c r="AC243" s="100"/>
      <c r="AD243" s="100"/>
      <c r="AE243" s="100"/>
      <c r="AF243" s="100"/>
      <c r="AG243" s="100"/>
      <c r="AH243" s="100"/>
      <c r="AI243" s="100"/>
      <c r="AJ243" s="100"/>
      <c r="AK243" s="100"/>
      <c r="AL243" s="100"/>
      <c r="AM243" s="100"/>
      <c r="AN243" s="100"/>
      <c r="AO243" s="101"/>
      <c r="AP243" s="51" t="s">
        <v>457</v>
      </c>
      <c r="AQ243" s="52"/>
      <c r="AR243" s="52"/>
      <c r="AS243" s="52"/>
      <c r="AT243" s="52"/>
      <c r="AU243" s="52"/>
      <c r="AV243" s="52"/>
      <c r="AW243" s="52"/>
      <c r="AX243" s="52"/>
      <c r="AY243" s="52"/>
      <c r="AZ243" s="52"/>
      <c r="BA243" s="52"/>
      <c r="BB243" s="52"/>
      <c r="BC243" s="52"/>
      <c r="BD243" s="53"/>
    </row>
    <row r="244" spans="1:79" ht="32.1" customHeight="1" x14ac:dyDescent="0.25">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t="s">
        <v>5</v>
      </c>
      <c r="AB244" s="57"/>
      <c r="AC244" s="57"/>
      <c r="AD244" s="57"/>
      <c r="AE244" s="57"/>
      <c r="AF244" s="57" t="s">
        <v>4</v>
      </c>
      <c r="AG244" s="57"/>
      <c r="AH244" s="57"/>
      <c r="AI244" s="57"/>
      <c r="AJ244" s="57"/>
      <c r="AK244" s="57" t="s">
        <v>111</v>
      </c>
      <c r="AL244" s="57"/>
      <c r="AM244" s="57"/>
      <c r="AN244" s="57"/>
      <c r="AO244" s="57"/>
      <c r="AP244" s="57" t="s">
        <v>5</v>
      </c>
      <c r="AQ244" s="57"/>
      <c r="AR244" s="57"/>
      <c r="AS244" s="57"/>
      <c r="AT244" s="57"/>
      <c r="AU244" s="57" t="s">
        <v>4</v>
      </c>
      <c r="AV244" s="57"/>
      <c r="AW244" s="57"/>
      <c r="AX244" s="57"/>
      <c r="AY244" s="57"/>
      <c r="AZ244" s="57" t="s">
        <v>118</v>
      </c>
      <c r="BA244" s="57"/>
      <c r="BB244" s="57"/>
      <c r="BC244" s="57"/>
      <c r="BD244" s="57"/>
    </row>
    <row r="245" spans="1:79" ht="15" customHeight="1" x14ac:dyDescent="0.25">
      <c r="A245" s="57">
        <v>1</v>
      </c>
      <c r="B245" s="57"/>
      <c r="C245" s="57"/>
      <c r="D245" s="57"/>
      <c r="E245" s="57"/>
      <c r="F245" s="57"/>
      <c r="G245" s="57">
        <v>2</v>
      </c>
      <c r="H245" s="57"/>
      <c r="I245" s="57"/>
      <c r="J245" s="57"/>
      <c r="K245" s="57"/>
      <c r="L245" s="57"/>
      <c r="M245" s="57"/>
      <c r="N245" s="57"/>
      <c r="O245" s="57"/>
      <c r="P245" s="57"/>
      <c r="Q245" s="57"/>
      <c r="R245" s="57"/>
      <c r="S245" s="57"/>
      <c r="T245" s="57">
        <v>3</v>
      </c>
      <c r="U245" s="57"/>
      <c r="V245" s="57"/>
      <c r="W245" s="57"/>
      <c r="X245" s="57"/>
      <c r="Y245" s="57"/>
      <c r="Z245" s="57"/>
      <c r="AA245" s="57">
        <v>4</v>
      </c>
      <c r="AB245" s="57"/>
      <c r="AC245" s="57"/>
      <c r="AD245" s="57"/>
      <c r="AE245" s="57"/>
      <c r="AF245" s="57">
        <v>5</v>
      </c>
      <c r="AG245" s="57"/>
      <c r="AH245" s="57"/>
      <c r="AI245" s="57"/>
      <c r="AJ245" s="57"/>
      <c r="AK245" s="57">
        <v>6</v>
      </c>
      <c r="AL245" s="57"/>
      <c r="AM245" s="57"/>
      <c r="AN245" s="57"/>
      <c r="AO245" s="57"/>
      <c r="AP245" s="57">
        <v>7</v>
      </c>
      <c r="AQ245" s="57"/>
      <c r="AR245" s="57"/>
      <c r="AS245" s="57"/>
      <c r="AT245" s="57"/>
      <c r="AU245" s="57">
        <v>8</v>
      </c>
      <c r="AV245" s="57"/>
      <c r="AW245" s="57"/>
      <c r="AX245" s="57"/>
      <c r="AY245" s="57"/>
      <c r="AZ245" s="57">
        <v>9</v>
      </c>
      <c r="BA245" s="57"/>
      <c r="BB245" s="57"/>
      <c r="BC245" s="57"/>
      <c r="BD245" s="57"/>
    </row>
    <row r="246" spans="1:79" s="2" customFormat="1" ht="12" hidden="1" customHeight="1" x14ac:dyDescent="0.25">
      <c r="A246" s="60" t="s">
        <v>90</v>
      </c>
      <c r="B246" s="60"/>
      <c r="C246" s="60"/>
      <c r="D246" s="60"/>
      <c r="E246" s="60"/>
      <c r="F246" s="60"/>
      <c r="G246" s="98" t="s">
        <v>78</v>
      </c>
      <c r="H246" s="98"/>
      <c r="I246" s="98"/>
      <c r="J246" s="98"/>
      <c r="K246" s="98"/>
      <c r="L246" s="98"/>
      <c r="M246" s="98"/>
      <c r="N246" s="98"/>
      <c r="O246" s="98"/>
      <c r="P246" s="98"/>
      <c r="Q246" s="98"/>
      <c r="R246" s="98"/>
      <c r="S246" s="98"/>
      <c r="T246" s="98" t="s">
        <v>100</v>
      </c>
      <c r="U246" s="98"/>
      <c r="V246" s="98"/>
      <c r="W246" s="98"/>
      <c r="X246" s="98"/>
      <c r="Y246" s="98"/>
      <c r="Z246" s="98"/>
      <c r="AA246" s="59" t="s">
        <v>81</v>
      </c>
      <c r="AB246" s="59"/>
      <c r="AC246" s="59"/>
      <c r="AD246" s="59"/>
      <c r="AE246" s="59"/>
      <c r="AF246" s="59" t="s">
        <v>82</v>
      </c>
      <c r="AG246" s="59"/>
      <c r="AH246" s="59"/>
      <c r="AI246" s="59"/>
      <c r="AJ246" s="59"/>
      <c r="AK246" s="69" t="s">
        <v>153</v>
      </c>
      <c r="AL246" s="69"/>
      <c r="AM246" s="69"/>
      <c r="AN246" s="69"/>
      <c r="AO246" s="69"/>
      <c r="AP246" s="59" t="s">
        <v>83</v>
      </c>
      <c r="AQ246" s="59"/>
      <c r="AR246" s="59"/>
      <c r="AS246" s="59"/>
      <c r="AT246" s="59"/>
      <c r="AU246" s="59" t="s">
        <v>84</v>
      </c>
      <c r="AV246" s="59"/>
      <c r="AW246" s="59"/>
      <c r="AX246" s="59"/>
      <c r="AY246" s="59"/>
      <c r="AZ246" s="69" t="s">
        <v>153</v>
      </c>
      <c r="BA246" s="69"/>
      <c r="BB246" s="69"/>
      <c r="BC246" s="69"/>
      <c r="BD246" s="69"/>
      <c r="CA246" s="2" t="s">
        <v>54</v>
      </c>
    </row>
    <row r="247" spans="1:79" s="129" customFormat="1" ht="52.8" customHeight="1" x14ac:dyDescent="0.25">
      <c r="A247" s="163">
        <v>1</v>
      </c>
      <c r="B247" s="163"/>
      <c r="C247" s="163"/>
      <c r="D247" s="163"/>
      <c r="E247" s="163"/>
      <c r="F247" s="163"/>
      <c r="G247" s="123" t="s">
        <v>751</v>
      </c>
      <c r="H247" s="124"/>
      <c r="I247" s="124"/>
      <c r="J247" s="124"/>
      <c r="K247" s="124"/>
      <c r="L247" s="124"/>
      <c r="M247" s="124"/>
      <c r="N247" s="124"/>
      <c r="O247" s="124"/>
      <c r="P247" s="124"/>
      <c r="Q247" s="124"/>
      <c r="R247" s="124"/>
      <c r="S247" s="125"/>
      <c r="T247" s="171" t="s">
        <v>538</v>
      </c>
      <c r="U247" s="171"/>
      <c r="V247" s="171"/>
      <c r="W247" s="171"/>
      <c r="X247" s="171"/>
      <c r="Y247" s="171"/>
      <c r="Z247" s="171"/>
      <c r="AA247" s="170">
        <v>918000</v>
      </c>
      <c r="AB247" s="170"/>
      <c r="AC247" s="170"/>
      <c r="AD247" s="170"/>
      <c r="AE247" s="170"/>
      <c r="AF247" s="170">
        <v>0</v>
      </c>
      <c r="AG247" s="170"/>
      <c r="AH247" s="170"/>
      <c r="AI247" s="170"/>
      <c r="AJ247" s="170"/>
      <c r="AK247" s="170">
        <f>IF(ISNUMBER(AA247),AA247,0)+IF(ISNUMBER(AF247),AF247,0)</f>
        <v>918000</v>
      </c>
      <c r="AL247" s="170"/>
      <c r="AM247" s="170"/>
      <c r="AN247" s="170"/>
      <c r="AO247" s="170"/>
      <c r="AP247" s="170">
        <v>973998</v>
      </c>
      <c r="AQ247" s="170"/>
      <c r="AR247" s="170"/>
      <c r="AS247" s="170"/>
      <c r="AT247" s="170"/>
      <c r="AU247" s="170">
        <v>0</v>
      </c>
      <c r="AV247" s="170"/>
      <c r="AW247" s="170"/>
      <c r="AX247" s="170"/>
      <c r="AY247" s="170"/>
      <c r="AZ247" s="170">
        <f>IF(ISNUMBER(AP247),AP247,0)+IF(ISNUMBER(AU247),AU247,0)</f>
        <v>973998</v>
      </c>
      <c r="BA247" s="170"/>
      <c r="BB247" s="170"/>
      <c r="BC247" s="170"/>
      <c r="BD247" s="170"/>
      <c r="CA247" s="129" t="s">
        <v>55</v>
      </c>
    </row>
    <row r="248" spans="1:79" s="129" customFormat="1" ht="66" customHeight="1" x14ac:dyDescent="0.25">
      <c r="A248" s="163">
        <v>2</v>
      </c>
      <c r="B248" s="163"/>
      <c r="C248" s="163"/>
      <c r="D248" s="163"/>
      <c r="E248" s="163"/>
      <c r="F248" s="163"/>
      <c r="G248" s="123" t="s">
        <v>752</v>
      </c>
      <c r="H248" s="124"/>
      <c r="I248" s="124"/>
      <c r="J248" s="124"/>
      <c r="K248" s="124"/>
      <c r="L248" s="124"/>
      <c r="M248" s="124"/>
      <c r="N248" s="124"/>
      <c r="O248" s="124"/>
      <c r="P248" s="124"/>
      <c r="Q248" s="124"/>
      <c r="R248" s="124"/>
      <c r="S248" s="125"/>
      <c r="T248" s="171" t="s">
        <v>538</v>
      </c>
      <c r="U248" s="171"/>
      <c r="V248" s="171"/>
      <c r="W248" s="171"/>
      <c r="X248" s="171"/>
      <c r="Y248" s="171"/>
      <c r="Z248" s="171"/>
      <c r="AA248" s="170">
        <v>237600</v>
      </c>
      <c r="AB248" s="170"/>
      <c r="AC248" s="170"/>
      <c r="AD248" s="170"/>
      <c r="AE248" s="170"/>
      <c r="AF248" s="170">
        <v>0</v>
      </c>
      <c r="AG248" s="170"/>
      <c r="AH248" s="170"/>
      <c r="AI248" s="170"/>
      <c r="AJ248" s="170"/>
      <c r="AK248" s="170">
        <f>IF(ISNUMBER(AA248),AA248,0)+IF(ISNUMBER(AF248),AF248,0)</f>
        <v>237600</v>
      </c>
      <c r="AL248" s="170"/>
      <c r="AM248" s="170"/>
      <c r="AN248" s="170"/>
      <c r="AO248" s="170"/>
      <c r="AP248" s="170">
        <v>252094</v>
      </c>
      <c r="AQ248" s="170"/>
      <c r="AR248" s="170"/>
      <c r="AS248" s="170"/>
      <c r="AT248" s="170"/>
      <c r="AU248" s="170">
        <v>0</v>
      </c>
      <c r="AV248" s="170"/>
      <c r="AW248" s="170"/>
      <c r="AX248" s="170"/>
      <c r="AY248" s="170"/>
      <c r="AZ248" s="170">
        <f>IF(ISNUMBER(AP248),AP248,0)+IF(ISNUMBER(AU248),AU248,0)</f>
        <v>252094</v>
      </c>
      <c r="BA248" s="170"/>
      <c r="BB248" s="170"/>
      <c r="BC248" s="170"/>
      <c r="BD248" s="170"/>
    </row>
    <row r="249" spans="1:79" s="9" customFormat="1" x14ac:dyDescent="0.25">
      <c r="A249" s="117"/>
      <c r="B249" s="117"/>
      <c r="C249" s="117"/>
      <c r="D249" s="117"/>
      <c r="E249" s="117"/>
      <c r="F249" s="117"/>
      <c r="G249" s="130" t="s">
        <v>179</v>
      </c>
      <c r="H249" s="131"/>
      <c r="I249" s="131"/>
      <c r="J249" s="131"/>
      <c r="K249" s="131"/>
      <c r="L249" s="131"/>
      <c r="M249" s="131"/>
      <c r="N249" s="131"/>
      <c r="O249" s="131"/>
      <c r="P249" s="131"/>
      <c r="Q249" s="131"/>
      <c r="R249" s="131"/>
      <c r="S249" s="132"/>
      <c r="T249" s="172"/>
      <c r="U249" s="172"/>
      <c r="V249" s="172"/>
      <c r="W249" s="172"/>
      <c r="X249" s="172"/>
      <c r="Y249" s="172"/>
      <c r="Z249" s="172"/>
      <c r="AA249" s="169">
        <v>1155600</v>
      </c>
      <c r="AB249" s="169"/>
      <c r="AC249" s="169"/>
      <c r="AD249" s="169"/>
      <c r="AE249" s="169"/>
      <c r="AF249" s="169">
        <v>0</v>
      </c>
      <c r="AG249" s="169"/>
      <c r="AH249" s="169"/>
      <c r="AI249" s="169"/>
      <c r="AJ249" s="169"/>
      <c r="AK249" s="169">
        <f>IF(ISNUMBER(AA249),AA249,0)+IF(ISNUMBER(AF249),AF249,0)</f>
        <v>1155600</v>
      </c>
      <c r="AL249" s="169"/>
      <c r="AM249" s="169"/>
      <c r="AN249" s="169"/>
      <c r="AO249" s="169"/>
      <c r="AP249" s="169">
        <v>1226092</v>
      </c>
      <c r="AQ249" s="169"/>
      <c r="AR249" s="169"/>
      <c r="AS249" s="169"/>
      <c r="AT249" s="169"/>
      <c r="AU249" s="169">
        <v>0</v>
      </c>
      <c r="AV249" s="169"/>
      <c r="AW249" s="169"/>
      <c r="AX249" s="169"/>
      <c r="AY249" s="169"/>
      <c r="AZ249" s="169">
        <f>IF(ISNUMBER(AP249),AP249,0)+IF(ISNUMBER(AU249),AU249,0)</f>
        <v>1226092</v>
      </c>
      <c r="BA249" s="169"/>
      <c r="BB249" s="169"/>
      <c r="BC249" s="169"/>
      <c r="BD249" s="169"/>
    </row>
    <row r="252" spans="1:79" ht="14.25" customHeight="1" x14ac:dyDescent="0.25">
      <c r="A252" s="67" t="s">
        <v>575</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9" ht="15" customHeight="1" x14ac:dyDescent="0.25">
      <c r="A253" s="78" t="s">
        <v>451</v>
      </c>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row>
    <row r="254" spans="1:79" ht="23.1" customHeight="1" x14ac:dyDescent="0.25">
      <c r="A254" s="57" t="s">
        <v>159</v>
      </c>
      <c r="B254" s="57"/>
      <c r="C254" s="57"/>
      <c r="D254" s="57"/>
      <c r="E254" s="57"/>
      <c r="F254" s="57"/>
      <c r="G254" s="57"/>
      <c r="H254" s="57"/>
      <c r="I254" s="57"/>
      <c r="J254" s="57"/>
      <c r="K254" s="57"/>
      <c r="L254" s="57"/>
      <c r="M254" s="57"/>
      <c r="N254" s="86" t="s">
        <v>160</v>
      </c>
      <c r="O254" s="87"/>
      <c r="P254" s="87"/>
      <c r="Q254" s="87"/>
      <c r="R254" s="87"/>
      <c r="S254" s="87"/>
      <c r="T254" s="87"/>
      <c r="U254" s="88"/>
      <c r="V254" s="86" t="s">
        <v>161</v>
      </c>
      <c r="W254" s="87"/>
      <c r="X254" s="87"/>
      <c r="Y254" s="87"/>
      <c r="Z254" s="88"/>
      <c r="AA254" s="57" t="s">
        <v>452</v>
      </c>
      <c r="AB254" s="57"/>
      <c r="AC254" s="57"/>
      <c r="AD254" s="57"/>
      <c r="AE254" s="57"/>
      <c r="AF254" s="57"/>
      <c r="AG254" s="57"/>
      <c r="AH254" s="57"/>
      <c r="AI254" s="57"/>
      <c r="AJ254" s="57" t="s">
        <v>453</v>
      </c>
      <c r="AK254" s="57"/>
      <c r="AL254" s="57"/>
      <c r="AM254" s="57"/>
      <c r="AN254" s="57"/>
      <c r="AO254" s="57"/>
      <c r="AP254" s="57"/>
      <c r="AQ254" s="57"/>
      <c r="AR254" s="57"/>
      <c r="AS254" s="57" t="s">
        <v>454</v>
      </c>
      <c r="AT254" s="57"/>
      <c r="AU254" s="57"/>
      <c r="AV254" s="57"/>
      <c r="AW254" s="57"/>
      <c r="AX254" s="57"/>
      <c r="AY254" s="57"/>
      <c r="AZ254" s="57"/>
      <c r="BA254" s="57"/>
      <c r="BB254" s="57" t="s">
        <v>455</v>
      </c>
      <c r="BC254" s="57"/>
      <c r="BD254" s="57"/>
      <c r="BE254" s="57"/>
      <c r="BF254" s="57"/>
      <c r="BG254" s="57"/>
      <c r="BH254" s="57"/>
      <c r="BI254" s="57"/>
      <c r="BJ254" s="57"/>
      <c r="BK254" s="57" t="s">
        <v>457</v>
      </c>
      <c r="BL254" s="57"/>
      <c r="BM254" s="57"/>
      <c r="BN254" s="57"/>
      <c r="BO254" s="57"/>
      <c r="BP254" s="57"/>
      <c r="BQ254" s="57"/>
      <c r="BR254" s="57"/>
      <c r="BS254" s="57"/>
    </row>
    <row r="255" spans="1:79" ht="95.25" customHeight="1" x14ac:dyDescent="0.25">
      <c r="A255" s="57"/>
      <c r="B255" s="57"/>
      <c r="C255" s="57"/>
      <c r="D255" s="57"/>
      <c r="E255" s="57"/>
      <c r="F255" s="57"/>
      <c r="G255" s="57"/>
      <c r="H255" s="57"/>
      <c r="I255" s="57"/>
      <c r="J255" s="57"/>
      <c r="K255" s="57"/>
      <c r="L255" s="57"/>
      <c r="M255" s="57"/>
      <c r="N255" s="89"/>
      <c r="O255" s="90"/>
      <c r="P255" s="90"/>
      <c r="Q255" s="90"/>
      <c r="R255" s="90"/>
      <c r="S255" s="90"/>
      <c r="T255" s="90"/>
      <c r="U255" s="91"/>
      <c r="V255" s="89"/>
      <c r="W255" s="90"/>
      <c r="X255" s="90"/>
      <c r="Y255" s="90"/>
      <c r="Z255" s="91"/>
      <c r="AA255" s="74" t="s">
        <v>164</v>
      </c>
      <c r="AB255" s="74"/>
      <c r="AC255" s="74"/>
      <c r="AD255" s="74"/>
      <c r="AE255" s="74"/>
      <c r="AF255" s="74" t="s">
        <v>165</v>
      </c>
      <c r="AG255" s="74"/>
      <c r="AH255" s="74"/>
      <c r="AI255" s="74"/>
      <c r="AJ255" s="74" t="s">
        <v>164</v>
      </c>
      <c r="AK255" s="74"/>
      <c r="AL255" s="74"/>
      <c r="AM255" s="74"/>
      <c r="AN255" s="74"/>
      <c r="AO255" s="74" t="s">
        <v>165</v>
      </c>
      <c r="AP255" s="74"/>
      <c r="AQ255" s="74"/>
      <c r="AR255" s="74"/>
      <c r="AS255" s="74" t="s">
        <v>164</v>
      </c>
      <c r="AT255" s="74"/>
      <c r="AU255" s="74"/>
      <c r="AV255" s="74"/>
      <c r="AW255" s="74"/>
      <c r="AX255" s="74" t="s">
        <v>165</v>
      </c>
      <c r="AY255" s="74"/>
      <c r="AZ255" s="74"/>
      <c r="BA255" s="74"/>
      <c r="BB255" s="74" t="s">
        <v>164</v>
      </c>
      <c r="BC255" s="74"/>
      <c r="BD255" s="74"/>
      <c r="BE255" s="74"/>
      <c r="BF255" s="74"/>
      <c r="BG255" s="74" t="s">
        <v>165</v>
      </c>
      <c r="BH255" s="74"/>
      <c r="BI255" s="74"/>
      <c r="BJ255" s="74"/>
      <c r="BK255" s="74" t="s">
        <v>164</v>
      </c>
      <c r="BL255" s="74"/>
      <c r="BM255" s="74"/>
      <c r="BN255" s="74"/>
      <c r="BO255" s="74"/>
      <c r="BP255" s="74" t="s">
        <v>165</v>
      </c>
      <c r="BQ255" s="74"/>
      <c r="BR255" s="74"/>
      <c r="BS255" s="74"/>
    </row>
    <row r="256" spans="1:79" ht="15" customHeight="1" x14ac:dyDescent="0.25">
      <c r="A256" s="57">
        <v>1</v>
      </c>
      <c r="B256" s="57"/>
      <c r="C256" s="57"/>
      <c r="D256" s="57"/>
      <c r="E256" s="57"/>
      <c r="F256" s="57"/>
      <c r="G256" s="57"/>
      <c r="H256" s="57"/>
      <c r="I256" s="57"/>
      <c r="J256" s="57"/>
      <c r="K256" s="57"/>
      <c r="L256" s="57"/>
      <c r="M256" s="57"/>
      <c r="N256" s="51">
        <v>2</v>
      </c>
      <c r="O256" s="52"/>
      <c r="P256" s="52"/>
      <c r="Q256" s="52"/>
      <c r="R256" s="52"/>
      <c r="S256" s="52"/>
      <c r="T256" s="52"/>
      <c r="U256" s="53"/>
      <c r="V256" s="57">
        <v>3</v>
      </c>
      <c r="W256" s="57"/>
      <c r="X256" s="57"/>
      <c r="Y256" s="57"/>
      <c r="Z256" s="57"/>
      <c r="AA256" s="57">
        <v>4</v>
      </c>
      <c r="AB256" s="57"/>
      <c r="AC256" s="57"/>
      <c r="AD256" s="57"/>
      <c r="AE256" s="57"/>
      <c r="AF256" s="57">
        <v>5</v>
      </c>
      <c r="AG256" s="57"/>
      <c r="AH256" s="57"/>
      <c r="AI256" s="57"/>
      <c r="AJ256" s="57">
        <v>6</v>
      </c>
      <c r="AK256" s="57"/>
      <c r="AL256" s="57"/>
      <c r="AM256" s="57"/>
      <c r="AN256" s="57"/>
      <c r="AO256" s="57">
        <v>7</v>
      </c>
      <c r="AP256" s="57"/>
      <c r="AQ256" s="57"/>
      <c r="AR256" s="57"/>
      <c r="AS256" s="57">
        <v>8</v>
      </c>
      <c r="AT256" s="57"/>
      <c r="AU256" s="57"/>
      <c r="AV256" s="57"/>
      <c r="AW256" s="57"/>
      <c r="AX256" s="57">
        <v>9</v>
      </c>
      <c r="AY256" s="57"/>
      <c r="AZ256" s="57"/>
      <c r="BA256" s="57"/>
      <c r="BB256" s="57">
        <v>10</v>
      </c>
      <c r="BC256" s="57"/>
      <c r="BD256" s="57"/>
      <c r="BE256" s="57"/>
      <c r="BF256" s="57"/>
      <c r="BG256" s="57">
        <v>11</v>
      </c>
      <c r="BH256" s="57"/>
      <c r="BI256" s="57"/>
      <c r="BJ256" s="57"/>
      <c r="BK256" s="57">
        <v>12</v>
      </c>
      <c r="BL256" s="57"/>
      <c r="BM256" s="57"/>
      <c r="BN256" s="57"/>
      <c r="BO256" s="57"/>
      <c r="BP256" s="57">
        <v>13</v>
      </c>
      <c r="BQ256" s="57"/>
      <c r="BR256" s="57"/>
      <c r="BS256" s="57"/>
    </row>
    <row r="257" spans="1:79" s="2" customFormat="1" ht="12" hidden="1" customHeight="1" x14ac:dyDescent="0.25">
      <c r="A257" s="98" t="s">
        <v>177</v>
      </c>
      <c r="B257" s="98"/>
      <c r="C257" s="98"/>
      <c r="D257" s="98"/>
      <c r="E257" s="98"/>
      <c r="F257" s="98"/>
      <c r="G257" s="98"/>
      <c r="H257" s="98"/>
      <c r="I257" s="98"/>
      <c r="J257" s="98"/>
      <c r="K257" s="98"/>
      <c r="L257" s="98"/>
      <c r="M257" s="98"/>
      <c r="N257" s="60" t="s">
        <v>162</v>
      </c>
      <c r="O257" s="60"/>
      <c r="P257" s="60"/>
      <c r="Q257" s="60"/>
      <c r="R257" s="60"/>
      <c r="S257" s="60"/>
      <c r="T257" s="60"/>
      <c r="U257" s="60"/>
      <c r="V257" s="60" t="s">
        <v>163</v>
      </c>
      <c r="W257" s="60"/>
      <c r="X257" s="60"/>
      <c r="Y257" s="60"/>
      <c r="Z257" s="60"/>
      <c r="AA257" s="59" t="s">
        <v>86</v>
      </c>
      <c r="AB257" s="59"/>
      <c r="AC257" s="59"/>
      <c r="AD257" s="59"/>
      <c r="AE257" s="59"/>
      <c r="AF257" s="59" t="s">
        <v>87</v>
      </c>
      <c r="AG257" s="59"/>
      <c r="AH257" s="59"/>
      <c r="AI257" s="59"/>
      <c r="AJ257" s="59" t="s">
        <v>88</v>
      </c>
      <c r="AK257" s="59"/>
      <c r="AL257" s="59"/>
      <c r="AM257" s="59"/>
      <c r="AN257" s="59"/>
      <c r="AO257" s="59" t="s">
        <v>89</v>
      </c>
      <c r="AP257" s="59"/>
      <c r="AQ257" s="59"/>
      <c r="AR257" s="59"/>
      <c r="AS257" s="59" t="s">
        <v>79</v>
      </c>
      <c r="AT257" s="59"/>
      <c r="AU257" s="59"/>
      <c r="AV257" s="59"/>
      <c r="AW257" s="59"/>
      <c r="AX257" s="59" t="s">
        <v>80</v>
      </c>
      <c r="AY257" s="59"/>
      <c r="AZ257" s="59"/>
      <c r="BA257" s="59"/>
      <c r="BB257" s="59" t="s">
        <v>81</v>
      </c>
      <c r="BC257" s="59"/>
      <c r="BD257" s="59"/>
      <c r="BE257" s="59"/>
      <c r="BF257" s="59"/>
      <c r="BG257" s="59" t="s">
        <v>82</v>
      </c>
      <c r="BH257" s="59"/>
      <c r="BI257" s="59"/>
      <c r="BJ257" s="59"/>
      <c r="BK257" s="59" t="s">
        <v>83</v>
      </c>
      <c r="BL257" s="59"/>
      <c r="BM257" s="59"/>
      <c r="BN257" s="59"/>
      <c r="BO257" s="59"/>
      <c r="BP257" s="59" t="s">
        <v>84</v>
      </c>
      <c r="BQ257" s="59"/>
      <c r="BR257" s="59"/>
      <c r="BS257" s="59"/>
      <c r="CA257" s="2" t="s">
        <v>56</v>
      </c>
    </row>
    <row r="258" spans="1:79" s="9" customFormat="1" ht="12.75" customHeight="1" x14ac:dyDescent="0.25">
      <c r="A258" s="182" t="s">
        <v>179</v>
      </c>
      <c r="B258" s="182"/>
      <c r="C258" s="182"/>
      <c r="D258" s="182"/>
      <c r="E258" s="182"/>
      <c r="F258" s="182"/>
      <c r="G258" s="182"/>
      <c r="H258" s="182"/>
      <c r="I258" s="182"/>
      <c r="J258" s="182"/>
      <c r="K258" s="182"/>
      <c r="L258" s="182"/>
      <c r="M258" s="182"/>
      <c r="N258" s="116"/>
      <c r="O258" s="114"/>
      <c r="P258" s="114"/>
      <c r="Q258" s="114"/>
      <c r="R258" s="114"/>
      <c r="S258" s="114"/>
      <c r="T258" s="114"/>
      <c r="U258" s="115"/>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9"/>
      <c r="BQ258" s="180"/>
      <c r="BR258" s="180"/>
      <c r="BS258" s="181"/>
      <c r="CA258" s="9" t="s">
        <v>57</v>
      </c>
    </row>
    <row r="261" spans="1:79" ht="35.25" customHeight="1" x14ac:dyDescent="0.25">
      <c r="A261" s="67" t="s">
        <v>576</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79" ht="13.8"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row>
    <row r="263" spans="1:79" ht="13.8"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5" spans="1:79" ht="28.5" customHeight="1" x14ac:dyDescent="0.25">
      <c r="A265" s="61" t="s">
        <v>561</v>
      </c>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row>
    <row r="266" spans="1:79" ht="14.25" customHeight="1" x14ac:dyDescent="0.25">
      <c r="A266" s="67" t="s">
        <v>547</v>
      </c>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79" ht="15" customHeight="1" x14ac:dyDescent="0.25">
      <c r="A267" s="62" t="s">
        <v>451</v>
      </c>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row>
    <row r="268" spans="1:79" ht="42.9" customHeight="1" x14ac:dyDescent="0.25">
      <c r="A268" s="74" t="s">
        <v>166</v>
      </c>
      <c r="B268" s="74"/>
      <c r="C268" s="74"/>
      <c r="D268" s="74"/>
      <c r="E268" s="74"/>
      <c r="F268" s="74"/>
      <c r="G268" s="57" t="s">
        <v>20</v>
      </c>
      <c r="H268" s="57"/>
      <c r="I268" s="57"/>
      <c r="J268" s="57"/>
      <c r="K268" s="57"/>
      <c r="L268" s="57"/>
      <c r="M268" s="57"/>
      <c r="N268" s="57"/>
      <c r="O268" s="57"/>
      <c r="P268" s="57"/>
      <c r="Q268" s="57"/>
      <c r="R268" s="57"/>
      <c r="S268" s="57"/>
      <c r="T268" s="57" t="s">
        <v>16</v>
      </c>
      <c r="U268" s="57"/>
      <c r="V268" s="57"/>
      <c r="W268" s="57"/>
      <c r="X268" s="57"/>
      <c r="Y268" s="57"/>
      <c r="Z268" s="57" t="s">
        <v>15</v>
      </c>
      <c r="AA268" s="57"/>
      <c r="AB268" s="57"/>
      <c r="AC268" s="57"/>
      <c r="AD268" s="57"/>
      <c r="AE268" s="57" t="s">
        <v>167</v>
      </c>
      <c r="AF268" s="57"/>
      <c r="AG268" s="57"/>
      <c r="AH268" s="57"/>
      <c r="AI268" s="57"/>
      <c r="AJ268" s="57"/>
      <c r="AK268" s="57" t="s">
        <v>168</v>
      </c>
      <c r="AL268" s="57"/>
      <c r="AM268" s="57"/>
      <c r="AN268" s="57"/>
      <c r="AO268" s="57"/>
      <c r="AP268" s="57"/>
      <c r="AQ268" s="57" t="s">
        <v>169</v>
      </c>
      <c r="AR268" s="57"/>
      <c r="AS268" s="57"/>
      <c r="AT268" s="57"/>
      <c r="AU268" s="57"/>
      <c r="AV268" s="57"/>
      <c r="AW268" s="57" t="s">
        <v>120</v>
      </c>
      <c r="AX268" s="57"/>
      <c r="AY268" s="57"/>
      <c r="AZ268" s="57"/>
      <c r="BA268" s="57"/>
      <c r="BB268" s="57"/>
      <c r="BC268" s="57"/>
      <c r="BD268" s="57"/>
      <c r="BE268" s="57"/>
      <c r="BF268" s="57"/>
      <c r="BG268" s="57" t="s">
        <v>170</v>
      </c>
      <c r="BH268" s="57"/>
      <c r="BI268" s="57"/>
      <c r="BJ268" s="57"/>
      <c r="BK268" s="57"/>
      <c r="BL268" s="57"/>
    </row>
    <row r="269" spans="1:79" ht="39.9" customHeight="1" x14ac:dyDescent="0.25">
      <c r="A269" s="74"/>
      <c r="B269" s="74"/>
      <c r="C269" s="74"/>
      <c r="D269" s="74"/>
      <c r="E269" s="74"/>
      <c r="F269" s="74"/>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t="s">
        <v>18</v>
      </c>
      <c r="AX269" s="57"/>
      <c r="AY269" s="57"/>
      <c r="AZ269" s="57"/>
      <c r="BA269" s="57"/>
      <c r="BB269" s="57" t="s">
        <v>17</v>
      </c>
      <c r="BC269" s="57"/>
      <c r="BD269" s="57"/>
      <c r="BE269" s="57"/>
      <c r="BF269" s="57"/>
      <c r="BG269" s="57"/>
      <c r="BH269" s="57"/>
      <c r="BI269" s="57"/>
      <c r="BJ269" s="57"/>
      <c r="BK269" s="57"/>
      <c r="BL269" s="57"/>
    </row>
    <row r="270" spans="1:79" ht="15" customHeight="1" x14ac:dyDescent="0.25">
      <c r="A270" s="57">
        <v>1</v>
      </c>
      <c r="B270" s="57"/>
      <c r="C270" s="57"/>
      <c r="D270" s="57"/>
      <c r="E270" s="57"/>
      <c r="F270" s="57"/>
      <c r="G270" s="57">
        <v>2</v>
      </c>
      <c r="H270" s="57"/>
      <c r="I270" s="57"/>
      <c r="J270" s="57"/>
      <c r="K270" s="57"/>
      <c r="L270" s="57"/>
      <c r="M270" s="57"/>
      <c r="N270" s="57"/>
      <c r="O270" s="57"/>
      <c r="P270" s="57"/>
      <c r="Q270" s="57"/>
      <c r="R270" s="57"/>
      <c r="S270" s="57"/>
      <c r="T270" s="57">
        <v>3</v>
      </c>
      <c r="U270" s="57"/>
      <c r="V270" s="57"/>
      <c r="W270" s="57"/>
      <c r="X270" s="57"/>
      <c r="Y270" s="57"/>
      <c r="Z270" s="57">
        <v>4</v>
      </c>
      <c r="AA270" s="57"/>
      <c r="AB270" s="57"/>
      <c r="AC270" s="57"/>
      <c r="AD270" s="57"/>
      <c r="AE270" s="57">
        <v>5</v>
      </c>
      <c r="AF270" s="57"/>
      <c r="AG270" s="57"/>
      <c r="AH270" s="57"/>
      <c r="AI270" s="57"/>
      <c r="AJ270" s="57"/>
      <c r="AK270" s="57">
        <v>6</v>
      </c>
      <c r="AL270" s="57"/>
      <c r="AM270" s="57"/>
      <c r="AN270" s="57"/>
      <c r="AO270" s="57"/>
      <c r="AP270" s="57"/>
      <c r="AQ270" s="57">
        <v>7</v>
      </c>
      <c r="AR270" s="57"/>
      <c r="AS270" s="57"/>
      <c r="AT270" s="57"/>
      <c r="AU270" s="57"/>
      <c r="AV270" s="57"/>
      <c r="AW270" s="57">
        <v>8</v>
      </c>
      <c r="AX270" s="57"/>
      <c r="AY270" s="57"/>
      <c r="AZ270" s="57"/>
      <c r="BA270" s="57"/>
      <c r="BB270" s="57">
        <v>9</v>
      </c>
      <c r="BC270" s="57"/>
      <c r="BD270" s="57"/>
      <c r="BE270" s="57"/>
      <c r="BF270" s="57"/>
      <c r="BG270" s="57">
        <v>10</v>
      </c>
      <c r="BH270" s="57"/>
      <c r="BI270" s="57"/>
      <c r="BJ270" s="57"/>
      <c r="BK270" s="57"/>
      <c r="BL270" s="57"/>
    </row>
    <row r="271" spans="1:79" s="2" customFormat="1" ht="12" hidden="1" customHeight="1" x14ac:dyDescent="0.25">
      <c r="A271" s="60" t="s">
        <v>85</v>
      </c>
      <c r="B271" s="60"/>
      <c r="C271" s="60"/>
      <c r="D271" s="60"/>
      <c r="E271" s="60"/>
      <c r="F271" s="60"/>
      <c r="G271" s="98" t="s">
        <v>78</v>
      </c>
      <c r="H271" s="98"/>
      <c r="I271" s="98"/>
      <c r="J271" s="98"/>
      <c r="K271" s="98"/>
      <c r="L271" s="98"/>
      <c r="M271" s="98"/>
      <c r="N271" s="98"/>
      <c r="O271" s="98"/>
      <c r="P271" s="98"/>
      <c r="Q271" s="98"/>
      <c r="R271" s="98"/>
      <c r="S271" s="98"/>
      <c r="T271" s="59" t="s">
        <v>101</v>
      </c>
      <c r="U271" s="59"/>
      <c r="V271" s="59"/>
      <c r="W271" s="59"/>
      <c r="X271" s="59"/>
      <c r="Y271" s="59"/>
      <c r="Z271" s="59" t="s">
        <v>102</v>
      </c>
      <c r="AA271" s="59"/>
      <c r="AB271" s="59"/>
      <c r="AC271" s="59"/>
      <c r="AD271" s="59"/>
      <c r="AE271" s="59" t="s">
        <v>103</v>
      </c>
      <c r="AF271" s="59"/>
      <c r="AG271" s="59"/>
      <c r="AH271" s="59"/>
      <c r="AI271" s="59"/>
      <c r="AJ271" s="59"/>
      <c r="AK271" s="59" t="s">
        <v>104</v>
      </c>
      <c r="AL271" s="59"/>
      <c r="AM271" s="59"/>
      <c r="AN271" s="59"/>
      <c r="AO271" s="59"/>
      <c r="AP271" s="59"/>
      <c r="AQ271" s="99" t="s">
        <v>122</v>
      </c>
      <c r="AR271" s="59"/>
      <c r="AS271" s="59"/>
      <c r="AT271" s="59"/>
      <c r="AU271" s="59"/>
      <c r="AV271" s="59"/>
      <c r="AW271" s="59" t="s">
        <v>105</v>
      </c>
      <c r="AX271" s="59"/>
      <c r="AY271" s="59"/>
      <c r="AZ271" s="59"/>
      <c r="BA271" s="59"/>
      <c r="BB271" s="59" t="s">
        <v>106</v>
      </c>
      <c r="BC271" s="59"/>
      <c r="BD271" s="59"/>
      <c r="BE271" s="59"/>
      <c r="BF271" s="59"/>
      <c r="BG271" s="99" t="s">
        <v>123</v>
      </c>
      <c r="BH271" s="59"/>
      <c r="BI271" s="59"/>
      <c r="BJ271" s="59"/>
      <c r="BK271" s="59"/>
      <c r="BL271" s="59"/>
      <c r="CA271" s="2" t="s">
        <v>58</v>
      </c>
    </row>
    <row r="272" spans="1:79" s="9" customFormat="1" ht="12.75" customHeight="1" x14ac:dyDescent="0.25">
      <c r="A272" s="117"/>
      <c r="B272" s="117"/>
      <c r="C272" s="117"/>
      <c r="D272" s="117"/>
      <c r="E272" s="117"/>
      <c r="F272" s="117"/>
      <c r="G272" s="182" t="s">
        <v>179</v>
      </c>
      <c r="H272" s="182"/>
      <c r="I272" s="182"/>
      <c r="J272" s="182"/>
      <c r="K272" s="182"/>
      <c r="L272" s="182"/>
      <c r="M272" s="182"/>
      <c r="N272" s="182"/>
      <c r="O272" s="182"/>
      <c r="P272" s="182"/>
      <c r="Q272" s="182"/>
      <c r="R272" s="182"/>
      <c r="S272" s="182"/>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c r="AQ272" s="169">
        <f>IF(ISNUMBER(AK272),AK272,0)-IF(ISNUMBER(AE272),AE272,0)</f>
        <v>0</v>
      </c>
      <c r="AR272" s="169"/>
      <c r="AS272" s="169"/>
      <c r="AT272" s="169"/>
      <c r="AU272" s="169"/>
      <c r="AV272" s="169"/>
      <c r="AW272" s="169"/>
      <c r="AX272" s="169"/>
      <c r="AY272" s="169"/>
      <c r="AZ272" s="169"/>
      <c r="BA272" s="169"/>
      <c r="BB272" s="169"/>
      <c r="BC272" s="169"/>
      <c r="BD272" s="169"/>
      <c r="BE272" s="169"/>
      <c r="BF272" s="169"/>
      <c r="BG272" s="169">
        <f>IF(ISNUMBER(Z272),Z272,0)+IF(ISNUMBER(AK272),AK272,0)</f>
        <v>0</v>
      </c>
      <c r="BH272" s="169"/>
      <c r="BI272" s="169"/>
      <c r="BJ272" s="169"/>
      <c r="BK272" s="169"/>
      <c r="BL272" s="169"/>
      <c r="CA272" s="9" t="s">
        <v>59</v>
      </c>
    </row>
    <row r="274" spans="1:79" ht="14.25" customHeight="1" x14ac:dyDescent="0.25">
      <c r="A274" s="67" t="s">
        <v>562</v>
      </c>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row>
    <row r="275" spans="1:79" ht="15" customHeight="1" x14ac:dyDescent="0.25">
      <c r="A275" s="62" t="s">
        <v>451</v>
      </c>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row>
    <row r="276" spans="1:79" ht="18" customHeight="1" x14ac:dyDescent="0.25">
      <c r="A276" s="57" t="s">
        <v>166</v>
      </c>
      <c r="B276" s="57"/>
      <c r="C276" s="57"/>
      <c r="D276" s="57"/>
      <c r="E276" s="57"/>
      <c r="F276" s="57"/>
      <c r="G276" s="57" t="s">
        <v>20</v>
      </c>
      <c r="H276" s="57"/>
      <c r="I276" s="57"/>
      <c r="J276" s="57"/>
      <c r="K276" s="57"/>
      <c r="L276" s="57"/>
      <c r="M276" s="57"/>
      <c r="N276" s="57"/>
      <c r="O276" s="57"/>
      <c r="P276" s="57"/>
      <c r="Q276" s="57" t="s">
        <v>550</v>
      </c>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t="s">
        <v>559</v>
      </c>
      <c r="AP276" s="57"/>
      <c r="AQ276" s="57"/>
      <c r="AR276" s="57"/>
      <c r="AS276" s="57"/>
      <c r="AT276" s="57"/>
      <c r="AU276" s="57"/>
      <c r="AV276" s="57"/>
      <c r="AW276" s="57"/>
      <c r="AX276" s="57"/>
      <c r="AY276" s="57"/>
      <c r="AZ276" s="57"/>
      <c r="BA276" s="57"/>
      <c r="BB276" s="57"/>
      <c r="BC276" s="57"/>
      <c r="BD276" s="57"/>
      <c r="BE276" s="57"/>
      <c r="BF276" s="57"/>
      <c r="BG276" s="57"/>
      <c r="BH276" s="57"/>
      <c r="BI276" s="57"/>
      <c r="BJ276" s="57"/>
      <c r="BK276" s="57"/>
      <c r="BL276" s="57"/>
    </row>
    <row r="277" spans="1:79" ht="42.9" customHeight="1" x14ac:dyDescent="0.25">
      <c r="A277" s="57"/>
      <c r="B277" s="57"/>
      <c r="C277" s="57"/>
      <c r="D277" s="57"/>
      <c r="E277" s="57"/>
      <c r="F277" s="57"/>
      <c r="G277" s="57"/>
      <c r="H277" s="57"/>
      <c r="I277" s="57"/>
      <c r="J277" s="57"/>
      <c r="K277" s="57"/>
      <c r="L277" s="57"/>
      <c r="M277" s="57"/>
      <c r="N277" s="57"/>
      <c r="O277" s="57"/>
      <c r="P277" s="57"/>
      <c r="Q277" s="57" t="s">
        <v>171</v>
      </c>
      <c r="R277" s="57"/>
      <c r="S277" s="57"/>
      <c r="T277" s="57"/>
      <c r="U277" s="57"/>
      <c r="V277" s="74" t="s">
        <v>172</v>
      </c>
      <c r="W277" s="74"/>
      <c r="X277" s="74"/>
      <c r="Y277" s="74"/>
      <c r="Z277" s="57" t="s">
        <v>173</v>
      </c>
      <c r="AA277" s="57"/>
      <c r="AB277" s="57"/>
      <c r="AC277" s="57"/>
      <c r="AD277" s="57"/>
      <c r="AE277" s="57"/>
      <c r="AF277" s="57"/>
      <c r="AG277" s="57"/>
      <c r="AH277" s="57"/>
      <c r="AI277" s="57"/>
      <c r="AJ277" s="57" t="s">
        <v>174</v>
      </c>
      <c r="AK277" s="57"/>
      <c r="AL277" s="57"/>
      <c r="AM277" s="57"/>
      <c r="AN277" s="57"/>
      <c r="AO277" s="57" t="s">
        <v>21</v>
      </c>
      <c r="AP277" s="57"/>
      <c r="AQ277" s="57"/>
      <c r="AR277" s="57"/>
      <c r="AS277" s="57"/>
      <c r="AT277" s="74" t="s">
        <v>175</v>
      </c>
      <c r="AU277" s="74"/>
      <c r="AV277" s="74"/>
      <c r="AW277" s="74"/>
      <c r="AX277" s="57" t="s">
        <v>173</v>
      </c>
      <c r="AY277" s="57"/>
      <c r="AZ277" s="57"/>
      <c r="BA277" s="57"/>
      <c r="BB277" s="57"/>
      <c r="BC277" s="57"/>
      <c r="BD277" s="57"/>
      <c r="BE277" s="57"/>
      <c r="BF277" s="57"/>
      <c r="BG277" s="57"/>
      <c r="BH277" s="57" t="s">
        <v>176</v>
      </c>
      <c r="BI277" s="57"/>
      <c r="BJ277" s="57"/>
      <c r="BK277" s="57"/>
      <c r="BL277" s="57"/>
    </row>
    <row r="278" spans="1:79" ht="63" customHeight="1" x14ac:dyDescent="0.25">
      <c r="A278" s="57"/>
      <c r="B278" s="57"/>
      <c r="C278" s="57"/>
      <c r="D278" s="57"/>
      <c r="E278" s="57"/>
      <c r="F278" s="57"/>
      <c r="G278" s="57"/>
      <c r="H278" s="57"/>
      <c r="I278" s="57"/>
      <c r="J278" s="57"/>
      <c r="K278" s="57"/>
      <c r="L278" s="57"/>
      <c r="M278" s="57"/>
      <c r="N278" s="57"/>
      <c r="O278" s="57"/>
      <c r="P278" s="57"/>
      <c r="Q278" s="57"/>
      <c r="R278" s="57"/>
      <c r="S278" s="57"/>
      <c r="T278" s="57"/>
      <c r="U278" s="57"/>
      <c r="V278" s="74"/>
      <c r="W278" s="74"/>
      <c r="X278" s="74"/>
      <c r="Y278" s="74"/>
      <c r="Z278" s="57" t="s">
        <v>18</v>
      </c>
      <c r="AA278" s="57"/>
      <c r="AB278" s="57"/>
      <c r="AC278" s="57"/>
      <c r="AD278" s="57"/>
      <c r="AE278" s="57" t="s">
        <v>17</v>
      </c>
      <c r="AF278" s="57"/>
      <c r="AG278" s="57"/>
      <c r="AH278" s="57"/>
      <c r="AI278" s="57"/>
      <c r="AJ278" s="57"/>
      <c r="AK278" s="57"/>
      <c r="AL278" s="57"/>
      <c r="AM278" s="57"/>
      <c r="AN278" s="57"/>
      <c r="AO278" s="57"/>
      <c r="AP278" s="57"/>
      <c r="AQ278" s="57"/>
      <c r="AR278" s="57"/>
      <c r="AS278" s="57"/>
      <c r="AT278" s="74"/>
      <c r="AU278" s="74"/>
      <c r="AV278" s="74"/>
      <c r="AW278" s="74"/>
      <c r="AX278" s="57" t="s">
        <v>18</v>
      </c>
      <c r="AY278" s="57"/>
      <c r="AZ278" s="57"/>
      <c r="BA278" s="57"/>
      <c r="BB278" s="57"/>
      <c r="BC278" s="57" t="s">
        <v>17</v>
      </c>
      <c r="BD278" s="57"/>
      <c r="BE278" s="57"/>
      <c r="BF278" s="57"/>
      <c r="BG278" s="57"/>
      <c r="BH278" s="57"/>
      <c r="BI278" s="57"/>
      <c r="BJ278" s="57"/>
      <c r="BK278" s="57"/>
      <c r="BL278" s="57"/>
    </row>
    <row r="279" spans="1:79" ht="15" customHeight="1" x14ac:dyDescent="0.25">
      <c r="A279" s="57">
        <v>1</v>
      </c>
      <c r="B279" s="57"/>
      <c r="C279" s="57"/>
      <c r="D279" s="57"/>
      <c r="E279" s="57"/>
      <c r="F279" s="57"/>
      <c r="G279" s="57">
        <v>2</v>
      </c>
      <c r="H279" s="57"/>
      <c r="I279" s="57"/>
      <c r="J279" s="57"/>
      <c r="K279" s="57"/>
      <c r="L279" s="57"/>
      <c r="M279" s="57"/>
      <c r="N279" s="57"/>
      <c r="O279" s="57"/>
      <c r="P279" s="57"/>
      <c r="Q279" s="57">
        <v>3</v>
      </c>
      <c r="R279" s="57"/>
      <c r="S279" s="57"/>
      <c r="T279" s="57"/>
      <c r="U279" s="57"/>
      <c r="V279" s="57">
        <v>4</v>
      </c>
      <c r="W279" s="57"/>
      <c r="X279" s="57"/>
      <c r="Y279" s="57"/>
      <c r="Z279" s="57">
        <v>5</v>
      </c>
      <c r="AA279" s="57"/>
      <c r="AB279" s="57"/>
      <c r="AC279" s="57"/>
      <c r="AD279" s="57"/>
      <c r="AE279" s="57">
        <v>6</v>
      </c>
      <c r="AF279" s="57"/>
      <c r="AG279" s="57"/>
      <c r="AH279" s="57"/>
      <c r="AI279" s="57"/>
      <c r="AJ279" s="57">
        <v>7</v>
      </c>
      <c r="AK279" s="57"/>
      <c r="AL279" s="57"/>
      <c r="AM279" s="57"/>
      <c r="AN279" s="57"/>
      <c r="AO279" s="57">
        <v>8</v>
      </c>
      <c r="AP279" s="57"/>
      <c r="AQ279" s="57"/>
      <c r="AR279" s="57"/>
      <c r="AS279" s="57"/>
      <c r="AT279" s="57">
        <v>9</v>
      </c>
      <c r="AU279" s="57"/>
      <c r="AV279" s="57"/>
      <c r="AW279" s="57"/>
      <c r="AX279" s="57">
        <v>10</v>
      </c>
      <c r="AY279" s="57"/>
      <c r="AZ279" s="57"/>
      <c r="BA279" s="57"/>
      <c r="BB279" s="57"/>
      <c r="BC279" s="57">
        <v>11</v>
      </c>
      <c r="BD279" s="57"/>
      <c r="BE279" s="57"/>
      <c r="BF279" s="57"/>
      <c r="BG279" s="57"/>
      <c r="BH279" s="57">
        <v>12</v>
      </c>
      <c r="BI279" s="57"/>
      <c r="BJ279" s="57"/>
      <c r="BK279" s="57"/>
      <c r="BL279" s="57"/>
    </row>
    <row r="280" spans="1:79" s="2" customFormat="1" ht="12" hidden="1" customHeight="1" x14ac:dyDescent="0.25">
      <c r="A280" s="60" t="s">
        <v>85</v>
      </c>
      <c r="B280" s="60"/>
      <c r="C280" s="60"/>
      <c r="D280" s="60"/>
      <c r="E280" s="60"/>
      <c r="F280" s="60"/>
      <c r="G280" s="98" t="s">
        <v>78</v>
      </c>
      <c r="H280" s="98"/>
      <c r="I280" s="98"/>
      <c r="J280" s="98"/>
      <c r="K280" s="98"/>
      <c r="L280" s="98"/>
      <c r="M280" s="98"/>
      <c r="N280" s="98"/>
      <c r="O280" s="98"/>
      <c r="P280" s="98"/>
      <c r="Q280" s="59" t="s">
        <v>101</v>
      </c>
      <c r="R280" s="59"/>
      <c r="S280" s="59"/>
      <c r="T280" s="59"/>
      <c r="U280" s="59"/>
      <c r="V280" s="59" t="s">
        <v>102</v>
      </c>
      <c r="W280" s="59"/>
      <c r="X280" s="59"/>
      <c r="Y280" s="59"/>
      <c r="Z280" s="59" t="s">
        <v>103</v>
      </c>
      <c r="AA280" s="59"/>
      <c r="AB280" s="59"/>
      <c r="AC280" s="59"/>
      <c r="AD280" s="59"/>
      <c r="AE280" s="59" t="s">
        <v>104</v>
      </c>
      <c r="AF280" s="59"/>
      <c r="AG280" s="59"/>
      <c r="AH280" s="59"/>
      <c r="AI280" s="59"/>
      <c r="AJ280" s="99" t="s">
        <v>124</v>
      </c>
      <c r="AK280" s="59"/>
      <c r="AL280" s="59"/>
      <c r="AM280" s="59"/>
      <c r="AN280" s="59"/>
      <c r="AO280" s="59" t="s">
        <v>105</v>
      </c>
      <c r="AP280" s="59"/>
      <c r="AQ280" s="59"/>
      <c r="AR280" s="59"/>
      <c r="AS280" s="59"/>
      <c r="AT280" s="99" t="s">
        <v>125</v>
      </c>
      <c r="AU280" s="59"/>
      <c r="AV280" s="59"/>
      <c r="AW280" s="59"/>
      <c r="AX280" s="59" t="s">
        <v>106</v>
      </c>
      <c r="AY280" s="59"/>
      <c r="AZ280" s="59"/>
      <c r="BA280" s="59"/>
      <c r="BB280" s="59"/>
      <c r="BC280" s="59" t="s">
        <v>107</v>
      </c>
      <c r="BD280" s="59"/>
      <c r="BE280" s="59"/>
      <c r="BF280" s="59"/>
      <c r="BG280" s="59"/>
      <c r="BH280" s="99" t="s">
        <v>124</v>
      </c>
      <c r="BI280" s="59"/>
      <c r="BJ280" s="59"/>
      <c r="BK280" s="59"/>
      <c r="BL280" s="59"/>
      <c r="CA280" s="2" t="s">
        <v>60</v>
      </c>
    </row>
    <row r="281" spans="1:79" s="9" customFormat="1" ht="12.75" customHeight="1" x14ac:dyDescent="0.25">
      <c r="A281" s="117"/>
      <c r="B281" s="117"/>
      <c r="C281" s="117"/>
      <c r="D281" s="117"/>
      <c r="E281" s="117"/>
      <c r="F281" s="117"/>
      <c r="G281" s="182" t="s">
        <v>179</v>
      </c>
      <c r="H281" s="182"/>
      <c r="I281" s="182"/>
      <c r="J281" s="182"/>
      <c r="K281" s="182"/>
      <c r="L281" s="182"/>
      <c r="M281" s="182"/>
      <c r="N281" s="182"/>
      <c r="O281" s="182"/>
      <c r="P281" s="182"/>
      <c r="Q281" s="169"/>
      <c r="R281" s="169"/>
      <c r="S281" s="169"/>
      <c r="T281" s="169"/>
      <c r="U281" s="169"/>
      <c r="V281" s="169"/>
      <c r="W281" s="169"/>
      <c r="X281" s="169"/>
      <c r="Y281" s="169"/>
      <c r="Z281" s="169"/>
      <c r="AA281" s="169"/>
      <c r="AB281" s="169"/>
      <c r="AC281" s="169"/>
      <c r="AD281" s="169"/>
      <c r="AE281" s="169"/>
      <c r="AF281" s="169"/>
      <c r="AG281" s="169"/>
      <c r="AH281" s="169"/>
      <c r="AI281" s="169"/>
      <c r="AJ281" s="169">
        <f>IF(ISNUMBER(Q281),Q281,0)-IF(ISNUMBER(Z281),Z281,0)</f>
        <v>0</v>
      </c>
      <c r="AK281" s="169"/>
      <c r="AL281" s="169"/>
      <c r="AM281" s="169"/>
      <c r="AN281" s="169"/>
      <c r="AO281" s="169"/>
      <c r="AP281" s="169"/>
      <c r="AQ281" s="169"/>
      <c r="AR281" s="169"/>
      <c r="AS281" s="169"/>
      <c r="AT281" s="169">
        <f>IF(ISNUMBER(V281),V281,0)-IF(ISNUMBER(Z281),Z281,0)-IF(ISNUMBER(AE281),AE281,0)</f>
        <v>0</v>
      </c>
      <c r="AU281" s="169"/>
      <c r="AV281" s="169"/>
      <c r="AW281" s="169"/>
      <c r="AX281" s="169"/>
      <c r="AY281" s="169"/>
      <c r="AZ281" s="169"/>
      <c r="BA281" s="169"/>
      <c r="BB281" s="169"/>
      <c r="BC281" s="169"/>
      <c r="BD281" s="169"/>
      <c r="BE281" s="169"/>
      <c r="BF281" s="169"/>
      <c r="BG281" s="169"/>
      <c r="BH281" s="169">
        <f>IF(ISNUMBER(AO281),AO281,0)-IF(ISNUMBER(AX281),AX281,0)</f>
        <v>0</v>
      </c>
      <c r="BI281" s="169"/>
      <c r="BJ281" s="169"/>
      <c r="BK281" s="169"/>
      <c r="BL281" s="169"/>
      <c r="CA281" s="9" t="s">
        <v>61</v>
      </c>
    </row>
    <row r="283" spans="1:79" ht="14.25" customHeight="1" x14ac:dyDescent="0.25">
      <c r="A283" s="67" t="s">
        <v>551</v>
      </c>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row>
    <row r="284" spans="1:79" ht="15" customHeight="1" x14ac:dyDescent="0.25">
      <c r="A284" s="62" t="s">
        <v>451</v>
      </c>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row>
    <row r="285" spans="1:79" ht="42.9" customHeight="1" x14ac:dyDescent="0.25">
      <c r="A285" s="74" t="s">
        <v>166</v>
      </c>
      <c r="B285" s="74"/>
      <c r="C285" s="74"/>
      <c r="D285" s="74"/>
      <c r="E285" s="74"/>
      <c r="F285" s="74"/>
      <c r="G285" s="57" t="s">
        <v>20</v>
      </c>
      <c r="H285" s="57"/>
      <c r="I285" s="57"/>
      <c r="J285" s="57"/>
      <c r="K285" s="57"/>
      <c r="L285" s="57"/>
      <c r="M285" s="57"/>
      <c r="N285" s="57"/>
      <c r="O285" s="57"/>
      <c r="P285" s="57"/>
      <c r="Q285" s="57"/>
      <c r="R285" s="57"/>
      <c r="S285" s="57"/>
      <c r="T285" s="57" t="s">
        <v>16</v>
      </c>
      <c r="U285" s="57"/>
      <c r="V285" s="57"/>
      <c r="W285" s="57"/>
      <c r="X285" s="57"/>
      <c r="Y285" s="57"/>
      <c r="Z285" s="57" t="s">
        <v>15</v>
      </c>
      <c r="AA285" s="57"/>
      <c r="AB285" s="57"/>
      <c r="AC285" s="57"/>
      <c r="AD285" s="57"/>
      <c r="AE285" s="57" t="s">
        <v>548</v>
      </c>
      <c r="AF285" s="57"/>
      <c r="AG285" s="57"/>
      <c r="AH285" s="57"/>
      <c r="AI285" s="57"/>
      <c r="AJ285" s="57"/>
      <c r="AK285" s="57" t="s">
        <v>552</v>
      </c>
      <c r="AL285" s="57"/>
      <c r="AM285" s="57"/>
      <c r="AN285" s="57"/>
      <c r="AO285" s="57"/>
      <c r="AP285" s="57"/>
      <c r="AQ285" s="57" t="s">
        <v>563</v>
      </c>
      <c r="AR285" s="57"/>
      <c r="AS285" s="57"/>
      <c r="AT285" s="57"/>
      <c r="AU285" s="57"/>
      <c r="AV285" s="57"/>
      <c r="AW285" s="57" t="s">
        <v>19</v>
      </c>
      <c r="AX285" s="57"/>
      <c r="AY285" s="57"/>
      <c r="AZ285" s="57"/>
      <c r="BA285" s="57"/>
      <c r="BB285" s="57"/>
      <c r="BC285" s="57"/>
      <c r="BD285" s="57"/>
      <c r="BE285" s="57" t="s">
        <v>190</v>
      </c>
      <c r="BF285" s="57"/>
      <c r="BG285" s="57"/>
      <c r="BH285" s="57"/>
      <c r="BI285" s="57"/>
      <c r="BJ285" s="57"/>
      <c r="BK285" s="57"/>
      <c r="BL285" s="57"/>
    </row>
    <row r="286" spans="1:79" ht="21.75" customHeight="1" x14ac:dyDescent="0.25">
      <c r="A286" s="74"/>
      <c r="B286" s="74"/>
      <c r="C286" s="74"/>
      <c r="D286" s="74"/>
      <c r="E286" s="74"/>
      <c r="F286" s="74"/>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row>
    <row r="287" spans="1:79" ht="15" customHeight="1" x14ac:dyDescent="0.25">
      <c r="A287" s="57">
        <v>1</v>
      </c>
      <c r="B287" s="57"/>
      <c r="C287" s="57"/>
      <c r="D287" s="57"/>
      <c r="E287" s="57"/>
      <c r="F287" s="57"/>
      <c r="G287" s="57">
        <v>2</v>
      </c>
      <c r="H287" s="57"/>
      <c r="I287" s="57"/>
      <c r="J287" s="57"/>
      <c r="K287" s="57"/>
      <c r="L287" s="57"/>
      <c r="M287" s="57"/>
      <c r="N287" s="57"/>
      <c r="O287" s="57"/>
      <c r="P287" s="57"/>
      <c r="Q287" s="57"/>
      <c r="R287" s="57"/>
      <c r="S287" s="57"/>
      <c r="T287" s="57">
        <v>3</v>
      </c>
      <c r="U287" s="57"/>
      <c r="V287" s="57"/>
      <c r="W287" s="57"/>
      <c r="X287" s="57"/>
      <c r="Y287" s="57"/>
      <c r="Z287" s="57">
        <v>4</v>
      </c>
      <c r="AA287" s="57"/>
      <c r="AB287" s="57"/>
      <c r="AC287" s="57"/>
      <c r="AD287" s="57"/>
      <c r="AE287" s="57">
        <v>5</v>
      </c>
      <c r="AF287" s="57"/>
      <c r="AG287" s="57"/>
      <c r="AH287" s="57"/>
      <c r="AI287" s="57"/>
      <c r="AJ287" s="57"/>
      <c r="AK287" s="57">
        <v>6</v>
      </c>
      <c r="AL287" s="57"/>
      <c r="AM287" s="57"/>
      <c r="AN287" s="57"/>
      <c r="AO287" s="57"/>
      <c r="AP287" s="57"/>
      <c r="AQ287" s="57">
        <v>7</v>
      </c>
      <c r="AR287" s="57"/>
      <c r="AS287" s="57"/>
      <c r="AT287" s="57"/>
      <c r="AU287" s="57"/>
      <c r="AV287" s="57"/>
      <c r="AW287" s="60">
        <v>8</v>
      </c>
      <c r="AX287" s="60"/>
      <c r="AY287" s="60"/>
      <c r="AZ287" s="60"/>
      <c r="BA287" s="60"/>
      <c r="BB287" s="60"/>
      <c r="BC287" s="60"/>
      <c r="BD287" s="60"/>
      <c r="BE287" s="60">
        <v>9</v>
      </c>
      <c r="BF287" s="60"/>
      <c r="BG287" s="60"/>
      <c r="BH287" s="60"/>
      <c r="BI287" s="60"/>
      <c r="BJ287" s="60"/>
      <c r="BK287" s="60"/>
      <c r="BL287" s="60"/>
    </row>
    <row r="288" spans="1:79" s="2" customFormat="1" ht="18.75" hidden="1" customHeight="1" x14ac:dyDescent="0.25">
      <c r="A288" s="60" t="s">
        <v>85</v>
      </c>
      <c r="B288" s="60"/>
      <c r="C288" s="60"/>
      <c r="D288" s="60"/>
      <c r="E288" s="60"/>
      <c r="F288" s="60"/>
      <c r="G288" s="98" t="s">
        <v>78</v>
      </c>
      <c r="H288" s="98"/>
      <c r="I288" s="98"/>
      <c r="J288" s="98"/>
      <c r="K288" s="98"/>
      <c r="L288" s="98"/>
      <c r="M288" s="98"/>
      <c r="N288" s="98"/>
      <c r="O288" s="98"/>
      <c r="P288" s="98"/>
      <c r="Q288" s="98"/>
      <c r="R288" s="98"/>
      <c r="S288" s="98"/>
      <c r="T288" s="59" t="s">
        <v>101</v>
      </c>
      <c r="U288" s="59"/>
      <c r="V288" s="59"/>
      <c r="W288" s="59"/>
      <c r="X288" s="59"/>
      <c r="Y288" s="59"/>
      <c r="Z288" s="59" t="s">
        <v>102</v>
      </c>
      <c r="AA288" s="59"/>
      <c r="AB288" s="59"/>
      <c r="AC288" s="59"/>
      <c r="AD288" s="59"/>
      <c r="AE288" s="59" t="s">
        <v>103</v>
      </c>
      <c r="AF288" s="59"/>
      <c r="AG288" s="59"/>
      <c r="AH288" s="59"/>
      <c r="AI288" s="59"/>
      <c r="AJ288" s="59"/>
      <c r="AK288" s="59" t="s">
        <v>104</v>
      </c>
      <c r="AL288" s="59"/>
      <c r="AM288" s="59"/>
      <c r="AN288" s="59"/>
      <c r="AO288" s="59"/>
      <c r="AP288" s="59"/>
      <c r="AQ288" s="59" t="s">
        <v>105</v>
      </c>
      <c r="AR288" s="59"/>
      <c r="AS288" s="59"/>
      <c r="AT288" s="59"/>
      <c r="AU288" s="59"/>
      <c r="AV288" s="59"/>
      <c r="AW288" s="98" t="s">
        <v>108</v>
      </c>
      <c r="AX288" s="98"/>
      <c r="AY288" s="98"/>
      <c r="AZ288" s="98"/>
      <c r="BA288" s="98"/>
      <c r="BB288" s="98"/>
      <c r="BC288" s="98"/>
      <c r="BD288" s="98"/>
      <c r="BE288" s="98" t="s">
        <v>109</v>
      </c>
      <c r="BF288" s="98"/>
      <c r="BG288" s="98"/>
      <c r="BH288" s="98"/>
      <c r="BI288" s="98"/>
      <c r="BJ288" s="98"/>
      <c r="BK288" s="98"/>
      <c r="BL288" s="98"/>
      <c r="CA288" s="2" t="s">
        <v>62</v>
      </c>
    </row>
    <row r="289" spans="1:79" s="9" customFormat="1" ht="12.75" customHeight="1" x14ac:dyDescent="0.25">
      <c r="A289" s="117"/>
      <c r="B289" s="117"/>
      <c r="C289" s="117"/>
      <c r="D289" s="117"/>
      <c r="E289" s="117"/>
      <c r="F289" s="117"/>
      <c r="G289" s="182" t="s">
        <v>179</v>
      </c>
      <c r="H289" s="182"/>
      <c r="I289" s="182"/>
      <c r="J289" s="182"/>
      <c r="K289" s="182"/>
      <c r="L289" s="182"/>
      <c r="M289" s="182"/>
      <c r="N289" s="182"/>
      <c r="O289" s="182"/>
      <c r="P289" s="182"/>
      <c r="Q289" s="182"/>
      <c r="R289" s="182"/>
      <c r="S289" s="182"/>
      <c r="T289" s="169"/>
      <c r="U289" s="169"/>
      <c r="V289" s="169"/>
      <c r="W289" s="169"/>
      <c r="X289" s="169"/>
      <c r="Y289" s="169"/>
      <c r="Z289" s="169"/>
      <c r="AA289" s="169"/>
      <c r="AB289" s="169"/>
      <c r="AC289" s="169"/>
      <c r="AD289" s="169"/>
      <c r="AE289" s="169"/>
      <c r="AF289" s="169"/>
      <c r="AG289" s="169"/>
      <c r="AH289" s="169"/>
      <c r="AI289" s="169"/>
      <c r="AJ289" s="169"/>
      <c r="AK289" s="169"/>
      <c r="AL289" s="169"/>
      <c r="AM289" s="169"/>
      <c r="AN289" s="169"/>
      <c r="AO289" s="169"/>
      <c r="AP289" s="169"/>
      <c r="AQ289" s="169"/>
      <c r="AR289" s="169"/>
      <c r="AS289" s="169"/>
      <c r="AT289" s="169"/>
      <c r="AU289" s="169"/>
      <c r="AV289" s="169"/>
      <c r="AW289" s="182"/>
      <c r="AX289" s="182"/>
      <c r="AY289" s="182"/>
      <c r="AZ289" s="182"/>
      <c r="BA289" s="182"/>
      <c r="BB289" s="182"/>
      <c r="BC289" s="182"/>
      <c r="BD289" s="182"/>
      <c r="BE289" s="182"/>
      <c r="BF289" s="182"/>
      <c r="BG289" s="182"/>
      <c r="BH289" s="182"/>
      <c r="BI289" s="182"/>
      <c r="BJ289" s="182"/>
      <c r="BK289" s="182"/>
      <c r="BL289" s="182"/>
      <c r="CA289" s="9" t="s">
        <v>63</v>
      </c>
    </row>
    <row r="291" spans="1:79" ht="14.25" customHeight="1" x14ac:dyDescent="0.25">
      <c r="A291" s="67" t="s">
        <v>564</v>
      </c>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row>
    <row r="292" spans="1:79" ht="1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row>
    <row r="293" spans="1:79" ht="1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row>
    <row r="295" spans="1:79" ht="13.8" x14ac:dyDescent="0.25">
      <c r="A295" s="67" t="s">
        <v>577</v>
      </c>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row>
    <row r="296" spans="1:79" ht="13.8" x14ac:dyDescent="0.25">
      <c r="A296" s="67" t="s">
        <v>553</v>
      </c>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row>
    <row r="297" spans="1:79" ht="1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row>
    <row r="298" spans="1:79" ht="1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row>
    <row r="301" spans="1:79" ht="18.899999999999999" customHeight="1" x14ac:dyDescent="0.25">
      <c r="A301" s="145" t="s">
        <v>1036</v>
      </c>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40"/>
      <c r="AC301" s="40"/>
      <c r="AD301" s="40"/>
      <c r="AE301" s="40"/>
      <c r="AF301" s="40"/>
      <c r="AG301" s="40"/>
      <c r="AH301" s="43"/>
      <c r="AI301" s="43"/>
      <c r="AJ301" s="43"/>
      <c r="AK301" s="43"/>
      <c r="AL301" s="43"/>
      <c r="AM301" s="43"/>
      <c r="AN301" s="43"/>
      <c r="AO301" s="43"/>
      <c r="AP301" s="43"/>
      <c r="AQ301" s="40"/>
      <c r="AR301" s="40"/>
      <c r="AS301" s="40"/>
      <c r="AT301" s="40"/>
      <c r="AU301" s="146" t="s">
        <v>1037</v>
      </c>
      <c r="AV301" s="144"/>
      <c r="AW301" s="144"/>
      <c r="AX301" s="144"/>
      <c r="AY301" s="144"/>
      <c r="AZ301" s="144"/>
      <c r="BA301" s="144"/>
      <c r="BB301" s="144"/>
      <c r="BC301" s="144"/>
      <c r="BD301" s="144"/>
      <c r="BE301" s="144"/>
      <c r="BF301" s="144"/>
    </row>
    <row r="302" spans="1:79" ht="12.75" customHeight="1" x14ac:dyDescent="0.25">
      <c r="AB302" s="41"/>
      <c r="AC302" s="41"/>
      <c r="AD302" s="41"/>
      <c r="AE302" s="41"/>
      <c r="AF302" s="41"/>
      <c r="AG302" s="41"/>
      <c r="AH302" s="45" t="s">
        <v>2</v>
      </c>
      <c r="AI302" s="45"/>
      <c r="AJ302" s="45"/>
      <c r="AK302" s="45"/>
      <c r="AL302" s="45"/>
      <c r="AM302" s="45"/>
      <c r="AN302" s="45"/>
      <c r="AO302" s="45"/>
      <c r="AP302" s="45"/>
      <c r="AQ302" s="41"/>
      <c r="AR302" s="41"/>
      <c r="AS302" s="41"/>
      <c r="AT302" s="41"/>
      <c r="AU302" s="45" t="s">
        <v>205</v>
      </c>
      <c r="AV302" s="45"/>
      <c r="AW302" s="45"/>
      <c r="AX302" s="45"/>
      <c r="AY302" s="45"/>
      <c r="AZ302" s="45"/>
      <c r="BA302" s="45"/>
      <c r="BB302" s="45"/>
      <c r="BC302" s="45"/>
      <c r="BD302" s="45"/>
      <c r="BE302" s="45"/>
      <c r="BF302" s="45"/>
    </row>
    <row r="303" spans="1:79" ht="13.8" x14ac:dyDescent="0.25">
      <c r="AB303" s="41"/>
      <c r="AC303" s="41"/>
      <c r="AD303" s="41"/>
      <c r="AE303" s="41"/>
      <c r="AF303" s="41"/>
      <c r="AG303" s="41"/>
      <c r="AH303" s="42"/>
      <c r="AI303" s="42"/>
      <c r="AJ303" s="42"/>
      <c r="AK303" s="42"/>
      <c r="AL303" s="42"/>
      <c r="AM303" s="42"/>
      <c r="AN303" s="42"/>
      <c r="AO303" s="42"/>
      <c r="AP303" s="42"/>
      <c r="AQ303" s="41"/>
      <c r="AR303" s="41"/>
      <c r="AS303" s="41"/>
      <c r="AT303" s="41"/>
      <c r="AU303" s="42"/>
      <c r="AV303" s="42"/>
      <c r="AW303" s="42"/>
      <c r="AX303" s="42"/>
      <c r="AY303" s="42"/>
      <c r="AZ303" s="42"/>
      <c r="BA303" s="42"/>
      <c r="BB303" s="42"/>
      <c r="BC303" s="42"/>
      <c r="BD303" s="42"/>
      <c r="BE303" s="42"/>
      <c r="BF303" s="42"/>
    </row>
    <row r="304" spans="1:79" ht="18" customHeight="1" x14ac:dyDescent="0.25">
      <c r="A304" s="145" t="s">
        <v>1038</v>
      </c>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41"/>
      <c r="AC304" s="41"/>
      <c r="AD304" s="41"/>
      <c r="AE304" s="41"/>
      <c r="AF304" s="41"/>
      <c r="AG304" s="41"/>
      <c r="AH304" s="44"/>
      <c r="AI304" s="44"/>
      <c r="AJ304" s="44"/>
      <c r="AK304" s="44"/>
      <c r="AL304" s="44"/>
      <c r="AM304" s="44"/>
      <c r="AN304" s="44"/>
      <c r="AO304" s="44"/>
      <c r="AP304" s="44"/>
      <c r="AQ304" s="41"/>
      <c r="AR304" s="41"/>
      <c r="AS304" s="41"/>
      <c r="AT304" s="41"/>
      <c r="AU304" s="147" t="s">
        <v>1039</v>
      </c>
      <c r="AV304" s="144"/>
      <c r="AW304" s="144"/>
      <c r="AX304" s="144"/>
      <c r="AY304" s="144"/>
      <c r="AZ304" s="144"/>
      <c r="BA304" s="144"/>
      <c r="BB304" s="144"/>
      <c r="BC304" s="144"/>
      <c r="BD304" s="144"/>
      <c r="BE304" s="144"/>
      <c r="BF304" s="144"/>
    </row>
    <row r="305" spans="1:58" ht="12" customHeight="1" x14ac:dyDescent="0.25">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41"/>
      <c r="AC305" s="41"/>
      <c r="AD305" s="41"/>
      <c r="AE305" s="41"/>
      <c r="AF305" s="41"/>
      <c r="AG305" s="41"/>
      <c r="AH305" s="45" t="s">
        <v>2</v>
      </c>
      <c r="AI305" s="45"/>
      <c r="AJ305" s="45"/>
      <c r="AK305" s="45"/>
      <c r="AL305" s="45"/>
      <c r="AM305" s="45"/>
      <c r="AN305" s="45"/>
      <c r="AO305" s="45"/>
      <c r="AP305" s="45"/>
      <c r="AQ305" s="41"/>
      <c r="AR305" s="41"/>
      <c r="AS305" s="41"/>
      <c r="AT305" s="41"/>
      <c r="AU305" s="45" t="s">
        <v>205</v>
      </c>
      <c r="AV305" s="45"/>
      <c r="AW305" s="45"/>
      <c r="AX305" s="45"/>
      <c r="AY305" s="45"/>
      <c r="AZ305" s="45"/>
      <c r="BA305" s="45"/>
      <c r="BB305" s="45"/>
      <c r="BC305" s="45"/>
      <c r="BD305" s="45"/>
      <c r="BE305" s="45"/>
      <c r="BF305" s="45"/>
    </row>
  </sheetData>
  <mergeCells count="2231">
    <mergeCell ref="A304:AA305"/>
    <mergeCell ref="AP249:AT249"/>
    <mergeCell ref="AU249:AY249"/>
    <mergeCell ref="AZ249:BD249"/>
    <mergeCell ref="AK248:AO248"/>
    <mergeCell ref="AP248:AT248"/>
    <mergeCell ref="AU248:AY248"/>
    <mergeCell ref="AZ248:BD248"/>
    <mergeCell ref="A249:F249"/>
    <mergeCell ref="G249:S249"/>
    <mergeCell ref="T249:Z249"/>
    <mergeCell ref="AA249:AE249"/>
    <mergeCell ref="AF249:AJ249"/>
    <mergeCell ref="AK249:AO249"/>
    <mergeCell ref="A248:F248"/>
    <mergeCell ref="G248:S248"/>
    <mergeCell ref="T248:Z248"/>
    <mergeCell ref="AA248:AE248"/>
    <mergeCell ref="AF248:AJ248"/>
    <mergeCell ref="BE239:BI239"/>
    <mergeCell ref="BJ239:BN239"/>
    <mergeCell ref="BO239:BS239"/>
    <mergeCell ref="BO238:BS238"/>
    <mergeCell ref="A239:F239"/>
    <mergeCell ref="G239:S239"/>
    <mergeCell ref="T239:Z239"/>
    <mergeCell ref="AA239:AE239"/>
    <mergeCell ref="AF239:AJ239"/>
    <mergeCell ref="AK239:AO239"/>
    <mergeCell ref="AP239:AT239"/>
    <mergeCell ref="AU239:AY239"/>
    <mergeCell ref="AZ239:BD239"/>
    <mergeCell ref="AK238:AO238"/>
    <mergeCell ref="AP238:AT238"/>
    <mergeCell ref="AU238:AY238"/>
    <mergeCell ref="AZ238:BD238"/>
    <mergeCell ref="BE238:BI238"/>
    <mergeCell ref="BJ238:BN238"/>
    <mergeCell ref="A238:F238"/>
    <mergeCell ref="G238:S238"/>
    <mergeCell ref="T238:Z238"/>
    <mergeCell ref="AA238:AE238"/>
    <mergeCell ref="AF238:AJ238"/>
    <mergeCell ref="AX227:AZ227"/>
    <mergeCell ref="BA227:BC227"/>
    <mergeCell ref="BD227:BF227"/>
    <mergeCell ref="BG227:BI227"/>
    <mergeCell ref="BJ227:BL227"/>
    <mergeCell ref="A227:C227"/>
    <mergeCell ref="D227:V227"/>
    <mergeCell ref="W227:Y227"/>
    <mergeCell ref="Z227:AB227"/>
    <mergeCell ref="AC227:AE227"/>
    <mergeCell ref="AF227:AH227"/>
    <mergeCell ref="AI227:AK227"/>
    <mergeCell ref="A217:T217"/>
    <mergeCell ref="U217:Y217"/>
    <mergeCell ref="Z217:AD217"/>
    <mergeCell ref="AE217:AI217"/>
    <mergeCell ref="AJ217:AN217"/>
    <mergeCell ref="AO217:AS217"/>
    <mergeCell ref="AT217:AX217"/>
    <mergeCell ref="AY217:BC217"/>
    <mergeCell ref="BD217:BH217"/>
    <mergeCell ref="BE208:BI208"/>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304:AP304"/>
    <mergeCell ref="AU304:BF304"/>
    <mergeCell ref="AH305:AP305"/>
    <mergeCell ref="AU305:BF305"/>
    <mergeCell ref="A31:D31"/>
    <mergeCell ref="E31:T31"/>
    <mergeCell ref="U31:Y31"/>
    <mergeCell ref="Z31:AD31"/>
    <mergeCell ref="AE31:AH31"/>
    <mergeCell ref="A297:BL297"/>
    <mergeCell ref="A301:AA301"/>
    <mergeCell ref="AH301:AP301"/>
    <mergeCell ref="AU301:BF301"/>
    <mergeCell ref="AH302:AP302"/>
    <mergeCell ref="AU302:BF302"/>
    <mergeCell ref="AW289:BD289"/>
    <mergeCell ref="BE289:BL289"/>
    <mergeCell ref="A291:BL291"/>
    <mergeCell ref="A292:BL292"/>
    <mergeCell ref="A295:BL295"/>
    <mergeCell ref="A296:BL296"/>
    <mergeCell ref="AQ288:AV288"/>
    <mergeCell ref="AW288:BD288"/>
    <mergeCell ref="BE288:BL288"/>
    <mergeCell ref="A289:F289"/>
    <mergeCell ref="G289:S289"/>
    <mergeCell ref="T289:Y289"/>
    <mergeCell ref="Z289:AD289"/>
    <mergeCell ref="AE289:AJ289"/>
    <mergeCell ref="AK289:AP289"/>
    <mergeCell ref="AQ289:AV289"/>
    <mergeCell ref="A288:F288"/>
    <mergeCell ref="G288:S288"/>
    <mergeCell ref="T288:Y288"/>
    <mergeCell ref="Z288:AD288"/>
    <mergeCell ref="AE288:AJ288"/>
    <mergeCell ref="AK288:AP288"/>
    <mergeCell ref="BE285:BL286"/>
    <mergeCell ref="A287:F287"/>
    <mergeCell ref="G287:S287"/>
    <mergeCell ref="T287:Y287"/>
    <mergeCell ref="Z287:AD287"/>
    <mergeCell ref="AE287:AJ287"/>
    <mergeCell ref="AK287:AP287"/>
    <mergeCell ref="AQ287:AV287"/>
    <mergeCell ref="AW287:BD287"/>
    <mergeCell ref="BE287:BL287"/>
    <mergeCell ref="A283:BL283"/>
    <mergeCell ref="A284:BL284"/>
    <mergeCell ref="A285:F286"/>
    <mergeCell ref="G285:S286"/>
    <mergeCell ref="T285:Y286"/>
    <mergeCell ref="Z285:AD286"/>
    <mergeCell ref="AE285:AJ286"/>
    <mergeCell ref="AK285:AP286"/>
    <mergeCell ref="AQ285:AV286"/>
    <mergeCell ref="AW285:BD286"/>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T277:AW278"/>
    <mergeCell ref="AX277:BG277"/>
    <mergeCell ref="BH277:BL278"/>
    <mergeCell ref="Z278:AD278"/>
    <mergeCell ref="AE278:AI278"/>
    <mergeCell ref="AX278:BB278"/>
    <mergeCell ref="BC278:BG278"/>
    <mergeCell ref="A275:BL275"/>
    <mergeCell ref="A276:F278"/>
    <mergeCell ref="G276:P278"/>
    <mergeCell ref="Q276:AN276"/>
    <mergeCell ref="AO276:BL276"/>
    <mergeCell ref="Q277:U278"/>
    <mergeCell ref="V277:Y278"/>
    <mergeCell ref="Z277:AI277"/>
    <mergeCell ref="AJ277:AN278"/>
    <mergeCell ref="AO277:AS278"/>
    <mergeCell ref="AK272:AP272"/>
    <mergeCell ref="AQ272:AV272"/>
    <mergeCell ref="AW272:BA272"/>
    <mergeCell ref="BB272:BF272"/>
    <mergeCell ref="BG272:BL272"/>
    <mergeCell ref="A274:BL274"/>
    <mergeCell ref="AK271:AP271"/>
    <mergeCell ref="AQ271:AV271"/>
    <mergeCell ref="AW271:BA271"/>
    <mergeCell ref="BB271:BF271"/>
    <mergeCell ref="BG271:BL271"/>
    <mergeCell ref="A272:F272"/>
    <mergeCell ref="G272:S272"/>
    <mergeCell ref="T272:Y272"/>
    <mergeCell ref="Z272:AD272"/>
    <mergeCell ref="AE272:AJ272"/>
    <mergeCell ref="AK270:AP270"/>
    <mergeCell ref="AQ270:AV270"/>
    <mergeCell ref="AW270:BA270"/>
    <mergeCell ref="BB270:BF270"/>
    <mergeCell ref="BG270:BL270"/>
    <mergeCell ref="A271:F271"/>
    <mergeCell ref="G271:S271"/>
    <mergeCell ref="T271:Y271"/>
    <mergeCell ref="Z271:AD271"/>
    <mergeCell ref="AE271:AJ271"/>
    <mergeCell ref="AQ268:AV269"/>
    <mergeCell ref="AW268:BF268"/>
    <mergeCell ref="BG268:BL269"/>
    <mergeCell ref="AW269:BA269"/>
    <mergeCell ref="BB269:BF269"/>
    <mergeCell ref="A270:F270"/>
    <mergeCell ref="G270:S270"/>
    <mergeCell ref="T270:Y270"/>
    <mergeCell ref="Z270:AD270"/>
    <mergeCell ref="AE270:AJ270"/>
    <mergeCell ref="A268:F269"/>
    <mergeCell ref="G268:S269"/>
    <mergeCell ref="T268:Y269"/>
    <mergeCell ref="Z268:AD269"/>
    <mergeCell ref="AE268:AJ269"/>
    <mergeCell ref="AK268:AP269"/>
    <mergeCell ref="BP258:BS258"/>
    <mergeCell ref="A261:BL261"/>
    <mergeCell ref="A262:BL262"/>
    <mergeCell ref="A265:BL265"/>
    <mergeCell ref="A266:BL266"/>
    <mergeCell ref="A267:BL267"/>
    <mergeCell ref="AO258:AR258"/>
    <mergeCell ref="AS258:AW258"/>
    <mergeCell ref="AX258:BA258"/>
    <mergeCell ref="BB258:BF258"/>
    <mergeCell ref="BG258:BJ258"/>
    <mergeCell ref="BK258:BO258"/>
    <mergeCell ref="BB257:BF257"/>
    <mergeCell ref="BG257:BJ257"/>
    <mergeCell ref="BK257:BO257"/>
    <mergeCell ref="BP257:BS257"/>
    <mergeCell ref="A258:M258"/>
    <mergeCell ref="N258:U258"/>
    <mergeCell ref="V258:Z258"/>
    <mergeCell ref="AA258:AE258"/>
    <mergeCell ref="AF258:AI258"/>
    <mergeCell ref="AJ258:AN258"/>
    <mergeCell ref="BP256:BS256"/>
    <mergeCell ref="A257:M257"/>
    <mergeCell ref="N257:U257"/>
    <mergeCell ref="V257:Z257"/>
    <mergeCell ref="AA257:AE257"/>
    <mergeCell ref="AF257:AI257"/>
    <mergeCell ref="AJ257:AN257"/>
    <mergeCell ref="AO257:AR257"/>
    <mergeCell ref="AS257:AW257"/>
    <mergeCell ref="AX257:BA257"/>
    <mergeCell ref="AO256:AR256"/>
    <mergeCell ref="AS256:AW256"/>
    <mergeCell ref="AX256:BA256"/>
    <mergeCell ref="BB256:BF256"/>
    <mergeCell ref="BG256:BJ256"/>
    <mergeCell ref="BK256:BO256"/>
    <mergeCell ref="BB255:BF255"/>
    <mergeCell ref="BG255:BJ255"/>
    <mergeCell ref="BK255:BO255"/>
    <mergeCell ref="BP255:BS255"/>
    <mergeCell ref="A256:M256"/>
    <mergeCell ref="N256:U256"/>
    <mergeCell ref="V256:Z256"/>
    <mergeCell ref="AA256:AE256"/>
    <mergeCell ref="AF256:AI256"/>
    <mergeCell ref="AJ256:AN256"/>
    <mergeCell ref="AA255:AE255"/>
    <mergeCell ref="AF255:AI255"/>
    <mergeCell ref="AJ255:AN255"/>
    <mergeCell ref="AO255:AR255"/>
    <mergeCell ref="AS255:AW255"/>
    <mergeCell ref="AX255:BA255"/>
    <mergeCell ref="A252:BL252"/>
    <mergeCell ref="A253:BM253"/>
    <mergeCell ref="A254:M255"/>
    <mergeCell ref="N254:U255"/>
    <mergeCell ref="V254:Z255"/>
    <mergeCell ref="AA254:AI254"/>
    <mergeCell ref="AJ254:AR254"/>
    <mergeCell ref="AS254:BA254"/>
    <mergeCell ref="BB254:BJ254"/>
    <mergeCell ref="BK254:BS254"/>
    <mergeCell ref="AZ246:BD246"/>
    <mergeCell ref="A247:F247"/>
    <mergeCell ref="G247:S247"/>
    <mergeCell ref="T247:Z247"/>
    <mergeCell ref="AA247:AE247"/>
    <mergeCell ref="AF247:AJ247"/>
    <mergeCell ref="AK247:AO247"/>
    <mergeCell ref="AP247:AT247"/>
    <mergeCell ref="AU247:AY247"/>
    <mergeCell ref="AZ247:BD247"/>
    <mergeCell ref="AU245:AY245"/>
    <mergeCell ref="AZ245:BD245"/>
    <mergeCell ref="A246:F246"/>
    <mergeCell ref="G246:S246"/>
    <mergeCell ref="T246:Z246"/>
    <mergeCell ref="AA246:AE246"/>
    <mergeCell ref="AF246:AJ246"/>
    <mergeCell ref="AK246:AO246"/>
    <mergeCell ref="AP246:AT246"/>
    <mergeCell ref="AU246:AY246"/>
    <mergeCell ref="AP244:AT244"/>
    <mergeCell ref="AU244:AY244"/>
    <mergeCell ref="AZ244:BD244"/>
    <mergeCell ref="A245:F245"/>
    <mergeCell ref="G245:S245"/>
    <mergeCell ref="T245:Z245"/>
    <mergeCell ref="AA245:AE245"/>
    <mergeCell ref="AF245:AJ245"/>
    <mergeCell ref="AK245:AO245"/>
    <mergeCell ref="AP245:AT245"/>
    <mergeCell ref="A241:BL241"/>
    <mergeCell ref="A242:BD242"/>
    <mergeCell ref="A243:F244"/>
    <mergeCell ref="G243:S244"/>
    <mergeCell ref="T243:Z244"/>
    <mergeCell ref="AA243:AO243"/>
    <mergeCell ref="AP243:BD243"/>
    <mergeCell ref="AA244:AE244"/>
    <mergeCell ref="AF244:AJ244"/>
    <mergeCell ref="AK244:AO244"/>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AP234:AT234"/>
    <mergeCell ref="AU234:AY234"/>
    <mergeCell ref="AZ234:BD234"/>
    <mergeCell ref="BE234:BI234"/>
    <mergeCell ref="BJ234:BN234"/>
    <mergeCell ref="BO234:BS234"/>
    <mergeCell ref="A232:BS232"/>
    <mergeCell ref="A233:F234"/>
    <mergeCell ref="G233:S234"/>
    <mergeCell ref="T233:Z234"/>
    <mergeCell ref="AA233:AO233"/>
    <mergeCell ref="AP233:BD233"/>
    <mergeCell ref="BE233:BS233"/>
    <mergeCell ref="AA234:AE234"/>
    <mergeCell ref="AF234:AJ234"/>
    <mergeCell ref="AK234:AO234"/>
    <mergeCell ref="BA226:BC226"/>
    <mergeCell ref="BD226:BF226"/>
    <mergeCell ref="BG226:BI226"/>
    <mergeCell ref="BJ226:BL226"/>
    <mergeCell ref="A230:BL230"/>
    <mergeCell ref="A231:BS231"/>
    <mergeCell ref="AL227:AN227"/>
    <mergeCell ref="AO227:AQ227"/>
    <mergeCell ref="AR227:AT227"/>
    <mergeCell ref="AU227:AW227"/>
    <mergeCell ref="AI226:AK226"/>
    <mergeCell ref="AL226:AN226"/>
    <mergeCell ref="AO226:AQ226"/>
    <mergeCell ref="AR226:AT226"/>
    <mergeCell ref="AU226:AW226"/>
    <mergeCell ref="AX226:AZ226"/>
    <mergeCell ref="BA225:BC225"/>
    <mergeCell ref="BD225:BF225"/>
    <mergeCell ref="BG225:BI225"/>
    <mergeCell ref="BJ225:BL225"/>
    <mergeCell ref="A226:C226"/>
    <mergeCell ref="D226:V226"/>
    <mergeCell ref="W226:Y226"/>
    <mergeCell ref="Z226:AB226"/>
    <mergeCell ref="AC226:AE226"/>
    <mergeCell ref="AF226:AH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A224:C224"/>
    <mergeCell ref="D224:V224"/>
    <mergeCell ref="W224:Y224"/>
    <mergeCell ref="Z224:AB224"/>
    <mergeCell ref="AC224:AE224"/>
    <mergeCell ref="AF224:AH224"/>
    <mergeCell ref="BJ222:BL223"/>
    <mergeCell ref="W223:Y223"/>
    <mergeCell ref="Z223:AB223"/>
    <mergeCell ref="AC223:AE223"/>
    <mergeCell ref="AF223:AH223"/>
    <mergeCell ref="AI223:AK223"/>
    <mergeCell ref="AL223:AN223"/>
    <mergeCell ref="AO223:AQ223"/>
    <mergeCell ref="AR223:AT223"/>
    <mergeCell ref="BG221:BL221"/>
    <mergeCell ref="W222:AB222"/>
    <mergeCell ref="AC222:AH222"/>
    <mergeCell ref="AI222:AN222"/>
    <mergeCell ref="AO222:AT222"/>
    <mergeCell ref="AU222:AW223"/>
    <mergeCell ref="AX222:AZ223"/>
    <mergeCell ref="BA222:BC223"/>
    <mergeCell ref="BD222:BF223"/>
    <mergeCell ref="BG222:BI223"/>
    <mergeCell ref="A221:C223"/>
    <mergeCell ref="D221:V223"/>
    <mergeCell ref="W221:AH221"/>
    <mergeCell ref="AI221:AT221"/>
    <mergeCell ref="AU221:AZ221"/>
    <mergeCell ref="BA221:BF221"/>
    <mergeCell ref="AT216:AX216"/>
    <mergeCell ref="AY216:BC216"/>
    <mergeCell ref="BD216:BH216"/>
    <mergeCell ref="BI216:BM216"/>
    <mergeCell ref="BN216:BR216"/>
    <mergeCell ref="A220:BL220"/>
    <mergeCell ref="BI217:BM217"/>
    <mergeCell ref="BN217:BR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P161:AT161"/>
    <mergeCell ref="AU161:AY161"/>
    <mergeCell ref="AZ161:BD161"/>
    <mergeCell ref="BE161:BI161"/>
    <mergeCell ref="A210:BL210"/>
    <mergeCell ref="A211:BR211"/>
    <mergeCell ref="BE162:BI162"/>
    <mergeCell ref="A163:C163"/>
    <mergeCell ref="D163:P163"/>
    <mergeCell ref="Q163:U16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T107:BX107"/>
    <mergeCell ref="A156:BL156"/>
    <mergeCell ref="A157:C158"/>
    <mergeCell ref="D157:P158"/>
    <mergeCell ref="Q157:U158"/>
    <mergeCell ref="V157:AE158"/>
    <mergeCell ref="AF157:AT157"/>
    <mergeCell ref="AU157:BI157"/>
    <mergeCell ref="AF158:AJ158"/>
    <mergeCell ref="AK158:AO15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226 A96">
    <cfRule type="cellIs" dxfId="1134" priority="201" stopIfTrue="1" operator="equal">
      <formula>A85</formula>
    </cfRule>
  </conditionalFormatting>
  <conditionalFormatting sqref="A107:C107 A161:C161">
    <cfRule type="cellIs" dxfId="1133" priority="202" stopIfTrue="1" operator="equal">
      <formula>A106</formula>
    </cfRule>
    <cfRule type="cellIs" dxfId="1132" priority="203" stopIfTrue="1" operator="equal">
      <formula>0</formula>
    </cfRule>
  </conditionalFormatting>
  <conditionalFormatting sqref="A87">
    <cfRule type="cellIs" dxfId="1131" priority="200" stopIfTrue="1" operator="equal">
      <formula>A86</formula>
    </cfRule>
  </conditionalFormatting>
  <conditionalFormatting sqref="A88">
    <cfRule type="cellIs" dxfId="1130" priority="199" stopIfTrue="1" operator="equal">
      <formula>A87</formula>
    </cfRule>
  </conditionalFormatting>
  <conditionalFormatting sqref="A99">
    <cfRule type="cellIs" dxfId="1129" priority="919" stopIfTrue="1" operator="equal">
      <formula>A96</formula>
    </cfRule>
  </conditionalFormatting>
  <conditionalFormatting sqref="A97">
    <cfRule type="cellIs" dxfId="1128" priority="197" stopIfTrue="1" operator="equal">
      <formula>A96</formula>
    </cfRule>
  </conditionalFormatting>
  <conditionalFormatting sqref="A98">
    <cfRule type="cellIs" dxfId="1127" priority="196" stopIfTrue="1" operator="equal">
      <formula>A97</formula>
    </cfRule>
  </conditionalFormatting>
  <conditionalFormatting sqref="A227">
    <cfRule type="cellIs" dxfId="1126" priority="2" stopIfTrue="1" operator="equal">
      <formula>A226</formula>
    </cfRule>
  </conditionalFormatting>
  <conditionalFormatting sqref="A108:C108">
    <cfRule type="cellIs" dxfId="1125" priority="193" stopIfTrue="1" operator="equal">
      <formula>A107</formula>
    </cfRule>
    <cfRule type="cellIs" dxfId="1124" priority="194" stopIfTrue="1" operator="equal">
      <formula>0</formula>
    </cfRule>
  </conditionalFormatting>
  <conditionalFormatting sqref="A109:C109">
    <cfRule type="cellIs" dxfId="1123" priority="191" stopIfTrue="1" operator="equal">
      <formula>A108</formula>
    </cfRule>
    <cfRule type="cellIs" dxfId="1122" priority="192" stopIfTrue="1" operator="equal">
      <formula>0</formula>
    </cfRule>
  </conditionalFormatting>
  <conditionalFormatting sqref="A110:C110">
    <cfRule type="cellIs" dxfId="1121" priority="189" stopIfTrue="1" operator="equal">
      <formula>A109</formula>
    </cfRule>
    <cfRule type="cellIs" dxfId="1120" priority="190" stopIfTrue="1" operator="equal">
      <formula>0</formula>
    </cfRule>
  </conditionalFormatting>
  <conditionalFormatting sqref="A111:C111">
    <cfRule type="cellIs" dxfId="1119" priority="187" stopIfTrue="1" operator="equal">
      <formula>A110</formula>
    </cfRule>
    <cfRule type="cellIs" dxfId="1118" priority="188" stopIfTrue="1" operator="equal">
      <formula>0</formula>
    </cfRule>
  </conditionalFormatting>
  <conditionalFormatting sqref="A112:C112">
    <cfRule type="cellIs" dxfId="1117" priority="185" stopIfTrue="1" operator="equal">
      <formula>A111</formula>
    </cfRule>
    <cfRule type="cellIs" dxfId="1116" priority="186" stopIfTrue="1" operator="equal">
      <formula>0</formula>
    </cfRule>
  </conditionalFormatting>
  <conditionalFormatting sqref="A113:C113">
    <cfRule type="cellIs" dxfId="1115" priority="183" stopIfTrue="1" operator="equal">
      <formula>A112</formula>
    </cfRule>
    <cfRule type="cellIs" dxfId="1114" priority="184" stopIfTrue="1" operator="equal">
      <formula>0</formula>
    </cfRule>
  </conditionalFormatting>
  <conditionalFormatting sqref="A114:C114">
    <cfRule type="cellIs" dxfId="1113" priority="181" stopIfTrue="1" operator="equal">
      <formula>A113</formula>
    </cfRule>
    <cfRule type="cellIs" dxfId="1112" priority="182" stopIfTrue="1" operator="equal">
      <formula>0</formula>
    </cfRule>
  </conditionalFormatting>
  <conditionalFormatting sqref="A115:C115">
    <cfRule type="cellIs" dxfId="1111" priority="179" stopIfTrue="1" operator="equal">
      <formula>A114</formula>
    </cfRule>
    <cfRule type="cellIs" dxfId="1110" priority="180" stopIfTrue="1" operator="equal">
      <formula>0</formula>
    </cfRule>
  </conditionalFormatting>
  <conditionalFormatting sqref="A116:C116">
    <cfRule type="cellIs" dxfId="1109" priority="177" stopIfTrue="1" operator="equal">
      <formula>A115</formula>
    </cfRule>
    <cfRule type="cellIs" dxfId="1108" priority="178" stopIfTrue="1" operator="equal">
      <formula>0</formula>
    </cfRule>
  </conditionalFormatting>
  <conditionalFormatting sqref="A117:C117">
    <cfRule type="cellIs" dxfId="1107" priority="175" stopIfTrue="1" operator="equal">
      <formula>A116</formula>
    </cfRule>
    <cfRule type="cellIs" dxfId="1106" priority="176" stopIfTrue="1" operator="equal">
      <formula>0</formula>
    </cfRule>
  </conditionalFormatting>
  <conditionalFormatting sqref="A118:C118">
    <cfRule type="cellIs" dxfId="1105" priority="173" stopIfTrue="1" operator="equal">
      <formula>A117</formula>
    </cfRule>
    <cfRule type="cellIs" dxfId="1104" priority="174" stopIfTrue="1" operator="equal">
      <formula>0</formula>
    </cfRule>
  </conditionalFormatting>
  <conditionalFormatting sqref="A119:C119">
    <cfRule type="cellIs" dxfId="1103" priority="171" stopIfTrue="1" operator="equal">
      <formula>A118</formula>
    </cfRule>
    <cfRule type="cellIs" dxfId="1102" priority="172" stopIfTrue="1" operator="equal">
      <formula>0</formula>
    </cfRule>
  </conditionalFormatting>
  <conditionalFormatting sqref="A120:C120">
    <cfRule type="cellIs" dxfId="1101" priority="169" stopIfTrue="1" operator="equal">
      <formula>A119</formula>
    </cfRule>
    <cfRule type="cellIs" dxfId="1100" priority="170" stopIfTrue="1" operator="equal">
      <formula>0</formula>
    </cfRule>
  </conditionalFormatting>
  <conditionalFormatting sqref="A121:C121">
    <cfRule type="cellIs" dxfId="1099" priority="167" stopIfTrue="1" operator="equal">
      <formula>A120</formula>
    </cfRule>
    <cfRule type="cellIs" dxfId="1098" priority="168" stopIfTrue="1" operator="equal">
      <formula>0</formula>
    </cfRule>
  </conditionalFormatting>
  <conditionalFormatting sqref="A122:C122">
    <cfRule type="cellIs" dxfId="1097" priority="165" stopIfTrue="1" operator="equal">
      <formula>A121</formula>
    </cfRule>
    <cfRule type="cellIs" dxfId="1096" priority="166" stopIfTrue="1" operator="equal">
      <formula>0</formula>
    </cfRule>
  </conditionalFormatting>
  <conditionalFormatting sqref="A123:C123">
    <cfRule type="cellIs" dxfId="1095" priority="163" stopIfTrue="1" operator="equal">
      <formula>A122</formula>
    </cfRule>
    <cfRule type="cellIs" dxfId="1094" priority="164" stopIfTrue="1" operator="equal">
      <formula>0</formula>
    </cfRule>
  </conditionalFormatting>
  <conditionalFormatting sqref="A124:C124">
    <cfRule type="cellIs" dxfId="1093" priority="161" stopIfTrue="1" operator="equal">
      <formula>A123</formula>
    </cfRule>
    <cfRule type="cellIs" dxfId="1092" priority="162" stopIfTrue="1" operator="equal">
      <formula>0</formula>
    </cfRule>
  </conditionalFormatting>
  <conditionalFormatting sqref="A125:C125">
    <cfRule type="cellIs" dxfId="1091" priority="159" stopIfTrue="1" operator="equal">
      <formula>A124</formula>
    </cfRule>
    <cfRule type="cellIs" dxfId="1090" priority="160" stopIfTrue="1" operator="equal">
      <formula>0</formula>
    </cfRule>
  </conditionalFormatting>
  <conditionalFormatting sqref="A126:C126">
    <cfRule type="cellIs" dxfId="1089" priority="157" stopIfTrue="1" operator="equal">
      <formula>A125</formula>
    </cfRule>
    <cfRule type="cellIs" dxfId="1088" priority="158" stopIfTrue="1" operator="equal">
      <formula>0</formula>
    </cfRule>
  </conditionalFormatting>
  <conditionalFormatting sqref="A127:C127">
    <cfRule type="cellIs" dxfId="1087" priority="155" stopIfTrue="1" operator="equal">
      <formula>A126</formula>
    </cfRule>
    <cfRule type="cellIs" dxfId="1086" priority="156" stopIfTrue="1" operator="equal">
      <formula>0</formula>
    </cfRule>
  </conditionalFormatting>
  <conditionalFormatting sqref="A128:C128">
    <cfRule type="cellIs" dxfId="1085" priority="153" stopIfTrue="1" operator="equal">
      <formula>A127</formula>
    </cfRule>
    <cfRule type="cellIs" dxfId="1084" priority="154" stopIfTrue="1" operator="equal">
      <formula>0</formula>
    </cfRule>
  </conditionalFormatting>
  <conditionalFormatting sqref="A129:C129">
    <cfRule type="cellIs" dxfId="1083" priority="151" stopIfTrue="1" operator="equal">
      <formula>A128</formula>
    </cfRule>
    <cfRule type="cellIs" dxfId="1082" priority="152" stopIfTrue="1" operator="equal">
      <formula>0</formula>
    </cfRule>
  </conditionalFormatting>
  <conditionalFormatting sqref="A130:C130">
    <cfRule type="cellIs" dxfId="1081" priority="149" stopIfTrue="1" operator="equal">
      <formula>A129</formula>
    </cfRule>
    <cfRule type="cellIs" dxfId="1080" priority="150" stopIfTrue="1" operator="equal">
      <formula>0</formula>
    </cfRule>
  </conditionalFormatting>
  <conditionalFormatting sqref="A131:C131">
    <cfRule type="cellIs" dxfId="1079" priority="147" stopIfTrue="1" operator="equal">
      <formula>A130</formula>
    </cfRule>
    <cfRule type="cellIs" dxfId="1078" priority="148" stopIfTrue="1" operator="equal">
      <formula>0</formula>
    </cfRule>
  </conditionalFormatting>
  <conditionalFormatting sqref="A132:C132">
    <cfRule type="cellIs" dxfId="1077" priority="145" stopIfTrue="1" operator="equal">
      <formula>A131</formula>
    </cfRule>
    <cfRule type="cellIs" dxfId="1076" priority="146" stopIfTrue="1" operator="equal">
      <formula>0</formula>
    </cfRule>
  </conditionalFormatting>
  <conditionalFormatting sqref="A133:C133">
    <cfRule type="cellIs" dxfId="1075" priority="143" stopIfTrue="1" operator="equal">
      <formula>A132</formula>
    </cfRule>
    <cfRule type="cellIs" dxfId="1074" priority="144" stopIfTrue="1" operator="equal">
      <formula>0</formula>
    </cfRule>
  </conditionalFormatting>
  <conditionalFormatting sqref="A134:C134">
    <cfRule type="cellIs" dxfId="1073" priority="141" stopIfTrue="1" operator="equal">
      <formula>A133</formula>
    </cfRule>
    <cfRule type="cellIs" dxfId="1072" priority="142" stopIfTrue="1" operator="equal">
      <formula>0</formula>
    </cfRule>
  </conditionalFormatting>
  <conditionalFormatting sqref="A135:C135">
    <cfRule type="cellIs" dxfId="1071" priority="139" stopIfTrue="1" operator="equal">
      <formula>A134</formula>
    </cfRule>
    <cfRule type="cellIs" dxfId="1070" priority="140" stopIfTrue="1" operator="equal">
      <formula>0</formula>
    </cfRule>
  </conditionalFormatting>
  <conditionalFormatting sqref="A136:C136">
    <cfRule type="cellIs" dxfId="1069" priority="137" stopIfTrue="1" operator="equal">
      <formula>A135</formula>
    </cfRule>
    <cfRule type="cellIs" dxfId="1068" priority="138" stopIfTrue="1" operator="equal">
      <formula>0</formula>
    </cfRule>
  </conditionalFormatting>
  <conditionalFormatting sqref="A137:C137">
    <cfRule type="cellIs" dxfId="1067" priority="135" stopIfTrue="1" operator="equal">
      <formula>A136</formula>
    </cfRule>
    <cfRule type="cellIs" dxfId="1066" priority="136" stopIfTrue="1" operator="equal">
      <formula>0</formula>
    </cfRule>
  </conditionalFormatting>
  <conditionalFormatting sqref="A138:C138">
    <cfRule type="cellIs" dxfId="1065" priority="133" stopIfTrue="1" operator="equal">
      <formula>A137</formula>
    </cfRule>
    <cfRule type="cellIs" dxfId="1064" priority="134" stopIfTrue="1" operator="equal">
      <formula>0</formula>
    </cfRule>
  </conditionalFormatting>
  <conditionalFormatting sqref="A139:C139">
    <cfRule type="cellIs" dxfId="1063" priority="131" stopIfTrue="1" operator="equal">
      <formula>A138</formula>
    </cfRule>
    <cfRule type="cellIs" dxfId="1062" priority="132" stopIfTrue="1" operator="equal">
      <formula>0</formula>
    </cfRule>
  </conditionalFormatting>
  <conditionalFormatting sqref="A140:C140">
    <cfRule type="cellIs" dxfId="1061" priority="129" stopIfTrue="1" operator="equal">
      <formula>A139</formula>
    </cfRule>
    <cfRule type="cellIs" dxfId="1060" priority="130" stopIfTrue="1" operator="equal">
      <formula>0</formula>
    </cfRule>
  </conditionalFormatting>
  <conditionalFormatting sqref="A141:C141">
    <cfRule type="cellIs" dxfId="1059" priority="127" stopIfTrue="1" operator="equal">
      <formula>A140</formula>
    </cfRule>
    <cfRule type="cellIs" dxfId="1058" priority="128" stopIfTrue="1" operator="equal">
      <formula>0</formula>
    </cfRule>
  </conditionalFormatting>
  <conditionalFormatting sqref="A142:C142">
    <cfRule type="cellIs" dxfId="1057" priority="125" stopIfTrue="1" operator="equal">
      <formula>A141</formula>
    </cfRule>
    <cfRule type="cellIs" dxfId="1056" priority="126" stopIfTrue="1" operator="equal">
      <formula>0</formula>
    </cfRule>
  </conditionalFormatting>
  <conditionalFormatting sqref="A143:C143">
    <cfRule type="cellIs" dxfId="1055" priority="123" stopIfTrue="1" operator="equal">
      <formula>A142</formula>
    </cfRule>
    <cfRule type="cellIs" dxfId="1054" priority="124" stopIfTrue="1" operator="equal">
      <formula>0</formula>
    </cfRule>
  </conditionalFormatting>
  <conditionalFormatting sqref="A144:C144">
    <cfRule type="cellIs" dxfId="1053" priority="121" stopIfTrue="1" operator="equal">
      <formula>A143</formula>
    </cfRule>
    <cfRule type="cellIs" dxfId="1052" priority="122" stopIfTrue="1" operator="equal">
      <formula>0</formula>
    </cfRule>
  </conditionalFormatting>
  <conditionalFormatting sqref="A145:C145">
    <cfRule type="cellIs" dxfId="1051" priority="119" stopIfTrue="1" operator="equal">
      <formula>A144</formula>
    </cfRule>
    <cfRule type="cellIs" dxfId="1050" priority="120" stopIfTrue="1" operator="equal">
      <formula>0</formula>
    </cfRule>
  </conditionalFormatting>
  <conditionalFormatting sqref="A146:C146">
    <cfRule type="cellIs" dxfId="1049" priority="117" stopIfTrue="1" operator="equal">
      <formula>A145</formula>
    </cfRule>
    <cfRule type="cellIs" dxfId="1048" priority="118" stopIfTrue="1" operator="equal">
      <formula>0</formula>
    </cfRule>
  </conditionalFormatting>
  <conditionalFormatting sqref="A147:C147">
    <cfRule type="cellIs" dxfId="1047" priority="115" stopIfTrue="1" operator="equal">
      <formula>A146</formula>
    </cfRule>
    <cfRule type="cellIs" dxfId="1046" priority="116" stopIfTrue="1" operator="equal">
      <formula>0</formula>
    </cfRule>
  </conditionalFormatting>
  <conditionalFormatting sqref="A148:C148">
    <cfRule type="cellIs" dxfId="1045" priority="113" stopIfTrue="1" operator="equal">
      <formula>A147</formula>
    </cfRule>
    <cfRule type="cellIs" dxfId="1044" priority="114" stopIfTrue="1" operator="equal">
      <formula>0</formula>
    </cfRule>
  </conditionalFormatting>
  <conditionalFormatting sqref="A149:C149">
    <cfRule type="cellIs" dxfId="1043" priority="111" stopIfTrue="1" operator="equal">
      <formula>A148</formula>
    </cfRule>
    <cfRule type="cellIs" dxfId="1042" priority="112" stopIfTrue="1" operator="equal">
      <formula>0</formula>
    </cfRule>
  </conditionalFormatting>
  <conditionalFormatting sqref="A150:C150">
    <cfRule type="cellIs" dxfId="1041" priority="109" stopIfTrue="1" operator="equal">
      <formula>A149</formula>
    </cfRule>
    <cfRule type="cellIs" dxfId="1040" priority="110" stopIfTrue="1" operator="equal">
      <formula>0</formula>
    </cfRule>
  </conditionalFormatting>
  <conditionalFormatting sqref="A151:C151">
    <cfRule type="cellIs" dxfId="1039" priority="107" stopIfTrue="1" operator="equal">
      <formula>A150</formula>
    </cfRule>
    <cfRule type="cellIs" dxfId="1038" priority="108" stopIfTrue="1" operator="equal">
      <formula>0</formula>
    </cfRule>
  </conditionalFormatting>
  <conditionalFormatting sqref="A152:C152">
    <cfRule type="cellIs" dxfId="1037" priority="105" stopIfTrue="1" operator="equal">
      <formula>A151</formula>
    </cfRule>
    <cfRule type="cellIs" dxfId="1036" priority="106" stopIfTrue="1" operator="equal">
      <formula>0</formula>
    </cfRule>
  </conditionalFormatting>
  <conditionalFormatting sqref="A153:C153">
    <cfRule type="cellIs" dxfId="1035" priority="103" stopIfTrue="1" operator="equal">
      <formula>A152</formula>
    </cfRule>
    <cfRule type="cellIs" dxfId="1034" priority="104" stopIfTrue="1" operator="equal">
      <formula>0</formula>
    </cfRule>
  </conditionalFormatting>
  <conditionalFormatting sqref="A154:C154">
    <cfRule type="cellIs" dxfId="1033" priority="101" stopIfTrue="1" operator="equal">
      <formula>A153</formula>
    </cfRule>
    <cfRule type="cellIs" dxfId="1032" priority="102" stopIfTrue="1" operator="equal">
      <formula>0</formula>
    </cfRule>
  </conditionalFormatting>
  <conditionalFormatting sqref="A162:C162">
    <cfRule type="cellIs" dxfId="1031" priority="97" stopIfTrue="1" operator="equal">
      <formula>A161</formula>
    </cfRule>
    <cfRule type="cellIs" dxfId="1030" priority="98" stopIfTrue="1" operator="equal">
      <formula>0</formula>
    </cfRule>
  </conditionalFormatting>
  <conditionalFormatting sqref="A163:C163">
    <cfRule type="cellIs" dxfId="1029" priority="95" stopIfTrue="1" operator="equal">
      <formula>A162</formula>
    </cfRule>
    <cfRule type="cellIs" dxfId="1028" priority="96" stopIfTrue="1" operator="equal">
      <formula>0</formula>
    </cfRule>
  </conditionalFormatting>
  <conditionalFormatting sqref="A164:C164">
    <cfRule type="cellIs" dxfId="1027" priority="93" stopIfTrue="1" operator="equal">
      <formula>A163</formula>
    </cfRule>
    <cfRule type="cellIs" dxfId="1026" priority="94" stopIfTrue="1" operator="equal">
      <formula>0</formula>
    </cfRule>
  </conditionalFormatting>
  <conditionalFormatting sqref="A165:C165">
    <cfRule type="cellIs" dxfId="1025" priority="91" stopIfTrue="1" operator="equal">
      <formula>A164</formula>
    </cfRule>
    <cfRule type="cellIs" dxfId="1024" priority="92" stopIfTrue="1" operator="equal">
      <formula>0</formula>
    </cfRule>
  </conditionalFormatting>
  <conditionalFormatting sqref="A166:C166">
    <cfRule type="cellIs" dxfId="1023" priority="89" stopIfTrue="1" operator="equal">
      <formula>A165</formula>
    </cfRule>
    <cfRule type="cellIs" dxfId="1022" priority="90" stopIfTrue="1" operator="equal">
      <formula>0</formula>
    </cfRule>
  </conditionalFormatting>
  <conditionalFormatting sqref="A167:C167">
    <cfRule type="cellIs" dxfId="1021" priority="87" stopIfTrue="1" operator="equal">
      <formula>A166</formula>
    </cfRule>
    <cfRule type="cellIs" dxfId="1020" priority="88" stopIfTrue="1" operator="equal">
      <formula>0</formula>
    </cfRule>
  </conditionalFormatting>
  <conditionalFormatting sqref="A168:C168">
    <cfRule type="cellIs" dxfId="1019" priority="85" stopIfTrue="1" operator="equal">
      <formula>A167</formula>
    </cfRule>
    <cfRule type="cellIs" dxfId="1018" priority="86" stopIfTrue="1" operator="equal">
      <formula>0</formula>
    </cfRule>
  </conditionalFormatting>
  <conditionalFormatting sqref="A169:C169">
    <cfRule type="cellIs" dxfId="1017" priority="83" stopIfTrue="1" operator="equal">
      <formula>A168</formula>
    </cfRule>
    <cfRule type="cellIs" dxfId="1016" priority="84" stopIfTrue="1" operator="equal">
      <formula>0</formula>
    </cfRule>
  </conditionalFormatting>
  <conditionalFormatting sqref="A170:C170">
    <cfRule type="cellIs" dxfId="1015" priority="81" stopIfTrue="1" operator="equal">
      <formula>A169</formula>
    </cfRule>
    <cfRule type="cellIs" dxfId="1014" priority="82" stopIfTrue="1" operator="equal">
      <formula>0</formula>
    </cfRule>
  </conditionalFormatting>
  <conditionalFormatting sqref="A171:C171">
    <cfRule type="cellIs" dxfId="1013" priority="79" stopIfTrue="1" operator="equal">
      <formula>A170</formula>
    </cfRule>
    <cfRule type="cellIs" dxfId="1012" priority="80" stopIfTrue="1" operator="equal">
      <formula>0</formula>
    </cfRule>
  </conditionalFormatting>
  <conditionalFormatting sqref="A172:C172">
    <cfRule type="cellIs" dxfId="1011" priority="77" stopIfTrue="1" operator="equal">
      <formula>A171</formula>
    </cfRule>
    <cfRule type="cellIs" dxfId="1010" priority="78" stopIfTrue="1" operator="equal">
      <formula>0</formula>
    </cfRule>
  </conditionalFormatting>
  <conditionalFormatting sqref="A173:C173">
    <cfRule type="cellIs" dxfId="1009" priority="75" stopIfTrue="1" operator="equal">
      <formula>A172</formula>
    </cfRule>
    <cfRule type="cellIs" dxfId="1008" priority="76" stopIfTrue="1" operator="equal">
      <formula>0</formula>
    </cfRule>
  </conditionalFormatting>
  <conditionalFormatting sqref="A174:C174">
    <cfRule type="cellIs" dxfId="1007" priority="73" stopIfTrue="1" operator="equal">
      <formula>A173</formula>
    </cfRule>
    <cfRule type="cellIs" dxfId="1006" priority="74" stopIfTrue="1" operator="equal">
      <formula>0</formula>
    </cfRule>
  </conditionalFormatting>
  <conditionalFormatting sqref="A175:C175">
    <cfRule type="cellIs" dxfId="1005" priority="71" stopIfTrue="1" operator="equal">
      <formula>A174</formula>
    </cfRule>
    <cfRule type="cellIs" dxfId="1004" priority="72" stopIfTrue="1" operator="equal">
      <formula>0</formula>
    </cfRule>
  </conditionalFormatting>
  <conditionalFormatting sqref="A176:C176">
    <cfRule type="cellIs" dxfId="1003" priority="69" stopIfTrue="1" operator="equal">
      <formula>A175</formula>
    </cfRule>
    <cfRule type="cellIs" dxfId="1002" priority="70" stopIfTrue="1" operator="equal">
      <formula>0</formula>
    </cfRule>
  </conditionalFormatting>
  <conditionalFormatting sqref="A177:C177">
    <cfRule type="cellIs" dxfId="1001" priority="67" stopIfTrue="1" operator="equal">
      <formula>A176</formula>
    </cfRule>
    <cfRule type="cellIs" dxfId="1000" priority="68" stopIfTrue="1" operator="equal">
      <formula>0</formula>
    </cfRule>
  </conditionalFormatting>
  <conditionalFormatting sqref="A178:C178">
    <cfRule type="cellIs" dxfId="999" priority="65" stopIfTrue="1" operator="equal">
      <formula>A177</formula>
    </cfRule>
    <cfRule type="cellIs" dxfId="998" priority="66" stopIfTrue="1" operator="equal">
      <formula>0</formula>
    </cfRule>
  </conditionalFormatting>
  <conditionalFormatting sqref="A179:C179">
    <cfRule type="cellIs" dxfId="997" priority="63" stopIfTrue="1" operator="equal">
      <formula>A178</formula>
    </cfRule>
    <cfRule type="cellIs" dxfId="996" priority="64" stopIfTrue="1" operator="equal">
      <formula>0</formula>
    </cfRule>
  </conditionalFormatting>
  <conditionalFormatting sqref="A180:C180">
    <cfRule type="cellIs" dxfId="995" priority="61" stopIfTrue="1" operator="equal">
      <formula>A179</formula>
    </cfRule>
    <cfRule type="cellIs" dxfId="994" priority="62" stopIfTrue="1" operator="equal">
      <formula>0</formula>
    </cfRule>
  </conditionalFormatting>
  <conditionalFormatting sqref="A181:C181">
    <cfRule type="cellIs" dxfId="993" priority="59" stopIfTrue="1" operator="equal">
      <formula>A180</formula>
    </cfRule>
    <cfRule type="cellIs" dxfId="992" priority="60" stopIfTrue="1" operator="equal">
      <formula>0</formula>
    </cfRule>
  </conditionalFormatting>
  <conditionalFormatting sqref="A182:C182">
    <cfRule type="cellIs" dxfId="991" priority="57" stopIfTrue="1" operator="equal">
      <formula>A181</formula>
    </cfRule>
    <cfRule type="cellIs" dxfId="990" priority="58" stopIfTrue="1" operator="equal">
      <formula>0</formula>
    </cfRule>
  </conditionalFormatting>
  <conditionalFormatting sqref="A183:C183">
    <cfRule type="cellIs" dxfId="989" priority="55" stopIfTrue="1" operator="equal">
      <formula>A182</formula>
    </cfRule>
    <cfRule type="cellIs" dxfId="988" priority="56" stopIfTrue="1" operator="equal">
      <formula>0</formula>
    </cfRule>
  </conditionalFormatting>
  <conditionalFormatting sqref="A184:C184">
    <cfRule type="cellIs" dxfId="987" priority="53" stopIfTrue="1" operator="equal">
      <formula>A183</formula>
    </cfRule>
    <cfRule type="cellIs" dxfId="986" priority="54" stopIfTrue="1" operator="equal">
      <formula>0</formula>
    </cfRule>
  </conditionalFormatting>
  <conditionalFormatting sqref="A185:C185">
    <cfRule type="cellIs" dxfId="985" priority="51" stopIfTrue="1" operator="equal">
      <formula>A184</formula>
    </cfRule>
    <cfRule type="cellIs" dxfId="984" priority="52" stopIfTrue="1" operator="equal">
      <formula>0</formula>
    </cfRule>
  </conditionalFormatting>
  <conditionalFormatting sqref="A186:C186">
    <cfRule type="cellIs" dxfId="983" priority="49" stopIfTrue="1" operator="equal">
      <formula>A185</formula>
    </cfRule>
    <cfRule type="cellIs" dxfId="982" priority="50" stopIfTrue="1" operator="equal">
      <formula>0</formula>
    </cfRule>
  </conditionalFormatting>
  <conditionalFormatting sqref="A187:C187">
    <cfRule type="cellIs" dxfId="981" priority="47" stopIfTrue="1" operator="equal">
      <formula>A186</formula>
    </cfRule>
    <cfRule type="cellIs" dxfId="980" priority="48" stopIfTrue="1" operator="equal">
      <formula>0</formula>
    </cfRule>
  </conditionalFormatting>
  <conditionalFormatting sqref="A188:C188">
    <cfRule type="cellIs" dxfId="979" priority="45" stopIfTrue="1" operator="equal">
      <formula>A187</formula>
    </cfRule>
    <cfRule type="cellIs" dxfId="978" priority="46" stopIfTrue="1" operator="equal">
      <formula>0</formula>
    </cfRule>
  </conditionalFormatting>
  <conditionalFormatting sqref="A189:C189">
    <cfRule type="cellIs" dxfId="977" priority="43" stopIfTrue="1" operator="equal">
      <formula>A188</formula>
    </cfRule>
    <cfRule type="cellIs" dxfId="976" priority="44" stopIfTrue="1" operator="equal">
      <formula>0</formula>
    </cfRule>
  </conditionalFormatting>
  <conditionalFormatting sqref="A190:C190">
    <cfRule type="cellIs" dxfId="975" priority="41" stopIfTrue="1" operator="equal">
      <formula>A189</formula>
    </cfRule>
    <cfRule type="cellIs" dxfId="974" priority="42" stopIfTrue="1" operator="equal">
      <formula>0</formula>
    </cfRule>
  </conditionalFormatting>
  <conditionalFormatting sqref="A191:C191">
    <cfRule type="cellIs" dxfId="973" priority="39" stopIfTrue="1" operator="equal">
      <formula>A190</formula>
    </cfRule>
    <cfRule type="cellIs" dxfId="972" priority="40" stopIfTrue="1" operator="equal">
      <formula>0</formula>
    </cfRule>
  </conditionalFormatting>
  <conditionalFormatting sqref="A192:C192">
    <cfRule type="cellIs" dxfId="971" priority="37" stopIfTrue="1" operator="equal">
      <formula>A191</formula>
    </cfRule>
    <cfRule type="cellIs" dxfId="970" priority="38" stopIfTrue="1" operator="equal">
      <formula>0</formula>
    </cfRule>
  </conditionalFormatting>
  <conditionalFormatting sqref="A193:C193">
    <cfRule type="cellIs" dxfId="969" priority="35" stopIfTrue="1" operator="equal">
      <formula>A192</formula>
    </cfRule>
    <cfRule type="cellIs" dxfId="968" priority="36" stopIfTrue="1" operator="equal">
      <formula>0</formula>
    </cfRule>
  </conditionalFormatting>
  <conditionalFormatting sqref="A194:C194">
    <cfRule type="cellIs" dxfId="967" priority="33" stopIfTrue="1" operator="equal">
      <formula>A193</formula>
    </cfRule>
    <cfRule type="cellIs" dxfId="966" priority="34" stopIfTrue="1" operator="equal">
      <formula>0</formula>
    </cfRule>
  </conditionalFormatting>
  <conditionalFormatting sqref="A195:C195">
    <cfRule type="cellIs" dxfId="965" priority="31" stopIfTrue="1" operator="equal">
      <formula>A194</formula>
    </cfRule>
    <cfRule type="cellIs" dxfId="964" priority="32" stopIfTrue="1" operator="equal">
      <formula>0</formula>
    </cfRule>
  </conditionalFormatting>
  <conditionalFormatting sqref="A196:C196">
    <cfRule type="cellIs" dxfId="963" priority="29" stopIfTrue="1" operator="equal">
      <formula>A195</formula>
    </cfRule>
    <cfRule type="cellIs" dxfId="962" priority="30" stopIfTrue="1" operator="equal">
      <formula>0</formula>
    </cfRule>
  </conditionalFormatting>
  <conditionalFormatting sqref="A197:C197">
    <cfRule type="cellIs" dxfId="961" priority="27" stopIfTrue="1" operator="equal">
      <formula>A196</formula>
    </cfRule>
    <cfRule type="cellIs" dxfId="960" priority="28" stopIfTrue="1" operator="equal">
      <formula>0</formula>
    </cfRule>
  </conditionalFormatting>
  <conditionalFormatting sqref="A198:C198">
    <cfRule type="cellIs" dxfId="959" priority="25" stopIfTrue="1" operator="equal">
      <formula>A197</formula>
    </cfRule>
    <cfRule type="cellIs" dxfId="958" priority="26" stopIfTrue="1" operator="equal">
      <formula>0</formula>
    </cfRule>
  </conditionalFormatting>
  <conditionalFormatting sqref="A199:C199">
    <cfRule type="cellIs" dxfId="957" priority="23" stopIfTrue="1" operator="equal">
      <formula>A198</formula>
    </cfRule>
    <cfRule type="cellIs" dxfId="956" priority="24" stopIfTrue="1" operator="equal">
      <formula>0</formula>
    </cfRule>
  </conditionalFormatting>
  <conditionalFormatting sqref="A200:C200">
    <cfRule type="cellIs" dxfId="955" priority="21" stopIfTrue="1" operator="equal">
      <formula>A199</formula>
    </cfRule>
    <cfRule type="cellIs" dxfId="954" priority="22" stopIfTrue="1" operator="equal">
      <formula>0</formula>
    </cfRule>
  </conditionalFormatting>
  <conditionalFormatting sqref="A201:C201">
    <cfRule type="cellIs" dxfId="953" priority="19" stopIfTrue="1" operator="equal">
      <formula>A200</formula>
    </cfRule>
    <cfRule type="cellIs" dxfId="952" priority="20" stopIfTrue="1" operator="equal">
      <formula>0</formula>
    </cfRule>
  </conditionalFormatting>
  <conditionalFormatting sqref="A202:C202">
    <cfRule type="cellIs" dxfId="951" priority="17" stopIfTrue="1" operator="equal">
      <formula>A201</formula>
    </cfRule>
    <cfRule type="cellIs" dxfId="950" priority="18" stopIfTrue="1" operator="equal">
      <formula>0</formula>
    </cfRule>
  </conditionalFormatting>
  <conditionalFormatting sqref="A203:C203">
    <cfRule type="cellIs" dxfId="949" priority="15" stopIfTrue="1" operator="equal">
      <formula>A202</formula>
    </cfRule>
    <cfRule type="cellIs" dxfId="948" priority="16" stopIfTrue="1" operator="equal">
      <formula>0</formula>
    </cfRule>
  </conditionalFormatting>
  <conditionalFormatting sqref="A204:C204">
    <cfRule type="cellIs" dxfId="947" priority="13" stopIfTrue="1" operator="equal">
      <formula>A203</formula>
    </cfRule>
    <cfRule type="cellIs" dxfId="946" priority="14" stopIfTrue="1" operator="equal">
      <formula>0</formula>
    </cfRule>
  </conditionalFormatting>
  <conditionalFormatting sqref="A205:C205">
    <cfRule type="cellIs" dxfId="945" priority="11" stopIfTrue="1" operator="equal">
      <formula>A204</formula>
    </cfRule>
    <cfRule type="cellIs" dxfId="944" priority="12" stopIfTrue="1" operator="equal">
      <formula>0</formula>
    </cfRule>
  </conditionalFormatting>
  <conditionalFormatting sqref="A206:C206">
    <cfRule type="cellIs" dxfId="943" priority="9" stopIfTrue="1" operator="equal">
      <formula>A205</formula>
    </cfRule>
    <cfRule type="cellIs" dxfId="942" priority="10" stopIfTrue="1" operator="equal">
      <formula>0</formula>
    </cfRule>
  </conditionalFormatting>
  <conditionalFormatting sqref="A207:C207">
    <cfRule type="cellIs" dxfId="941" priority="7" stopIfTrue="1" operator="equal">
      <formula>A206</formula>
    </cfRule>
    <cfRule type="cellIs" dxfId="940" priority="8" stopIfTrue="1" operator="equal">
      <formula>0</formula>
    </cfRule>
  </conditionalFormatting>
  <conditionalFormatting sqref="A208:C208">
    <cfRule type="cellIs" dxfId="939" priority="5" stopIfTrue="1" operator="equal">
      <formula>A207</formula>
    </cfRule>
    <cfRule type="cellIs" dxfId="938"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71"/>
  <sheetViews>
    <sheetView view="pageBreakPreview" topLeftCell="A250" zoomScale="60" zoomScaleNormal="100" workbookViewId="0">
      <selection activeCell="A267" sqref="A267:IV27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787</v>
      </c>
      <c r="C10" s="46"/>
      <c r="D10" s="46"/>
      <c r="E10" s="46"/>
      <c r="F10" s="46"/>
      <c r="G10" s="46"/>
      <c r="H10" s="46"/>
      <c r="I10" s="46"/>
      <c r="J10" s="46"/>
      <c r="K10" s="46"/>
      <c r="L10" s="46"/>
      <c r="N10" s="46" t="s">
        <v>788</v>
      </c>
      <c r="O10" s="46"/>
      <c r="P10" s="46"/>
      <c r="Q10" s="46"/>
      <c r="R10" s="46"/>
      <c r="S10" s="46"/>
      <c r="T10" s="46"/>
      <c r="U10" s="46"/>
      <c r="V10" s="46"/>
      <c r="W10" s="46"/>
      <c r="X10" s="46"/>
      <c r="Y10" s="46"/>
      <c r="Z10" s="31"/>
      <c r="AA10" s="46" t="s">
        <v>789</v>
      </c>
      <c r="AB10" s="46"/>
      <c r="AC10" s="46"/>
      <c r="AD10" s="46"/>
      <c r="AE10" s="46"/>
      <c r="AF10" s="46"/>
      <c r="AG10" s="46"/>
      <c r="AH10" s="46"/>
      <c r="AI10" s="46"/>
      <c r="AJ10" s="31"/>
      <c r="AK10" s="183" t="s">
        <v>415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785</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1.4" customHeight="1" x14ac:dyDescent="0.25">
      <c r="A18" s="141" t="s">
        <v>786</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170839</v>
      </c>
      <c r="V30" s="152"/>
      <c r="W30" s="152"/>
      <c r="X30" s="152"/>
      <c r="Y30" s="152"/>
      <c r="Z30" s="152" t="s">
        <v>461</v>
      </c>
      <c r="AA30" s="152"/>
      <c r="AB30" s="152"/>
      <c r="AC30" s="152"/>
      <c r="AD30" s="152"/>
      <c r="AE30" s="153" t="s">
        <v>461</v>
      </c>
      <c r="AF30" s="154"/>
      <c r="AG30" s="154"/>
      <c r="AH30" s="155"/>
      <c r="AI30" s="153">
        <f>IF(ISNUMBER(U30),U30,0)+IF(ISNUMBER(Z30),Z30,0)</f>
        <v>170839</v>
      </c>
      <c r="AJ30" s="154"/>
      <c r="AK30" s="154"/>
      <c r="AL30" s="154"/>
      <c r="AM30" s="155"/>
      <c r="AN30" s="153">
        <v>119700</v>
      </c>
      <c r="AO30" s="154"/>
      <c r="AP30" s="154"/>
      <c r="AQ30" s="154"/>
      <c r="AR30" s="155"/>
      <c r="AS30" s="153" t="s">
        <v>461</v>
      </c>
      <c r="AT30" s="154"/>
      <c r="AU30" s="154"/>
      <c r="AV30" s="154"/>
      <c r="AW30" s="155"/>
      <c r="AX30" s="153" t="s">
        <v>461</v>
      </c>
      <c r="AY30" s="154"/>
      <c r="AZ30" s="154"/>
      <c r="BA30" s="155"/>
      <c r="BB30" s="153">
        <f>IF(ISNUMBER(AN30),AN30,0)+IF(ISNUMBER(AS30),AS30,0)</f>
        <v>119700</v>
      </c>
      <c r="BC30" s="154"/>
      <c r="BD30" s="154"/>
      <c r="BE30" s="154"/>
      <c r="BF30" s="155"/>
      <c r="BG30" s="153">
        <v>0</v>
      </c>
      <c r="BH30" s="154"/>
      <c r="BI30" s="154"/>
      <c r="BJ30" s="154"/>
      <c r="BK30" s="155"/>
      <c r="BL30" s="153" t="s">
        <v>461</v>
      </c>
      <c r="BM30" s="154"/>
      <c r="BN30" s="154"/>
      <c r="BO30" s="154"/>
      <c r="BP30" s="155"/>
      <c r="BQ30" s="153" t="s">
        <v>461</v>
      </c>
      <c r="BR30" s="154"/>
      <c r="BS30" s="154"/>
      <c r="BT30" s="155"/>
      <c r="BU30" s="153">
        <f>IF(ISNUMBER(BG30),BG30,0)+IF(ISNUMBER(BL30),BL30,0)</f>
        <v>0</v>
      </c>
      <c r="BV30" s="154"/>
      <c r="BW30" s="154"/>
      <c r="BX30" s="154"/>
      <c r="BY30" s="155"/>
      <c r="CA30" s="129" t="s">
        <v>30</v>
      </c>
    </row>
    <row r="31" spans="1:79" s="129" customFormat="1" ht="26.4" customHeight="1" x14ac:dyDescent="0.25">
      <c r="A31" s="149"/>
      <c r="B31" s="150"/>
      <c r="C31" s="150"/>
      <c r="D31" s="151"/>
      <c r="E31" s="123" t="s">
        <v>464</v>
      </c>
      <c r="F31" s="124"/>
      <c r="G31" s="124"/>
      <c r="H31" s="124"/>
      <c r="I31" s="124"/>
      <c r="J31" s="124"/>
      <c r="K31" s="124"/>
      <c r="L31" s="124"/>
      <c r="M31" s="124"/>
      <c r="N31" s="124"/>
      <c r="O31" s="124"/>
      <c r="P31" s="124"/>
      <c r="Q31" s="124"/>
      <c r="R31" s="124"/>
      <c r="S31" s="124"/>
      <c r="T31" s="125"/>
      <c r="U31" s="152" t="s">
        <v>461</v>
      </c>
      <c r="V31" s="152"/>
      <c r="W31" s="152"/>
      <c r="X31" s="152"/>
      <c r="Y31" s="152"/>
      <c r="Z31" s="152">
        <v>0</v>
      </c>
      <c r="AA31" s="152"/>
      <c r="AB31" s="152"/>
      <c r="AC31" s="152"/>
      <c r="AD31" s="152"/>
      <c r="AE31" s="153">
        <v>0</v>
      </c>
      <c r="AF31" s="154"/>
      <c r="AG31" s="154"/>
      <c r="AH31" s="155"/>
      <c r="AI31" s="153">
        <f>IF(ISNUMBER(U31),U31,0)+IF(ISNUMBER(Z31),Z31,0)</f>
        <v>0</v>
      </c>
      <c r="AJ31" s="154"/>
      <c r="AK31" s="154"/>
      <c r="AL31" s="154"/>
      <c r="AM31" s="155"/>
      <c r="AN31" s="153" t="s">
        <v>461</v>
      </c>
      <c r="AO31" s="154"/>
      <c r="AP31" s="154"/>
      <c r="AQ31" s="154"/>
      <c r="AR31" s="155"/>
      <c r="AS31" s="153">
        <v>0</v>
      </c>
      <c r="AT31" s="154"/>
      <c r="AU31" s="154"/>
      <c r="AV31" s="154"/>
      <c r="AW31" s="155"/>
      <c r="AX31" s="153">
        <v>0</v>
      </c>
      <c r="AY31" s="154"/>
      <c r="AZ31" s="154"/>
      <c r="BA31" s="155"/>
      <c r="BB31" s="153">
        <f>IF(ISNUMBER(AN31),AN31,0)+IF(ISNUMBER(AS31),AS31,0)</f>
        <v>0</v>
      </c>
      <c r="BC31" s="154"/>
      <c r="BD31" s="154"/>
      <c r="BE31" s="154"/>
      <c r="BF31" s="155"/>
      <c r="BG31" s="153" t="s">
        <v>461</v>
      </c>
      <c r="BH31" s="154"/>
      <c r="BI31" s="154"/>
      <c r="BJ31" s="154"/>
      <c r="BK31" s="155"/>
      <c r="BL31" s="153">
        <v>2349000</v>
      </c>
      <c r="BM31" s="154"/>
      <c r="BN31" s="154"/>
      <c r="BO31" s="154"/>
      <c r="BP31" s="155"/>
      <c r="BQ31" s="153">
        <v>0</v>
      </c>
      <c r="BR31" s="154"/>
      <c r="BS31" s="154"/>
      <c r="BT31" s="155"/>
      <c r="BU31" s="153">
        <f>IF(ISNUMBER(BG31),BG31,0)+IF(ISNUMBER(BL31),BL31,0)</f>
        <v>2349000</v>
      </c>
      <c r="BV31" s="154"/>
      <c r="BW31" s="154"/>
      <c r="BX31" s="154"/>
      <c r="BY31" s="155"/>
    </row>
    <row r="32" spans="1:79" s="9" customFormat="1" ht="12.75" customHeight="1" x14ac:dyDescent="0.25">
      <c r="A32" s="116"/>
      <c r="B32" s="114"/>
      <c r="C32" s="114"/>
      <c r="D32" s="115"/>
      <c r="E32" s="130" t="s">
        <v>179</v>
      </c>
      <c r="F32" s="131"/>
      <c r="G32" s="131"/>
      <c r="H32" s="131"/>
      <c r="I32" s="131"/>
      <c r="J32" s="131"/>
      <c r="K32" s="131"/>
      <c r="L32" s="131"/>
      <c r="M32" s="131"/>
      <c r="N32" s="131"/>
      <c r="O32" s="131"/>
      <c r="P32" s="131"/>
      <c r="Q32" s="131"/>
      <c r="R32" s="131"/>
      <c r="S32" s="131"/>
      <c r="T32" s="132"/>
      <c r="U32" s="156">
        <v>170839</v>
      </c>
      <c r="V32" s="156"/>
      <c r="W32" s="156"/>
      <c r="X32" s="156"/>
      <c r="Y32" s="156"/>
      <c r="Z32" s="156">
        <v>0</v>
      </c>
      <c r="AA32" s="156"/>
      <c r="AB32" s="156"/>
      <c r="AC32" s="156"/>
      <c r="AD32" s="156"/>
      <c r="AE32" s="157">
        <v>0</v>
      </c>
      <c r="AF32" s="158"/>
      <c r="AG32" s="158"/>
      <c r="AH32" s="159"/>
      <c r="AI32" s="157">
        <f>IF(ISNUMBER(U32),U32,0)+IF(ISNUMBER(Z32),Z32,0)</f>
        <v>170839</v>
      </c>
      <c r="AJ32" s="158"/>
      <c r="AK32" s="158"/>
      <c r="AL32" s="158"/>
      <c r="AM32" s="159"/>
      <c r="AN32" s="157">
        <v>119700</v>
      </c>
      <c r="AO32" s="158"/>
      <c r="AP32" s="158"/>
      <c r="AQ32" s="158"/>
      <c r="AR32" s="159"/>
      <c r="AS32" s="157">
        <v>0</v>
      </c>
      <c r="AT32" s="158"/>
      <c r="AU32" s="158"/>
      <c r="AV32" s="158"/>
      <c r="AW32" s="159"/>
      <c r="AX32" s="157">
        <v>0</v>
      </c>
      <c r="AY32" s="158"/>
      <c r="AZ32" s="158"/>
      <c r="BA32" s="159"/>
      <c r="BB32" s="157">
        <f>IF(ISNUMBER(AN32),AN32,0)+IF(ISNUMBER(AS32),AS32,0)</f>
        <v>119700</v>
      </c>
      <c r="BC32" s="158"/>
      <c r="BD32" s="158"/>
      <c r="BE32" s="158"/>
      <c r="BF32" s="159"/>
      <c r="BG32" s="157">
        <v>0</v>
      </c>
      <c r="BH32" s="158"/>
      <c r="BI32" s="158"/>
      <c r="BJ32" s="158"/>
      <c r="BK32" s="159"/>
      <c r="BL32" s="157">
        <v>2349000</v>
      </c>
      <c r="BM32" s="158"/>
      <c r="BN32" s="158"/>
      <c r="BO32" s="158"/>
      <c r="BP32" s="159"/>
      <c r="BQ32" s="157">
        <v>0</v>
      </c>
      <c r="BR32" s="158"/>
      <c r="BS32" s="158"/>
      <c r="BT32" s="159"/>
      <c r="BU32" s="157">
        <f>IF(ISNUMBER(BG32),BG32,0)+IF(ISNUMBER(BL32),BL32,0)</f>
        <v>2349000</v>
      </c>
      <c r="BV32" s="158"/>
      <c r="BW32" s="158"/>
      <c r="BX32" s="158"/>
      <c r="BY32" s="159"/>
    </row>
    <row r="34" spans="1:79" ht="14.25" customHeight="1" x14ac:dyDescent="0.25">
      <c r="A34" s="83" t="s">
        <v>568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5">
      <c r="A35" s="78" t="s">
        <v>451</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5">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51" t="s">
        <v>455</v>
      </c>
      <c r="Y36" s="52"/>
      <c r="Z36" s="52"/>
      <c r="AA36" s="52"/>
      <c r="AB36" s="52"/>
      <c r="AC36" s="52"/>
      <c r="AD36" s="52"/>
      <c r="AE36" s="52"/>
      <c r="AF36" s="52"/>
      <c r="AG36" s="52"/>
      <c r="AH36" s="52"/>
      <c r="AI36" s="52"/>
      <c r="AJ36" s="52"/>
      <c r="AK36" s="52"/>
      <c r="AL36" s="52"/>
      <c r="AM36" s="52"/>
      <c r="AN36" s="52"/>
      <c r="AO36" s="52"/>
      <c r="AP36" s="52"/>
      <c r="AQ36" s="53"/>
      <c r="AR36" s="57" t="s">
        <v>457</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5">
      <c r="A37" s="89"/>
      <c r="B37" s="90"/>
      <c r="C37" s="90"/>
      <c r="D37" s="91"/>
      <c r="E37" s="89"/>
      <c r="F37" s="90"/>
      <c r="G37" s="90"/>
      <c r="H37" s="90"/>
      <c r="I37" s="90"/>
      <c r="J37" s="90"/>
      <c r="K37" s="90"/>
      <c r="L37" s="90"/>
      <c r="M37" s="90"/>
      <c r="N37" s="90"/>
      <c r="O37" s="90"/>
      <c r="P37" s="90"/>
      <c r="Q37" s="90"/>
      <c r="R37" s="90"/>
      <c r="S37" s="90"/>
      <c r="T37" s="90"/>
      <c r="U37" s="90"/>
      <c r="V37" s="90"/>
      <c r="W37" s="91"/>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5">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5">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29" customFormat="1" ht="13.2" customHeight="1" x14ac:dyDescent="0.25">
      <c r="A40" s="149"/>
      <c r="B40" s="150"/>
      <c r="C40" s="150"/>
      <c r="D40" s="151"/>
      <c r="E40" s="123" t="s">
        <v>460</v>
      </c>
      <c r="F40" s="124"/>
      <c r="G40" s="124"/>
      <c r="H40" s="124"/>
      <c r="I40" s="124"/>
      <c r="J40" s="124"/>
      <c r="K40" s="124"/>
      <c r="L40" s="124"/>
      <c r="M40" s="124"/>
      <c r="N40" s="124"/>
      <c r="O40" s="124"/>
      <c r="P40" s="124"/>
      <c r="Q40" s="124"/>
      <c r="R40" s="124"/>
      <c r="S40" s="124"/>
      <c r="T40" s="124"/>
      <c r="U40" s="124"/>
      <c r="V40" s="124"/>
      <c r="W40" s="125"/>
      <c r="X40" s="153">
        <v>0</v>
      </c>
      <c r="Y40" s="154"/>
      <c r="Z40" s="154"/>
      <c r="AA40" s="154"/>
      <c r="AB40" s="155"/>
      <c r="AC40" s="153" t="s">
        <v>461</v>
      </c>
      <c r="AD40" s="154"/>
      <c r="AE40" s="154"/>
      <c r="AF40" s="154"/>
      <c r="AG40" s="155"/>
      <c r="AH40" s="153" t="s">
        <v>461</v>
      </c>
      <c r="AI40" s="154"/>
      <c r="AJ40" s="154"/>
      <c r="AK40" s="154"/>
      <c r="AL40" s="155"/>
      <c r="AM40" s="153">
        <f>IF(ISNUMBER(X40),X40,0)+IF(ISNUMBER(AC40),AC40,0)</f>
        <v>0</v>
      </c>
      <c r="AN40" s="154"/>
      <c r="AO40" s="154"/>
      <c r="AP40" s="154"/>
      <c r="AQ40" s="155"/>
      <c r="AR40" s="153">
        <v>0</v>
      </c>
      <c r="AS40" s="154"/>
      <c r="AT40" s="154"/>
      <c r="AU40" s="154"/>
      <c r="AV40" s="155"/>
      <c r="AW40" s="153" t="s">
        <v>461</v>
      </c>
      <c r="AX40" s="154"/>
      <c r="AY40" s="154"/>
      <c r="AZ40" s="154"/>
      <c r="BA40" s="155"/>
      <c r="BB40" s="153" t="s">
        <v>461</v>
      </c>
      <c r="BC40" s="154"/>
      <c r="BD40" s="154"/>
      <c r="BE40" s="154"/>
      <c r="BF40" s="155"/>
      <c r="BG40" s="152">
        <f>IF(ISNUMBER(AR40),AR40,0)+IF(ISNUMBER(AW40),AW40,0)</f>
        <v>0</v>
      </c>
      <c r="BH40" s="152"/>
      <c r="BI40" s="152"/>
      <c r="BJ40" s="152"/>
      <c r="BK40" s="152"/>
      <c r="CA40" s="129" t="s">
        <v>32</v>
      </c>
    </row>
    <row r="41" spans="1:79" s="129" customFormat="1" ht="26.4" customHeight="1" x14ac:dyDescent="0.25">
      <c r="A41" s="149"/>
      <c r="B41" s="150"/>
      <c r="C41" s="150"/>
      <c r="D41" s="151"/>
      <c r="E41" s="123" t="s">
        <v>464</v>
      </c>
      <c r="F41" s="124"/>
      <c r="G41" s="124"/>
      <c r="H41" s="124"/>
      <c r="I41" s="124"/>
      <c r="J41" s="124"/>
      <c r="K41" s="124"/>
      <c r="L41" s="124"/>
      <c r="M41" s="124"/>
      <c r="N41" s="124"/>
      <c r="O41" s="124"/>
      <c r="P41" s="124"/>
      <c r="Q41" s="124"/>
      <c r="R41" s="124"/>
      <c r="S41" s="124"/>
      <c r="T41" s="124"/>
      <c r="U41" s="124"/>
      <c r="V41" s="124"/>
      <c r="W41" s="125"/>
      <c r="X41" s="153" t="s">
        <v>461</v>
      </c>
      <c r="Y41" s="154"/>
      <c r="Z41" s="154"/>
      <c r="AA41" s="154"/>
      <c r="AB41" s="155"/>
      <c r="AC41" s="153">
        <v>0</v>
      </c>
      <c r="AD41" s="154"/>
      <c r="AE41" s="154"/>
      <c r="AF41" s="154"/>
      <c r="AG41" s="155"/>
      <c r="AH41" s="153">
        <v>0</v>
      </c>
      <c r="AI41" s="154"/>
      <c r="AJ41" s="154"/>
      <c r="AK41" s="154"/>
      <c r="AL41" s="155"/>
      <c r="AM41" s="153">
        <f>IF(ISNUMBER(X41),X41,0)+IF(ISNUMBER(AC41),AC41,0)</f>
        <v>0</v>
      </c>
      <c r="AN41" s="154"/>
      <c r="AO41" s="154"/>
      <c r="AP41" s="154"/>
      <c r="AQ41" s="155"/>
      <c r="AR41" s="153" t="s">
        <v>461</v>
      </c>
      <c r="AS41" s="154"/>
      <c r="AT41" s="154"/>
      <c r="AU41" s="154"/>
      <c r="AV41" s="155"/>
      <c r="AW41" s="153">
        <v>0</v>
      </c>
      <c r="AX41" s="154"/>
      <c r="AY41" s="154"/>
      <c r="AZ41" s="154"/>
      <c r="BA41" s="155"/>
      <c r="BB41" s="153">
        <v>0</v>
      </c>
      <c r="BC41" s="154"/>
      <c r="BD41" s="154"/>
      <c r="BE41" s="154"/>
      <c r="BF41" s="155"/>
      <c r="BG41" s="152">
        <f>IF(ISNUMBER(AR41),AR41,0)+IF(ISNUMBER(AW41),AW41,0)</f>
        <v>0</v>
      </c>
      <c r="BH41" s="152"/>
      <c r="BI41" s="152"/>
      <c r="BJ41" s="152"/>
      <c r="BK41" s="152"/>
    </row>
    <row r="42" spans="1:79" s="9" customFormat="1" ht="12.75" customHeight="1" x14ac:dyDescent="0.25">
      <c r="A42" s="116"/>
      <c r="B42" s="114"/>
      <c r="C42" s="114"/>
      <c r="D42" s="115"/>
      <c r="E42" s="130" t="s">
        <v>179</v>
      </c>
      <c r="F42" s="131"/>
      <c r="G42" s="131"/>
      <c r="H42" s="131"/>
      <c r="I42" s="131"/>
      <c r="J42" s="131"/>
      <c r="K42" s="131"/>
      <c r="L42" s="131"/>
      <c r="M42" s="131"/>
      <c r="N42" s="131"/>
      <c r="O42" s="131"/>
      <c r="P42" s="131"/>
      <c r="Q42" s="131"/>
      <c r="R42" s="131"/>
      <c r="S42" s="131"/>
      <c r="T42" s="131"/>
      <c r="U42" s="131"/>
      <c r="V42" s="131"/>
      <c r="W42" s="132"/>
      <c r="X42" s="157">
        <v>0</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v>0</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5">
      <c r="A46" s="67" t="s">
        <v>555</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5">
      <c r="A47" s="62" t="s">
        <v>451</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5">
      <c r="A48" s="92" t="s">
        <v>149</v>
      </c>
      <c r="B48" s="93"/>
      <c r="C48" s="93"/>
      <c r="D48" s="94"/>
      <c r="E48" s="57" t="s">
        <v>20</v>
      </c>
      <c r="F48" s="57"/>
      <c r="G48" s="57"/>
      <c r="H48" s="57"/>
      <c r="I48" s="57"/>
      <c r="J48" s="57"/>
      <c r="K48" s="57"/>
      <c r="L48" s="57"/>
      <c r="M48" s="57"/>
      <c r="N48" s="57"/>
      <c r="O48" s="57"/>
      <c r="P48" s="57"/>
      <c r="Q48" s="57"/>
      <c r="R48" s="57"/>
      <c r="S48" s="57"/>
      <c r="T48" s="57"/>
      <c r="U48" s="51" t="s">
        <v>452</v>
      </c>
      <c r="V48" s="52"/>
      <c r="W48" s="52"/>
      <c r="X48" s="52"/>
      <c r="Y48" s="52"/>
      <c r="Z48" s="52"/>
      <c r="AA48" s="52"/>
      <c r="AB48" s="52"/>
      <c r="AC48" s="52"/>
      <c r="AD48" s="52"/>
      <c r="AE48" s="52"/>
      <c r="AF48" s="52"/>
      <c r="AG48" s="52"/>
      <c r="AH48" s="52"/>
      <c r="AI48" s="52"/>
      <c r="AJ48" s="52"/>
      <c r="AK48" s="52"/>
      <c r="AL48" s="52"/>
      <c r="AM48" s="53"/>
      <c r="AN48" s="51" t="s">
        <v>453</v>
      </c>
      <c r="AO48" s="52"/>
      <c r="AP48" s="52"/>
      <c r="AQ48" s="52"/>
      <c r="AR48" s="52"/>
      <c r="AS48" s="52"/>
      <c r="AT48" s="52"/>
      <c r="AU48" s="52"/>
      <c r="AV48" s="52"/>
      <c r="AW48" s="52"/>
      <c r="AX48" s="52"/>
      <c r="AY48" s="52"/>
      <c r="AZ48" s="52"/>
      <c r="BA48" s="52"/>
      <c r="BB48" s="52"/>
      <c r="BC48" s="52"/>
      <c r="BD48" s="52"/>
      <c r="BE48" s="52"/>
      <c r="BF48" s="53"/>
      <c r="BG48" s="51" t="s">
        <v>454</v>
      </c>
      <c r="BH48" s="52"/>
      <c r="BI48" s="52"/>
      <c r="BJ48" s="52"/>
      <c r="BK48" s="52"/>
      <c r="BL48" s="52"/>
      <c r="BM48" s="52"/>
      <c r="BN48" s="52"/>
      <c r="BO48" s="52"/>
      <c r="BP48" s="52"/>
      <c r="BQ48" s="52"/>
      <c r="BR48" s="52"/>
      <c r="BS48" s="52"/>
      <c r="BT48" s="52"/>
      <c r="BU48" s="52"/>
      <c r="BV48" s="52"/>
      <c r="BW48" s="52"/>
      <c r="BX48" s="52"/>
      <c r="BY48" s="53"/>
    </row>
    <row r="49" spans="1:79" ht="48.75" customHeight="1" x14ac:dyDescent="0.25">
      <c r="A49" s="95"/>
      <c r="B49" s="96"/>
      <c r="C49" s="96"/>
      <c r="D49" s="97"/>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5">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5">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29" customFormat="1" ht="13.2" customHeight="1" x14ac:dyDescent="0.25">
      <c r="A52" s="149">
        <v>2240</v>
      </c>
      <c r="B52" s="150"/>
      <c r="C52" s="150"/>
      <c r="D52" s="151"/>
      <c r="E52" s="123" t="s">
        <v>468</v>
      </c>
      <c r="F52" s="124"/>
      <c r="G52" s="124"/>
      <c r="H52" s="124"/>
      <c r="I52" s="124"/>
      <c r="J52" s="124"/>
      <c r="K52" s="124"/>
      <c r="L52" s="124"/>
      <c r="M52" s="124"/>
      <c r="N52" s="124"/>
      <c r="O52" s="124"/>
      <c r="P52" s="124"/>
      <c r="Q52" s="124"/>
      <c r="R52" s="124"/>
      <c r="S52" s="124"/>
      <c r="T52" s="125"/>
      <c r="U52" s="153">
        <v>170839</v>
      </c>
      <c r="V52" s="154"/>
      <c r="W52" s="154"/>
      <c r="X52" s="154"/>
      <c r="Y52" s="155"/>
      <c r="Z52" s="153">
        <v>0</v>
      </c>
      <c r="AA52" s="154"/>
      <c r="AB52" s="154"/>
      <c r="AC52" s="154"/>
      <c r="AD52" s="155"/>
      <c r="AE52" s="153">
        <v>0</v>
      </c>
      <c r="AF52" s="154"/>
      <c r="AG52" s="154"/>
      <c r="AH52" s="155"/>
      <c r="AI52" s="153">
        <f>IF(ISNUMBER(U52),U52,0)+IF(ISNUMBER(Z52),Z52,0)</f>
        <v>170839</v>
      </c>
      <c r="AJ52" s="154"/>
      <c r="AK52" s="154"/>
      <c r="AL52" s="154"/>
      <c r="AM52" s="155"/>
      <c r="AN52" s="153">
        <v>77700</v>
      </c>
      <c r="AO52" s="154"/>
      <c r="AP52" s="154"/>
      <c r="AQ52" s="154"/>
      <c r="AR52" s="155"/>
      <c r="AS52" s="153">
        <v>0</v>
      </c>
      <c r="AT52" s="154"/>
      <c r="AU52" s="154"/>
      <c r="AV52" s="154"/>
      <c r="AW52" s="155"/>
      <c r="AX52" s="153">
        <v>0</v>
      </c>
      <c r="AY52" s="154"/>
      <c r="AZ52" s="154"/>
      <c r="BA52" s="155"/>
      <c r="BB52" s="153">
        <f>IF(ISNUMBER(AN52),AN52,0)+IF(ISNUMBER(AS52),AS52,0)</f>
        <v>77700</v>
      </c>
      <c r="BC52" s="154"/>
      <c r="BD52" s="154"/>
      <c r="BE52" s="154"/>
      <c r="BF52" s="155"/>
      <c r="BG52" s="153">
        <v>0</v>
      </c>
      <c r="BH52" s="154"/>
      <c r="BI52" s="154"/>
      <c r="BJ52" s="154"/>
      <c r="BK52" s="155"/>
      <c r="BL52" s="153">
        <v>0</v>
      </c>
      <c r="BM52" s="154"/>
      <c r="BN52" s="154"/>
      <c r="BO52" s="154"/>
      <c r="BP52" s="155"/>
      <c r="BQ52" s="153">
        <v>0</v>
      </c>
      <c r="BR52" s="154"/>
      <c r="BS52" s="154"/>
      <c r="BT52" s="155"/>
      <c r="BU52" s="153">
        <f>IF(ISNUMBER(BG52),BG52,0)+IF(ISNUMBER(BL52),BL52,0)</f>
        <v>0</v>
      </c>
      <c r="BV52" s="154"/>
      <c r="BW52" s="154"/>
      <c r="BX52" s="154"/>
      <c r="BY52" s="155"/>
      <c r="CA52" s="129" t="s">
        <v>34</v>
      </c>
    </row>
    <row r="53" spans="1:79" s="129" customFormat="1" ht="26.4" customHeight="1" x14ac:dyDescent="0.25">
      <c r="A53" s="149">
        <v>2281</v>
      </c>
      <c r="B53" s="150"/>
      <c r="C53" s="150"/>
      <c r="D53" s="151"/>
      <c r="E53" s="123" t="s">
        <v>758</v>
      </c>
      <c r="F53" s="124"/>
      <c r="G53" s="124"/>
      <c r="H53" s="124"/>
      <c r="I53" s="124"/>
      <c r="J53" s="124"/>
      <c r="K53" s="124"/>
      <c r="L53" s="124"/>
      <c r="M53" s="124"/>
      <c r="N53" s="124"/>
      <c r="O53" s="124"/>
      <c r="P53" s="124"/>
      <c r="Q53" s="124"/>
      <c r="R53" s="124"/>
      <c r="S53" s="124"/>
      <c r="T53" s="125"/>
      <c r="U53" s="153">
        <v>0</v>
      </c>
      <c r="V53" s="154"/>
      <c r="W53" s="154"/>
      <c r="X53" s="154"/>
      <c r="Y53" s="155"/>
      <c r="Z53" s="153">
        <v>0</v>
      </c>
      <c r="AA53" s="154"/>
      <c r="AB53" s="154"/>
      <c r="AC53" s="154"/>
      <c r="AD53" s="155"/>
      <c r="AE53" s="153">
        <v>0</v>
      </c>
      <c r="AF53" s="154"/>
      <c r="AG53" s="154"/>
      <c r="AH53" s="155"/>
      <c r="AI53" s="153">
        <f>IF(ISNUMBER(U53),U53,0)+IF(ISNUMBER(Z53),Z53,0)</f>
        <v>0</v>
      </c>
      <c r="AJ53" s="154"/>
      <c r="AK53" s="154"/>
      <c r="AL53" s="154"/>
      <c r="AM53" s="155"/>
      <c r="AN53" s="153">
        <v>42000</v>
      </c>
      <c r="AO53" s="154"/>
      <c r="AP53" s="154"/>
      <c r="AQ53" s="154"/>
      <c r="AR53" s="155"/>
      <c r="AS53" s="153">
        <v>0</v>
      </c>
      <c r="AT53" s="154"/>
      <c r="AU53" s="154"/>
      <c r="AV53" s="154"/>
      <c r="AW53" s="155"/>
      <c r="AX53" s="153">
        <v>0</v>
      </c>
      <c r="AY53" s="154"/>
      <c r="AZ53" s="154"/>
      <c r="BA53" s="155"/>
      <c r="BB53" s="153">
        <f>IF(ISNUMBER(AN53),AN53,0)+IF(ISNUMBER(AS53),AS53,0)</f>
        <v>42000</v>
      </c>
      <c r="BC53" s="154"/>
      <c r="BD53" s="154"/>
      <c r="BE53" s="154"/>
      <c r="BF53" s="155"/>
      <c r="BG53" s="153">
        <v>0</v>
      </c>
      <c r="BH53" s="154"/>
      <c r="BI53" s="154"/>
      <c r="BJ53" s="154"/>
      <c r="BK53" s="155"/>
      <c r="BL53" s="153">
        <v>0</v>
      </c>
      <c r="BM53" s="154"/>
      <c r="BN53" s="154"/>
      <c r="BO53" s="154"/>
      <c r="BP53" s="155"/>
      <c r="BQ53" s="153">
        <v>0</v>
      </c>
      <c r="BR53" s="154"/>
      <c r="BS53" s="154"/>
      <c r="BT53" s="155"/>
      <c r="BU53" s="153">
        <f>IF(ISNUMBER(BG53),BG53,0)+IF(ISNUMBER(BL53),BL53,0)</f>
        <v>0</v>
      </c>
      <c r="BV53" s="154"/>
      <c r="BW53" s="154"/>
      <c r="BX53" s="154"/>
      <c r="BY53" s="155"/>
    </row>
    <row r="54" spans="1:79" s="129" customFormat="1" ht="26.4" customHeight="1" x14ac:dyDescent="0.25">
      <c r="A54" s="149">
        <v>3122</v>
      </c>
      <c r="B54" s="150"/>
      <c r="C54" s="150"/>
      <c r="D54" s="151"/>
      <c r="E54" s="123" t="s">
        <v>759</v>
      </c>
      <c r="F54" s="124"/>
      <c r="G54" s="124"/>
      <c r="H54" s="124"/>
      <c r="I54" s="124"/>
      <c r="J54" s="124"/>
      <c r="K54" s="124"/>
      <c r="L54" s="124"/>
      <c r="M54" s="124"/>
      <c r="N54" s="124"/>
      <c r="O54" s="124"/>
      <c r="P54" s="124"/>
      <c r="Q54" s="124"/>
      <c r="R54" s="124"/>
      <c r="S54" s="124"/>
      <c r="T54" s="125"/>
      <c r="U54" s="153">
        <v>0</v>
      </c>
      <c r="V54" s="154"/>
      <c r="W54" s="154"/>
      <c r="X54" s="154"/>
      <c r="Y54" s="155"/>
      <c r="Z54" s="153">
        <v>0</v>
      </c>
      <c r="AA54" s="154"/>
      <c r="AB54" s="154"/>
      <c r="AC54" s="154"/>
      <c r="AD54" s="155"/>
      <c r="AE54" s="153">
        <v>0</v>
      </c>
      <c r="AF54" s="154"/>
      <c r="AG54" s="154"/>
      <c r="AH54" s="155"/>
      <c r="AI54" s="153">
        <f>IF(ISNUMBER(U54),U54,0)+IF(ISNUMBER(Z54),Z54,0)</f>
        <v>0</v>
      </c>
      <c r="AJ54" s="154"/>
      <c r="AK54" s="154"/>
      <c r="AL54" s="154"/>
      <c r="AM54" s="155"/>
      <c r="AN54" s="153">
        <v>0</v>
      </c>
      <c r="AO54" s="154"/>
      <c r="AP54" s="154"/>
      <c r="AQ54" s="154"/>
      <c r="AR54" s="155"/>
      <c r="AS54" s="153">
        <v>0</v>
      </c>
      <c r="AT54" s="154"/>
      <c r="AU54" s="154"/>
      <c r="AV54" s="154"/>
      <c r="AW54" s="155"/>
      <c r="AX54" s="153">
        <v>0</v>
      </c>
      <c r="AY54" s="154"/>
      <c r="AZ54" s="154"/>
      <c r="BA54" s="155"/>
      <c r="BB54" s="153">
        <f>IF(ISNUMBER(AN54),AN54,0)+IF(ISNUMBER(AS54),AS54,0)</f>
        <v>0</v>
      </c>
      <c r="BC54" s="154"/>
      <c r="BD54" s="154"/>
      <c r="BE54" s="154"/>
      <c r="BF54" s="155"/>
      <c r="BG54" s="153">
        <v>0</v>
      </c>
      <c r="BH54" s="154"/>
      <c r="BI54" s="154"/>
      <c r="BJ54" s="154"/>
      <c r="BK54" s="155"/>
      <c r="BL54" s="153">
        <v>549000</v>
      </c>
      <c r="BM54" s="154"/>
      <c r="BN54" s="154"/>
      <c r="BO54" s="154"/>
      <c r="BP54" s="155"/>
      <c r="BQ54" s="153">
        <v>0</v>
      </c>
      <c r="BR54" s="154"/>
      <c r="BS54" s="154"/>
      <c r="BT54" s="155"/>
      <c r="BU54" s="153">
        <f>IF(ISNUMBER(BG54),BG54,0)+IF(ISNUMBER(BL54),BL54,0)</f>
        <v>549000</v>
      </c>
      <c r="BV54" s="154"/>
      <c r="BW54" s="154"/>
      <c r="BX54" s="154"/>
      <c r="BY54" s="155"/>
    </row>
    <row r="55" spans="1:79" s="129" customFormat="1" ht="13.2" customHeight="1" x14ac:dyDescent="0.25">
      <c r="A55" s="149">
        <v>3142</v>
      </c>
      <c r="B55" s="150"/>
      <c r="C55" s="150"/>
      <c r="D55" s="151"/>
      <c r="E55" s="123" t="s">
        <v>760</v>
      </c>
      <c r="F55" s="124"/>
      <c r="G55" s="124"/>
      <c r="H55" s="124"/>
      <c r="I55" s="124"/>
      <c r="J55" s="124"/>
      <c r="K55" s="124"/>
      <c r="L55" s="124"/>
      <c r="M55" s="124"/>
      <c r="N55" s="124"/>
      <c r="O55" s="124"/>
      <c r="P55" s="124"/>
      <c r="Q55" s="124"/>
      <c r="R55" s="124"/>
      <c r="S55" s="124"/>
      <c r="T55" s="125"/>
      <c r="U55" s="153">
        <v>0</v>
      </c>
      <c r="V55" s="154"/>
      <c r="W55" s="154"/>
      <c r="X55" s="154"/>
      <c r="Y55" s="155"/>
      <c r="Z55" s="153">
        <v>0</v>
      </c>
      <c r="AA55" s="154"/>
      <c r="AB55" s="154"/>
      <c r="AC55" s="154"/>
      <c r="AD55" s="155"/>
      <c r="AE55" s="153">
        <v>0</v>
      </c>
      <c r="AF55" s="154"/>
      <c r="AG55" s="154"/>
      <c r="AH55" s="155"/>
      <c r="AI55" s="153">
        <f>IF(ISNUMBER(U55),U55,0)+IF(ISNUMBER(Z55),Z55,0)</f>
        <v>0</v>
      </c>
      <c r="AJ55" s="154"/>
      <c r="AK55" s="154"/>
      <c r="AL55" s="154"/>
      <c r="AM55" s="155"/>
      <c r="AN55" s="153">
        <v>0</v>
      </c>
      <c r="AO55" s="154"/>
      <c r="AP55" s="154"/>
      <c r="AQ55" s="154"/>
      <c r="AR55" s="155"/>
      <c r="AS55" s="153">
        <v>0</v>
      </c>
      <c r="AT55" s="154"/>
      <c r="AU55" s="154"/>
      <c r="AV55" s="154"/>
      <c r="AW55" s="155"/>
      <c r="AX55" s="153">
        <v>0</v>
      </c>
      <c r="AY55" s="154"/>
      <c r="AZ55" s="154"/>
      <c r="BA55" s="155"/>
      <c r="BB55" s="153">
        <f>IF(ISNUMBER(AN55),AN55,0)+IF(ISNUMBER(AS55),AS55,0)</f>
        <v>0</v>
      </c>
      <c r="BC55" s="154"/>
      <c r="BD55" s="154"/>
      <c r="BE55" s="154"/>
      <c r="BF55" s="155"/>
      <c r="BG55" s="153">
        <v>0</v>
      </c>
      <c r="BH55" s="154"/>
      <c r="BI55" s="154"/>
      <c r="BJ55" s="154"/>
      <c r="BK55" s="155"/>
      <c r="BL55" s="153">
        <v>1800000</v>
      </c>
      <c r="BM55" s="154"/>
      <c r="BN55" s="154"/>
      <c r="BO55" s="154"/>
      <c r="BP55" s="155"/>
      <c r="BQ55" s="153">
        <v>0</v>
      </c>
      <c r="BR55" s="154"/>
      <c r="BS55" s="154"/>
      <c r="BT55" s="155"/>
      <c r="BU55" s="153">
        <f>IF(ISNUMBER(BG55),BG55,0)+IF(ISNUMBER(BL55),BL55,0)</f>
        <v>1800000</v>
      </c>
      <c r="BV55" s="154"/>
      <c r="BW55" s="154"/>
      <c r="BX55" s="154"/>
      <c r="BY55" s="155"/>
    </row>
    <row r="56" spans="1:79" s="9" customFormat="1" ht="12.75" customHeight="1" x14ac:dyDescent="0.25">
      <c r="A56" s="116"/>
      <c r="B56" s="114"/>
      <c r="C56" s="114"/>
      <c r="D56" s="115"/>
      <c r="E56" s="130" t="s">
        <v>179</v>
      </c>
      <c r="F56" s="131"/>
      <c r="G56" s="131"/>
      <c r="H56" s="131"/>
      <c r="I56" s="131"/>
      <c r="J56" s="131"/>
      <c r="K56" s="131"/>
      <c r="L56" s="131"/>
      <c r="M56" s="131"/>
      <c r="N56" s="131"/>
      <c r="O56" s="131"/>
      <c r="P56" s="131"/>
      <c r="Q56" s="131"/>
      <c r="R56" s="131"/>
      <c r="S56" s="131"/>
      <c r="T56" s="132"/>
      <c r="U56" s="157">
        <v>170839</v>
      </c>
      <c r="V56" s="158"/>
      <c r="W56" s="158"/>
      <c r="X56" s="158"/>
      <c r="Y56" s="159"/>
      <c r="Z56" s="157">
        <v>0</v>
      </c>
      <c r="AA56" s="158"/>
      <c r="AB56" s="158"/>
      <c r="AC56" s="158"/>
      <c r="AD56" s="159"/>
      <c r="AE56" s="157">
        <v>0</v>
      </c>
      <c r="AF56" s="158"/>
      <c r="AG56" s="158"/>
      <c r="AH56" s="159"/>
      <c r="AI56" s="157">
        <f>IF(ISNUMBER(U56),U56,0)+IF(ISNUMBER(Z56),Z56,0)</f>
        <v>170839</v>
      </c>
      <c r="AJ56" s="158"/>
      <c r="AK56" s="158"/>
      <c r="AL56" s="158"/>
      <c r="AM56" s="159"/>
      <c r="AN56" s="157">
        <v>119700</v>
      </c>
      <c r="AO56" s="158"/>
      <c r="AP56" s="158"/>
      <c r="AQ56" s="158"/>
      <c r="AR56" s="159"/>
      <c r="AS56" s="157">
        <v>0</v>
      </c>
      <c r="AT56" s="158"/>
      <c r="AU56" s="158"/>
      <c r="AV56" s="158"/>
      <c r="AW56" s="159"/>
      <c r="AX56" s="157">
        <v>0</v>
      </c>
      <c r="AY56" s="158"/>
      <c r="AZ56" s="158"/>
      <c r="BA56" s="159"/>
      <c r="BB56" s="157">
        <f>IF(ISNUMBER(AN56),AN56,0)+IF(ISNUMBER(AS56),AS56,0)</f>
        <v>119700</v>
      </c>
      <c r="BC56" s="158"/>
      <c r="BD56" s="158"/>
      <c r="BE56" s="158"/>
      <c r="BF56" s="159"/>
      <c r="BG56" s="157">
        <v>0</v>
      </c>
      <c r="BH56" s="158"/>
      <c r="BI56" s="158"/>
      <c r="BJ56" s="158"/>
      <c r="BK56" s="159"/>
      <c r="BL56" s="157">
        <v>2349000</v>
      </c>
      <c r="BM56" s="158"/>
      <c r="BN56" s="158"/>
      <c r="BO56" s="158"/>
      <c r="BP56" s="159"/>
      <c r="BQ56" s="157">
        <v>0</v>
      </c>
      <c r="BR56" s="158"/>
      <c r="BS56" s="158"/>
      <c r="BT56" s="159"/>
      <c r="BU56" s="157">
        <f>IF(ISNUMBER(BG56),BG56,0)+IF(ISNUMBER(BL56),BL56,0)</f>
        <v>2349000</v>
      </c>
      <c r="BV56" s="158"/>
      <c r="BW56" s="158"/>
      <c r="BX56" s="158"/>
      <c r="BY56" s="159"/>
    </row>
    <row r="58" spans="1:79" ht="14.25" customHeight="1" x14ac:dyDescent="0.25">
      <c r="A58" s="67" t="s">
        <v>556</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5">
      <c r="A59" s="78" t="s">
        <v>451</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5">
      <c r="A60" s="92" t="s">
        <v>150</v>
      </c>
      <c r="B60" s="93"/>
      <c r="C60" s="93"/>
      <c r="D60" s="93"/>
      <c r="E60" s="94"/>
      <c r="F60" s="57" t="s">
        <v>20</v>
      </c>
      <c r="G60" s="57"/>
      <c r="H60" s="57"/>
      <c r="I60" s="57"/>
      <c r="J60" s="57"/>
      <c r="K60" s="57"/>
      <c r="L60" s="57"/>
      <c r="M60" s="57"/>
      <c r="N60" s="57"/>
      <c r="O60" s="57"/>
      <c r="P60" s="57"/>
      <c r="Q60" s="57"/>
      <c r="R60" s="57"/>
      <c r="S60" s="57"/>
      <c r="T60" s="57"/>
      <c r="U60" s="51" t="s">
        <v>452</v>
      </c>
      <c r="V60" s="52"/>
      <c r="W60" s="52"/>
      <c r="X60" s="52"/>
      <c r="Y60" s="52"/>
      <c r="Z60" s="52"/>
      <c r="AA60" s="52"/>
      <c r="AB60" s="52"/>
      <c r="AC60" s="52"/>
      <c r="AD60" s="52"/>
      <c r="AE60" s="52"/>
      <c r="AF60" s="52"/>
      <c r="AG60" s="52"/>
      <c r="AH60" s="52"/>
      <c r="AI60" s="52"/>
      <c r="AJ60" s="52"/>
      <c r="AK60" s="52"/>
      <c r="AL60" s="52"/>
      <c r="AM60" s="53"/>
      <c r="AN60" s="51" t="s">
        <v>453</v>
      </c>
      <c r="AO60" s="52"/>
      <c r="AP60" s="52"/>
      <c r="AQ60" s="52"/>
      <c r="AR60" s="52"/>
      <c r="AS60" s="52"/>
      <c r="AT60" s="52"/>
      <c r="AU60" s="52"/>
      <c r="AV60" s="52"/>
      <c r="AW60" s="52"/>
      <c r="AX60" s="52"/>
      <c r="AY60" s="52"/>
      <c r="AZ60" s="52"/>
      <c r="BA60" s="52"/>
      <c r="BB60" s="52"/>
      <c r="BC60" s="52"/>
      <c r="BD60" s="52"/>
      <c r="BE60" s="52"/>
      <c r="BF60" s="53"/>
      <c r="BG60" s="51" t="s">
        <v>454</v>
      </c>
      <c r="BH60" s="52"/>
      <c r="BI60" s="52"/>
      <c r="BJ60" s="52"/>
      <c r="BK60" s="52"/>
      <c r="BL60" s="52"/>
      <c r="BM60" s="52"/>
      <c r="BN60" s="52"/>
      <c r="BO60" s="52"/>
      <c r="BP60" s="52"/>
      <c r="BQ60" s="52"/>
      <c r="BR60" s="52"/>
      <c r="BS60" s="52"/>
      <c r="BT60" s="52"/>
      <c r="BU60" s="52"/>
      <c r="BV60" s="52"/>
      <c r="BW60" s="52"/>
      <c r="BX60" s="52"/>
      <c r="BY60" s="53"/>
    </row>
    <row r="61" spans="1:79" ht="51.75" customHeight="1" x14ac:dyDescent="0.25">
      <c r="A61" s="95"/>
      <c r="B61" s="96"/>
      <c r="C61" s="96"/>
      <c r="D61" s="96"/>
      <c r="E61" s="97"/>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5">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5">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x14ac:dyDescent="0.25">
      <c r="A64" s="116"/>
      <c r="B64" s="114"/>
      <c r="C64" s="114"/>
      <c r="D64" s="114"/>
      <c r="E64" s="115"/>
      <c r="F64" s="116" t="s">
        <v>179</v>
      </c>
      <c r="G64" s="114"/>
      <c r="H64" s="114"/>
      <c r="I64" s="114"/>
      <c r="J64" s="114"/>
      <c r="K64" s="114"/>
      <c r="L64" s="114"/>
      <c r="M64" s="114"/>
      <c r="N64" s="114"/>
      <c r="O64" s="114"/>
      <c r="P64" s="114"/>
      <c r="Q64" s="114"/>
      <c r="R64" s="114"/>
      <c r="S64" s="114"/>
      <c r="T64" s="115"/>
      <c r="U64" s="157"/>
      <c r="V64" s="158"/>
      <c r="W64" s="158"/>
      <c r="X64" s="158"/>
      <c r="Y64" s="159"/>
      <c r="Z64" s="157"/>
      <c r="AA64" s="158"/>
      <c r="AB64" s="158"/>
      <c r="AC64" s="158"/>
      <c r="AD64" s="159"/>
      <c r="AE64" s="157"/>
      <c r="AF64" s="158"/>
      <c r="AG64" s="158"/>
      <c r="AH64" s="159"/>
      <c r="AI64" s="157">
        <f>IF(ISNUMBER(U64),U64,0)+IF(ISNUMBER(Z64),Z64,0)</f>
        <v>0</v>
      </c>
      <c r="AJ64" s="158"/>
      <c r="AK64" s="158"/>
      <c r="AL64" s="158"/>
      <c r="AM64" s="159"/>
      <c r="AN64" s="157"/>
      <c r="AO64" s="158"/>
      <c r="AP64" s="158"/>
      <c r="AQ64" s="158"/>
      <c r="AR64" s="159"/>
      <c r="AS64" s="157"/>
      <c r="AT64" s="158"/>
      <c r="AU64" s="158"/>
      <c r="AV64" s="158"/>
      <c r="AW64" s="159"/>
      <c r="AX64" s="157"/>
      <c r="AY64" s="158"/>
      <c r="AZ64" s="158"/>
      <c r="BA64" s="159"/>
      <c r="BB64" s="157">
        <f>IF(ISNUMBER(AN64),AN64,0)+IF(ISNUMBER(AS64),AS64,0)</f>
        <v>0</v>
      </c>
      <c r="BC64" s="158"/>
      <c r="BD64" s="158"/>
      <c r="BE64" s="158"/>
      <c r="BF64" s="159"/>
      <c r="BG64" s="157"/>
      <c r="BH64" s="158"/>
      <c r="BI64" s="158"/>
      <c r="BJ64" s="158"/>
      <c r="BK64" s="159"/>
      <c r="BL64" s="157"/>
      <c r="BM64" s="158"/>
      <c r="BN64" s="158"/>
      <c r="BO64" s="158"/>
      <c r="BP64" s="159"/>
      <c r="BQ64" s="157"/>
      <c r="BR64" s="158"/>
      <c r="BS64" s="158"/>
      <c r="BT64" s="159"/>
      <c r="BU64" s="157">
        <f>IF(ISNUMBER(BG64),BG64,0)+IF(ISNUMBER(BL64),BL64,0)</f>
        <v>0</v>
      </c>
      <c r="BV64" s="158"/>
      <c r="BW64" s="158"/>
      <c r="BX64" s="158"/>
      <c r="BY64" s="159"/>
      <c r="CA64" s="9" t="s">
        <v>36</v>
      </c>
    </row>
    <row r="66" spans="1:79" ht="14.25" customHeight="1" x14ac:dyDescent="0.25">
      <c r="A66" s="67" t="s">
        <v>569</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5">
      <c r="A67" s="78" t="s">
        <v>451</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5">
      <c r="A68" s="92" t="s">
        <v>149</v>
      </c>
      <c r="B68" s="93"/>
      <c r="C68" s="93"/>
      <c r="D68" s="94"/>
      <c r="E68" s="86" t="s">
        <v>20</v>
      </c>
      <c r="F68" s="87"/>
      <c r="G68" s="87"/>
      <c r="H68" s="87"/>
      <c r="I68" s="87"/>
      <c r="J68" s="87"/>
      <c r="K68" s="87"/>
      <c r="L68" s="87"/>
      <c r="M68" s="87"/>
      <c r="N68" s="87"/>
      <c r="O68" s="87"/>
      <c r="P68" s="87"/>
      <c r="Q68" s="87"/>
      <c r="R68" s="87"/>
      <c r="S68" s="87"/>
      <c r="T68" s="87"/>
      <c r="U68" s="87"/>
      <c r="V68" s="87"/>
      <c r="W68" s="88"/>
      <c r="X68" s="51" t="s">
        <v>455</v>
      </c>
      <c r="Y68" s="52"/>
      <c r="Z68" s="52"/>
      <c r="AA68" s="52"/>
      <c r="AB68" s="52"/>
      <c r="AC68" s="52"/>
      <c r="AD68" s="52"/>
      <c r="AE68" s="52"/>
      <c r="AF68" s="52"/>
      <c r="AG68" s="52"/>
      <c r="AH68" s="52"/>
      <c r="AI68" s="52"/>
      <c r="AJ68" s="52"/>
      <c r="AK68" s="52"/>
      <c r="AL68" s="52"/>
      <c r="AM68" s="52"/>
      <c r="AN68" s="52"/>
      <c r="AO68" s="52"/>
      <c r="AP68" s="52"/>
      <c r="AQ68" s="53"/>
      <c r="AR68" s="57" t="s">
        <v>457</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5">
      <c r="A69" s="95"/>
      <c r="B69" s="96"/>
      <c r="C69" s="96"/>
      <c r="D69" s="97"/>
      <c r="E69" s="89"/>
      <c r="F69" s="90"/>
      <c r="G69" s="90"/>
      <c r="H69" s="90"/>
      <c r="I69" s="90"/>
      <c r="J69" s="90"/>
      <c r="K69" s="90"/>
      <c r="L69" s="90"/>
      <c r="M69" s="90"/>
      <c r="N69" s="90"/>
      <c r="O69" s="90"/>
      <c r="P69" s="90"/>
      <c r="Q69" s="90"/>
      <c r="R69" s="90"/>
      <c r="S69" s="90"/>
      <c r="T69" s="90"/>
      <c r="U69" s="90"/>
      <c r="V69" s="90"/>
      <c r="W69" s="91"/>
      <c r="X69" s="86" t="s">
        <v>5</v>
      </c>
      <c r="Y69" s="87"/>
      <c r="Z69" s="87"/>
      <c r="AA69" s="87"/>
      <c r="AB69" s="88"/>
      <c r="AC69" s="86" t="s">
        <v>4</v>
      </c>
      <c r="AD69" s="87"/>
      <c r="AE69" s="87"/>
      <c r="AF69" s="87"/>
      <c r="AG69" s="88"/>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5">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5">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5" t="s">
        <v>81</v>
      </c>
      <c r="Y71" s="106"/>
      <c r="Z71" s="106"/>
      <c r="AA71" s="106"/>
      <c r="AB71" s="107"/>
      <c r="AC71" s="105" t="s">
        <v>82</v>
      </c>
      <c r="AD71" s="106"/>
      <c r="AE71" s="106"/>
      <c r="AF71" s="106"/>
      <c r="AG71" s="107"/>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29" customFormat="1" ht="13.2" customHeight="1" x14ac:dyDescent="0.25">
      <c r="A72" s="149">
        <v>2240</v>
      </c>
      <c r="B72" s="150"/>
      <c r="C72" s="150"/>
      <c r="D72" s="151"/>
      <c r="E72" s="123" t="s">
        <v>468</v>
      </c>
      <c r="F72" s="124"/>
      <c r="G72" s="124"/>
      <c r="H72" s="124"/>
      <c r="I72" s="124"/>
      <c r="J72" s="124"/>
      <c r="K72" s="124"/>
      <c r="L72" s="124"/>
      <c r="M72" s="124"/>
      <c r="N72" s="124"/>
      <c r="O72" s="124"/>
      <c r="P72" s="124"/>
      <c r="Q72" s="124"/>
      <c r="R72" s="124"/>
      <c r="S72" s="124"/>
      <c r="T72" s="124"/>
      <c r="U72" s="124"/>
      <c r="V72" s="124"/>
      <c r="W72" s="125"/>
      <c r="X72" s="153">
        <v>0</v>
      </c>
      <c r="Y72" s="154"/>
      <c r="Z72" s="154"/>
      <c r="AA72" s="154"/>
      <c r="AB72" s="155"/>
      <c r="AC72" s="153">
        <v>0</v>
      </c>
      <c r="AD72" s="154"/>
      <c r="AE72" s="154"/>
      <c r="AF72" s="154"/>
      <c r="AG72" s="155"/>
      <c r="AH72" s="153">
        <v>0</v>
      </c>
      <c r="AI72" s="154"/>
      <c r="AJ72" s="154"/>
      <c r="AK72" s="154"/>
      <c r="AL72" s="155"/>
      <c r="AM72" s="153">
        <f>IF(ISNUMBER(X72),X72,0)+IF(ISNUMBER(AC72),AC72,0)</f>
        <v>0</v>
      </c>
      <c r="AN72" s="154"/>
      <c r="AO72" s="154"/>
      <c r="AP72" s="154"/>
      <c r="AQ72" s="155"/>
      <c r="AR72" s="153">
        <v>0</v>
      </c>
      <c r="AS72" s="154"/>
      <c r="AT72" s="154"/>
      <c r="AU72" s="154"/>
      <c r="AV72" s="155"/>
      <c r="AW72" s="153">
        <v>0</v>
      </c>
      <c r="AX72" s="154"/>
      <c r="AY72" s="154"/>
      <c r="AZ72" s="154"/>
      <c r="BA72" s="155"/>
      <c r="BB72" s="153">
        <v>0</v>
      </c>
      <c r="BC72" s="154"/>
      <c r="BD72" s="154"/>
      <c r="BE72" s="154"/>
      <c r="BF72" s="155"/>
      <c r="BG72" s="152">
        <f>IF(ISNUMBER(AR72),AR72,0)+IF(ISNUMBER(AW72),AW72,0)</f>
        <v>0</v>
      </c>
      <c r="BH72" s="152"/>
      <c r="BI72" s="152"/>
      <c r="BJ72" s="152"/>
      <c r="BK72" s="152"/>
      <c r="CA72" s="129" t="s">
        <v>38</v>
      </c>
    </row>
    <row r="73" spans="1:79" s="129" customFormat="1" ht="26.4" customHeight="1" x14ac:dyDescent="0.25">
      <c r="A73" s="149">
        <v>2281</v>
      </c>
      <c r="B73" s="150"/>
      <c r="C73" s="150"/>
      <c r="D73" s="151"/>
      <c r="E73" s="123" t="s">
        <v>758</v>
      </c>
      <c r="F73" s="124"/>
      <c r="G73" s="124"/>
      <c r="H73" s="124"/>
      <c r="I73" s="124"/>
      <c r="J73" s="124"/>
      <c r="K73" s="124"/>
      <c r="L73" s="124"/>
      <c r="M73" s="124"/>
      <c r="N73" s="124"/>
      <c r="O73" s="124"/>
      <c r="P73" s="124"/>
      <c r="Q73" s="124"/>
      <c r="R73" s="124"/>
      <c r="S73" s="124"/>
      <c r="T73" s="124"/>
      <c r="U73" s="124"/>
      <c r="V73" s="124"/>
      <c r="W73" s="125"/>
      <c r="X73" s="153">
        <v>0</v>
      </c>
      <c r="Y73" s="154"/>
      <c r="Z73" s="154"/>
      <c r="AA73" s="154"/>
      <c r="AB73" s="155"/>
      <c r="AC73" s="153">
        <v>0</v>
      </c>
      <c r="AD73" s="154"/>
      <c r="AE73" s="154"/>
      <c r="AF73" s="154"/>
      <c r="AG73" s="155"/>
      <c r="AH73" s="153">
        <v>0</v>
      </c>
      <c r="AI73" s="154"/>
      <c r="AJ73" s="154"/>
      <c r="AK73" s="154"/>
      <c r="AL73" s="155"/>
      <c r="AM73" s="153">
        <f>IF(ISNUMBER(X73),X73,0)+IF(ISNUMBER(AC73),AC73,0)</f>
        <v>0</v>
      </c>
      <c r="AN73" s="154"/>
      <c r="AO73" s="154"/>
      <c r="AP73" s="154"/>
      <c r="AQ73" s="155"/>
      <c r="AR73" s="153">
        <v>0</v>
      </c>
      <c r="AS73" s="154"/>
      <c r="AT73" s="154"/>
      <c r="AU73" s="154"/>
      <c r="AV73" s="155"/>
      <c r="AW73" s="153">
        <v>0</v>
      </c>
      <c r="AX73" s="154"/>
      <c r="AY73" s="154"/>
      <c r="AZ73" s="154"/>
      <c r="BA73" s="155"/>
      <c r="BB73" s="153">
        <v>0</v>
      </c>
      <c r="BC73" s="154"/>
      <c r="BD73" s="154"/>
      <c r="BE73" s="154"/>
      <c r="BF73" s="155"/>
      <c r="BG73" s="152">
        <f>IF(ISNUMBER(AR73),AR73,0)+IF(ISNUMBER(AW73),AW73,0)</f>
        <v>0</v>
      </c>
      <c r="BH73" s="152"/>
      <c r="BI73" s="152"/>
      <c r="BJ73" s="152"/>
      <c r="BK73" s="152"/>
    </row>
    <row r="74" spans="1:79" s="129" customFormat="1" ht="13.2" customHeight="1" x14ac:dyDescent="0.25">
      <c r="A74" s="149">
        <v>3122</v>
      </c>
      <c r="B74" s="150"/>
      <c r="C74" s="150"/>
      <c r="D74" s="151"/>
      <c r="E74" s="123" t="s">
        <v>759</v>
      </c>
      <c r="F74" s="124"/>
      <c r="G74" s="124"/>
      <c r="H74" s="124"/>
      <c r="I74" s="124"/>
      <c r="J74" s="124"/>
      <c r="K74" s="124"/>
      <c r="L74" s="124"/>
      <c r="M74" s="124"/>
      <c r="N74" s="124"/>
      <c r="O74" s="124"/>
      <c r="P74" s="124"/>
      <c r="Q74" s="124"/>
      <c r="R74" s="124"/>
      <c r="S74" s="124"/>
      <c r="T74" s="124"/>
      <c r="U74" s="124"/>
      <c r="V74" s="124"/>
      <c r="W74" s="125"/>
      <c r="X74" s="153">
        <v>0</v>
      </c>
      <c r="Y74" s="154"/>
      <c r="Z74" s="154"/>
      <c r="AA74" s="154"/>
      <c r="AB74" s="155"/>
      <c r="AC74" s="153">
        <v>0</v>
      </c>
      <c r="AD74" s="154"/>
      <c r="AE74" s="154"/>
      <c r="AF74" s="154"/>
      <c r="AG74" s="155"/>
      <c r="AH74" s="153">
        <v>0</v>
      </c>
      <c r="AI74" s="154"/>
      <c r="AJ74" s="154"/>
      <c r="AK74" s="154"/>
      <c r="AL74" s="155"/>
      <c r="AM74" s="153">
        <f>IF(ISNUMBER(X74),X74,0)+IF(ISNUMBER(AC74),AC74,0)</f>
        <v>0</v>
      </c>
      <c r="AN74" s="154"/>
      <c r="AO74" s="154"/>
      <c r="AP74" s="154"/>
      <c r="AQ74" s="155"/>
      <c r="AR74" s="153">
        <v>0</v>
      </c>
      <c r="AS74" s="154"/>
      <c r="AT74" s="154"/>
      <c r="AU74" s="154"/>
      <c r="AV74" s="155"/>
      <c r="AW74" s="153">
        <v>0</v>
      </c>
      <c r="AX74" s="154"/>
      <c r="AY74" s="154"/>
      <c r="AZ74" s="154"/>
      <c r="BA74" s="155"/>
      <c r="BB74" s="153">
        <v>0</v>
      </c>
      <c r="BC74" s="154"/>
      <c r="BD74" s="154"/>
      <c r="BE74" s="154"/>
      <c r="BF74" s="155"/>
      <c r="BG74" s="152">
        <f>IF(ISNUMBER(AR74),AR74,0)+IF(ISNUMBER(AW74),AW74,0)</f>
        <v>0</v>
      </c>
      <c r="BH74" s="152"/>
      <c r="BI74" s="152"/>
      <c r="BJ74" s="152"/>
      <c r="BK74" s="152"/>
    </row>
    <row r="75" spans="1:79" s="129" customFormat="1" ht="13.2" customHeight="1" x14ac:dyDescent="0.25">
      <c r="A75" s="149">
        <v>3142</v>
      </c>
      <c r="B75" s="150"/>
      <c r="C75" s="150"/>
      <c r="D75" s="151"/>
      <c r="E75" s="123" t="s">
        <v>760</v>
      </c>
      <c r="F75" s="124"/>
      <c r="G75" s="124"/>
      <c r="H75" s="124"/>
      <c r="I75" s="124"/>
      <c r="J75" s="124"/>
      <c r="K75" s="124"/>
      <c r="L75" s="124"/>
      <c r="M75" s="124"/>
      <c r="N75" s="124"/>
      <c r="O75" s="124"/>
      <c r="P75" s="124"/>
      <c r="Q75" s="124"/>
      <c r="R75" s="124"/>
      <c r="S75" s="124"/>
      <c r="T75" s="124"/>
      <c r="U75" s="124"/>
      <c r="V75" s="124"/>
      <c r="W75" s="125"/>
      <c r="X75" s="153">
        <v>0</v>
      </c>
      <c r="Y75" s="154"/>
      <c r="Z75" s="154"/>
      <c r="AA75" s="154"/>
      <c r="AB75" s="155"/>
      <c r="AC75" s="153">
        <v>0</v>
      </c>
      <c r="AD75" s="154"/>
      <c r="AE75" s="154"/>
      <c r="AF75" s="154"/>
      <c r="AG75" s="155"/>
      <c r="AH75" s="153">
        <v>0</v>
      </c>
      <c r="AI75" s="154"/>
      <c r="AJ75" s="154"/>
      <c r="AK75" s="154"/>
      <c r="AL75" s="155"/>
      <c r="AM75" s="153">
        <f>IF(ISNUMBER(X75),X75,0)+IF(ISNUMBER(AC75),AC75,0)</f>
        <v>0</v>
      </c>
      <c r="AN75" s="154"/>
      <c r="AO75" s="154"/>
      <c r="AP75" s="154"/>
      <c r="AQ75" s="155"/>
      <c r="AR75" s="153">
        <v>0</v>
      </c>
      <c r="AS75" s="154"/>
      <c r="AT75" s="154"/>
      <c r="AU75" s="154"/>
      <c r="AV75" s="155"/>
      <c r="AW75" s="153">
        <v>0</v>
      </c>
      <c r="AX75" s="154"/>
      <c r="AY75" s="154"/>
      <c r="AZ75" s="154"/>
      <c r="BA75" s="155"/>
      <c r="BB75" s="153">
        <v>0</v>
      </c>
      <c r="BC75" s="154"/>
      <c r="BD75" s="154"/>
      <c r="BE75" s="154"/>
      <c r="BF75" s="155"/>
      <c r="BG75" s="152">
        <f>IF(ISNUMBER(AR75),AR75,0)+IF(ISNUMBER(AW75),AW75,0)</f>
        <v>0</v>
      </c>
      <c r="BH75" s="152"/>
      <c r="BI75" s="152"/>
      <c r="BJ75" s="152"/>
      <c r="BK75" s="152"/>
    </row>
    <row r="76" spans="1:79" s="9" customFormat="1" ht="12.75" customHeight="1" x14ac:dyDescent="0.25">
      <c r="A76" s="116"/>
      <c r="B76" s="114"/>
      <c r="C76" s="114"/>
      <c r="D76" s="115"/>
      <c r="E76" s="130" t="s">
        <v>179</v>
      </c>
      <c r="F76" s="131"/>
      <c r="G76" s="131"/>
      <c r="H76" s="131"/>
      <c r="I76" s="131"/>
      <c r="J76" s="131"/>
      <c r="K76" s="131"/>
      <c r="L76" s="131"/>
      <c r="M76" s="131"/>
      <c r="N76" s="131"/>
      <c r="O76" s="131"/>
      <c r="P76" s="131"/>
      <c r="Q76" s="131"/>
      <c r="R76" s="131"/>
      <c r="S76" s="131"/>
      <c r="T76" s="131"/>
      <c r="U76" s="131"/>
      <c r="V76" s="131"/>
      <c r="W76" s="132"/>
      <c r="X76" s="157">
        <v>0</v>
      </c>
      <c r="Y76" s="158"/>
      <c r="Z76" s="158"/>
      <c r="AA76" s="158"/>
      <c r="AB76" s="159"/>
      <c r="AC76" s="157">
        <v>0</v>
      </c>
      <c r="AD76" s="158"/>
      <c r="AE76" s="158"/>
      <c r="AF76" s="158"/>
      <c r="AG76" s="159"/>
      <c r="AH76" s="157">
        <v>0</v>
      </c>
      <c r="AI76" s="158"/>
      <c r="AJ76" s="158"/>
      <c r="AK76" s="158"/>
      <c r="AL76" s="159"/>
      <c r="AM76" s="157">
        <f>IF(ISNUMBER(X76),X76,0)+IF(ISNUMBER(AC76),AC76,0)</f>
        <v>0</v>
      </c>
      <c r="AN76" s="158"/>
      <c r="AO76" s="158"/>
      <c r="AP76" s="158"/>
      <c r="AQ76" s="159"/>
      <c r="AR76" s="157">
        <v>0</v>
      </c>
      <c r="AS76" s="158"/>
      <c r="AT76" s="158"/>
      <c r="AU76" s="158"/>
      <c r="AV76" s="159"/>
      <c r="AW76" s="157">
        <v>0</v>
      </c>
      <c r="AX76" s="158"/>
      <c r="AY76" s="158"/>
      <c r="AZ76" s="158"/>
      <c r="BA76" s="159"/>
      <c r="BB76" s="157">
        <v>0</v>
      </c>
      <c r="BC76" s="158"/>
      <c r="BD76" s="158"/>
      <c r="BE76" s="158"/>
      <c r="BF76" s="159"/>
      <c r="BG76" s="156">
        <f>IF(ISNUMBER(AR76),AR76,0)+IF(ISNUMBER(AW76),AW76,0)</f>
        <v>0</v>
      </c>
      <c r="BH76" s="156"/>
      <c r="BI76" s="156"/>
      <c r="BJ76" s="156"/>
      <c r="BK76" s="156"/>
    </row>
    <row r="78" spans="1:79" ht="14.25" customHeight="1" x14ac:dyDescent="0.25">
      <c r="A78" s="67" t="s">
        <v>570</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5">
      <c r="A79" s="78" t="s">
        <v>451</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5">
      <c r="A80" s="92" t="s">
        <v>150</v>
      </c>
      <c r="B80" s="93"/>
      <c r="C80" s="93"/>
      <c r="D80" s="93"/>
      <c r="E80" s="94"/>
      <c r="F80" s="86" t="s">
        <v>20</v>
      </c>
      <c r="G80" s="87"/>
      <c r="H80" s="87"/>
      <c r="I80" s="87"/>
      <c r="J80" s="87"/>
      <c r="K80" s="87"/>
      <c r="L80" s="87"/>
      <c r="M80" s="87"/>
      <c r="N80" s="87"/>
      <c r="O80" s="87"/>
      <c r="P80" s="87"/>
      <c r="Q80" s="87"/>
      <c r="R80" s="87"/>
      <c r="S80" s="87"/>
      <c r="T80" s="87"/>
      <c r="U80" s="87"/>
      <c r="V80" s="87"/>
      <c r="W80" s="88"/>
      <c r="X80" s="57" t="s">
        <v>455</v>
      </c>
      <c r="Y80" s="57"/>
      <c r="Z80" s="57"/>
      <c r="AA80" s="57"/>
      <c r="AB80" s="57"/>
      <c r="AC80" s="57"/>
      <c r="AD80" s="57"/>
      <c r="AE80" s="57"/>
      <c r="AF80" s="57"/>
      <c r="AG80" s="57"/>
      <c r="AH80" s="57"/>
      <c r="AI80" s="57"/>
      <c r="AJ80" s="57"/>
      <c r="AK80" s="57"/>
      <c r="AL80" s="57"/>
      <c r="AM80" s="57"/>
      <c r="AN80" s="57"/>
      <c r="AO80" s="57"/>
      <c r="AP80" s="57"/>
      <c r="AQ80" s="57"/>
      <c r="AR80" s="51" t="s">
        <v>457</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5">
      <c r="A81" s="95"/>
      <c r="B81" s="96"/>
      <c r="C81" s="96"/>
      <c r="D81" s="96"/>
      <c r="E81" s="97"/>
      <c r="F81" s="89"/>
      <c r="G81" s="90"/>
      <c r="H81" s="90"/>
      <c r="I81" s="90"/>
      <c r="J81" s="90"/>
      <c r="K81" s="90"/>
      <c r="L81" s="90"/>
      <c r="M81" s="90"/>
      <c r="N81" s="90"/>
      <c r="O81" s="90"/>
      <c r="P81" s="90"/>
      <c r="Q81" s="90"/>
      <c r="R81" s="90"/>
      <c r="S81" s="90"/>
      <c r="T81" s="90"/>
      <c r="U81" s="90"/>
      <c r="V81" s="90"/>
      <c r="W81" s="91"/>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5">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5">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x14ac:dyDescent="0.25">
      <c r="A84" s="116"/>
      <c r="B84" s="114"/>
      <c r="C84" s="114"/>
      <c r="D84" s="114"/>
      <c r="E84" s="115"/>
      <c r="F84" s="116" t="s">
        <v>179</v>
      </c>
      <c r="G84" s="114"/>
      <c r="H84" s="114"/>
      <c r="I84" s="114"/>
      <c r="J84" s="114"/>
      <c r="K84" s="114"/>
      <c r="L84" s="114"/>
      <c r="M84" s="114"/>
      <c r="N84" s="114"/>
      <c r="O84" s="114"/>
      <c r="P84" s="114"/>
      <c r="Q84" s="114"/>
      <c r="R84" s="114"/>
      <c r="S84" s="114"/>
      <c r="T84" s="114"/>
      <c r="U84" s="114"/>
      <c r="V84" s="114"/>
      <c r="W84" s="115"/>
      <c r="X84" s="160"/>
      <c r="Y84" s="161"/>
      <c r="Z84" s="161"/>
      <c r="AA84" s="161"/>
      <c r="AB84" s="162"/>
      <c r="AC84" s="160"/>
      <c r="AD84" s="161"/>
      <c r="AE84" s="161"/>
      <c r="AF84" s="161"/>
      <c r="AG84" s="162"/>
      <c r="AH84" s="156"/>
      <c r="AI84" s="156"/>
      <c r="AJ84" s="156"/>
      <c r="AK84" s="156"/>
      <c r="AL84" s="156"/>
      <c r="AM84" s="156">
        <f>IF(ISNUMBER(X84),X84,0)+IF(ISNUMBER(AC84),AC84,0)</f>
        <v>0</v>
      </c>
      <c r="AN84" s="156"/>
      <c r="AO84" s="156"/>
      <c r="AP84" s="156"/>
      <c r="AQ84" s="156"/>
      <c r="AR84" s="156"/>
      <c r="AS84" s="156"/>
      <c r="AT84" s="156"/>
      <c r="AU84" s="156"/>
      <c r="AV84" s="156"/>
      <c r="AW84" s="156"/>
      <c r="AX84" s="156"/>
      <c r="AY84" s="156"/>
      <c r="AZ84" s="156"/>
      <c r="BA84" s="156"/>
      <c r="BB84" s="156"/>
      <c r="BC84" s="156"/>
      <c r="BD84" s="156"/>
      <c r="BE84" s="156"/>
      <c r="BF84" s="156"/>
      <c r="BG84" s="156">
        <f>IF(ISNUMBER(AR84),AR84,0)+IF(ISNUMBER(AW84),AW84,0)</f>
        <v>0</v>
      </c>
      <c r="BH84" s="156"/>
      <c r="BI84" s="156"/>
      <c r="BJ84" s="156"/>
      <c r="BK84" s="156"/>
      <c r="CA84" s="9" t="s">
        <v>40</v>
      </c>
    </row>
    <row r="87" spans="1:79" ht="14.25" customHeight="1" x14ac:dyDescent="0.25">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5">
      <c r="A88" s="67" t="s">
        <v>557</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5">
      <c r="A89" s="78" t="s">
        <v>451</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5">
      <c r="A90" s="86" t="s">
        <v>7</v>
      </c>
      <c r="B90" s="87"/>
      <c r="C90" s="87"/>
      <c r="D90" s="86" t="s">
        <v>152</v>
      </c>
      <c r="E90" s="87"/>
      <c r="F90" s="87"/>
      <c r="G90" s="87"/>
      <c r="H90" s="87"/>
      <c r="I90" s="87"/>
      <c r="J90" s="87"/>
      <c r="K90" s="87"/>
      <c r="L90" s="87"/>
      <c r="M90" s="87"/>
      <c r="N90" s="87"/>
      <c r="O90" s="87"/>
      <c r="P90" s="87"/>
      <c r="Q90" s="87"/>
      <c r="R90" s="87"/>
      <c r="S90" s="87"/>
      <c r="T90" s="88"/>
      <c r="U90" s="51" t="s">
        <v>452</v>
      </c>
      <c r="V90" s="52"/>
      <c r="W90" s="52"/>
      <c r="X90" s="52"/>
      <c r="Y90" s="52"/>
      <c r="Z90" s="52"/>
      <c r="AA90" s="52"/>
      <c r="AB90" s="52"/>
      <c r="AC90" s="52"/>
      <c r="AD90" s="52"/>
      <c r="AE90" s="52"/>
      <c r="AF90" s="52"/>
      <c r="AG90" s="52"/>
      <c r="AH90" s="52"/>
      <c r="AI90" s="52"/>
      <c r="AJ90" s="52"/>
      <c r="AK90" s="52"/>
      <c r="AL90" s="52"/>
      <c r="AM90" s="53"/>
      <c r="AN90" s="51" t="s">
        <v>453</v>
      </c>
      <c r="AO90" s="52"/>
      <c r="AP90" s="52"/>
      <c r="AQ90" s="52"/>
      <c r="AR90" s="52"/>
      <c r="AS90" s="52"/>
      <c r="AT90" s="52"/>
      <c r="AU90" s="52"/>
      <c r="AV90" s="52"/>
      <c r="AW90" s="52"/>
      <c r="AX90" s="52"/>
      <c r="AY90" s="52"/>
      <c r="AZ90" s="52"/>
      <c r="BA90" s="52"/>
      <c r="BB90" s="52"/>
      <c r="BC90" s="52"/>
      <c r="BD90" s="52"/>
      <c r="BE90" s="52"/>
      <c r="BF90" s="53"/>
      <c r="BG90" s="57" t="s">
        <v>454</v>
      </c>
      <c r="BH90" s="57"/>
      <c r="BI90" s="57"/>
      <c r="BJ90" s="57"/>
      <c r="BK90" s="57"/>
      <c r="BL90" s="57"/>
      <c r="BM90" s="57"/>
      <c r="BN90" s="57"/>
      <c r="BO90" s="57"/>
      <c r="BP90" s="57"/>
      <c r="BQ90" s="57"/>
      <c r="BR90" s="57"/>
      <c r="BS90" s="57"/>
      <c r="BT90" s="57"/>
      <c r="BU90" s="57"/>
      <c r="BV90" s="57"/>
      <c r="BW90" s="57"/>
      <c r="BX90" s="57"/>
      <c r="BY90" s="57"/>
    </row>
    <row r="91" spans="1:79" ht="52.5" customHeight="1" x14ac:dyDescent="0.25">
      <c r="A91" s="89"/>
      <c r="B91" s="90"/>
      <c r="C91" s="90"/>
      <c r="D91" s="89"/>
      <c r="E91" s="90"/>
      <c r="F91" s="90"/>
      <c r="G91" s="90"/>
      <c r="H91" s="90"/>
      <c r="I91" s="90"/>
      <c r="J91" s="90"/>
      <c r="K91" s="90"/>
      <c r="L91" s="90"/>
      <c r="M91" s="90"/>
      <c r="N91" s="90"/>
      <c r="O91" s="90"/>
      <c r="P91" s="90"/>
      <c r="Q91" s="90"/>
      <c r="R91" s="90"/>
      <c r="S91" s="90"/>
      <c r="T91" s="91"/>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5">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5">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29" customFormat="1" ht="52.8" customHeight="1" x14ac:dyDescent="0.25">
      <c r="A94" s="149">
        <v>1</v>
      </c>
      <c r="B94" s="150"/>
      <c r="C94" s="150"/>
      <c r="D94" s="123" t="s">
        <v>761</v>
      </c>
      <c r="E94" s="124"/>
      <c r="F94" s="124"/>
      <c r="G94" s="124"/>
      <c r="H94" s="124"/>
      <c r="I94" s="124"/>
      <c r="J94" s="124"/>
      <c r="K94" s="124"/>
      <c r="L94" s="124"/>
      <c r="M94" s="124"/>
      <c r="N94" s="124"/>
      <c r="O94" s="124"/>
      <c r="P94" s="124"/>
      <c r="Q94" s="124"/>
      <c r="R94" s="124"/>
      <c r="S94" s="124"/>
      <c r="T94" s="125"/>
      <c r="U94" s="153">
        <v>136280</v>
      </c>
      <c r="V94" s="154"/>
      <c r="W94" s="154"/>
      <c r="X94" s="154"/>
      <c r="Y94" s="155"/>
      <c r="Z94" s="153">
        <v>0</v>
      </c>
      <c r="AA94" s="154"/>
      <c r="AB94" s="154"/>
      <c r="AC94" s="154"/>
      <c r="AD94" s="155"/>
      <c r="AE94" s="153">
        <v>0</v>
      </c>
      <c r="AF94" s="154"/>
      <c r="AG94" s="154"/>
      <c r="AH94" s="155"/>
      <c r="AI94" s="153">
        <f>IF(ISNUMBER(U94),U94,0)+IF(ISNUMBER(Z94),Z94,0)</f>
        <v>136280</v>
      </c>
      <c r="AJ94" s="154"/>
      <c r="AK94" s="154"/>
      <c r="AL94" s="154"/>
      <c r="AM94" s="155"/>
      <c r="AN94" s="153">
        <v>0</v>
      </c>
      <c r="AO94" s="154"/>
      <c r="AP94" s="154"/>
      <c r="AQ94" s="154"/>
      <c r="AR94" s="155"/>
      <c r="AS94" s="153">
        <v>0</v>
      </c>
      <c r="AT94" s="154"/>
      <c r="AU94" s="154"/>
      <c r="AV94" s="154"/>
      <c r="AW94" s="155"/>
      <c r="AX94" s="153">
        <v>0</v>
      </c>
      <c r="AY94" s="154"/>
      <c r="AZ94" s="154"/>
      <c r="BA94" s="155"/>
      <c r="BB94" s="153">
        <f>IF(ISNUMBER(AN94),AN94,0)+IF(ISNUMBER(AS94),AS94,0)</f>
        <v>0</v>
      </c>
      <c r="BC94" s="154"/>
      <c r="BD94" s="154"/>
      <c r="BE94" s="154"/>
      <c r="BF94" s="155"/>
      <c r="BG94" s="153">
        <v>0</v>
      </c>
      <c r="BH94" s="154"/>
      <c r="BI94" s="154"/>
      <c r="BJ94" s="154"/>
      <c r="BK94" s="155"/>
      <c r="BL94" s="153">
        <v>0</v>
      </c>
      <c r="BM94" s="154"/>
      <c r="BN94" s="154"/>
      <c r="BO94" s="154"/>
      <c r="BP94" s="155"/>
      <c r="BQ94" s="153">
        <v>0</v>
      </c>
      <c r="BR94" s="154"/>
      <c r="BS94" s="154"/>
      <c r="BT94" s="155"/>
      <c r="BU94" s="153">
        <f>IF(ISNUMBER(BG94),BG94,0)+IF(ISNUMBER(BL94),BL94,0)</f>
        <v>0</v>
      </c>
      <c r="BV94" s="154"/>
      <c r="BW94" s="154"/>
      <c r="BX94" s="154"/>
      <c r="BY94" s="155"/>
      <c r="CA94" s="129" t="s">
        <v>42</v>
      </c>
    </row>
    <row r="95" spans="1:79" s="129" customFormat="1" ht="39.6" customHeight="1" x14ac:dyDescent="0.25">
      <c r="A95" s="149">
        <v>2</v>
      </c>
      <c r="B95" s="150"/>
      <c r="C95" s="150"/>
      <c r="D95" s="123" t="s">
        <v>762</v>
      </c>
      <c r="E95" s="124"/>
      <c r="F95" s="124"/>
      <c r="G95" s="124"/>
      <c r="H95" s="124"/>
      <c r="I95" s="124"/>
      <c r="J95" s="124"/>
      <c r="K95" s="124"/>
      <c r="L95" s="124"/>
      <c r="M95" s="124"/>
      <c r="N95" s="124"/>
      <c r="O95" s="124"/>
      <c r="P95" s="124"/>
      <c r="Q95" s="124"/>
      <c r="R95" s="124"/>
      <c r="S95" s="124"/>
      <c r="T95" s="125"/>
      <c r="U95" s="153">
        <v>34559</v>
      </c>
      <c r="V95" s="154"/>
      <c r="W95" s="154"/>
      <c r="X95" s="154"/>
      <c r="Y95" s="155"/>
      <c r="Z95" s="153">
        <v>0</v>
      </c>
      <c r="AA95" s="154"/>
      <c r="AB95" s="154"/>
      <c r="AC95" s="154"/>
      <c r="AD95" s="155"/>
      <c r="AE95" s="153">
        <v>0</v>
      </c>
      <c r="AF95" s="154"/>
      <c r="AG95" s="154"/>
      <c r="AH95" s="155"/>
      <c r="AI95" s="153">
        <f>IF(ISNUMBER(U95),U95,0)+IF(ISNUMBER(Z95),Z95,0)</f>
        <v>34559</v>
      </c>
      <c r="AJ95" s="154"/>
      <c r="AK95" s="154"/>
      <c r="AL95" s="154"/>
      <c r="AM95" s="155"/>
      <c r="AN95" s="153">
        <v>0</v>
      </c>
      <c r="AO95" s="154"/>
      <c r="AP95" s="154"/>
      <c r="AQ95" s="154"/>
      <c r="AR95" s="155"/>
      <c r="AS95" s="153">
        <v>0</v>
      </c>
      <c r="AT95" s="154"/>
      <c r="AU95" s="154"/>
      <c r="AV95" s="154"/>
      <c r="AW95" s="155"/>
      <c r="AX95" s="153">
        <v>0</v>
      </c>
      <c r="AY95" s="154"/>
      <c r="AZ95" s="154"/>
      <c r="BA95" s="155"/>
      <c r="BB95" s="153">
        <f>IF(ISNUMBER(AN95),AN95,0)+IF(ISNUMBER(AS95),AS95,0)</f>
        <v>0</v>
      </c>
      <c r="BC95" s="154"/>
      <c r="BD95" s="154"/>
      <c r="BE95" s="154"/>
      <c r="BF95" s="155"/>
      <c r="BG95" s="153">
        <v>0</v>
      </c>
      <c r="BH95" s="154"/>
      <c r="BI95" s="154"/>
      <c r="BJ95" s="154"/>
      <c r="BK95" s="155"/>
      <c r="BL95" s="153">
        <v>0</v>
      </c>
      <c r="BM95" s="154"/>
      <c r="BN95" s="154"/>
      <c r="BO95" s="154"/>
      <c r="BP95" s="155"/>
      <c r="BQ95" s="153">
        <v>0</v>
      </c>
      <c r="BR95" s="154"/>
      <c r="BS95" s="154"/>
      <c r="BT95" s="155"/>
      <c r="BU95" s="153">
        <f>IF(ISNUMBER(BG95),BG95,0)+IF(ISNUMBER(BL95),BL95,0)</f>
        <v>0</v>
      </c>
      <c r="BV95" s="154"/>
      <c r="BW95" s="154"/>
      <c r="BX95" s="154"/>
      <c r="BY95" s="155"/>
    </row>
    <row r="96" spans="1:79" s="129" customFormat="1" ht="39.6" customHeight="1" x14ac:dyDescent="0.25">
      <c r="A96" s="149">
        <v>3</v>
      </c>
      <c r="B96" s="150"/>
      <c r="C96" s="150"/>
      <c r="D96" s="123" t="s">
        <v>763</v>
      </c>
      <c r="E96" s="124"/>
      <c r="F96" s="124"/>
      <c r="G96" s="124"/>
      <c r="H96" s="124"/>
      <c r="I96" s="124"/>
      <c r="J96" s="124"/>
      <c r="K96" s="124"/>
      <c r="L96" s="124"/>
      <c r="M96" s="124"/>
      <c r="N96" s="124"/>
      <c r="O96" s="124"/>
      <c r="P96" s="124"/>
      <c r="Q96" s="124"/>
      <c r="R96" s="124"/>
      <c r="S96" s="124"/>
      <c r="T96" s="125"/>
      <c r="U96" s="153">
        <v>0</v>
      </c>
      <c r="V96" s="154"/>
      <c r="W96" s="154"/>
      <c r="X96" s="154"/>
      <c r="Y96" s="155"/>
      <c r="Z96" s="153">
        <v>0</v>
      </c>
      <c r="AA96" s="154"/>
      <c r="AB96" s="154"/>
      <c r="AC96" s="154"/>
      <c r="AD96" s="155"/>
      <c r="AE96" s="153">
        <v>0</v>
      </c>
      <c r="AF96" s="154"/>
      <c r="AG96" s="154"/>
      <c r="AH96" s="155"/>
      <c r="AI96" s="153">
        <f>IF(ISNUMBER(U96),U96,0)+IF(ISNUMBER(Z96),Z96,0)</f>
        <v>0</v>
      </c>
      <c r="AJ96" s="154"/>
      <c r="AK96" s="154"/>
      <c r="AL96" s="154"/>
      <c r="AM96" s="155"/>
      <c r="AN96" s="153">
        <v>42000</v>
      </c>
      <c r="AO96" s="154"/>
      <c r="AP96" s="154"/>
      <c r="AQ96" s="154"/>
      <c r="AR96" s="155"/>
      <c r="AS96" s="153">
        <v>0</v>
      </c>
      <c r="AT96" s="154"/>
      <c r="AU96" s="154"/>
      <c r="AV96" s="154"/>
      <c r="AW96" s="155"/>
      <c r="AX96" s="153">
        <v>0</v>
      </c>
      <c r="AY96" s="154"/>
      <c r="AZ96" s="154"/>
      <c r="BA96" s="155"/>
      <c r="BB96" s="153">
        <f>IF(ISNUMBER(AN96),AN96,0)+IF(ISNUMBER(AS96),AS96,0)</f>
        <v>42000</v>
      </c>
      <c r="BC96" s="154"/>
      <c r="BD96" s="154"/>
      <c r="BE96" s="154"/>
      <c r="BF96" s="155"/>
      <c r="BG96" s="153">
        <v>0</v>
      </c>
      <c r="BH96" s="154"/>
      <c r="BI96" s="154"/>
      <c r="BJ96" s="154"/>
      <c r="BK96" s="155"/>
      <c r="BL96" s="153">
        <v>0</v>
      </c>
      <c r="BM96" s="154"/>
      <c r="BN96" s="154"/>
      <c r="BO96" s="154"/>
      <c r="BP96" s="155"/>
      <c r="BQ96" s="153">
        <v>0</v>
      </c>
      <c r="BR96" s="154"/>
      <c r="BS96" s="154"/>
      <c r="BT96" s="155"/>
      <c r="BU96" s="153">
        <f>IF(ISNUMBER(BG96),BG96,0)+IF(ISNUMBER(BL96),BL96,0)</f>
        <v>0</v>
      </c>
      <c r="BV96" s="154"/>
      <c r="BW96" s="154"/>
      <c r="BX96" s="154"/>
      <c r="BY96" s="155"/>
    </row>
    <row r="97" spans="1:79" s="129" customFormat="1" ht="39.6" customHeight="1" x14ac:dyDescent="0.25">
      <c r="A97" s="149">
        <v>4</v>
      </c>
      <c r="B97" s="150"/>
      <c r="C97" s="150"/>
      <c r="D97" s="123" t="s">
        <v>764</v>
      </c>
      <c r="E97" s="124"/>
      <c r="F97" s="124"/>
      <c r="G97" s="124"/>
      <c r="H97" s="124"/>
      <c r="I97" s="124"/>
      <c r="J97" s="124"/>
      <c r="K97" s="124"/>
      <c r="L97" s="124"/>
      <c r="M97" s="124"/>
      <c r="N97" s="124"/>
      <c r="O97" s="124"/>
      <c r="P97" s="124"/>
      <c r="Q97" s="124"/>
      <c r="R97" s="124"/>
      <c r="S97" s="124"/>
      <c r="T97" s="125"/>
      <c r="U97" s="153">
        <v>0</v>
      </c>
      <c r="V97" s="154"/>
      <c r="W97" s="154"/>
      <c r="X97" s="154"/>
      <c r="Y97" s="155"/>
      <c r="Z97" s="153">
        <v>0</v>
      </c>
      <c r="AA97" s="154"/>
      <c r="AB97" s="154"/>
      <c r="AC97" s="154"/>
      <c r="AD97" s="155"/>
      <c r="AE97" s="153">
        <v>0</v>
      </c>
      <c r="AF97" s="154"/>
      <c r="AG97" s="154"/>
      <c r="AH97" s="155"/>
      <c r="AI97" s="153">
        <f>IF(ISNUMBER(U97),U97,0)+IF(ISNUMBER(Z97),Z97,0)</f>
        <v>0</v>
      </c>
      <c r="AJ97" s="154"/>
      <c r="AK97" s="154"/>
      <c r="AL97" s="154"/>
      <c r="AM97" s="155"/>
      <c r="AN97" s="153">
        <v>77700</v>
      </c>
      <c r="AO97" s="154"/>
      <c r="AP97" s="154"/>
      <c r="AQ97" s="154"/>
      <c r="AR97" s="155"/>
      <c r="AS97" s="153">
        <v>0</v>
      </c>
      <c r="AT97" s="154"/>
      <c r="AU97" s="154"/>
      <c r="AV97" s="154"/>
      <c r="AW97" s="155"/>
      <c r="AX97" s="153">
        <v>0</v>
      </c>
      <c r="AY97" s="154"/>
      <c r="AZ97" s="154"/>
      <c r="BA97" s="155"/>
      <c r="BB97" s="153">
        <f>IF(ISNUMBER(AN97),AN97,0)+IF(ISNUMBER(AS97),AS97,0)</f>
        <v>77700</v>
      </c>
      <c r="BC97" s="154"/>
      <c r="BD97" s="154"/>
      <c r="BE97" s="154"/>
      <c r="BF97" s="155"/>
      <c r="BG97" s="153">
        <v>0</v>
      </c>
      <c r="BH97" s="154"/>
      <c r="BI97" s="154"/>
      <c r="BJ97" s="154"/>
      <c r="BK97" s="155"/>
      <c r="BL97" s="153">
        <v>0</v>
      </c>
      <c r="BM97" s="154"/>
      <c r="BN97" s="154"/>
      <c r="BO97" s="154"/>
      <c r="BP97" s="155"/>
      <c r="BQ97" s="153">
        <v>0</v>
      </c>
      <c r="BR97" s="154"/>
      <c r="BS97" s="154"/>
      <c r="BT97" s="155"/>
      <c r="BU97" s="153">
        <f>IF(ISNUMBER(BG97),BG97,0)+IF(ISNUMBER(BL97),BL97,0)</f>
        <v>0</v>
      </c>
      <c r="BV97" s="154"/>
      <c r="BW97" s="154"/>
      <c r="BX97" s="154"/>
      <c r="BY97" s="155"/>
    </row>
    <row r="98" spans="1:79" s="129" customFormat="1" ht="26.4" customHeight="1" x14ac:dyDescent="0.25">
      <c r="A98" s="149">
        <v>5</v>
      </c>
      <c r="B98" s="150"/>
      <c r="C98" s="150"/>
      <c r="D98" s="123" t="s">
        <v>765</v>
      </c>
      <c r="E98" s="124"/>
      <c r="F98" s="124"/>
      <c r="G98" s="124"/>
      <c r="H98" s="124"/>
      <c r="I98" s="124"/>
      <c r="J98" s="124"/>
      <c r="K98" s="124"/>
      <c r="L98" s="124"/>
      <c r="M98" s="124"/>
      <c r="N98" s="124"/>
      <c r="O98" s="124"/>
      <c r="P98" s="124"/>
      <c r="Q98" s="124"/>
      <c r="R98" s="124"/>
      <c r="S98" s="124"/>
      <c r="T98" s="125"/>
      <c r="U98" s="153">
        <v>0</v>
      </c>
      <c r="V98" s="154"/>
      <c r="W98" s="154"/>
      <c r="X98" s="154"/>
      <c r="Y98" s="155"/>
      <c r="Z98" s="153">
        <v>0</v>
      </c>
      <c r="AA98" s="154"/>
      <c r="AB98" s="154"/>
      <c r="AC98" s="154"/>
      <c r="AD98" s="155"/>
      <c r="AE98" s="153">
        <v>0</v>
      </c>
      <c r="AF98" s="154"/>
      <c r="AG98" s="154"/>
      <c r="AH98" s="155"/>
      <c r="AI98" s="153">
        <f>IF(ISNUMBER(U98),U98,0)+IF(ISNUMBER(Z98),Z98,0)</f>
        <v>0</v>
      </c>
      <c r="AJ98" s="154"/>
      <c r="AK98" s="154"/>
      <c r="AL98" s="154"/>
      <c r="AM98" s="155"/>
      <c r="AN98" s="153">
        <v>0</v>
      </c>
      <c r="AO98" s="154"/>
      <c r="AP98" s="154"/>
      <c r="AQ98" s="154"/>
      <c r="AR98" s="155"/>
      <c r="AS98" s="153">
        <v>0</v>
      </c>
      <c r="AT98" s="154"/>
      <c r="AU98" s="154"/>
      <c r="AV98" s="154"/>
      <c r="AW98" s="155"/>
      <c r="AX98" s="153">
        <v>0</v>
      </c>
      <c r="AY98" s="154"/>
      <c r="AZ98" s="154"/>
      <c r="BA98" s="155"/>
      <c r="BB98" s="153">
        <f>IF(ISNUMBER(AN98),AN98,0)+IF(ISNUMBER(AS98),AS98,0)</f>
        <v>0</v>
      </c>
      <c r="BC98" s="154"/>
      <c r="BD98" s="154"/>
      <c r="BE98" s="154"/>
      <c r="BF98" s="155"/>
      <c r="BG98" s="153">
        <v>0</v>
      </c>
      <c r="BH98" s="154"/>
      <c r="BI98" s="154"/>
      <c r="BJ98" s="154"/>
      <c r="BK98" s="155"/>
      <c r="BL98" s="153">
        <v>2349000</v>
      </c>
      <c r="BM98" s="154"/>
      <c r="BN98" s="154"/>
      <c r="BO98" s="154"/>
      <c r="BP98" s="155"/>
      <c r="BQ98" s="153">
        <v>0</v>
      </c>
      <c r="BR98" s="154"/>
      <c r="BS98" s="154"/>
      <c r="BT98" s="155"/>
      <c r="BU98" s="153">
        <f>IF(ISNUMBER(BG98),BG98,0)+IF(ISNUMBER(BL98),BL98,0)</f>
        <v>2349000</v>
      </c>
      <c r="BV98" s="154"/>
      <c r="BW98" s="154"/>
      <c r="BX98" s="154"/>
      <c r="BY98" s="155"/>
    </row>
    <row r="99" spans="1:79" s="9" customFormat="1" ht="12.75" customHeight="1" x14ac:dyDescent="0.25">
      <c r="A99" s="116"/>
      <c r="B99" s="114"/>
      <c r="C99" s="114"/>
      <c r="D99" s="130" t="s">
        <v>179</v>
      </c>
      <c r="E99" s="131"/>
      <c r="F99" s="131"/>
      <c r="G99" s="131"/>
      <c r="H99" s="131"/>
      <c r="I99" s="131"/>
      <c r="J99" s="131"/>
      <c r="K99" s="131"/>
      <c r="L99" s="131"/>
      <c r="M99" s="131"/>
      <c r="N99" s="131"/>
      <c r="O99" s="131"/>
      <c r="P99" s="131"/>
      <c r="Q99" s="131"/>
      <c r="R99" s="131"/>
      <c r="S99" s="131"/>
      <c r="T99" s="132"/>
      <c r="U99" s="157">
        <v>170839</v>
      </c>
      <c r="V99" s="158"/>
      <c r="W99" s="158"/>
      <c r="X99" s="158"/>
      <c r="Y99" s="159"/>
      <c r="Z99" s="157">
        <v>0</v>
      </c>
      <c r="AA99" s="158"/>
      <c r="AB99" s="158"/>
      <c r="AC99" s="158"/>
      <c r="AD99" s="159"/>
      <c r="AE99" s="157">
        <v>0</v>
      </c>
      <c r="AF99" s="158"/>
      <c r="AG99" s="158"/>
      <c r="AH99" s="159"/>
      <c r="AI99" s="157">
        <f>IF(ISNUMBER(U99),U99,0)+IF(ISNUMBER(Z99),Z99,0)</f>
        <v>170839</v>
      </c>
      <c r="AJ99" s="158"/>
      <c r="AK99" s="158"/>
      <c r="AL99" s="158"/>
      <c r="AM99" s="159"/>
      <c r="AN99" s="157">
        <v>119700</v>
      </c>
      <c r="AO99" s="158"/>
      <c r="AP99" s="158"/>
      <c r="AQ99" s="158"/>
      <c r="AR99" s="159"/>
      <c r="AS99" s="157">
        <v>0</v>
      </c>
      <c r="AT99" s="158"/>
      <c r="AU99" s="158"/>
      <c r="AV99" s="158"/>
      <c r="AW99" s="159"/>
      <c r="AX99" s="157">
        <v>0</v>
      </c>
      <c r="AY99" s="158"/>
      <c r="AZ99" s="158"/>
      <c r="BA99" s="159"/>
      <c r="BB99" s="157">
        <f>IF(ISNUMBER(AN99),AN99,0)+IF(ISNUMBER(AS99),AS99,0)</f>
        <v>119700</v>
      </c>
      <c r="BC99" s="158"/>
      <c r="BD99" s="158"/>
      <c r="BE99" s="158"/>
      <c r="BF99" s="159"/>
      <c r="BG99" s="157">
        <v>0</v>
      </c>
      <c r="BH99" s="158"/>
      <c r="BI99" s="158"/>
      <c r="BJ99" s="158"/>
      <c r="BK99" s="159"/>
      <c r="BL99" s="157">
        <v>2349000</v>
      </c>
      <c r="BM99" s="158"/>
      <c r="BN99" s="158"/>
      <c r="BO99" s="158"/>
      <c r="BP99" s="159"/>
      <c r="BQ99" s="157">
        <v>0</v>
      </c>
      <c r="BR99" s="158"/>
      <c r="BS99" s="158"/>
      <c r="BT99" s="159"/>
      <c r="BU99" s="157">
        <f>IF(ISNUMBER(BG99),BG99,0)+IF(ISNUMBER(BL99),BL99,0)</f>
        <v>2349000</v>
      </c>
      <c r="BV99" s="158"/>
      <c r="BW99" s="158"/>
      <c r="BX99" s="158"/>
      <c r="BY99" s="159"/>
    </row>
    <row r="101" spans="1:79" ht="14.25" customHeight="1" x14ac:dyDescent="0.25">
      <c r="A101" s="67" t="s">
        <v>571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5" customHeight="1" x14ac:dyDescent="0.25">
      <c r="A102" s="70" t="s">
        <v>451</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row>
    <row r="103" spans="1:79" ht="23.1" customHeight="1" x14ac:dyDescent="0.25">
      <c r="A103" s="86" t="s">
        <v>7</v>
      </c>
      <c r="B103" s="87"/>
      <c r="C103" s="87"/>
      <c r="D103" s="86" t="s">
        <v>152</v>
      </c>
      <c r="E103" s="87"/>
      <c r="F103" s="87"/>
      <c r="G103" s="87"/>
      <c r="H103" s="87"/>
      <c r="I103" s="87"/>
      <c r="J103" s="87"/>
      <c r="K103" s="87"/>
      <c r="L103" s="87"/>
      <c r="M103" s="87"/>
      <c r="N103" s="87"/>
      <c r="O103" s="87"/>
      <c r="P103" s="87"/>
      <c r="Q103" s="87"/>
      <c r="R103" s="87"/>
      <c r="S103" s="87"/>
      <c r="T103" s="88"/>
      <c r="U103" s="57" t="s">
        <v>455</v>
      </c>
      <c r="V103" s="57"/>
      <c r="W103" s="57"/>
      <c r="X103" s="57"/>
      <c r="Y103" s="57"/>
      <c r="Z103" s="57"/>
      <c r="AA103" s="57"/>
      <c r="AB103" s="57"/>
      <c r="AC103" s="57"/>
      <c r="AD103" s="57"/>
      <c r="AE103" s="57"/>
      <c r="AF103" s="57"/>
      <c r="AG103" s="57"/>
      <c r="AH103" s="57"/>
      <c r="AI103" s="57"/>
      <c r="AJ103" s="57"/>
      <c r="AK103" s="57"/>
      <c r="AL103" s="57"/>
      <c r="AM103" s="57"/>
      <c r="AN103" s="57"/>
      <c r="AO103" s="57" t="s">
        <v>457</v>
      </c>
      <c r="AP103" s="57"/>
      <c r="AQ103" s="57"/>
      <c r="AR103" s="57"/>
      <c r="AS103" s="57"/>
      <c r="AT103" s="57"/>
      <c r="AU103" s="57"/>
      <c r="AV103" s="57"/>
      <c r="AW103" s="57"/>
      <c r="AX103" s="57"/>
      <c r="AY103" s="57"/>
      <c r="AZ103" s="57"/>
      <c r="BA103" s="57"/>
      <c r="BB103" s="57"/>
      <c r="BC103" s="57"/>
      <c r="BD103" s="57"/>
      <c r="BE103" s="57"/>
      <c r="BF103" s="57"/>
      <c r="BG103" s="57"/>
      <c r="BH103" s="57"/>
    </row>
    <row r="104" spans="1:79" ht="54" customHeight="1" x14ac:dyDescent="0.25">
      <c r="A104" s="89"/>
      <c r="B104" s="90"/>
      <c r="C104" s="90"/>
      <c r="D104" s="89"/>
      <c r="E104" s="90"/>
      <c r="F104" s="90"/>
      <c r="G104" s="90"/>
      <c r="H104" s="90"/>
      <c r="I104" s="90"/>
      <c r="J104" s="90"/>
      <c r="K104" s="90"/>
      <c r="L104" s="90"/>
      <c r="M104" s="90"/>
      <c r="N104" s="90"/>
      <c r="O104" s="90"/>
      <c r="P104" s="90"/>
      <c r="Q104" s="90"/>
      <c r="R104" s="90"/>
      <c r="S104" s="90"/>
      <c r="T104" s="91"/>
      <c r="U104" s="51" t="s">
        <v>5</v>
      </c>
      <c r="V104" s="52"/>
      <c r="W104" s="52"/>
      <c r="X104" s="52"/>
      <c r="Y104" s="53"/>
      <c r="Z104" s="51" t="s">
        <v>4</v>
      </c>
      <c r="AA104" s="52"/>
      <c r="AB104" s="52"/>
      <c r="AC104" s="52"/>
      <c r="AD104" s="53"/>
      <c r="AE104" s="71" t="s">
        <v>147</v>
      </c>
      <c r="AF104" s="72"/>
      <c r="AG104" s="72"/>
      <c r="AH104" s="72"/>
      <c r="AI104" s="73"/>
      <c r="AJ104" s="51" t="s">
        <v>6</v>
      </c>
      <c r="AK104" s="52"/>
      <c r="AL104" s="52"/>
      <c r="AM104" s="52"/>
      <c r="AN104" s="53"/>
      <c r="AO104" s="51" t="s">
        <v>5</v>
      </c>
      <c r="AP104" s="52"/>
      <c r="AQ104" s="52"/>
      <c r="AR104" s="52"/>
      <c r="AS104" s="53"/>
      <c r="AT104" s="51" t="s">
        <v>4</v>
      </c>
      <c r="AU104" s="52"/>
      <c r="AV104" s="52"/>
      <c r="AW104" s="52"/>
      <c r="AX104" s="53"/>
      <c r="AY104" s="71" t="s">
        <v>147</v>
      </c>
      <c r="AZ104" s="72"/>
      <c r="BA104" s="72"/>
      <c r="BB104" s="72"/>
      <c r="BC104" s="73"/>
      <c r="BD104" s="57" t="s">
        <v>118</v>
      </c>
      <c r="BE104" s="57"/>
      <c r="BF104" s="57"/>
      <c r="BG104" s="57"/>
      <c r="BH104" s="57"/>
    </row>
    <row r="105" spans="1:79" ht="15" customHeight="1" x14ac:dyDescent="0.25">
      <c r="A105" s="51" t="s">
        <v>216</v>
      </c>
      <c r="B105" s="52"/>
      <c r="C105" s="52"/>
      <c r="D105" s="51">
        <v>2</v>
      </c>
      <c r="E105" s="52"/>
      <c r="F105" s="52"/>
      <c r="G105" s="52"/>
      <c r="H105" s="52"/>
      <c r="I105" s="52"/>
      <c r="J105" s="52"/>
      <c r="K105" s="52"/>
      <c r="L105" s="52"/>
      <c r="M105" s="52"/>
      <c r="N105" s="52"/>
      <c r="O105" s="52"/>
      <c r="P105" s="52"/>
      <c r="Q105" s="52"/>
      <c r="R105" s="52"/>
      <c r="S105" s="52"/>
      <c r="T105" s="53"/>
      <c r="U105" s="51">
        <v>3</v>
      </c>
      <c r="V105" s="52"/>
      <c r="W105" s="52"/>
      <c r="X105" s="52"/>
      <c r="Y105" s="53"/>
      <c r="Z105" s="51">
        <v>4</v>
      </c>
      <c r="AA105" s="52"/>
      <c r="AB105" s="52"/>
      <c r="AC105" s="52"/>
      <c r="AD105" s="53"/>
      <c r="AE105" s="51">
        <v>5</v>
      </c>
      <c r="AF105" s="52"/>
      <c r="AG105" s="52"/>
      <c r="AH105" s="52"/>
      <c r="AI105" s="53"/>
      <c r="AJ105" s="51">
        <v>6</v>
      </c>
      <c r="AK105" s="52"/>
      <c r="AL105" s="52"/>
      <c r="AM105" s="52"/>
      <c r="AN105" s="53"/>
      <c r="AO105" s="51">
        <v>7</v>
      </c>
      <c r="AP105" s="52"/>
      <c r="AQ105" s="52"/>
      <c r="AR105" s="52"/>
      <c r="AS105" s="53"/>
      <c r="AT105" s="51">
        <v>8</v>
      </c>
      <c r="AU105" s="52"/>
      <c r="AV105" s="52"/>
      <c r="AW105" s="52"/>
      <c r="AX105" s="53"/>
      <c r="AY105" s="51">
        <v>9</v>
      </c>
      <c r="AZ105" s="52"/>
      <c r="BA105" s="52"/>
      <c r="BB105" s="52"/>
      <c r="BC105" s="53"/>
      <c r="BD105" s="51">
        <v>10</v>
      </c>
      <c r="BE105" s="52"/>
      <c r="BF105" s="52"/>
      <c r="BG105" s="52"/>
      <c r="BH105" s="53"/>
    </row>
    <row r="106" spans="1:79" s="2" customFormat="1" ht="12.75" hidden="1" customHeight="1" x14ac:dyDescent="0.25">
      <c r="A106" s="54" t="s">
        <v>90</v>
      </c>
      <c r="B106" s="55"/>
      <c r="C106" s="55"/>
      <c r="D106" s="54" t="s">
        <v>78</v>
      </c>
      <c r="E106" s="55"/>
      <c r="F106" s="55"/>
      <c r="G106" s="55"/>
      <c r="H106" s="55"/>
      <c r="I106" s="55"/>
      <c r="J106" s="55"/>
      <c r="K106" s="55"/>
      <c r="L106" s="55"/>
      <c r="M106" s="55"/>
      <c r="N106" s="55"/>
      <c r="O106" s="55"/>
      <c r="P106" s="55"/>
      <c r="Q106" s="55"/>
      <c r="R106" s="55"/>
      <c r="S106" s="55"/>
      <c r="T106" s="56"/>
      <c r="U106" s="54" t="s">
        <v>81</v>
      </c>
      <c r="V106" s="55"/>
      <c r="W106" s="55"/>
      <c r="X106" s="55"/>
      <c r="Y106" s="56"/>
      <c r="Z106" s="54" t="s">
        <v>82</v>
      </c>
      <c r="AA106" s="55"/>
      <c r="AB106" s="55"/>
      <c r="AC106" s="55"/>
      <c r="AD106" s="56"/>
      <c r="AE106" s="54" t="s">
        <v>116</v>
      </c>
      <c r="AF106" s="55"/>
      <c r="AG106" s="55"/>
      <c r="AH106" s="55"/>
      <c r="AI106" s="56"/>
      <c r="AJ106" s="75" t="s">
        <v>218</v>
      </c>
      <c r="AK106" s="76"/>
      <c r="AL106" s="76"/>
      <c r="AM106" s="76"/>
      <c r="AN106" s="77"/>
      <c r="AO106" s="54" t="s">
        <v>83</v>
      </c>
      <c r="AP106" s="55"/>
      <c r="AQ106" s="55"/>
      <c r="AR106" s="55"/>
      <c r="AS106" s="56"/>
      <c r="AT106" s="54" t="s">
        <v>84</v>
      </c>
      <c r="AU106" s="55"/>
      <c r="AV106" s="55"/>
      <c r="AW106" s="55"/>
      <c r="AX106" s="56"/>
      <c r="AY106" s="54" t="s">
        <v>117</v>
      </c>
      <c r="AZ106" s="55"/>
      <c r="BA106" s="55"/>
      <c r="BB106" s="55"/>
      <c r="BC106" s="56"/>
      <c r="BD106" s="69" t="s">
        <v>218</v>
      </c>
      <c r="BE106" s="69"/>
      <c r="BF106" s="69"/>
      <c r="BG106" s="69"/>
      <c r="BH106" s="69"/>
      <c r="CA106" s="2" t="s">
        <v>43</v>
      </c>
    </row>
    <row r="107" spans="1:79" s="129" customFormat="1" ht="52.8" customHeight="1" x14ac:dyDescent="0.25">
      <c r="A107" s="149">
        <v>1</v>
      </c>
      <c r="B107" s="150"/>
      <c r="C107" s="150"/>
      <c r="D107" s="123" t="s">
        <v>761</v>
      </c>
      <c r="E107" s="124"/>
      <c r="F107" s="124"/>
      <c r="G107" s="124"/>
      <c r="H107" s="124"/>
      <c r="I107" s="124"/>
      <c r="J107" s="124"/>
      <c r="K107" s="124"/>
      <c r="L107" s="124"/>
      <c r="M107" s="124"/>
      <c r="N107" s="124"/>
      <c r="O107" s="124"/>
      <c r="P107" s="124"/>
      <c r="Q107" s="124"/>
      <c r="R107" s="124"/>
      <c r="S107" s="124"/>
      <c r="T107" s="125"/>
      <c r="U107" s="153">
        <v>0</v>
      </c>
      <c r="V107" s="154"/>
      <c r="W107" s="154"/>
      <c r="X107" s="154"/>
      <c r="Y107" s="155"/>
      <c r="Z107" s="153">
        <v>0</v>
      </c>
      <c r="AA107" s="154"/>
      <c r="AB107" s="154"/>
      <c r="AC107" s="154"/>
      <c r="AD107" s="155"/>
      <c r="AE107" s="152">
        <v>0</v>
      </c>
      <c r="AF107" s="152"/>
      <c r="AG107" s="152"/>
      <c r="AH107" s="152"/>
      <c r="AI107" s="152"/>
      <c r="AJ107" s="163">
        <f>IF(ISNUMBER(U107),U107,0)+IF(ISNUMBER(Z107),Z107,0)</f>
        <v>0</v>
      </c>
      <c r="AK107" s="163"/>
      <c r="AL107" s="163"/>
      <c r="AM107" s="163"/>
      <c r="AN107" s="163"/>
      <c r="AO107" s="152">
        <v>0</v>
      </c>
      <c r="AP107" s="152"/>
      <c r="AQ107" s="152"/>
      <c r="AR107" s="152"/>
      <c r="AS107" s="152"/>
      <c r="AT107" s="163">
        <v>0</v>
      </c>
      <c r="AU107" s="163"/>
      <c r="AV107" s="163"/>
      <c r="AW107" s="163"/>
      <c r="AX107" s="163"/>
      <c r="AY107" s="152">
        <v>0</v>
      </c>
      <c r="AZ107" s="152"/>
      <c r="BA107" s="152"/>
      <c r="BB107" s="152"/>
      <c r="BC107" s="152"/>
      <c r="BD107" s="163">
        <f>IF(ISNUMBER(AO107),AO107,0)+IF(ISNUMBER(AT107),AT107,0)</f>
        <v>0</v>
      </c>
      <c r="BE107" s="163"/>
      <c r="BF107" s="163"/>
      <c r="BG107" s="163"/>
      <c r="BH107" s="163"/>
      <c r="CA107" s="129" t="s">
        <v>44</v>
      </c>
    </row>
    <row r="108" spans="1:79" s="129" customFormat="1" ht="39.6" customHeight="1" x14ac:dyDescent="0.25">
      <c r="A108" s="149">
        <v>2</v>
      </c>
      <c r="B108" s="150"/>
      <c r="C108" s="150"/>
      <c r="D108" s="123" t="s">
        <v>762</v>
      </c>
      <c r="E108" s="124"/>
      <c r="F108" s="124"/>
      <c r="G108" s="124"/>
      <c r="H108" s="124"/>
      <c r="I108" s="124"/>
      <c r="J108" s="124"/>
      <c r="K108" s="124"/>
      <c r="L108" s="124"/>
      <c r="M108" s="124"/>
      <c r="N108" s="124"/>
      <c r="O108" s="124"/>
      <c r="P108" s="124"/>
      <c r="Q108" s="124"/>
      <c r="R108" s="124"/>
      <c r="S108" s="124"/>
      <c r="T108" s="125"/>
      <c r="U108" s="153">
        <v>0</v>
      </c>
      <c r="V108" s="154"/>
      <c r="W108" s="154"/>
      <c r="X108" s="154"/>
      <c r="Y108" s="155"/>
      <c r="Z108" s="153">
        <v>0</v>
      </c>
      <c r="AA108" s="154"/>
      <c r="AB108" s="154"/>
      <c r="AC108" s="154"/>
      <c r="AD108" s="155"/>
      <c r="AE108" s="152">
        <v>0</v>
      </c>
      <c r="AF108" s="152"/>
      <c r="AG108" s="152"/>
      <c r="AH108" s="152"/>
      <c r="AI108" s="152"/>
      <c r="AJ108" s="163">
        <f>IF(ISNUMBER(U108),U108,0)+IF(ISNUMBER(Z108),Z108,0)</f>
        <v>0</v>
      </c>
      <c r="AK108" s="163"/>
      <c r="AL108" s="163"/>
      <c r="AM108" s="163"/>
      <c r="AN108" s="163"/>
      <c r="AO108" s="152">
        <v>0</v>
      </c>
      <c r="AP108" s="152"/>
      <c r="AQ108" s="152"/>
      <c r="AR108" s="152"/>
      <c r="AS108" s="152"/>
      <c r="AT108" s="163">
        <v>0</v>
      </c>
      <c r="AU108" s="163"/>
      <c r="AV108" s="163"/>
      <c r="AW108" s="163"/>
      <c r="AX108" s="163"/>
      <c r="AY108" s="152">
        <v>0</v>
      </c>
      <c r="AZ108" s="152"/>
      <c r="BA108" s="152"/>
      <c r="BB108" s="152"/>
      <c r="BC108" s="152"/>
      <c r="BD108" s="163">
        <f>IF(ISNUMBER(AO108),AO108,0)+IF(ISNUMBER(AT108),AT108,0)</f>
        <v>0</v>
      </c>
      <c r="BE108" s="163"/>
      <c r="BF108" s="163"/>
      <c r="BG108" s="163"/>
      <c r="BH108" s="163"/>
    </row>
    <row r="109" spans="1:79" s="129" customFormat="1" ht="39.6" customHeight="1" x14ac:dyDescent="0.25">
      <c r="A109" s="149">
        <v>3</v>
      </c>
      <c r="B109" s="150"/>
      <c r="C109" s="150"/>
      <c r="D109" s="123" t="s">
        <v>763</v>
      </c>
      <c r="E109" s="124"/>
      <c r="F109" s="124"/>
      <c r="G109" s="124"/>
      <c r="H109" s="124"/>
      <c r="I109" s="124"/>
      <c r="J109" s="124"/>
      <c r="K109" s="124"/>
      <c r="L109" s="124"/>
      <c r="M109" s="124"/>
      <c r="N109" s="124"/>
      <c r="O109" s="124"/>
      <c r="P109" s="124"/>
      <c r="Q109" s="124"/>
      <c r="R109" s="124"/>
      <c r="S109" s="124"/>
      <c r="T109" s="125"/>
      <c r="U109" s="153">
        <v>0</v>
      </c>
      <c r="V109" s="154"/>
      <c r="W109" s="154"/>
      <c r="X109" s="154"/>
      <c r="Y109" s="155"/>
      <c r="Z109" s="153">
        <v>0</v>
      </c>
      <c r="AA109" s="154"/>
      <c r="AB109" s="154"/>
      <c r="AC109" s="154"/>
      <c r="AD109" s="155"/>
      <c r="AE109" s="152">
        <v>0</v>
      </c>
      <c r="AF109" s="152"/>
      <c r="AG109" s="152"/>
      <c r="AH109" s="152"/>
      <c r="AI109" s="152"/>
      <c r="AJ109" s="163">
        <f>IF(ISNUMBER(U109),U109,0)+IF(ISNUMBER(Z109),Z109,0)</f>
        <v>0</v>
      </c>
      <c r="AK109" s="163"/>
      <c r="AL109" s="163"/>
      <c r="AM109" s="163"/>
      <c r="AN109" s="163"/>
      <c r="AO109" s="152">
        <v>0</v>
      </c>
      <c r="AP109" s="152"/>
      <c r="AQ109" s="152"/>
      <c r="AR109" s="152"/>
      <c r="AS109" s="152"/>
      <c r="AT109" s="163">
        <v>0</v>
      </c>
      <c r="AU109" s="163"/>
      <c r="AV109" s="163"/>
      <c r="AW109" s="163"/>
      <c r="AX109" s="163"/>
      <c r="AY109" s="152">
        <v>0</v>
      </c>
      <c r="AZ109" s="152"/>
      <c r="BA109" s="152"/>
      <c r="BB109" s="152"/>
      <c r="BC109" s="152"/>
      <c r="BD109" s="163">
        <f>IF(ISNUMBER(AO109),AO109,0)+IF(ISNUMBER(AT109),AT109,0)</f>
        <v>0</v>
      </c>
      <c r="BE109" s="163"/>
      <c r="BF109" s="163"/>
      <c r="BG109" s="163"/>
      <c r="BH109" s="163"/>
    </row>
    <row r="110" spans="1:79" s="129" customFormat="1" ht="39.6" customHeight="1" x14ac:dyDescent="0.25">
      <c r="A110" s="149">
        <v>4</v>
      </c>
      <c r="B110" s="150"/>
      <c r="C110" s="150"/>
      <c r="D110" s="123" t="s">
        <v>764</v>
      </c>
      <c r="E110" s="124"/>
      <c r="F110" s="124"/>
      <c r="G110" s="124"/>
      <c r="H110" s="124"/>
      <c r="I110" s="124"/>
      <c r="J110" s="124"/>
      <c r="K110" s="124"/>
      <c r="L110" s="124"/>
      <c r="M110" s="124"/>
      <c r="N110" s="124"/>
      <c r="O110" s="124"/>
      <c r="P110" s="124"/>
      <c r="Q110" s="124"/>
      <c r="R110" s="124"/>
      <c r="S110" s="124"/>
      <c r="T110" s="125"/>
      <c r="U110" s="153">
        <v>0</v>
      </c>
      <c r="V110" s="154"/>
      <c r="W110" s="154"/>
      <c r="X110" s="154"/>
      <c r="Y110" s="155"/>
      <c r="Z110" s="153">
        <v>0</v>
      </c>
      <c r="AA110" s="154"/>
      <c r="AB110" s="154"/>
      <c r="AC110" s="154"/>
      <c r="AD110" s="155"/>
      <c r="AE110" s="152">
        <v>0</v>
      </c>
      <c r="AF110" s="152"/>
      <c r="AG110" s="152"/>
      <c r="AH110" s="152"/>
      <c r="AI110" s="152"/>
      <c r="AJ110" s="163">
        <f>IF(ISNUMBER(U110),U110,0)+IF(ISNUMBER(Z110),Z110,0)</f>
        <v>0</v>
      </c>
      <c r="AK110" s="163"/>
      <c r="AL110" s="163"/>
      <c r="AM110" s="163"/>
      <c r="AN110" s="163"/>
      <c r="AO110" s="152">
        <v>0</v>
      </c>
      <c r="AP110" s="152"/>
      <c r="AQ110" s="152"/>
      <c r="AR110" s="152"/>
      <c r="AS110" s="152"/>
      <c r="AT110" s="163">
        <v>0</v>
      </c>
      <c r="AU110" s="163"/>
      <c r="AV110" s="163"/>
      <c r="AW110" s="163"/>
      <c r="AX110" s="163"/>
      <c r="AY110" s="152">
        <v>0</v>
      </c>
      <c r="AZ110" s="152"/>
      <c r="BA110" s="152"/>
      <c r="BB110" s="152"/>
      <c r="BC110" s="152"/>
      <c r="BD110" s="163">
        <f>IF(ISNUMBER(AO110),AO110,0)+IF(ISNUMBER(AT110),AT110,0)</f>
        <v>0</v>
      </c>
      <c r="BE110" s="163"/>
      <c r="BF110" s="163"/>
      <c r="BG110" s="163"/>
      <c r="BH110" s="163"/>
    </row>
    <row r="111" spans="1:79" s="129" customFormat="1" ht="26.4" customHeight="1" x14ac:dyDescent="0.25">
      <c r="A111" s="149">
        <v>5</v>
      </c>
      <c r="B111" s="150"/>
      <c r="C111" s="150"/>
      <c r="D111" s="123" t="s">
        <v>765</v>
      </c>
      <c r="E111" s="124"/>
      <c r="F111" s="124"/>
      <c r="G111" s="124"/>
      <c r="H111" s="124"/>
      <c r="I111" s="124"/>
      <c r="J111" s="124"/>
      <c r="K111" s="124"/>
      <c r="L111" s="124"/>
      <c r="M111" s="124"/>
      <c r="N111" s="124"/>
      <c r="O111" s="124"/>
      <c r="P111" s="124"/>
      <c r="Q111" s="124"/>
      <c r="R111" s="124"/>
      <c r="S111" s="124"/>
      <c r="T111" s="125"/>
      <c r="U111" s="153">
        <v>0</v>
      </c>
      <c r="V111" s="154"/>
      <c r="W111" s="154"/>
      <c r="X111" s="154"/>
      <c r="Y111" s="155"/>
      <c r="Z111" s="153">
        <v>0</v>
      </c>
      <c r="AA111" s="154"/>
      <c r="AB111" s="154"/>
      <c r="AC111" s="154"/>
      <c r="AD111" s="155"/>
      <c r="AE111" s="152">
        <v>0</v>
      </c>
      <c r="AF111" s="152"/>
      <c r="AG111" s="152"/>
      <c r="AH111" s="152"/>
      <c r="AI111" s="152"/>
      <c r="AJ111" s="163">
        <f>IF(ISNUMBER(U111),U111,0)+IF(ISNUMBER(Z111),Z111,0)</f>
        <v>0</v>
      </c>
      <c r="AK111" s="163"/>
      <c r="AL111" s="163"/>
      <c r="AM111" s="163"/>
      <c r="AN111" s="163"/>
      <c r="AO111" s="152">
        <v>0</v>
      </c>
      <c r="AP111" s="152"/>
      <c r="AQ111" s="152"/>
      <c r="AR111" s="152"/>
      <c r="AS111" s="152"/>
      <c r="AT111" s="163">
        <v>0</v>
      </c>
      <c r="AU111" s="163"/>
      <c r="AV111" s="163"/>
      <c r="AW111" s="163"/>
      <c r="AX111" s="163"/>
      <c r="AY111" s="152">
        <v>0</v>
      </c>
      <c r="AZ111" s="152"/>
      <c r="BA111" s="152"/>
      <c r="BB111" s="152"/>
      <c r="BC111" s="152"/>
      <c r="BD111" s="163">
        <f>IF(ISNUMBER(AO111),AO111,0)+IF(ISNUMBER(AT111),AT111,0)</f>
        <v>0</v>
      </c>
      <c r="BE111" s="163"/>
      <c r="BF111" s="163"/>
      <c r="BG111" s="163"/>
      <c r="BH111" s="163"/>
    </row>
    <row r="112" spans="1:79" s="9" customFormat="1" ht="12.75" customHeight="1" x14ac:dyDescent="0.25">
      <c r="A112" s="116"/>
      <c r="B112" s="114"/>
      <c r="C112" s="114"/>
      <c r="D112" s="130" t="s">
        <v>179</v>
      </c>
      <c r="E112" s="131"/>
      <c r="F112" s="131"/>
      <c r="G112" s="131"/>
      <c r="H112" s="131"/>
      <c r="I112" s="131"/>
      <c r="J112" s="131"/>
      <c r="K112" s="131"/>
      <c r="L112" s="131"/>
      <c r="M112" s="131"/>
      <c r="N112" s="131"/>
      <c r="O112" s="131"/>
      <c r="P112" s="131"/>
      <c r="Q112" s="131"/>
      <c r="R112" s="131"/>
      <c r="S112" s="131"/>
      <c r="T112" s="132"/>
      <c r="U112" s="157">
        <v>0</v>
      </c>
      <c r="V112" s="158"/>
      <c r="W112" s="158"/>
      <c r="X112" s="158"/>
      <c r="Y112" s="159"/>
      <c r="Z112" s="157">
        <v>0</v>
      </c>
      <c r="AA112" s="158"/>
      <c r="AB112" s="158"/>
      <c r="AC112" s="158"/>
      <c r="AD112" s="159"/>
      <c r="AE112" s="156">
        <v>0</v>
      </c>
      <c r="AF112" s="156"/>
      <c r="AG112" s="156"/>
      <c r="AH112" s="156"/>
      <c r="AI112" s="156"/>
      <c r="AJ112" s="117">
        <f>IF(ISNUMBER(U112),U112,0)+IF(ISNUMBER(Z112),Z112,0)</f>
        <v>0</v>
      </c>
      <c r="AK112" s="117"/>
      <c r="AL112" s="117"/>
      <c r="AM112" s="117"/>
      <c r="AN112" s="117"/>
      <c r="AO112" s="156">
        <v>0</v>
      </c>
      <c r="AP112" s="156"/>
      <c r="AQ112" s="156"/>
      <c r="AR112" s="156"/>
      <c r="AS112" s="156"/>
      <c r="AT112" s="117">
        <v>0</v>
      </c>
      <c r="AU112" s="117"/>
      <c r="AV112" s="117"/>
      <c r="AW112" s="117"/>
      <c r="AX112" s="117"/>
      <c r="AY112" s="156">
        <v>0</v>
      </c>
      <c r="AZ112" s="156"/>
      <c r="BA112" s="156"/>
      <c r="BB112" s="156"/>
      <c r="BC112" s="156"/>
      <c r="BD112" s="117">
        <f>IF(ISNUMBER(AO112),AO112,0)+IF(ISNUMBER(AT112),AT112,0)</f>
        <v>0</v>
      </c>
      <c r="BE112" s="117"/>
      <c r="BF112" s="117"/>
      <c r="BG112" s="117"/>
      <c r="BH112" s="117"/>
    </row>
    <row r="113" spans="1:79" s="8" customFormat="1" ht="12.75" customHeight="1" x14ac:dyDescent="0.25">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5">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5">
      <c r="A116" s="67" t="s">
        <v>558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5">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452</v>
      </c>
      <c r="AG117" s="52"/>
      <c r="AH117" s="52"/>
      <c r="AI117" s="52"/>
      <c r="AJ117" s="52"/>
      <c r="AK117" s="52"/>
      <c r="AL117" s="52"/>
      <c r="AM117" s="52"/>
      <c r="AN117" s="52"/>
      <c r="AO117" s="52"/>
      <c r="AP117" s="52"/>
      <c r="AQ117" s="52"/>
      <c r="AR117" s="52"/>
      <c r="AS117" s="52"/>
      <c r="AT117" s="53"/>
      <c r="AU117" s="51" t="s">
        <v>453</v>
      </c>
      <c r="AV117" s="52"/>
      <c r="AW117" s="52"/>
      <c r="AX117" s="52"/>
      <c r="AY117" s="52"/>
      <c r="AZ117" s="52"/>
      <c r="BA117" s="52"/>
      <c r="BB117" s="52"/>
      <c r="BC117" s="52"/>
      <c r="BD117" s="52"/>
      <c r="BE117" s="52"/>
      <c r="BF117" s="52"/>
      <c r="BG117" s="52"/>
      <c r="BH117" s="52"/>
      <c r="BI117" s="53"/>
      <c r="BJ117" s="51" t="s">
        <v>454</v>
      </c>
      <c r="BK117" s="52"/>
      <c r="BL117" s="52"/>
      <c r="BM117" s="52"/>
      <c r="BN117" s="52"/>
      <c r="BO117" s="52"/>
      <c r="BP117" s="52"/>
      <c r="BQ117" s="52"/>
      <c r="BR117" s="52"/>
      <c r="BS117" s="52"/>
      <c r="BT117" s="52"/>
      <c r="BU117" s="52"/>
      <c r="BV117" s="52"/>
      <c r="BW117" s="52"/>
      <c r="BX117" s="53"/>
    </row>
    <row r="118" spans="1:79" ht="32.25" customHeight="1" x14ac:dyDescent="0.25">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5">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5">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153</v>
      </c>
      <c r="AQ120" s="69"/>
      <c r="AR120" s="69"/>
      <c r="AS120" s="69"/>
      <c r="AT120" s="69"/>
      <c r="AU120" s="60" t="s">
        <v>141</v>
      </c>
      <c r="AV120" s="60"/>
      <c r="AW120" s="60"/>
      <c r="AX120" s="60"/>
      <c r="AY120" s="60"/>
      <c r="AZ120" s="59" t="s">
        <v>142</v>
      </c>
      <c r="BA120" s="59"/>
      <c r="BB120" s="59"/>
      <c r="BC120" s="59"/>
      <c r="BD120" s="59"/>
      <c r="BE120" s="69" t="s">
        <v>153</v>
      </c>
      <c r="BF120" s="69"/>
      <c r="BG120" s="69"/>
      <c r="BH120" s="69"/>
      <c r="BI120" s="69"/>
      <c r="BJ120" s="60" t="s">
        <v>133</v>
      </c>
      <c r="BK120" s="60"/>
      <c r="BL120" s="60"/>
      <c r="BM120" s="60"/>
      <c r="BN120" s="60"/>
      <c r="BO120" s="59" t="s">
        <v>134</v>
      </c>
      <c r="BP120" s="59"/>
      <c r="BQ120" s="59"/>
      <c r="BR120" s="59"/>
      <c r="BS120" s="59"/>
      <c r="BT120" s="69" t="s">
        <v>153</v>
      </c>
      <c r="BU120" s="69"/>
      <c r="BV120" s="69"/>
      <c r="BW120" s="69"/>
      <c r="BX120" s="69"/>
      <c r="CA120" t="s">
        <v>45</v>
      </c>
    </row>
    <row r="121" spans="1:79" s="9" customFormat="1" ht="15" customHeight="1" x14ac:dyDescent="0.25">
      <c r="A121" s="116">
        <v>0</v>
      </c>
      <c r="B121" s="114"/>
      <c r="C121" s="114"/>
      <c r="D121" s="164" t="s">
        <v>484</v>
      </c>
      <c r="E121" s="164"/>
      <c r="F121" s="164"/>
      <c r="G121" s="164"/>
      <c r="H121" s="164"/>
      <c r="I121" s="164"/>
      <c r="J121" s="164"/>
      <c r="K121" s="164"/>
      <c r="L121" s="164"/>
      <c r="M121" s="164"/>
      <c r="N121" s="164"/>
      <c r="O121" s="164"/>
      <c r="P121" s="164"/>
      <c r="Q121" s="164"/>
      <c r="R121" s="164"/>
      <c r="S121" s="164"/>
      <c r="T121" s="164"/>
      <c r="U121" s="164"/>
      <c r="V121" s="164"/>
      <c r="W121" s="164"/>
      <c r="X121" s="164"/>
      <c r="Y121" s="164"/>
      <c r="Z121" s="164"/>
      <c r="AA121" s="164"/>
      <c r="AB121" s="164"/>
      <c r="AC121" s="164"/>
      <c r="AD121" s="164"/>
      <c r="AE121" s="164"/>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c r="BJ121" s="165"/>
      <c r="BK121" s="165"/>
      <c r="BL121" s="165"/>
      <c r="BM121" s="165"/>
      <c r="BN121" s="165"/>
      <c r="BO121" s="165"/>
      <c r="BP121" s="165"/>
      <c r="BQ121" s="165"/>
      <c r="BR121" s="165"/>
      <c r="BS121" s="165"/>
      <c r="BT121" s="165">
        <f>IF(ISNUMBER(BJ121),BJ121,0)+IF(ISNUMBER(BO121),BO121,0)</f>
        <v>0</v>
      </c>
      <c r="BU121" s="165"/>
      <c r="BV121" s="165"/>
      <c r="BW121" s="165"/>
      <c r="BX121" s="165"/>
      <c r="CA121" s="9" t="s">
        <v>46</v>
      </c>
    </row>
    <row r="122" spans="1:79" s="129" customFormat="1" ht="69" customHeight="1" x14ac:dyDescent="0.25">
      <c r="A122" s="149">
        <v>1</v>
      </c>
      <c r="B122" s="150"/>
      <c r="C122" s="150"/>
      <c r="D122" s="167" t="s">
        <v>766</v>
      </c>
      <c r="E122" s="124"/>
      <c r="F122" s="124"/>
      <c r="G122" s="124"/>
      <c r="H122" s="124"/>
      <c r="I122" s="124"/>
      <c r="J122" s="124"/>
      <c r="K122" s="124"/>
      <c r="L122" s="124"/>
      <c r="M122" s="124"/>
      <c r="N122" s="124"/>
      <c r="O122" s="124"/>
      <c r="P122" s="125"/>
      <c r="Q122" s="57" t="s">
        <v>224</v>
      </c>
      <c r="R122" s="57"/>
      <c r="S122" s="57"/>
      <c r="T122" s="57"/>
      <c r="U122" s="57"/>
      <c r="V122" s="57" t="s">
        <v>487</v>
      </c>
      <c r="W122" s="57"/>
      <c r="X122" s="57"/>
      <c r="Y122" s="57"/>
      <c r="Z122" s="57"/>
      <c r="AA122" s="57"/>
      <c r="AB122" s="57"/>
      <c r="AC122" s="57"/>
      <c r="AD122" s="57"/>
      <c r="AE122" s="57"/>
      <c r="AF122" s="168">
        <v>136280</v>
      </c>
      <c r="AG122" s="168"/>
      <c r="AH122" s="168"/>
      <c r="AI122" s="168"/>
      <c r="AJ122" s="168"/>
      <c r="AK122" s="168">
        <v>0</v>
      </c>
      <c r="AL122" s="168"/>
      <c r="AM122" s="168"/>
      <c r="AN122" s="168"/>
      <c r="AO122" s="168"/>
      <c r="AP122" s="168">
        <f>IF(ISNUMBER(AF122),AF122,0)+IF(ISNUMBER(AK122),AK122,0)</f>
        <v>136280</v>
      </c>
      <c r="AQ122" s="168"/>
      <c r="AR122" s="168"/>
      <c r="AS122" s="168"/>
      <c r="AT122" s="168"/>
      <c r="AU122" s="168">
        <v>0</v>
      </c>
      <c r="AV122" s="168"/>
      <c r="AW122" s="168"/>
      <c r="AX122" s="168"/>
      <c r="AY122" s="168"/>
      <c r="AZ122" s="168">
        <v>0</v>
      </c>
      <c r="BA122" s="168"/>
      <c r="BB122" s="168"/>
      <c r="BC122" s="168"/>
      <c r="BD122" s="168"/>
      <c r="BE122" s="168">
        <f>IF(ISNUMBER(AU122),AU122,0)+IF(ISNUMBER(AZ122),AZ122,0)</f>
        <v>0</v>
      </c>
      <c r="BF122" s="168"/>
      <c r="BG122" s="168"/>
      <c r="BH122" s="168"/>
      <c r="BI122" s="168"/>
      <c r="BJ122" s="168">
        <v>0</v>
      </c>
      <c r="BK122" s="168"/>
      <c r="BL122" s="168"/>
      <c r="BM122" s="168"/>
      <c r="BN122" s="168"/>
      <c r="BO122" s="168">
        <v>0</v>
      </c>
      <c r="BP122" s="168"/>
      <c r="BQ122" s="168"/>
      <c r="BR122" s="168"/>
      <c r="BS122" s="168"/>
      <c r="BT122" s="168">
        <f>IF(ISNUMBER(BJ122),BJ122,0)+IF(ISNUMBER(BO122),BO122,0)</f>
        <v>0</v>
      </c>
      <c r="BU122" s="168"/>
      <c r="BV122" s="168"/>
      <c r="BW122" s="168"/>
      <c r="BX122" s="168"/>
    </row>
    <row r="123" spans="1:79" s="129" customFormat="1" ht="55.2" customHeight="1" x14ac:dyDescent="0.25">
      <c r="A123" s="149">
        <v>1</v>
      </c>
      <c r="B123" s="150"/>
      <c r="C123" s="150"/>
      <c r="D123" s="167" t="s">
        <v>767</v>
      </c>
      <c r="E123" s="124"/>
      <c r="F123" s="124"/>
      <c r="G123" s="124"/>
      <c r="H123" s="124"/>
      <c r="I123" s="124"/>
      <c r="J123" s="124"/>
      <c r="K123" s="124"/>
      <c r="L123" s="124"/>
      <c r="M123" s="124"/>
      <c r="N123" s="124"/>
      <c r="O123" s="124"/>
      <c r="P123" s="125"/>
      <c r="Q123" s="57" t="s">
        <v>224</v>
      </c>
      <c r="R123" s="57"/>
      <c r="S123" s="57"/>
      <c r="T123" s="57"/>
      <c r="U123" s="57"/>
      <c r="V123" s="57" t="s">
        <v>487</v>
      </c>
      <c r="W123" s="57"/>
      <c r="X123" s="57"/>
      <c r="Y123" s="57"/>
      <c r="Z123" s="57"/>
      <c r="AA123" s="57"/>
      <c r="AB123" s="57"/>
      <c r="AC123" s="57"/>
      <c r="AD123" s="57"/>
      <c r="AE123" s="57"/>
      <c r="AF123" s="168">
        <v>34559</v>
      </c>
      <c r="AG123" s="168"/>
      <c r="AH123" s="168"/>
      <c r="AI123" s="168"/>
      <c r="AJ123" s="168"/>
      <c r="AK123" s="168">
        <v>0</v>
      </c>
      <c r="AL123" s="168"/>
      <c r="AM123" s="168"/>
      <c r="AN123" s="168"/>
      <c r="AO123" s="168"/>
      <c r="AP123" s="168">
        <f>IF(ISNUMBER(AF123),AF123,0)+IF(ISNUMBER(AK123),AK123,0)</f>
        <v>34559</v>
      </c>
      <c r="AQ123" s="168"/>
      <c r="AR123" s="168"/>
      <c r="AS123" s="168"/>
      <c r="AT123" s="168"/>
      <c r="AU123" s="168">
        <v>0</v>
      </c>
      <c r="AV123" s="168"/>
      <c r="AW123" s="168"/>
      <c r="AX123" s="168"/>
      <c r="AY123" s="168"/>
      <c r="AZ123" s="168">
        <v>0</v>
      </c>
      <c r="BA123" s="168"/>
      <c r="BB123" s="168"/>
      <c r="BC123" s="168"/>
      <c r="BD123" s="168"/>
      <c r="BE123" s="168">
        <f>IF(ISNUMBER(AU123),AU123,0)+IF(ISNUMBER(AZ123),AZ123,0)</f>
        <v>0</v>
      </c>
      <c r="BF123" s="168"/>
      <c r="BG123" s="168"/>
      <c r="BH123" s="168"/>
      <c r="BI123" s="168"/>
      <c r="BJ123" s="168">
        <v>0</v>
      </c>
      <c r="BK123" s="168"/>
      <c r="BL123" s="168"/>
      <c r="BM123" s="168"/>
      <c r="BN123" s="168"/>
      <c r="BO123" s="168">
        <v>0</v>
      </c>
      <c r="BP123" s="168"/>
      <c r="BQ123" s="168"/>
      <c r="BR123" s="168"/>
      <c r="BS123" s="168"/>
      <c r="BT123" s="168">
        <f>IF(ISNUMBER(BJ123),BJ123,0)+IF(ISNUMBER(BO123),BO123,0)</f>
        <v>0</v>
      </c>
      <c r="BU123" s="168"/>
      <c r="BV123" s="168"/>
      <c r="BW123" s="168"/>
      <c r="BX123" s="168"/>
    </row>
    <row r="124" spans="1:79" s="129" customFormat="1" ht="69" customHeight="1" x14ac:dyDescent="0.25">
      <c r="A124" s="149">
        <v>1</v>
      </c>
      <c r="B124" s="150"/>
      <c r="C124" s="150"/>
      <c r="D124" s="167" t="s">
        <v>768</v>
      </c>
      <c r="E124" s="124"/>
      <c r="F124" s="124"/>
      <c r="G124" s="124"/>
      <c r="H124" s="124"/>
      <c r="I124" s="124"/>
      <c r="J124" s="124"/>
      <c r="K124" s="124"/>
      <c r="L124" s="124"/>
      <c r="M124" s="124"/>
      <c r="N124" s="124"/>
      <c r="O124" s="124"/>
      <c r="P124" s="125"/>
      <c r="Q124" s="57" t="s">
        <v>224</v>
      </c>
      <c r="R124" s="57"/>
      <c r="S124" s="57"/>
      <c r="T124" s="57"/>
      <c r="U124" s="57"/>
      <c r="V124" s="57" t="s">
        <v>487</v>
      </c>
      <c r="W124" s="57"/>
      <c r="X124" s="57"/>
      <c r="Y124" s="57"/>
      <c r="Z124" s="57"/>
      <c r="AA124" s="57"/>
      <c r="AB124" s="57"/>
      <c r="AC124" s="57"/>
      <c r="AD124" s="57"/>
      <c r="AE124" s="57"/>
      <c r="AF124" s="168">
        <v>0</v>
      </c>
      <c r="AG124" s="168"/>
      <c r="AH124" s="168"/>
      <c r="AI124" s="168"/>
      <c r="AJ124" s="168"/>
      <c r="AK124" s="168">
        <v>0</v>
      </c>
      <c r="AL124" s="168"/>
      <c r="AM124" s="168"/>
      <c r="AN124" s="168"/>
      <c r="AO124" s="168"/>
      <c r="AP124" s="168">
        <f>IF(ISNUMBER(AF124),AF124,0)+IF(ISNUMBER(AK124),AK124,0)</f>
        <v>0</v>
      </c>
      <c r="AQ124" s="168"/>
      <c r="AR124" s="168"/>
      <c r="AS124" s="168"/>
      <c r="AT124" s="168"/>
      <c r="AU124" s="168">
        <v>42000</v>
      </c>
      <c r="AV124" s="168"/>
      <c r="AW124" s="168"/>
      <c r="AX124" s="168"/>
      <c r="AY124" s="168"/>
      <c r="AZ124" s="168">
        <v>0</v>
      </c>
      <c r="BA124" s="168"/>
      <c r="BB124" s="168"/>
      <c r="BC124" s="168"/>
      <c r="BD124" s="168"/>
      <c r="BE124" s="168">
        <f>IF(ISNUMBER(AU124),AU124,0)+IF(ISNUMBER(AZ124),AZ124,0)</f>
        <v>42000</v>
      </c>
      <c r="BF124" s="168"/>
      <c r="BG124" s="168"/>
      <c r="BH124" s="168"/>
      <c r="BI124" s="168"/>
      <c r="BJ124" s="168">
        <v>0</v>
      </c>
      <c r="BK124" s="168"/>
      <c r="BL124" s="168"/>
      <c r="BM124" s="168"/>
      <c r="BN124" s="168"/>
      <c r="BO124" s="168">
        <v>0</v>
      </c>
      <c r="BP124" s="168"/>
      <c r="BQ124" s="168"/>
      <c r="BR124" s="168"/>
      <c r="BS124" s="168"/>
      <c r="BT124" s="168">
        <f>IF(ISNUMBER(BJ124),BJ124,0)+IF(ISNUMBER(BO124),BO124,0)</f>
        <v>0</v>
      </c>
      <c r="BU124" s="168"/>
      <c r="BV124" s="168"/>
      <c r="BW124" s="168"/>
      <c r="BX124" s="168"/>
    </row>
    <row r="125" spans="1:79" s="129" customFormat="1" ht="41.4" customHeight="1" x14ac:dyDescent="0.25">
      <c r="A125" s="149">
        <v>1</v>
      </c>
      <c r="B125" s="150"/>
      <c r="C125" s="150"/>
      <c r="D125" s="167" t="s">
        <v>769</v>
      </c>
      <c r="E125" s="124"/>
      <c r="F125" s="124"/>
      <c r="G125" s="124"/>
      <c r="H125" s="124"/>
      <c r="I125" s="124"/>
      <c r="J125" s="124"/>
      <c r="K125" s="124"/>
      <c r="L125" s="124"/>
      <c r="M125" s="124"/>
      <c r="N125" s="124"/>
      <c r="O125" s="124"/>
      <c r="P125" s="125"/>
      <c r="Q125" s="57" t="s">
        <v>224</v>
      </c>
      <c r="R125" s="57"/>
      <c r="S125" s="57"/>
      <c r="T125" s="57"/>
      <c r="U125" s="57"/>
      <c r="V125" s="57" t="s">
        <v>592</v>
      </c>
      <c r="W125" s="57"/>
      <c r="X125" s="57"/>
      <c r="Y125" s="57"/>
      <c r="Z125" s="57"/>
      <c r="AA125" s="57"/>
      <c r="AB125" s="57"/>
      <c r="AC125" s="57"/>
      <c r="AD125" s="57"/>
      <c r="AE125" s="57"/>
      <c r="AF125" s="168">
        <v>0</v>
      </c>
      <c r="AG125" s="168"/>
      <c r="AH125" s="168"/>
      <c r="AI125" s="168"/>
      <c r="AJ125" s="168"/>
      <c r="AK125" s="168">
        <v>0</v>
      </c>
      <c r="AL125" s="168"/>
      <c r="AM125" s="168"/>
      <c r="AN125" s="168"/>
      <c r="AO125" s="168"/>
      <c r="AP125" s="168">
        <f>IF(ISNUMBER(AF125),AF125,0)+IF(ISNUMBER(AK125),AK125,0)</f>
        <v>0</v>
      </c>
      <c r="AQ125" s="168"/>
      <c r="AR125" s="168"/>
      <c r="AS125" s="168"/>
      <c r="AT125" s="168"/>
      <c r="AU125" s="168">
        <v>0</v>
      </c>
      <c r="AV125" s="168"/>
      <c r="AW125" s="168"/>
      <c r="AX125" s="168"/>
      <c r="AY125" s="168"/>
      <c r="AZ125" s="168">
        <v>0</v>
      </c>
      <c r="BA125" s="168"/>
      <c r="BB125" s="168"/>
      <c r="BC125" s="168"/>
      <c r="BD125" s="168"/>
      <c r="BE125" s="168">
        <f>IF(ISNUMBER(AU125),AU125,0)+IF(ISNUMBER(AZ125),AZ125,0)</f>
        <v>0</v>
      </c>
      <c r="BF125" s="168"/>
      <c r="BG125" s="168"/>
      <c r="BH125" s="168"/>
      <c r="BI125" s="168"/>
      <c r="BJ125" s="168">
        <v>0</v>
      </c>
      <c r="BK125" s="168"/>
      <c r="BL125" s="168"/>
      <c r="BM125" s="168"/>
      <c r="BN125" s="168"/>
      <c r="BO125" s="168">
        <v>2349000</v>
      </c>
      <c r="BP125" s="168"/>
      <c r="BQ125" s="168"/>
      <c r="BR125" s="168"/>
      <c r="BS125" s="168"/>
      <c r="BT125" s="168">
        <f>IF(ISNUMBER(BJ125),BJ125,0)+IF(ISNUMBER(BO125),BO125,0)</f>
        <v>2349000</v>
      </c>
      <c r="BU125" s="168"/>
      <c r="BV125" s="168"/>
      <c r="BW125" s="168"/>
      <c r="BX125" s="168"/>
    </row>
    <row r="126" spans="1:79" s="129" customFormat="1" ht="55.2" customHeight="1" x14ac:dyDescent="0.25">
      <c r="A126" s="149">
        <v>1</v>
      </c>
      <c r="B126" s="150"/>
      <c r="C126" s="150"/>
      <c r="D126" s="167" t="s">
        <v>770</v>
      </c>
      <c r="E126" s="124"/>
      <c r="F126" s="124"/>
      <c r="G126" s="124"/>
      <c r="H126" s="124"/>
      <c r="I126" s="124"/>
      <c r="J126" s="124"/>
      <c r="K126" s="124"/>
      <c r="L126" s="124"/>
      <c r="M126" s="124"/>
      <c r="N126" s="124"/>
      <c r="O126" s="124"/>
      <c r="P126" s="125"/>
      <c r="Q126" s="57" t="s">
        <v>224</v>
      </c>
      <c r="R126" s="57"/>
      <c r="S126" s="57"/>
      <c r="T126" s="57"/>
      <c r="U126" s="57"/>
      <c r="V126" s="57" t="s">
        <v>487</v>
      </c>
      <c r="W126" s="57"/>
      <c r="X126" s="57"/>
      <c r="Y126" s="57"/>
      <c r="Z126" s="57"/>
      <c r="AA126" s="57"/>
      <c r="AB126" s="57"/>
      <c r="AC126" s="57"/>
      <c r="AD126" s="57"/>
      <c r="AE126" s="57"/>
      <c r="AF126" s="168">
        <v>0</v>
      </c>
      <c r="AG126" s="168"/>
      <c r="AH126" s="168"/>
      <c r="AI126" s="168"/>
      <c r="AJ126" s="168"/>
      <c r="AK126" s="168">
        <v>0</v>
      </c>
      <c r="AL126" s="168"/>
      <c r="AM126" s="168"/>
      <c r="AN126" s="168"/>
      <c r="AO126" s="168"/>
      <c r="AP126" s="168">
        <f>IF(ISNUMBER(AF126),AF126,0)+IF(ISNUMBER(AK126),AK126,0)</f>
        <v>0</v>
      </c>
      <c r="AQ126" s="168"/>
      <c r="AR126" s="168"/>
      <c r="AS126" s="168"/>
      <c r="AT126" s="168"/>
      <c r="AU126" s="168">
        <v>77700</v>
      </c>
      <c r="AV126" s="168"/>
      <c r="AW126" s="168"/>
      <c r="AX126" s="168"/>
      <c r="AY126" s="168"/>
      <c r="AZ126" s="168">
        <v>0</v>
      </c>
      <c r="BA126" s="168"/>
      <c r="BB126" s="168"/>
      <c r="BC126" s="168"/>
      <c r="BD126" s="168"/>
      <c r="BE126" s="168">
        <f>IF(ISNUMBER(AU126),AU126,0)+IF(ISNUMBER(AZ126),AZ126,0)</f>
        <v>77700</v>
      </c>
      <c r="BF126" s="168"/>
      <c r="BG126" s="168"/>
      <c r="BH126" s="168"/>
      <c r="BI126" s="168"/>
      <c r="BJ126" s="168">
        <v>0</v>
      </c>
      <c r="BK126" s="168"/>
      <c r="BL126" s="168"/>
      <c r="BM126" s="168"/>
      <c r="BN126" s="168"/>
      <c r="BO126" s="168">
        <v>0</v>
      </c>
      <c r="BP126" s="168"/>
      <c r="BQ126" s="168"/>
      <c r="BR126" s="168"/>
      <c r="BS126" s="168"/>
      <c r="BT126" s="168">
        <f>IF(ISNUMBER(BJ126),BJ126,0)+IF(ISNUMBER(BO126),BO126,0)</f>
        <v>0</v>
      </c>
      <c r="BU126" s="168"/>
      <c r="BV126" s="168"/>
      <c r="BW126" s="168"/>
      <c r="BX126" s="168"/>
    </row>
    <row r="127" spans="1:79" s="9" customFormat="1" ht="15" customHeight="1" x14ac:dyDescent="0.25">
      <c r="A127" s="116">
        <v>0</v>
      </c>
      <c r="B127" s="114"/>
      <c r="C127" s="114"/>
      <c r="D127" s="166" t="s">
        <v>494</v>
      </c>
      <c r="E127" s="131"/>
      <c r="F127" s="131"/>
      <c r="G127" s="131"/>
      <c r="H127" s="131"/>
      <c r="I127" s="131"/>
      <c r="J127" s="131"/>
      <c r="K127" s="131"/>
      <c r="L127" s="131"/>
      <c r="M127" s="131"/>
      <c r="N127" s="131"/>
      <c r="O127" s="131"/>
      <c r="P127" s="132"/>
      <c r="Q127" s="164"/>
      <c r="R127" s="164"/>
      <c r="S127" s="164"/>
      <c r="T127" s="164"/>
      <c r="U127" s="164"/>
      <c r="V127" s="164"/>
      <c r="W127" s="164"/>
      <c r="X127" s="164"/>
      <c r="Y127" s="164"/>
      <c r="Z127" s="164"/>
      <c r="AA127" s="164"/>
      <c r="AB127" s="164"/>
      <c r="AC127" s="164"/>
      <c r="AD127" s="164"/>
      <c r="AE127" s="164"/>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c r="BJ127" s="165"/>
      <c r="BK127" s="165"/>
      <c r="BL127" s="165"/>
      <c r="BM127" s="165"/>
      <c r="BN127" s="165"/>
      <c r="BO127" s="165"/>
      <c r="BP127" s="165"/>
      <c r="BQ127" s="165"/>
      <c r="BR127" s="165"/>
      <c r="BS127" s="165"/>
      <c r="BT127" s="165">
        <f>IF(ISNUMBER(BJ127),BJ127,0)+IF(ISNUMBER(BO127),BO127,0)</f>
        <v>0</v>
      </c>
      <c r="BU127" s="165"/>
      <c r="BV127" s="165"/>
      <c r="BW127" s="165"/>
      <c r="BX127" s="165"/>
    </row>
    <row r="128" spans="1:79" s="129" customFormat="1" ht="15" customHeight="1" x14ac:dyDescent="0.25">
      <c r="A128" s="149">
        <v>2</v>
      </c>
      <c r="B128" s="150"/>
      <c r="C128" s="150"/>
      <c r="D128" s="167" t="s">
        <v>771</v>
      </c>
      <c r="E128" s="124"/>
      <c r="F128" s="124"/>
      <c r="G128" s="124"/>
      <c r="H128" s="124"/>
      <c r="I128" s="124"/>
      <c r="J128" s="124"/>
      <c r="K128" s="124"/>
      <c r="L128" s="124"/>
      <c r="M128" s="124"/>
      <c r="N128" s="124"/>
      <c r="O128" s="124"/>
      <c r="P128" s="125"/>
      <c r="Q128" s="57" t="s">
        <v>222</v>
      </c>
      <c r="R128" s="57"/>
      <c r="S128" s="57"/>
      <c r="T128" s="57"/>
      <c r="U128" s="57"/>
      <c r="V128" s="57" t="s">
        <v>487</v>
      </c>
      <c r="W128" s="57"/>
      <c r="X128" s="57"/>
      <c r="Y128" s="57"/>
      <c r="Z128" s="57"/>
      <c r="AA128" s="57"/>
      <c r="AB128" s="57"/>
      <c r="AC128" s="57"/>
      <c r="AD128" s="57"/>
      <c r="AE128" s="57"/>
      <c r="AF128" s="168">
        <v>1</v>
      </c>
      <c r="AG128" s="168"/>
      <c r="AH128" s="168"/>
      <c r="AI128" s="168"/>
      <c r="AJ128" s="168"/>
      <c r="AK128" s="168">
        <v>0</v>
      </c>
      <c r="AL128" s="168"/>
      <c r="AM128" s="168"/>
      <c r="AN128" s="168"/>
      <c r="AO128" s="168"/>
      <c r="AP128" s="168">
        <f>IF(ISNUMBER(AF128),AF128,0)+IF(ISNUMBER(AK128),AK128,0)</f>
        <v>1</v>
      </c>
      <c r="AQ128" s="168"/>
      <c r="AR128" s="168"/>
      <c r="AS128" s="168"/>
      <c r="AT128" s="168"/>
      <c r="AU128" s="168">
        <v>0</v>
      </c>
      <c r="AV128" s="168"/>
      <c r="AW128" s="168"/>
      <c r="AX128" s="168"/>
      <c r="AY128" s="168"/>
      <c r="AZ128" s="168">
        <v>0</v>
      </c>
      <c r="BA128" s="168"/>
      <c r="BB128" s="168"/>
      <c r="BC128" s="168"/>
      <c r="BD128" s="168"/>
      <c r="BE128" s="168">
        <f>IF(ISNUMBER(AU128),AU128,0)+IF(ISNUMBER(AZ128),AZ128,0)</f>
        <v>0</v>
      </c>
      <c r="BF128" s="168"/>
      <c r="BG128" s="168"/>
      <c r="BH128" s="168"/>
      <c r="BI128" s="168"/>
      <c r="BJ128" s="168">
        <v>0</v>
      </c>
      <c r="BK128" s="168"/>
      <c r="BL128" s="168"/>
      <c r="BM128" s="168"/>
      <c r="BN128" s="168"/>
      <c r="BO128" s="168">
        <v>0</v>
      </c>
      <c r="BP128" s="168"/>
      <c r="BQ128" s="168"/>
      <c r="BR128" s="168"/>
      <c r="BS128" s="168"/>
      <c r="BT128" s="168">
        <f>IF(ISNUMBER(BJ128),BJ128,0)+IF(ISNUMBER(BO128),BO128,0)</f>
        <v>0</v>
      </c>
      <c r="BU128" s="168"/>
      <c r="BV128" s="168"/>
      <c r="BW128" s="168"/>
      <c r="BX128" s="168"/>
    </row>
    <row r="129" spans="1:76" s="129" customFormat="1" ht="55.2" customHeight="1" x14ac:dyDescent="0.25">
      <c r="A129" s="149">
        <v>2</v>
      </c>
      <c r="B129" s="150"/>
      <c r="C129" s="150"/>
      <c r="D129" s="167" t="s">
        <v>260</v>
      </c>
      <c r="E129" s="124"/>
      <c r="F129" s="124"/>
      <c r="G129" s="124"/>
      <c r="H129" s="124"/>
      <c r="I129" s="124"/>
      <c r="J129" s="124"/>
      <c r="K129" s="124"/>
      <c r="L129" s="124"/>
      <c r="M129" s="124"/>
      <c r="N129" s="124"/>
      <c r="O129" s="124"/>
      <c r="P129" s="125"/>
      <c r="Q129" s="57" t="s">
        <v>222</v>
      </c>
      <c r="R129" s="57"/>
      <c r="S129" s="57"/>
      <c r="T129" s="57"/>
      <c r="U129" s="57"/>
      <c r="V129" s="57" t="s">
        <v>487</v>
      </c>
      <c r="W129" s="57"/>
      <c r="X129" s="57"/>
      <c r="Y129" s="57"/>
      <c r="Z129" s="57"/>
      <c r="AA129" s="57"/>
      <c r="AB129" s="57"/>
      <c r="AC129" s="57"/>
      <c r="AD129" s="57"/>
      <c r="AE129" s="57"/>
      <c r="AF129" s="168">
        <v>2</v>
      </c>
      <c r="AG129" s="168"/>
      <c r="AH129" s="168"/>
      <c r="AI129" s="168"/>
      <c r="AJ129" s="168"/>
      <c r="AK129" s="168">
        <v>0</v>
      </c>
      <c r="AL129" s="168"/>
      <c r="AM129" s="168"/>
      <c r="AN129" s="168"/>
      <c r="AO129" s="168"/>
      <c r="AP129" s="168">
        <f>IF(ISNUMBER(AF129),AF129,0)+IF(ISNUMBER(AK129),AK129,0)</f>
        <v>2</v>
      </c>
      <c r="AQ129" s="168"/>
      <c r="AR129" s="168"/>
      <c r="AS129" s="168"/>
      <c r="AT129" s="168"/>
      <c r="AU129" s="168">
        <v>0</v>
      </c>
      <c r="AV129" s="168"/>
      <c r="AW129" s="168"/>
      <c r="AX129" s="168"/>
      <c r="AY129" s="168"/>
      <c r="AZ129" s="168">
        <v>0</v>
      </c>
      <c r="BA129" s="168"/>
      <c r="BB129" s="168"/>
      <c r="BC129" s="168"/>
      <c r="BD129" s="168"/>
      <c r="BE129" s="168">
        <f>IF(ISNUMBER(AU129),AU129,0)+IF(ISNUMBER(AZ129),AZ129,0)</f>
        <v>0</v>
      </c>
      <c r="BF129" s="168"/>
      <c r="BG129" s="168"/>
      <c r="BH129" s="168"/>
      <c r="BI129" s="168"/>
      <c r="BJ129" s="168">
        <v>0</v>
      </c>
      <c r="BK129" s="168"/>
      <c r="BL129" s="168"/>
      <c r="BM129" s="168"/>
      <c r="BN129" s="168"/>
      <c r="BO129" s="168">
        <v>0</v>
      </c>
      <c r="BP129" s="168"/>
      <c r="BQ129" s="168"/>
      <c r="BR129" s="168"/>
      <c r="BS129" s="168"/>
      <c r="BT129" s="168">
        <f>IF(ISNUMBER(BJ129),BJ129,0)+IF(ISNUMBER(BO129),BO129,0)</f>
        <v>0</v>
      </c>
      <c r="BU129" s="168"/>
      <c r="BV129" s="168"/>
      <c r="BW129" s="168"/>
      <c r="BX129" s="168"/>
    </row>
    <row r="130" spans="1:76" s="129" customFormat="1" ht="69" customHeight="1" x14ac:dyDescent="0.25">
      <c r="A130" s="149">
        <v>2</v>
      </c>
      <c r="B130" s="150"/>
      <c r="C130" s="150"/>
      <c r="D130" s="167" t="s">
        <v>261</v>
      </c>
      <c r="E130" s="124"/>
      <c r="F130" s="124"/>
      <c r="G130" s="124"/>
      <c r="H130" s="124"/>
      <c r="I130" s="124"/>
      <c r="J130" s="124"/>
      <c r="K130" s="124"/>
      <c r="L130" s="124"/>
      <c r="M130" s="124"/>
      <c r="N130" s="124"/>
      <c r="O130" s="124"/>
      <c r="P130" s="125"/>
      <c r="Q130" s="57" t="s">
        <v>228</v>
      </c>
      <c r="R130" s="57"/>
      <c r="S130" s="57"/>
      <c r="T130" s="57"/>
      <c r="U130" s="57"/>
      <c r="V130" s="57" t="s">
        <v>487</v>
      </c>
      <c r="W130" s="57"/>
      <c r="X130" s="57"/>
      <c r="Y130" s="57"/>
      <c r="Z130" s="57"/>
      <c r="AA130" s="57"/>
      <c r="AB130" s="57"/>
      <c r="AC130" s="57"/>
      <c r="AD130" s="57"/>
      <c r="AE130" s="57"/>
      <c r="AF130" s="168">
        <v>0</v>
      </c>
      <c r="AG130" s="168"/>
      <c r="AH130" s="168"/>
      <c r="AI130" s="168"/>
      <c r="AJ130" s="168"/>
      <c r="AK130" s="168">
        <v>0</v>
      </c>
      <c r="AL130" s="168"/>
      <c r="AM130" s="168"/>
      <c r="AN130" s="168"/>
      <c r="AO130" s="168"/>
      <c r="AP130" s="168">
        <f>IF(ISNUMBER(AF130),AF130,0)+IF(ISNUMBER(AK130),AK130,0)</f>
        <v>0</v>
      </c>
      <c r="AQ130" s="168"/>
      <c r="AR130" s="168"/>
      <c r="AS130" s="168"/>
      <c r="AT130" s="168"/>
      <c r="AU130" s="168">
        <v>1</v>
      </c>
      <c r="AV130" s="168"/>
      <c r="AW130" s="168"/>
      <c r="AX130" s="168"/>
      <c r="AY130" s="168"/>
      <c r="AZ130" s="168">
        <v>0</v>
      </c>
      <c r="BA130" s="168"/>
      <c r="BB130" s="168"/>
      <c r="BC130" s="168"/>
      <c r="BD130" s="168"/>
      <c r="BE130" s="168">
        <f>IF(ISNUMBER(AU130),AU130,0)+IF(ISNUMBER(AZ130),AZ130,0)</f>
        <v>1</v>
      </c>
      <c r="BF130" s="168"/>
      <c r="BG130" s="168"/>
      <c r="BH130" s="168"/>
      <c r="BI130" s="168"/>
      <c r="BJ130" s="168">
        <v>0</v>
      </c>
      <c r="BK130" s="168"/>
      <c r="BL130" s="168"/>
      <c r="BM130" s="168"/>
      <c r="BN130" s="168"/>
      <c r="BO130" s="168">
        <v>0</v>
      </c>
      <c r="BP130" s="168"/>
      <c r="BQ130" s="168"/>
      <c r="BR130" s="168"/>
      <c r="BS130" s="168"/>
      <c r="BT130" s="168">
        <f>IF(ISNUMBER(BJ130),BJ130,0)+IF(ISNUMBER(BO130),BO130,0)</f>
        <v>0</v>
      </c>
      <c r="BU130" s="168"/>
      <c r="BV130" s="168"/>
      <c r="BW130" s="168"/>
      <c r="BX130" s="168"/>
    </row>
    <row r="131" spans="1:76" s="129" customFormat="1" ht="41.4" customHeight="1" x14ac:dyDescent="0.25">
      <c r="A131" s="149">
        <v>2</v>
      </c>
      <c r="B131" s="150"/>
      <c r="C131" s="150"/>
      <c r="D131" s="167" t="s">
        <v>772</v>
      </c>
      <c r="E131" s="124"/>
      <c r="F131" s="124"/>
      <c r="G131" s="124"/>
      <c r="H131" s="124"/>
      <c r="I131" s="124"/>
      <c r="J131" s="124"/>
      <c r="K131" s="124"/>
      <c r="L131" s="124"/>
      <c r="M131" s="124"/>
      <c r="N131" s="124"/>
      <c r="O131" s="124"/>
      <c r="P131" s="125"/>
      <c r="Q131" s="57" t="s">
        <v>222</v>
      </c>
      <c r="R131" s="57"/>
      <c r="S131" s="57"/>
      <c r="T131" s="57"/>
      <c r="U131" s="57"/>
      <c r="V131" s="57" t="s">
        <v>592</v>
      </c>
      <c r="W131" s="57"/>
      <c r="X131" s="57"/>
      <c r="Y131" s="57"/>
      <c r="Z131" s="57"/>
      <c r="AA131" s="57"/>
      <c r="AB131" s="57"/>
      <c r="AC131" s="57"/>
      <c r="AD131" s="57"/>
      <c r="AE131" s="57"/>
      <c r="AF131" s="168">
        <v>0</v>
      </c>
      <c r="AG131" s="168"/>
      <c r="AH131" s="168"/>
      <c r="AI131" s="168"/>
      <c r="AJ131" s="168"/>
      <c r="AK131" s="168">
        <v>0</v>
      </c>
      <c r="AL131" s="168"/>
      <c r="AM131" s="168"/>
      <c r="AN131" s="168"/>
      <c r="AO131" s="168"/>
      <c r="AP131" s="168">
        <f>IF(ISNUMBER(AF131),AF131,0)+IF(ISNUMBER(AK131),AK131,0)</f>
        <v>0</v>
      </c>
      <c r="AQ131" s="168"/>
      <c r="AR131" s="168"/>
      <c r="AS131" s="168"/>
      <c r="AT131" s="168"/>
      <c r="AU131" s="168">
        <v>0</v>
      </c>
      <c r="AV131" s="168"/>
      <c r="AW131" s="168"/>
      <c r="AX131" s="168"/>
      <c r="AY131" s="168"/>
      <c r="AZ131" s="168">
        <v>0</v>
      </c>
      <c r="BA131" s="168"/>
      <c r="BB131" s="168"/>
      <c r="BC131" s="168"/>
      <c r="BD131" s="168"/>
      <c r="BE131" s="168">
        <f>IF(ISNUMBER(AU131),AU131,0)+IF(ISNUMBER(AZ131),AZ131,0)</f>
        <v>0</v>
      </c>
      <c r="BF131" s="168"/>
      <c r="BG131" s="168"/>
      <c r="BH131" s="168"/>
      <c r="BI131" s="168"/>
      <c r="BJ131" s="168">
        <v>0</v>
      </c>
      <c r="BK131" s="168"/>
      <c r="BL131" s="168"/>
      <c r="BM131" s="168"/>
      <c r="BN131" s="168"/>
      <c r="BO131" s="168">
        <v>2</v>
      </c>
      <c r="BP131" s="168"/>
      <c r="BQ131" s="168"/>
      <c r="BR131" s="168"/>
      <c r="BS131" s="168"/>
      <c r="BT131" s="168">
        <f>IF(ISNUMBER(BJ131),BJ131,0)+IF(ISNUMBER(BO131),BO131,0)</f>
        <v>2</v>
      </c>
      <c r="BU131" s="168"/>
      <c r="BV131" s="168"/>
      <c r="BW131" s="168"/>
      <c r="BX131" s="168"/>
    </row>
    <row r="132" spans="1:76" s="129" customFormat="1" ht="55.2" customHeight="1" x14ac:dyDescent="0.25">
      <c r="A132" s="149">
        <v>2</v>
      </c>
      <c r="B132" s="150"/>
      <c r="C132" s="150"/>
      <c r="D132" s="167" t="s">
        <v>263</v>
      </c>
      <c r="E132" s="124"/>
      <c r="F132" s="124"/>
      <c r="G132" s="124"/>
      <c r="H132" s="124"/>
      <c r="I132" s="124"/>
      <c r="J132" s="124"/>
      <c r="K132" s="124"/>
      <c r="L132" s="124"/>
      <c r="M132" s="124"/>
      <c r="N132" s="124"/>
      <c r="O132" s="124"/>
      <c r="P132" s="125"/>
      <c r="Q132" s="57" t="s">
        <v>222</v>
      </c>
      <c r="R132" s="57"/>
      <c r="S132" s="57"/>
      <c r="T132" s="57"/>
      <c r="U132" s="57"/>
      <c r="V132" s="57" t="s">
        <v>592</v>
      </c>
      <c r="W132" s="57"/>
      <c r="X132" s="57"/>
      <c r="Y132" s="57"/>
      <c r="Z132" s="57"/>
      <c r="AA132" s="57"/>
      <c r="AB132" s="57"/>
      <c r="AC132" s="57"/>
      <c r="AD132" s="57"/>
      <c r="AE132" s="57"/>
      <c r="AF132" s="168">
        <v>0</v>
      </c>
      <c r="AG132" s="168"/>
      <c r="AH132" s="168"/>
      <c r="AI132" s="168"/>
      <c r="AJ132" s="168"/>
      <c r="AK132" s="168">
        <v>0</v>
      </c>
      <c r="AL132" s="168"/>
      <c r="AM132" s="168"/>
      <c r="AN132" s="168"/>
      <c r="AO132" s="168"/>
      <c r="AP132" s="168">
        <f>IF(ISNUMBER(AF132),AF132,0)+IF(ISNUMBER(AK132),AK132,0)</f>
        <v>0</v>
      </c>
      <c r="AQ132" s="168"/>
      <c r="AR132" s="168"/>
      <c r="AS132" s="168"/>
      <c r="AT132" s="168"/>
      <c r="AU132" s="168">
        <v>1</v>
      </c>
      <c r="AV132" s="168"/>
      <c r="AW132" s="168"/>
      <c r="AX132" s="168"/>
      <c r="AY132" s="168"/>
      <c r="AZ132" s="168">
        <v>0</v>
      </c>
      <c r="BA132" s="168"/>
      <c r="BB132" s="168"/>
      <c r="BC132" s="168"/>
      <c r="BD132" s="168"/>
      <c r="BE132" s="168">
        <f>IF(ISNUMBER(AU132),AU132,0)+IF(ISNUMBER(AZ132),AZ132,0)</f>
        <v>1</v>
      </c>
      <c r="BF132" s="168"/>
      <c r="BG132" s="168"/>
      <c r="BH132" s="168"/>
      <c r="BI132" s="168"/>
      <c r="BJ132" s="168">
        <v>0</v>
      </c>
      <c r="BK132" s="168"/>
      <c r="BL132" s="168"/>
      <c r="BM132" s="168"/>
      <c r="BN132" s="168"/>
      <c r="BO132" s="168">
        <v>0</v>
      </c>
      <c r="BP132" s="168"/>
      <c r="BQ132" s="168"/>
      <c r="BR132" s="168"/>
      <c r="BS132" s="168"/>
      <c r="BT132" s="168">
        <f>IF(ISNUMBER(BJ132),BJ132,0)+IF(ISNUMBER(BO132),BO132,0)</f>
        <v>0</v>
      </c>
      <c r="BU132" s="168"/>
      <c r="BV132" s="168"/>
      <c r="BW132" s="168"/>
      <c r="BX132" s="168"/>
    </row>
    <row r="133" spans="1:76" s="9" customFormat="1" ht="15" customHeight="1" x14ac:dyDescent="0.25">
      <c r="A133" s="116">
        <v>0</v>
      </c>
      <c r="B133" s="114"/>
      <c r="C133" s="114"/>
      <c r="D133" s="166" t="s">
        <v>504</v>
      </c>
      <c r="E133" s="131"/>
      <c r="F133" s="131"/>
      <c r="G133" s="131"/>
      <c r="H133" s="131"/>
      <c r="I133" s="131"/>
      <c r="J133" s="131"/>
      <c r="K133" s="131"/>
      <c r="L133" s="131"/>
      <c r="M133" s="131"/>
      <c r="N133" s="131"/>
      <c r="O133" s="131"/>
      <c r="P133" s="132"/>
      <c r="Q133" s="164"/>
      <c r="R133" s="164"/>
      <c r="S133" s="164"/>
      <c r="T133" s="164"/>
      <c r="U133" s="164"/>
      <c r="V133" s="164"/>
      <c r="W133" s="164"/>
      <c r="X133" s="164"/>
      <c r="Y133" s="164"/>
      <c r="Z133" s="164"/>
      <c r="AA133" s="164"/>
      <c r="AB133" s="164"/>
      <c r="AC133" s="164"/>
      <c r="AD133" s="164"/>
      <c r="AE133" s="164"/>
      <c r="AF133" s="165"/>
      <c r="AG133" s="165"/>
      <c r="AH133" s="165"/>
      <c r="AI133" s="165"/>
      <c r="AJ133" s="165"/>
      <c r="AK133" s="165"/>
      <c r="AL133" s="165"/>
      <c r="AM133" s="165"/>
      <c r="AN133" s="165"/>
      <c r="AO133" s="165"/>
      <c r="AP133" s="165">
        <f>IF(ISNUMBER(AF133),AF133,0)+IF(ISNUMBER(AK133),AK133,0)</f>
        <v>0</v>
      </c>
      <c r="AQ133" s="165"/>
      <c r="AR133" s="165"/>
      <c r="AS133" s="165"/>
      <c r="AT133" s="165"/>
      <c r="AU133" s="165"/>
      <c r="AV133" s="165"/>
      <c r="AW133" s="165"/>
      <c r="AX133" s="165"/>
      <c r="AY133" s="165"/>
      <c r="AZ133" s="165"/>
      <c r="BA133" s="165"/>
      <c r="BB133" s="165"/>
      <c r="BC133" s="165"/>
      <c r="BD133" s="165"/>
      <c r="BE133" s="165">
        <f>IF(ISNUMBER(AU133),AU133,0)+IF(ISNUMBER(AZ133),AZ133,0)</f>
        <v>0</v>
      </c>
      <c r="BF133" s="165"/>
      <c r="BG133" s="165"/>
      <c r="BH133" s="165"/>
      <c r="BI133" s="165"/>
      <c r="BJ133" s="165"/>
      <c r="BK133" s="165"/>
      <c r="BL133" s="165"/>
      <c r="BM133" s="165"/>
      <c r="BN133" s="165"/>
      <c r="BO133" s="165"/>
      <c r="BP133" s="165"/>
      <c r="BQ133" s="165"/>
      <c r="BR133" s="165"/>
      <c r="BS133" s="165"/>
      <c r="BT133" s="165">
        <f>IF(ISNUMBER(BJ133),BJ133,0)+IF(ISNUMBER(BO133),BO133,0)</f>
        <v>0</v>
      </c>
      <c r="BU133" s="165"/>
      <c r="BV133" s="165"/>
      <c r="BW133" s="165"/>
      <c r="BX133" s="165"/>
    </row>
    <row r="134" spans="1:76" s="129" customFormat="1" ht="15" customHeight="1" x14ac:dyDescent="0.25">
      <c r="A134" s="149">
        <v>3</v>
      </c>
      <c r="B134" s="150"/>
      <c r="C134" s="150"/>
      <c r="D134" s="167" t="s">
        <v>773</v>
      </c>
      <c r="E134" s="124"/>
      <c r="F134" s="124"/>
      <c r="G134" s="124"/>
      <c r="H134" s="124"/>
      <c r="I134" s="124"/>
      <c r="J134" s="124"/>
      <c r="K134" s="124"/>
      <c r="L134" s="124"/>
      <c r="M134" s="124"/>
      <c r="N134" s="124"/>
      <c r="O134" s="124"/>
      <c r="P134" s="125"/>
      <c r="Q134" s="57" t="s">
        <v>224</v>
      </c>
      <c r="R134" s="57"/>
      <c r="S134" s="57"/>
      <c r="T134" s="57"/>
      <c r="U134" s="57"/>
      <c r="V134" s="167" t="s">
        <v>489</v>
      </c>
      <c r="W134" s="124"/>
      <c r="X134" s="124"/>
      <c r="Y134" s="124"/>
      <c r="Z134" s="124"/>
      <c r="AA134" s="124"/>
      <c r="AB134" s="124"/>
      <c r="AC134" s="124"/>
      <c r="AD134" s="124"/>
      <c r="AE134" s="125"/>
      <c r="AF134" s="168">
        <v>136280</v>
      </c>
      <c r="AG134" s="168"/>
      <c r="AH134" s="168"/>
      <c r="AI134" s="168"/>
      <c r="AJ134" s="168"/>
      <c r="AK134" s="168">
        <v>0</v>
      </c>
      <c r="AL134" s="168"/>
      <c r="AM134" s="168"/>
      <c r="AN134" s="168"/>
      <c r="AO134" s="168"/>
      <c r="AP134" s="168">
        <f>IF(ISNUMBER(AF134),AF134,0)+IF(ISNUMBER(AK134),AK134,0)</f>
        <v>136280</v>
      </c>
      <c r="AQ134" s="168"/>
      <c r="AR134" s="168"/>
      <c r="AS134" s="168"/>
      <c r="AT134" s="168"/>
      <c r="AU134" s="168">
        <v>0</v>
      </c>
      <c r="AV134" s="168"/>
      <c r="AW134" s="168"/>
      <c r="AX134" s="168"/>
      <c r="AY134" s="168"/>
      <c r="AZ134" s="168">
        <v>0</v>
      </c>
      <c r="BA134" s="168"/>
      <c r="BB134" s="168"/>
      <c r="BC134" s="168"/>
      <c r="BD134" s="168"/>
      <c r="BE134" s="168">
        <f>IF(ISNUMBER(AU134),AU134,0)+IF(ISNUMBER(AZ134),AZ134,0)</f>
        <v>0</v>
      </c>
      <c r="BF134" s="168"/>
      <c r="BG134" s="168"/>
      <c r="BH134" s="168"/>
      <c r="BI134" s="168"/>
      <c r="BJ134" s="168">
        <v>0</v>
      </c>
      <c r="BK134" s="168"/>
      <c r="BL134" s="168"/>
      <c r="BM134" s="168"/>
      <c r="BN134" s="168"/>
      <c r="BO134" s="168">
        <v>0</v>
      </c>
      <c r="BP134" s="168"/>
      <c r="BQ134" s="168"/>
      <c r="BR134" s="168"/>
      <c r="BS134" s="168"/>
      <c r="BT134" s="168">
        <f>IF(ISNUMBER(BJ134),BJ134,0)+IF(ISNUMBER(BO134),BO134,0)</f>
        <v>0</v>
      </c>
      <c r="BU134" s="168"/>
      <c r="BV134" s="168"/>
      <c r="BW134" s="168"/>
      <c r="BX134" s="168"/>
    </row>
    <row r="135" spans="1:76" s="129" customFormat="1" ht="55.2" customHeight="1" x14ac:dyDescent="0.25">
      <c r="A135" s="149">
        <v>3</v>
      </c>
      <c r="B135" s="150"/>
      <c r="C135" s="150"/>
      <c r="D135" s="167" t="s">
        <v>774</v>
      </c>
      <c r="E135" s="124"/>
      <c r="F135" s="124"/>
      <c r="G135" s="124"/>
      <c r="H135" s="124"/>
      <c r="I135" s="124"/>
      <c r="J135" s="124"/>
      <c r="K135" s="124"/>
      <c r="L135" s="124"/>
      <c r="M135" s="124"/>
      <c r="N135" s="124"/>
      <c r="O135" s="124"/>
      <c r="P135" s="125"/>
      <c r="Q135" s="57" t="s">
        <v>224</v>
      </c>
      <c r="R135" s="57"/>
      <c r="S135" s="57"/>
      <c r="T135" s="57"/>
      <c r="U135" s="57"/>
      <c r="V135" s="167" t="s">
        <v>489</v>
      </c>
      <c r="W135" s="124"/>
      <c r="X135" s="124"/>
      <c r="Y135" s="124"/>
      <c r="Z135" s="124"/>
      <c r="AA135" s="124"/>
      <c r="AB135" s="124"/>
      <c r="AC135" s="124"/>
      <c r="AD135" s="124"/>
      <c r="AE135" s="125"/>
      <c r="AF135" s="168">
        <v>17280</v>
      </c>
      <c r="AG135" s="168"/>
      <c r="AH135" s="168"/>
      <c r="AI135" s="168"/>
      <c r="AJ135" s="168"/>
      <c r="AK135" s="168">
        <v>0</v>
      </c>
      <c r="AL135" s="168"/>
      <c r="AM135" s="168"/>
      <c r="AN135" s="168"/>
      <c r="AO135" s="168"/>
      <c r="AP135" s="168">
        <f>IF(ISNUMBER(AF135),AF135,0)+IF(ISNUMBER(AK135),AK135,0)</f>
        <v>17280</v>
      </c>
      <c r="AQ135" s="168"/>
      <c r="AR135" s="168"/>
      <c r="AS135" s="168"/>
      <c r="AT135" s="168"/>
      <c r="AU135" s="168">
        <v>0</v>
      </c>
      <c r="AV135" s="168"/>
      <c r="AW135" s="168"/>
      <c r="AX135" s="168"/>
      <c r="AY135" s="168"/>
      <c r="AZ135" s="168">
        <v>0</v>
      </c>
      <c r="BA135" s="168"/>
      <c r="BB135" s="168"/>
      <c r="BC135" s="168"/>
      <c r="BD135" s="168"/>
      <c r="BE135" s="168">
        <f>IF(ISNUMBER(AU135),AU135,0)+IF(ISNUMBER(AZ135),AZ135,0)</f>
        <v>0</v>
      </c>
      <c r="BF135" s="168"/>
      <c r="BG135" s="168"/>
      <c r="BH135" s="168"/>
      <c r="BI135" s="168"/>
      <c r="BJ135" s="168">
        <v>0</v>
      </c>
      <c r="BK135" s="168"/>
      <c r="BL135" s="168"/>
      <c r="BM135" s="168"/>
      <c r="BN135" s="168"/>
      <c r="BO135" s="168">
        <v>0</v>
      </c>
      <c r="BP135" s="168"/>
      <c r="BQ135" s="168"/>
      <c r="BR135" s="168"/>
      <c r="BS135" s="168"/>
      <c r="BT135" s="168">
        <f>IF(ISNUMBER(BJ135),BJ135,0)+IF(ISNUMBER(BO135),BO135,0)</f>
        <v>0</v>
      </c>
      <c r="BU135" s="168"/>
      <c r="BV135" s="168"/>
      <c r="BW135" s="168"/>
      <c r="BX135" s="168"/>
    </row>
    <row r="136" spans="1:76" s="129" customFormat="1" ht="69" customHeight="1" x14ac:dyDescent="0.25">
      <c r="A136" s="149">
        <v>3</v>
      </c>
      <c r="B136" s="150"/>
      <c r="C136" s="150"/>
      <c r="D136" s="167" t="s">
        <v>775</v>
      </c>
      <c r="E136" s="124"/>
      <c r="F136" s="124"/>
      <c r="G136" s="124"/>
      <c r="H136" s="124"/>
      <c r="I136" s="124"/>
      <c r="J136" s="124"/>
      <c r="K136" s="124"/>
      <c r="L136" s="124"/>
      <c r="M136" s="124"/>
      <c r="N136" s="124"/>
      <c r="O136" s="124"/>
      <c r="P136" s="125"/>
      <c r="Q136" s="57" t="s">
        <v>224</v>
      </c>
      <c r="R136" s="57"/>
      <c r="S136" s="57"/>
      <c r="T136" s="57"/>
      <c r="U136" s="57"/>
      <c r="V136" s="167" t="s">
        <v>489</v>
      </c>
      <c r="W136" s="124"/>
      <c r="X136" s="124"/>
      <c r="Y136" s="124"/>
      <c r="Z136" s="124"/>
      <c r="AA136" s="124"/>
      <c r="AB136" s="124"/>
      <c r="AC136" s="124"/>
      <c r="AD136" s="124"/>
      <c r="AE136" s="125"/>
      <c r="AF136" s="168">
        <v>0</v>
      </c>
      <c r="AG136" s="168"/>
      <c r="AH136" s="168"/>
      <c r="AI136" s="168"/>
      <c r="AJ136" s="168"/>
      <c r="AK136" s="168">
        <v>0</v>
      </c>
      <c r="AL136" s="168"/>
      <c r="AM136" s="168"/>
      <c r="AN136" s="168"/>
      <c r="AO136" s="168"/>
      <c r="AP136" s="168">
        <f>IF(ISNUMBER(AF136),AF136,0)+IF(ISNUMBER(AK136),AK136,0)</f>
        <v>0</v>
      </c>
      <c r="AQ136" s="168"/>
      <c r="AR136" s="168"/>
      <c r="AS136" s="168"/>
      <c r="AT136" s="168"/>
      <c r="AU136" s="168">
        <v>42000</v>
      </c>
      <c r="AV136" s="168"/>
      <c r="AW136" s="168"/>
      <c r="AX136" s="168"/>
      <c r="AY136" s="168"/>
      <c r="AZ136" s="168">
        <v>0</v>
      </c>
      <c r="BA136" s="168"/>
      <c r="BB136" s="168"/>
      <c r="BC136" s="168"/>
      <c r="BD136" s="168"/>
      <c r="BE136" s="168">
        <f>IF(ISNUMBER(AU136),AU136,0)+IF(ISNUMBER(AZ136),AZ136,0)</f>
        <v>42000</v>
      </c>
      <c r="BF136" s="168"/>
      <c r="BG136" s="168"/>
      <c r="BH136" s="168"/>
      <c r="BI136" s="168"/>
      <c r="BJ136" s="168">
        <v>0</v>
      </c>
      <c r="BK136" s="168"/>
      <c r="BL136" s="168"/>
      <c r="BM136" s="168"/>
      <c r="BN136" s="168"/>
      <c r="BO136" s="168">
        <v>0</v>
      </c>
      <c r="BP136" s="168"/>
      <c r="BQ136" s="168"/>
      <c r="BR136" s="168"/>
      <c r="BS136" s="168"/>
      <c r="BT136" s="168">
        <f>IF(ISNUMBER(BJ136),BJ136,0)+IF(ISNUMBER(BO136),BO136,0)</f>
        <v>0</v>
      </c>
      <c r="BU136" s="168"/>
      <c r="BV136" s="168"/>
      <c r="BW136" s="168"/>
      <c r="BX136" s="168"/>
    </row>
    <row r="137" spans="1:76" s="129" customFormat="1" ht="41.4" customHeight="1" x14ac:dyDescent="0.25">
      <c r="A137" s="149">
        <v>3</v>
      </c>
      <c r="B137" s="150"/>
      <c r="C137" s="150"/>
      <c r="D137" s="167" t="s">
        <v>776</v>
      </c>
      <c r="E137" s="124"/>
      <c r="F137" s="124"/>
      <c r="G137" s="124"/>
      <c r="H137" s="124"/>
      <c r="I137" s="124"/>
      <c r="J137" s="124"/>
      <c r="K137" s="124"/>
      <c r="L137" s="124"/>
      <c r="M137" s="124"/>
      <c r="N137" s="124"/>
      <c r="O137" s="124"/>
      <c r="P137" s="125"/>
      <c r="Q137" s="57" t="s">
        <v>224</v>
      </c>
      <c r="R137" s="57"/>
      <c r="S137" s="57"/>
      <c r="T137" s="57"/>
      <c r="U137" s="57"/>
      <c r="V137" s="167" t="s">
        <v>489</v>
      </c>
      <c r="W137" s="124"/>
      <c r="X137" s="124"/>
      <c r="Y137" s="124"/>
      <c r="Z137" s="124"/>
      <c r="AA137" s="124"/>
      <c r="AB137" s="124"/>
      <c r="AC137" s="124"/>
      <c r="AD137" s="124"/>
      <c r="AE137" s="125"/>
      <c r="AF137" s="168">
        <v>0</v>
      </c>
      <c r="AG137" s="168"/>
      <c r="AH137" s="168"/>
      <c r="AI137" s="168"/>
      <c r="AJ137" s="168"/>
      <c r="AK137" s="168">
        <v>0</v>
      </c>
      <c r="AL137" s="168"/>
      <c r="AM137" s="168"/>
      <c r="AN137" s="168"/>
      <c r="AO137" s="168"/>
      <c r="AP137" s="168">
        <f>IF(ISNUMBER(AF137),AF137,0)+IF(ISNUMBER(AK137),AK137,0)</f>
        <v>0</v>
      </c>
      <c r="AQ137" s="168"/>
      <c r="AR137" s="168"/>
      <c r="AS137" s="168"/>
      <c r="AT137" s="168"/>
      <c r="AU137" s="168">
        <v>0</v>
      </c>
      <c r="AV137" s="168"/>
      <c r="AW137" s="168"/>
      <c r="AX137" s="168"/>
      <c r="AY137" s="168"/>
      <c r="AZ137" s="168">
        <v>0</v>
      </c>
      <c r="BA137" s="168"/>
      <c r="BB137" s="168"/>
      <c r="BC137" s="168"/>
      <c r="BD137" s="168"/>
      <c r="BE137" s="168">
        <f>IF(ISNUMBER(AU137),AU137,0)+IF(ISNUMBER(AZ137),AZ137,0)</f>
        <v>0</v>
      </c>
      <c r="BF137" s="168"/>
      <c r="BG137" s="168"/>
      <c r="BH137" s="168"/>
      <c r="BI137" s="168"/>
      <c r="BJ137" s="168">
        <v>0</v>
      </c>
      <c r="BK137" s="168"/>
      <c r="BL137" s="168"/>
      <c r="BM137" s="168"/>
      <c r="BN137" s="168"/>
      <c r="BO137" s="168">
        <v>1174500</v>
      </c>
      <c r="BP137" s="168"/>
      <c r="BQ137" s="168"/>
      <c r="BR137" s="168"/>
      <c r="BS137" s="168"/>
      <c r="BT137" s="168">
        <f>IF(ISNUMBER(BJ137),BJ137,0)+IF(ISNUMBER(BO137),BO137,0)</f>
        <v>1174500</v>
      </c>
      <c r="BU137" s="168"/>
      <c r="BV137" s="168"/>
      <c r="BW137" s="168"/>
      <c r="BX137" s="168"/>
    </row>
    <row r="138" spans="1:76" s="129" customFormat="1" ht="55.2" customHeight="1" x14ac:dyDescent="0.25">
      <c r="A138" s="149">
        <v>3</v>
      </c>
      <c r="B138" s="150"/>
      <c r="C138" s="150"/>
      <c r="D138" s="167" t="s">
        <v>777</v>
      </c>
      <c r="E138" s="124"/>
      <c r="F138" s="124"/>
      <c r="G138" s="124"/>
      <c r="H138" s="124"/>
      <c r="I138" s="124"/>
      <c r="J138" s="124"/>
      <c r="K138" s="124"/>
      <c r="L138" s="124"/>
      <c r="M138" s="124"/>
      <c r="N138" s="124"/>
      <c r="O138" s="124"/>
      <c r="P138" s="125"/>
      <c r="Q138" s="57" t="s">
        <v>224</v>
      </c>
      <c r="R138" s="57"/>
      <c r="S138" s="57"/>
      <c r="T138" s="57"/>
      <c r="U138" s="57"/>
      <c r="V138" s="167" t="s">
        <v>489</v>
      </c>
      <c r="W138" s="124"/>
      <c r="X138" s="124"/>
      <c r="Y138" s="124"/>
      <c r="Z138" s="124"/>
      <c r="AA138" s="124"/>
      <c r="AB138" s="124"/>
      <c r="AC138" s="124"/>
      <c r="AD138" s="124"/>
      <c r="AE138" s="125"/>
      <c r="AF138" s="168">
        <v>0</v>
      </c>
      <c r="AG138" s="168"/>
      <c r="AH138" s="168"/>
      <c r="AI138" s="168"/>
      <c r="AJ138" s="168"/>
      <c r="AK138" s="168">
        <v>0</v>
      </c>
      <c r="AL138" s="168"/>
      <c r="AM138" s="168"/>
      <c r="AN138" s="168"/>
      <c r="AO138" s="168"/>
      <c r="AP138" s="168">
        <f>IF(ISNUMBER(AF138),AF138,0)+IF(ISNUMBER(AK138),AK138,0)</f>
        <v>0</v>
      </c>
      <c r="AQ138" s="168"/>
      <c r="AR138" s="168"/>
      <c r="AS138" s="168"/>
      <c r="AT138" s="168"/>
      <c r="AU138" s="168">
        <v>77700</v>
      </c>
      <c r="AV138" s="168"/>
      <c r="AW138" s="168"/>
      <c r="AX138" s="168"/>
      <c r="AY138" s="168"/>
      <c r="AZ138" s="168">
        <v>0</v>
      </c>
      <c r="BA138" s="168"/>
      <c r="BB138" s="168"/>
      <c r="BC138" s="168"/>
      <c r="BD138" s="168"/>
      <c r="BE138" s="168">
        <f>IF(ISNUMBER(AU138),AU138,0)+IF(ISNUMBER(AZ138),AZ138,0)</f>
        <v>77700</v>
      </c>
      <c r="BF138" s="168"/>
      <c r="BG138" s="168"/>
      <c r="BH138" s="168"/>
      <c r="BI138" s="168"/>
      <c r="BJ138" s="168">
        <v>0</v>
      </c>
      <c r="BK138" s="168"/>
      <c r="BL138" s="168"/>
      <c r="BM138" s="168"/>
      <c r="BN138" s="168"/>
      <c r="BO138" s="168">
        <v>0</v>
      </c>
      <c r="BP138" s="168"/>
      <c r="BQ138" s="168"/>
      <c r="BR138" s="168"/>
      <c r="BS138" s="168"/>
      <c r="BT138" s="168">
        <f>IF(ISNUMBER(BJ138),BJ138,0)+IF(ISNUMBER(BO138),BO138,0)</f>
        <v>0</v>
      </c>
      <c r="BU138" s="168"/>
      <c r="BV138" s="168"/>
      <c r="BW138" s="168"/>
      <c r="BX138" s="168"/>
    </row>
    <row r="139" spans="1:76" s="9" customFormat="1" ht="15" customHeight="1" x14ac:dyDescent="0.25">
      <c r="A139" s="116">
        <v>0</v>
      </c>
      <c r="B139" s="114"/>
      <c r="C139" s="114"/>
      <c r="D139" s="166" t="s">
        <v>513</v>
      </c>
      <c r="E139" s="131"/>
      <c r="F139" s="131"/>
      <c r="G139" s="131"/>
      <c r="H139" s="131"/>
      <c r="I139" s="131"/>
      <c r="J139" s="131"/>
      <c r="K139" s="131"/>
      <c r="L139" s="131"/>
      <c r="M139" s="131"/>
      <c r="N139" s="131"/>
      <c r="O139" s="131"/>
      <c r="P139" s="132"/>
      <c r="Q139" s="164"/>
      <c r="R139" s="164"/>
      <c r="S139" s="164"/>
      <c r="T139" s="164"/>
      <c r="U139" s="164"/>
      <c r="V139" s="166"/>
      <c r="W139" s="131"/>
      <c r="X139" s="131"/>
      <c r="Y139" s="131"/>
      <c r="Z139" s="131"/>
      <c r="AA139" s="131"/>
      <c r="AB139" s="131"/>
      <c r="AC139" s="131"/>
      <c r="AD139" s="131"/>
      <c r="AE139" s="132"/>
      <c r="AF139" s="165"/>
      <c r="AG139" s="165"/>
      <c r="AH139" s="165"/>
      <c r="AI139" s="165"/>
      <c r="AJ139" s="165"/>
      <c r="AK139" s="165"/>
      <c r="AL139" s="165"/>
      <c r="AM139" s="165"/>
      <c r="AN139" s="165"/>
      <c r="AO139" s="165"/>
      <c r="AP139" s="165">
        <f>IF(ISNUMBER(AF139),AF139,0)+IF(ISNUMBER(AK139),AK139,0)</f>
        <v>0</v>
      </c>
      <c r="AQ139" s="165"/>
      <c r="AR139" s="165"/>
      <c r="AS139" s="165"/>
      <c r="AT139" s="165"/>
      <c r="AU139" s="165"/>
      <c r="AV139" s="165"/>
      <c r="AW139" s="165"/>
      <c r="AX139" s="165"/>
      <c r="AY139" s="165"/>
      <c r="AZ139" s="165"/>
      <c r="BA139" s="165"/>
      <c r="BB139" s="165"/>
      <c r="BC139" s="165"/>
      <c r="BD139" s="165"/>
      <c r="BE139" s="165">
        <f>IF(ISNUMBER(AU139),AU139,0)+IF(ISNUMBER(AZ139),AZ139,0)</f>
        <v>0</v>
      </c>
      <c r="BF139" s="165"/>
      <c r="BG139" s="165"/>
      <c r="BH139" s="165"/>
      <c r="BI139" s="165"/>
      <c r="BJ139" s="165"/>
      <c r="BK139" s="165"/>
      <c r="BL139" s="165"/>
      <c r="BM139" s="165"/>
      <c r="BN139" s="165"/>
      <c r="BO139" s="165"/>
      <c r="BP139" s="165"/>
      <c r="BQ139" s="165"/>
      <c r="BR139" s="165"/>
      <c r="BS139" s="165"/>
      <c r="BT139" s="165">
        <f>IF(ISNUMBER(BJ139),BJ139,0)+IF(ISNUMBER(BO139),BO139,0)</f>
        <v>0</v>
      </c>
      <c r="BU139" s="165"/>
      <c r="BV139" s="165"/>
      <c r="BW139" s="165"/>
      <c r="BX139" s="165"/>
    </row>
    <row r="140" spans="1:76" s="129" customFormat="1" ht="15" customHeight="1" x14ac:dyDescent="0.25">
      <c r="A140" s="149">
        <v>4</v>
      </c>
      <c r="B140" s="150"/>
      <c r="C140" s="150"/>
      <c r="D140" s="167" t="s">
        <v>778</v>
      </c>
      <c r="E140" s="124"/>
      <c r="F140" s="124"/>
      <c r="G140" s="124"/>
      <c r="H140" s="124"/>
      <c r="I140" s="124"/>
      <c r="J140" s="124"/>
      <c r="K140" s="124"/>
      <c r="L140" s="124"/>
      <c r="M140" s="124"/>
      <c r="N140" s="124"/>
      <c r="O140" s="124"/>
      <c r="P140" s="125"/>
      <c r="Q140" s="57" t="s">
        <v>233</v>
      </c>
      <c r="R140" s="57"/>
      <c r="S140" s="57"/>
      <c r="T140" s="57"/>
      <c r="U140" s="57"/>
      <c r="V140" s="167" t="s">
        <v>489</v>
      </c>
      <c r="W140" s="124"/>
      <c r="X140" s="124"/>
      <c r="Y140" s="124"/>
      <c r="Z140" s="124"/>
      <c r="AA140" s="124"/>
      <c r="AB140" s="124"/>
      <c r="AC140" s="124"/>
      <c r="AD140" s="124"/>
      <c r="AE140" s="125"/>
      <c r="AF140" s="168">
        <v>100</v>
      </c>
      <c r="AG140" s="168"/>
      <c r="AH140" s="168"/>
      <c r="AI140" s="168"/>
      <c r="AJ140" s="168"/>
      <c r="AK140" s="168">
        <v>0</v>
      </c>
      <c r="AL140" s="168"/>
      <c r="AM140" s="168"/>
      <c r="AN140" s="168"/>
      <c r="AO140" s="168"/>
      <c r="AP140" s="168">
        <f>IF(ISNUMBER(AF140),AF140,0)+IF(ISNUMBER(AK140),AK140,0)</f>
        <v>100</v>
      </c>
      <c r="AQ140" s="168"/>
      <c r="AR140" s="168"/>
      <c r="AS140" s="168"/>
      <c r="AT140" s="168"/>
      <c r="AU140" s="168">
        <v>0</v>
      </c>
      <c r="AV140" s="168"/>
      <c r="AW140" s="168"/>
      <c r="AX140" s="168"/>
      <c r="AY140" s="168"/>
      <c r="AZ140" s="168">
        <v>0</v>
      </c>
      <c r="BA140" s="168"/>
      <c r="BB140" s="168"/>
      <c r="BC140" s="168"/>
      <c r="BD140" s="168"/>
      <c r="BE140" s="168">
        <f>IF(ISNUMBER(AU140),AU140,0)+IF(ISNUMBER(AZ140),AZ140,0)</f>
        <v>0</v>
      </c>
      <c r="BF140" s="168"/>
      <c r="BG140" s="168"/>
      <c r="BH140" s="168"/>
      <c r="BI140" s="168"/>
      <c r="BJ140" s="168">
        <v>0</v>
      </c>
      <c r="BK140" s="168"/>
      <c r="BL140" s="168"/>
      <c r="BM140" s="168"/>
      <c r="BN140" s="168"/>
      <c r="BO140" s="168">
        <v>0</v>
      </c>
      <c r="BP140" s="168"/>
      <c r="BQ140" s="168"/>
      <c r="BR140" s="168"/>
      <c r="BS140" s="168"/>
      <c r="BT140" s="168">
        <f>IF(ISNUMBER(BJ140),BJ140,0)+IF(ISNUMBER(BO140),BO140,0)</f>
        <v>0</v>
      </c>
      <c r="BU140" s="168"/>
      <c r="BV140" s="168"/>
      <c r="BW140" s="168"/>
      <c r="BX140" s="168"/>
    </row>
    <row r="141" spans="1:76" s="129" customFormat="1" ht="27.6" customHeight="1" x14ac:dyDescent="0.25">
      <c r="A141" s="149">
        <v>4</v>
      </c>
      <c r="B141" s="150"/>
      <c r="C141" s="150"/>
      <c r="D141" s="167" t="s">
        <v>779</v>
      </c>
      <c r="E141" s="124"/>
      <c r="F141" s="124"/>
      <c r="G141" s="124"/>
      <c r="H141" s="124"/>
      <c r="I141" s="124"/>
      <c r="J141" s="124"/>
      <c r="K141" s="124"/>
      <c r="L141" s="124"/>
      <c r="M141" s="124"/>
      <c r="N141" s="124"/>
      <c r="O141" s="124"/>
      <c r="P141" s="125"/>
      <c r="Q141" s="57" t="s">
        <v>233</v>
      </c>
      <c r="R141" s="57"/>
      <c r="S141" s="57"/>
      <c r="T141" s="57"/>
      <c r="U141" s="57"/>
      <c r="V141" s="167" t="s">
        <v>489</v>
      </c>
      <c r="W141" s="124"/>
      <c r="X141" s="124"/>
      <c r="Y141" s="124"/>
      <c r="Z141" s="124"/>
      <c r="AA141" s="124"/>
      <c r="AB141" s="124"/>
      <c r="AC141" s="124"/>
      <c r="AD141" s="124"/>
      <c r="AE141" s="125"/>
      <c r="AF141" s="168">
        <v>100</v>
      </c>
      <c r="AG141" s="168"/>
      <c r="AH141" s="168"/>
      <c r="AI141" s="168"/>
      <c r="AJ141" s="168"/>
      <c r="AK141" s="168">
        <v>0</v>
      </c>
      <c r="AL141" s="168"/>
      <c r="AM141" s="168"/>
      <c r="AN141" s="168"/>
      <c r="AO141" s="168"/>
      <c r="AP141" s="168">
        <f>IF(ISNUMBER(AF141),AF141,0)+IF(ISNUMBER(AK141),AK141,0)</f>
        <v>100</v>
      </c>
      <c r="AQ141" s="168"/>
      <c r="AR141" s="168"/>
      <c r="AS141" s="168"/>
      <c r="AT141" s="168"/>
      <c r="AU141" s="168">
        <v>0</v>
      </c>
      <c r="AV141" s="168"/>
      <c r="AW141" s="168"/>
      <c r="AX141" s="168"/>
      <c r="AY141" s="168"/>
      <c r="AZ141" s="168">
        <v>0</v>
      </c>
      <c r="BA141" s="168"/>
      <c r="BB141" s="168"/>
      <c r="BC141" s="168"/>
      <c r="BD141" s="168"/>
      <c r="BE141" s="168">
        <f>IF(ISNUMBER(AU141),AU141,0)+IF(ISNUMBER(AZ141),AZ141,0)</f>
        <v>0</v>
      </c>
      <c r="BF141" s="168"/>
      <c r="BG141" s="168"/>
      <c r="BH141" s="168"/>
      <c r="BI141" s="168"/>
      <c r="BJ141" s="168">
        <v>0</v>
      </c>
      <c r="BK141" s="168"/>
      <c r="BL141" s="168"/>
      <c r="BM141" s="168"/>
      <c r="BN141" s="168"/>
      <c r="BO141" s="168">
        <v>0</v>
      </c>
      <c r="BP141" s="168"/>
      <c r="BQ141" s="168"/>
      <c r="BR141" s="168"/>
      <c r="BS141" s="168"/>
      <c r="BT141" s="168">
        <f>IF(ISNUMBER(BJ141),BJ141,0)+IF(ISNUMBER(BO141),BO141,0)</f>
        <v>0</v>
      </c>
      <c r="BU141" s="168"/>
      <c r="BV141" s="168"/>
      <c r="BW141" s="168"/>
      <c r="BX141" s="168"/>
    </row>
    <row r="142" spans="1:76" s="129" customFormat="1" ht="69" customHeight="1" x14ac:dyDescent="0.25">
      <c r="A142" s="149">
        <v>4</v>
      </c>
      <c r="B142" s="150"/>
      <c r="C142" s="150"/>
      <c r="D142" s="167" t="s">
        <v>780</v>
      </c>
      <c r="E142" s="124"/>
      <c r="F142" s="124"/>
      <c r="G142" s="124"/>
      <c r="H142" s="124"/>
      <c r="I142" s="124"/>
      <c r="J142" s="124"/>
      <c r="K142" s="124"/>
      <c r="L142" s="124"/>
      <c r="M142" s="124"/>
      <c r="N142" s="124"/>
      <c r="O142" s="124"/>
      <c r="P142" s="125"/>
      <c r="Q142" s="57" t="s">
        <v>233</v>
      </c>
      <c r="R142" s="57"/>
      <c r="S142" s="57"/>
      <c r="T142" s="57"/>
      <c r="U142" s="57"/>
      <c r="V142" s="167" t="s">
        <v>489</v>
      </c>
      <c r="W142" s="124"/>
      <c r="X142" s="124"/>
      <c r="Y142" s="124"/>
      <c r="Z142" s="124"/>
      <c r="AA142" s="124"/>
      <c r="AB142" s="124"/>
      <c r="AC142" s="124"/>
      <c r="AD142" s="124"/>
      <c r="AE142" s="125"/>
      <c r="AF142" s="168">
        <v>0</v>
      </c>
      <c r="AG142" s="168"/>
      <c r="AH142" s="168"/>
      <c r="AI142" s="168"/>
      <c r="AJ142" s="168"/>
      <c r="AK142" s="168">
        <v>0</v>
      </c>
      <c r="AL142" s="168"/>
      <c r="AM142" s="168"/>
      <c r="AN142" s="168"/>
      <c r="AO142" s="168"/>
      <c r="AP142" s="168">
        <f>IF(ISNUMBER(AF142),AF142,0)+IF(ISNUMBER(AK142),AK142,0)</f>
        <v>0</v>
      </c>
      <c r="AQ142" s="168"/>
      <c r="AR142" s="168"/>
      <c r="AS142" s="168"/>
      <c r="AT142" s="168"/>
      <c r="AU142" s="168">
        <v>100</v>
      </c>
      <c r="AV142" s="168"/>
      <c r="AW142" s="168"/>
      <c r="AX142" s="168"/>
      <c r="AY142" s="168"/>
      <c r="AZ142" s="168">
        <v>0</v>
      </c>
      <c r="BA142" s="168"/>
      <c r="BB142" s="168"/>
      <c r="BC142" s="168"/>
      <c r="BD142" s="168"/>
      <c r="BE142" s="168">
        <f>IF(ISNUMBER(AU142),AU142,0)+IF(ISNUMBER(AZ142),AZ142,0)</f>
        <v>100</v>
      </c>
      <c r="BF142" s="168"/>
      <c r="BG142" s="168"/>
      <c r="BH142" s="168"/>
      <c r="BI142" s="168"/>
      <c r="BJ142" s="168">
        <v>0</v>
      </c>
      <c r="BK142" s="168"/>
      <c r="BL142" s="168"/>
      <c r="BM142" s="168"/>
      <c r="BN142" s="168"/>
      <c r="BO142" s="168">
        <v>0</v>
      </c>
      <c r="BP142" s="168"/>
      <c r="BQ142" s="168"/>
      <c r="BR142" s="168"/>
      <c r="BS142" s="168"/>
      <c r="BT142" s="168">
        <f>IF(ISNUMBER(BJ142),BJ142,0)+IF(ISNUMBER(BO142),BO142,0)</f>
        <v>0</v>
      </c>
      <c r="BU142" s="168"/>
      <c r="BV142" s="168"/>
      <c r="BW142" s="168"/>
      <c r="BX142" s="168"/>
    </row>
    <row r="143" spans="1:76" s="129" customFormat="1" ht="41.4" customHeight="1" x14ac:dyDescent="0.25">
      <c r="A143" s="149">
        <v>4</v>
      </c>
      <c r="B143" s="150"/>
      <c r="C143" s="150"/>
      <c r="D143" s="167" t="s">
        <v>781</v>
      </c>
      <c r="E143" s="124"/>
      <c r="F143" s="124"/>
      <c r="G143" s="124"/>
      <c r="H143" s="124"/>
      <c r="I143" s="124"/>
      <c r="J143" s="124"/>
      <c r="K143" s="124"/>
      <c r="L143" s="124"/>
      <c r="M143" s="124"/>
      <c r="N143" s="124"/>
      <c r="O143" s="124"/>
      <c r="P143" s="125"/>
      <c r="Q143" s="57" t="s">
        <v>233</v>
      </c>
      <c r="R143" s="57"/>
      <c r="S143" s="57"/>
      <c r="T143" s="57"/>
      <c r="U143" s="57"/>
      <c r="V143" s="167" t="s">
        <v>489</v>
      </c>
      <c r="W143" s="124"/>
      <c r="X143" s="124"/>
      <c r="Y143" s="124"/>
      <c r="Z143" s="124"/>
      <c r="AA143" s="124"/>
      <c r="AB143" s="124"/>
      <c r="AC143" s="124"/>
      <c r="AD143" s="124"/>
      <c r="AE143" s="125"/>
      <c r="AF143" s="168">
        <v>0</v>
      </c>
      <c r="AG143" s="168"/>
      <c r="AH143" s="168"/>
      <c r="AI143" s="168"/>
      <c r="AJ143" s="168"/>
      <c r="AK143" s="168">
        <v>0</v>
      </c>
      <c r="AL143" s="168"/>
      <c r="AM143" s="168"/>
      <c r="AN143" s="168"/>
      <c r="AO143" s="168"/>
      <c r="AP143" s="168">
        <f>IF(ISNUMBER(AF143),AF143,0)+IF(ISNUMBER(AK143),AK143,0)</f>
        <v>0</v>
      </c>
      <c r="AQ143" s="168"/>
      <c r="AR143" s="168"/>
      <c r="AS143" s="168"/>
      <c r="AT143" s="168"/>
      <c r="AU143" s="168">
        <v>0</v>
      </c>
      <c r="AV143" s="168"/>
      <c r="AW143" s="168"/>
      <c r="AX143" s="168"/>
      <c r="AY143" s="168"/>
      <c r="AZ143" s="168">
        <v>0</v>
      </c>
      <c r="BA143" s="168"/>
      <c r="BB143" s="168"/>
      <c r="BC143" s="168"/>
      <c r="BD143" s="168"/>
      <c r="BE143" s="168">
        <f>IF(ISNUMBER(AU143),AU143,0)+IF(ISNUMBER(AZ143),AZ143,0)</f>
        <v>0</v>
      </c>
      <c r="BF143" s="168"/>
      <c r="BG143" s="168"/>
      <c r="BH143" s="168"/>
      <c r="BI143" s="168"/>
      <c r="BJ143" s="168">
        <v>0</v>
      </c>
      <c r="BK143" s="168"/>
      <c r="BL143" s="168"/>
      <c r="BM143" s="168"/>
      <c r="BN143" s="168"/>
      <c r="BO143" s="168">
        <v>100</v>
      </c>
      <c r="BP143" s="168"/>
      <c r="BQ143" s="168"/>
      <c r="BR143" s="168"/>
      <c r="BS143" s="168"/>
      <c r="BT143" s="168">
        <f>IF(ISNUMBER(BJ143),BJ143,0)+IF(ISNUMBER(BO143),BO143,0)</f>
        <v>100</v>
      </c>
      <c r="BU143" s="168"/>
      <c r="BV143" s="168"/>
      <c r="BW143" s="168"/>
      <c r="BX143" s="168"/>
    </row>
    <row r="144" spans="1:76" s="129" customFormat="1" ht="55.2" customHeight="1" x14ac:dyDescent="0.25">
      <c r="A144" s="149">
        <v>4</v>
      </c>
      <c r="B144" s="150"/>
      <c r="C144" s="150"/>
      <c r="D144" s="167" t="s">
        <v>782</v>
      </c>
      <c r="E144" s="124"/>
      <c r="F144" s="124"/>
      <c r="G144" s="124"/>
      <c r="H144" s="124"/>
      <c r="I144" s="124"/>
      <c r="J144" s="124"/>
      <c r="K144" s="124"/>
      <c r="L144" s="124"/>
      <c r="M144" s="124"/>
      <c r="N144" s="124"/>
      <c r="O144" s="124"/>
      <c r="P144" s="125"/>
      <c r="Q144" s="57" t="s">
        <v>233</v>
      </c>
      <c r="R144" s="57"/>
      <c r="S144" s="57"/>
      <c r="T144" s="57"/>
      <c r="U144" s="57"/>
      <c r="V144" s="167" t="s">
        <v>489</v>
      </c>
      <c r="W144" s="124"/>
      <c r="X144" s="124"/>
      <c r="Y144" s="124"/>
      <c r="Z144" s="124"/>
      <c r="AA144" s="124"/>
      <c r="AB144" s="124"/>
      <c r="AC144" s="124"/>
      <c r="AD144" s="124"/>
      <c r="AE144" s="125"/>
      <c r="AF144" s="168">
        <v>0</v>
      </c>
      <c r="AG144" s="168"/>
      <c r="AH144" s="168"/>
      <c r="AI144" s="168"/>
      <c r="AJ144" s="168"/>
      <c r="AK144" s="168">
        <v>0</v>
      </c>
      <c r="AL144" s="168"/>
      <c r="AM144" s="168"/>
      <c r="AN144" s="168"/>
      <c r="AO144" s="168"/>
      <c r="AP144" s="168">
        <f>IF(ISNUMBER(AF144),AF144,0)+IF(ISNUMBER(AK144),AK144,0)</f>
        <v>0</v>
      </c>
      <c r="AQ144" s="168"/>
      <c r="AR144" s="168"/>
      <c r="AS144" s="168"/>
      <c r="AT144" s="168"/>
      <c r="AU144" s="168">
        <v>100</v>
      </c>
      <c r="AV144" s="168"/>
      <c r="AW144" s="168"/>
      <c r="AX144" s="168"/>
      <c r="AY144" s="168"/>
      <c r="AZ144" s="168">
        <v>0</v>
      </c>
      <c r="BA144" s="168"/>
      <c r="BB144" s="168"/>
      <c r="BC144" s="168"/>
      <c r="BD144" s="168"/>
      <c r="BE144" s="168">
        <f>IF(ISNUMBER(AU144),AU144,0)+IF(ISNUMBER(AZ144),AZ144,0)</f>
        <v>100</v>
      </c>
      <c r="BF144" s="168"/>
      <c r="BG144" s="168"/>
      <c r="BH144" s="168"/>
      <c r="BI144" s="168"/>
      <c r="BJ144" s="168">
        <v>0</v>
      </c>
      <c r="BK144" s="168"/>
      <c r="BL144" s="168"/>
      <c r="BM144" s="168"/>
      <c r="BN144" s="168"/>
      <c r="BO144" s="168">
        <v>0</v>
      </c>
      <c r="BP144" s="168"/>
      <c r="BQ144" s="168"/>
      <c r="BR144" s="168"/>
      <c r="BS144" s="168"/>
      <c r="BT144" s="168">
        <f>IF(ISNUMBER(BJ144),BJ144,0)+IF(ISNUMBER(BO144),BO144,0)</f>
        <v>0</v>
      </c>
      <c r="BU144" s="168"/>
      <c r="BV144" s="168"/>
      <c r="BW144" s="168"/>
      <c r="BX144" s="168"/>
    </row>
    <row r="146" spans="1:79" ht="14.25" customHeight="1" x14ac:dyDescent="0.25">
      <c r="A146" s="67" t="s">
        <v>572</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23.1" customHeight="1" x14ac:dyDescent="0.25">
      <c r="A147" s="86" t="s">
        <v>7</v>
      </c>
      <c r="B147" s="87"/>
      <c r="C147" s="87"/>
      <c r="D147" s="57" t="s">
        <v>10</v>
      </c>
      <c r="E147" s="57"/>
      <c r="F147" s="57"/>
      <c r="G147" s="57"/>
      <c r="H147" s="57"/>
      <c r="I147" s="57"/>
      <c r="J147" s="57"/>
      <c r="K147" s="57"/>
      <c r="L147" s="57"/>
      <c r="M147" s="57"/>
      <c r="N147" s="57"/>
      <c r="O147" s="57"/>
      <c r="P147" s="57"/>
      <c r="Q147" s="57" t="s">
        <v>9</v>
      </c>
      <c r="R147" s="57"/>
      <c r="S147" s="57"/>
      <c r="T147" s="57"/>
      <c r="U147" s="57"/>
      <c r="V147" s="57" t="s">
        <v>8</v>
      </c>
      <c r="W147" s="57"/>
      <c r="X147" s="57"/>
      <c r="Y147" s="57"/>
      <c r="Z147" s="57"/>
      <c r="AA147" s="57"/>
      <c r="AB147" s="57"/>
      <c r="AC147" s="57"/>
      <c r="AD147" s="57"/>
      <c r="AE147" s="57"/>
      <c r="AF147" s="51" t="s">
        <v>455</v>
      </c>
      <c r="AG147" s="52"/>
      <c r="AH147" s="52"/>
      <c r="AI147" s="52"/>
      <c r="AJ147" s="52"/>
      <c r="AK147" s="52"/>
      <c r="AL147" s="52"/>
      <c r="AM147" s="52"/>
      <c r="AN147" s="52"/>
      <c r="AO147" s="52"/>
      <c r="AP147" s="52"/>
      <c r="AQ147" s="52"/>
      <c r="AR147" s="52"/>
      <c r="AS147" s="52"/>
      <c r="AT147" s="53"/>
      <c r="AU147" s="51" t="s">
        <v>457</v>
      </c>
      <c r="AV147" s="52"/>
      <c r="AW147" s="52"/>
      <c r="AX147" s="52"/>
      <c r="AY147" s="52"/>
      <c r="AZ147" s="52"/>
      <c r="BA147" s="52"/>
      <c r="BB147" s="52"/>
      <c r="BC147" s="52"/>
      <c r="BD147" s="52"/>
      <c r="BE147" s="52"/>
      <c r="BF147" s="52"/>
      <c r="BG147" s="52"/>
      <c r="BH147" s="52"/>
      <c r="BI147" s="53"/>
    </row>
    <row r="148" spans="1:79" ht="28.5" customHeight="1" x14ac:dyDescent="0.25">
      <c r="A148" s="89"/>
      <c r="B148" s="90"/>
      <c r="C148" s="90"/>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t="s">
        <v>5</v>
      </c>
      <c r="AG148" s="57"/>
      <c r="AH148" s="57"/>
      <c r="AI148" s="57"/>
      <c r="AJ148" s="57"/>
      <c r="AK148" s="57" t="s">
        <v>4</v>
      </c>
      <c r="AL148" s="57"/>
      <c r="AM148" s="57"/>
      <c r="AN148" s="57"/>
      <c r="AO148" s="57"/>
      <c r="AP148" s="57" t="s">
        <v>154</v>
      </c>
      <c r="AQ148" s="57"/>
      <c r="AR148" s="57"/>
      <c r="AS148" s="57"/>
      <c r="AT148" s="57"/>
      <c r="AU148" s="57" t="s">
        <v>5</v>
      </c>
      <c r="AV148" s="57"/>
      <c r="AW148" s="57"/>
      <c r="AX148" s="57"/>
      <c r="AY148" s="57"/>
      <c r="AZ148" s="57" t="s">
        <v>4</v>
      </c>
      <c r="BA148" s="57"/>
      <c r="BB148" s="57"/>
      <c r="BC148" s="57"/>
      <c r="BD148" s="57"/>
      <c r="BE148" s="57" t="s">
        <v>112</v>
      </c>
      <c r="BF148" s="57"/>
      <c r="BG148" s="57"/>
      <c r="BH148" s="57"/>
      <c r="BI148" s="57"/>
    </row>
    <row r="149" spans="1:79" ht="15" customHeight="1" x14ac:dyDescent="0.25">
      <c r="A149" s="51">
        <v>1</v>
      </c>
      <c r="B149" s="52"/>
      <c r="C149" s="52"/>
      <c r="D149" s="57">
        <v>2</v>
      </c>
      <c r="E149" s="57"/>
      <c r="F149" s="57"/>
      <c r="G149" s="57"/>
      <c r="H149" s="57"/>
      <c r="I149" s="57"/>
      <c r="J149" s="57"/>
      <c r="K149" s="57"/>
      <c r="L149" s="57"/>
      <c r="M149" s="57"/>
      <c r="N149" s="57"/>
      <c r="O149" s="57"/>
      <c r="P149" s="57"/>
      <c r="Q149" s="57">
        <v>3</v>
      </c>
      <c r="R149" s="57"/>
      <c r="S149" s="57"/>
      <c r="T149" s="57"/>
      <c r="U149" s="57"/>
      <c r="V149" s="57">
        <v>4</v>
      </c>
      <c r="W149" s="57"/>
      <c r="X149" s="57"/>
      <c r="Y149" s="57"/>
      <c r="Z149" s="57"/>
      <c r="AA149" s="57"/>
      <c r="AB149" s="57"/>
      <c r="AC149" s="57"/>
      <c r="AD149" s="57"/>
      <c r="AE149" s="57"/>
      <c r="AF149" s="57">
        <v>5</v>
      </c>
      <c r="AG149" s="57"/>
      <c r="AH149" s="57"/>
      <c r="AI149" s="57"/>
      <c r="AJ149" s="57"/>
      <c r="AK149" s="57">
        <v>6</v>
      </c>
      <c r="AL149" s="57"/>
      <c r="AM149" s="57"/>
      <c r="AN149" s="57"/>
      <c r="AO149" s="57"/>
      <c r="AP149" s="57">
        <v>7</v>
      </c>
      <c r="AQ149" s="57"/>
      <c r="AR149" s="57"/>
      <c r="AS149" s="57"/>
      <c r="AT149" s="57"/>
      <c r="AU149" s="57">
        <v>8</v>
      </c>
      <c r="AV149" s="57"/>
      <c r="AW149" s="57"/>
      <c r="AX149" s="57"/>
      <c r="AY149" s="57"/>
      <c r="AZ149" s="57">
        <v>9</v>
      </c>
      <c r="BA149" s="57"/>
      <c r="BB149" s="57"/>
      <c r="BC149" s="57"/>
      <c r="BD149" s="57"/>
      <c r="BE149" s="57">
        <v>10</v>
      </c>
      <c r="BF149" s="57"/>
      <c r="BG149" s="57"/>
      <c r="BH149" s="57"/>
      <c r="BI149" s="57"/>
    </row>
    <row r="150" spans="1:79" ht="15.75" hidden="1" customHeight="1" x14ac:dyDescent="0.25">
      <c r="A150" s="54" t="s">
        <v>187</v>
      </c>
      <c r="B150" s="55"/>
      <c r="C150" s="55"/>
      <c r="D150" s="57" t="s">
        <v>78</v>
      </c>
      <c r="E150" s="57"/>
      <c r="F150" s="57"/>
      <c r="G150" s="57"/>
      <c r="H150" s="57"/>
      <c r="I150" s="57"/>
      <c r="J150" s="57"/>
      <c r="K150" s="57"/>
      <c r="L150" s="57"/>
      <c r="M150" s="57"/>
      <c r="N150" s="57"/>
      <c r="O150" s="57"/>
      <c r="P150" s="57"/>
      <c r="Q150" s="57" t="s">
        <v>91</v>
      </c>
      <c r="R150" s="57"/>
      <c r="S150" s="57"/>
      <c r="T150" s="57"/>
      <c r="U150" s="57"/>
      <c r="V150" s="57" t="s">
        <v>92</v>
      </c>
      <c r="W150" s="57"/>
      <c r="X150" s="57"/>
      <c r="Y150" s="57"/>
      <c r="Z150" s="57"/>
      <c r="AA150" s="57"/>
      <c r="AB150" s="57"/>
      <c r="AC150" s="57"/>
      <c r="AD150" s="57"/>
      <c r="AE150" s="57"/>
      <c r="AF150" s="60" t="s">
        <v>135</v>
      </c>
      <c r="AG150" s="60"/>
      <c r="AH150" s="60"/>
      <c r="AI150" s="60"/>
      <c r="AJ150" s="60"/>
      <c r="AK150" s="59" t="s">
        <v>136</v>
      </c>
      <c r="AL150" s="59"/>
      <c r="AM150" s="59"/>
      <c r="AN150" s="59"/>
      <c r="AO150" s="59"/>
      <c r="AP150" s="69" t="s">
        <v>153</v>
      </c>
      <c r="AQ150" s="69"/>
      <c r="AR150" s="69"/>
      <c r="AS150" s="69"/>
      <c r="AT150" s="69"/>
      <c r="AU150" s="60" t="s">
        <v>137</v>
      </c>
      <c r="AV150" s="60"/>
      <c r="AW150" s="60"/>
      <c r="AX150" s="60"/>
      <c r="AY150" s="60"/>
      <c r="AZ150" s="59" t="s">
        <v>138</v>
      </c>
      <c r="BA150" s="59"/>
      <c r="BB150" s="59"/>
      <c r="BC150" s="59"/>
      <c r="BD150" s="59"/>
      <c r="BE150" s="69" t="s">
        <v>153</v>
      </c>
      <c r="BF150" s="69"/>
      <c r="BG150" s="69"/>
      <c r="BH150" s="69"/>
      <c r="BI150" s="69"/>
      <c r="CA150" t="s">
        <v>47</v>
      </c>
    </row>
    <row r="151" spans="1:79" s="9" customFormat="1" ht="13.8" x14ac:dyDescent="0.25">
      <c r="A151" s="116">
        <v>0</v>
      </c>
      <c r="B151" s="114"/>
      <c r="C151" s="114"/>
      <c r="D151" s="164" t="s">
        <v>484</v>
      </c>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c r="AA151" s="164"/>
      <c r="AB151" s="164"/>
      <c r="AC151" s="164"/>
      <c r="AD151" s="164"/>
      <c r="AE151" s="164"/>
      <c r="AF151" s="165"/>
      <c r="AG151" s="165"/>
      <c r="AH151" s="165"/>
      <c r="AI151" s="165"/>
      <c r="AJ151" s="165"/>
      <c r="AK151" s="165"/>
      <c r="AL151" s="165"/>
      <c r="AM151" s="165"/>
      <c r="AN151" s="165"/>
      <c r="AO151" s="165"/>
      <c r="AP151" s="165">
        <f>IF(ISNUMBER(AF151),AF151,0)+IF(ISNUMBER(AK151),AK151,0)</f>
        <v>0</v>
      </c>
      <c r="AQ151" s="165"/>
      <c r="AR151" s="165"/>
      <c r="AS151" s="165"/>
      <c r="AT151" s="165"/>
      <c r="AU151" s="165"/>
      <c r="AV151" s="165"/>
      <c r="AW151" s="165"/>
      <c r="AX151" s="165"/>
      <c r="AY151" s="165"/>
      <c r="AZ151" s="165"/>
      <c r="BA151" s="165"/>
      <c r="BB151" s="165"/>
      <c r="BC151" s="165"/>
      <c r="BD151" s="165"/>
      <c r="BE151" s="165">
        <f>IF(ISNUMBER(AU151),AU151,0)+IF(ISNUMBER(AZ151),AZ151,0)</f>
        <v>0</v>
      </c>
      <c r="BF151" s="165"/>
      <c r="BG151" s="165"/>
      <c r="BH151" s="165"/>
      <c r="BI151" s="165"/>
      <c r="CA151" s="9" t="s">
        <v>48</v>
      </c>
    </row>
    <row r="152" spans="1:79" s="129" customFormat="1" ht="69" customHeight="1" x14ac:dyDescent="0.25">
      <c r="A152" s="149">
        <v>1</v>
      </c>
      <c r="B152" s="150"/>
      <c r="C152" s="150"/>
      <c r="D152" s="167" t="s">
        <v>766</v>
      </c>
      <c r="E152" s="124"/>
      <c r="F152" s="124"/>
      <c r="G152" s="124"/>
      <c r="H152" s="124"/>
      <c r="I152" s="124"/>
      <c r="J152" s="124"/>
      <c r="K152" s="124"/>
      <c r="L152" s="124"/>
      <c r="M152" s="124"/>
      <c r="N152" s="124"/>
      <c r="O152" s="124"/>
      <c r="P152" s="125"/>
      <c r="Q152" s="57" t="s">
        <v>224</v>
      </c>
      <c r="R152" s="57"/>
      <c r="S152" s="57"/>
      <c r="T152" s="57"/>
      <c r="U152" s="57"/>
      <c r="V152" s="57" t="s">
        <v>487</v>
      </c>
      <c r="W152" s="57"/>
      <c r="X152" s="57"/>
      <c r="Y152" s="57"/>
      <c r="Z152" s="57"/>
      <c r="AA152" s="57"/>
      <c r="AB152" s="57"/>
      <c r="AC152" s="57"/>
      <c r="AD152" s="57"/>
      <c r="AE152" s="57"/>
      <c r="AF152" s="168">
        <v>0</v>
      </c>
      <c r="AG152" s="168"/>
      <c r="AH152" s="168"/>
      <c r="AI152" s="168"/>
      <c r="AJ152" s="168"/>
      <c r="AK152" s="168">
        <v>0</v>
      </c>
      <c r="AL152" s="168"/>
      <c r="AM152" s="168"/>
      <c r="AN152" s="168"/>
      <c r="AO152" s="168"/>
      <c r="AP152" s="168">
        <f>IF(ISNUMBER(AF152),AF152,0)+IF(ISNUMBER(AK152),AK152,0)</f>
        <v>0</v>
      </c>
      <c r="AQ152" s="168"/>
      <c r="AR152" s="168"/>
      <c r="AS152" s="168"/>
      <c r="AT152" s="168"/>
      <c r="AU152" s="168">
        <v>0</v>
      </c>
      <c r="AV152" s="168"/>
      <c r="AW152" s="168"/>
      <c r="AX152" s="168"/>
      <c r="AY152" s="168"/>
      <c r="AZ152" s="168">
        <v>0</v>
      </c>
      <c r="BA152" s="168"/>
      <c r="BB152" s="168"/>
      <c r="BC152" s="168"/>
      <c r="BD152" s="168"/>
      <c r="BE152" s="168">
        <f>IF(ISNUMBER(AU152),AU152,0)+IF(ISNUMBER(AZ152),AZ152,0)</f>
        <v>0</v>
      </c>
      <c r="BF152" s="168"/>
      <c r="BG152" s="168"/>
      <c r="BH152" s="168"/>
      <c r="BI152" s="168"/>
    </row>
    <row r="153" spans="1:79" s="129" customFormat="1" ht="55.2" customHeight="1" x14ac:dyDescent="0.25">
      <c r="A153" s="149">
        <v>1</v>
      </c>
      <c r="B153" s="150"/>
      <c r="C153" s="150"/>
      <c r="D153" s="167" t="s">
        <v>767</v>
      </c>
      <c r="E153" s="124"/>
      <c r="F153" s="124"/>
      <c r="G153" s="124"/>
      <c r="H153" s="124"/>
      <c r="I153" s="124"/>
      <c r="J153" s="124"/>
      <c r="K153" s="124"/>
      <c r="L153" s="124"/>
      <c r="M153" s="124"/>
      <c r="N153" s="124"/>
      <c r="O153" s="124"/>
      <c r="P153" s="125"/>
      <c r="Q153" s="57" t="s">
        <v>224</v>
      </c>
      <c r="R153" s="57"/>
      <c r="S153" s="57"/>
      <c r="T153" s="57"/>
      <c r="U153" s="57"/>
      <c r="V153" s="57" t="s">
        <v>487</v>
      </c>
      <c r="W153" s="57"/>
      <c r="X153" s="57"/>
      <c r="Y153" s="57"/>
      <c r="Z153" s="57"/>
      <c r="AA153" s="57"/>
      <c r="AB153" s="57"/>
      <c r="AC153" s="57"/>
      <c r="AD153" s="57"/>
      <c r="AE153" s="57"/>
      <c r="AF153" s="168">
        <v>0</v>
      </c>
      <c r="AG153" s="168"/>
      <c r="AH153" s="168"/>
      <c r="AI153" s="168"/>
      <c r="AJ153" s="168"/>
      <c r="AK153" s="168">
        <v>0</v>
      </c>
      <c r="AL153" s="168"/>
      <c r="AM153" s="168"/>
      <c r="AN153" s="168"/>
      <c r="AO153" s="168"/>
      <c r="AP153" s="168">
        <f>IF(ISNUMBER(AF153),AF153,0)+IF(ISNUMBER(AK153),AK153,0)</f>
        <v>0</v>
      </c>
      <c r="AQ153" s="168"/>
      <c r="AR153" s="168"/>
      <c r="AS153" s="168"/>
      <c r="AT153" s="168"/>
      <c r="AU153" s="168">
        <v>0</v>
      </c>
      <c r="AV153" s="168"/>
      <c r="AW153" s="168"/>
      <c r="AX153" s="168"/>
      <c r="AY153" s="168"/>
      <c r="AZ153" s="168">
        <v>0</v>
      </c>
      <c r="BA153" s="168"/>
      <c r="BB153" s="168"/>
      <c r="BC153" s="168"/>
      <c r="BD153" s="168"/>
      <c r="BE153" s="168">
        <f>IF(ISNUMBER(AU153),AU153,0)+IF(ISNUMBER(AZ153),AZ153,0)</f>
        <v>0</v>
      </c>
      <c r="BF153" s="168"/>
      <c r="BG153" s="168"/>
      <c r="BH153" s="168"/>
      <c r="BI153" s="168"/>
    </row>
    <row r="154" spans="1:79" s="129" customFormat="1" ht="69" customHeight="1" x14ac:dyDescent="0.25">
      <c r="A154" s="149">
        <v>1</v>
      </c>
      <c r="B154" s="150"/>
      <c r="C154" s="150"/>
      <c r="D154" s="167" t="s">
        <v>768</v>
      </c>
      <c r="E154" s="124"/>
      <c r="F154" s="124"/>
      <c r="G154" s="124"/>
      <c r="H154" s="124"/>
      <c r="I154" s="124"/>
      <c r="J154" s="124"/>
      <c r="K154" s="124"/>
      <c r="L154" s="124"/>
      <c r="M154" s="124"/>
      <c r="N154" s="124"/>
      <c r="O154" s="124"/>
      <c r="P154" s="125"/>
      <c r="Q154" s="57" t="s">
        <v>224</v>
      </c>
      <c r="R154" s="57"/>
      <c r="S154" s="57"/>
      <c r="T154" s="57"/>
      <c r="U154" s="57"/>
      <c r="V154" s="57" t="s">
        <v>487</v>
      </c>
      <c r="W154" s="57"/>
      <c r="X154" s="57"/>
      <c r="Y154" s="57"/>
      <c r="Z154" s="57"/>
      <c r="AA154" s="57"/>
      <c r="AB154" s="57"/>
      <c r="AC154" s="57"/>
      <c r="AD154" s="57"/>
      <c r="AE154" s="57"/>
      <c r="AF154" s="168">
        <v>0</v>
      </c>
      <c r="AG154" s="168"/>
      <c r="AH154" s="168"/>
      <c r="AI154" s="168"/>
      <c r="AJ154" s="168"/>
      <c r="AK154" s="168">
        <v>0</v>
      </c>
      <c r="AL154" s="168"/>
      <c r="AM154" s="168"/>
      <c r="AN154" s="168"/>
      <c r="AO154" s="168"/>
      <c r="AP154" s="168">
        <f>IF(ISNUMBER(AF154),AF154,0)+IF(ISNUMBER(AK154),AK154,0)</f>
        <v>0</v>
      </c>
      <c r="AQ154" s="168"/>
      <c r="AR154" s="168"/>
      <c r="AS154" s="168"/>
      <c r="AT154" s="168"/>
      <c r="AU154" s="168">
        <v>0</v>
      </c>
      <c r="AV154" s="168"/>
      <c r="AW154" s="168"/>
      <c r="AX154" s="168"/>
      <c r="AY154" s="168"/>
      <c r="AZ154" s="168">
        <v>0</v>
      </c>
      <c r="BA154" s="168"/>
      <c r="BB154" s="168"/>
      <c r="BC154" s="168"/>
      <c r="BD154" s="168"/>
      <c r="BE154" s="168">
        <f>IF(ISNUMBER(AU154),AU154,0)+IF(ISNUMBER(AZ154),AZ154,0)</f>
        <v>0</v>
      </c>
      <c r="BF154" s="168"/>
      <c r="BG154" s="168"/>
      <c r="BH154" s="168"/>
      <c r="BI154" s="168"/>
    </row>
    <row r="155" spans="1:79" s="129" customFormat="1" ht="41.4" customHeight="1" x14ac:dyDescent="0.25">
      <c r="A155" s="149">
        <v>1</v>
      </c>
      <c r="B155" s="150"/>
      <c r="C155" s="150"/>
      <c r="D155" s="167" t="s">
        <v>769</v>
      </c>
      <c r="E155" s="124"/>
      <c r="F155" s="124"/>
      <c r="G155" s="124"/>
      <c r="H155" s="124"/>
      <c r="I155" s="124"/>
      <c r="J155" s="124"/>
      <c r="K155" s="124"/>
      <c r="L155" s="124"/>
      <c r="M155" s="124"/>
      <c r="N155" s="124"/>
      <c r="O155" s="124"/>
      <c r="P155" s="125"/>
      <c r="Q155" s="57" t="s">
        <v>224</v>
      </c>
      <c r="R155" s="57"/>
      <c r="S155" s="57"/>
      <c r="T155" s="57"/>
      <c r="U155" s="57"/>
      <c r="V155" s="57" t="s">
        <v>592</v>
      </c>
      <c r="W155" s="57"/>
      <c r="X155" s="57"/>
      <c r="Y155" s="57"/>
      <c r="Z155" s="57"/>
      <c r="AA155" s="57"/>
      <c r="AB155" s="57"/>
      <c r="AC155" s="57"/>
      <c r="AD155" s="57"/>
      <c r="AE155" s="57"/>
      <c r="AF155" s="168">
        <v>0</v>
      </c>
      <c r="AG155" s="168"/>
      <c r="AH155" s="168"/>
      <c r="AI155" s="168"/>
      <c r="AJ155" s="168"/>
      <c r="AK155" s="168">
        <v>0</v>
      </c>
      <c r="AL155" s="168"/>
      <c r="AM155" s="168"/>
      <c r="AN155" s="168"/>
      <c r="AO155" s="168"/>
      <c r="AP155" s="168">
        <f>IF(ISNUMBER(AF155),AF155,0)+IF(ISNUMBER(AK155),AK155,0)</f>
        <v>0</v>
      </c>
      <c r="AQ155" s="168"/>
      <c r="AR155" s="168"/>
      <c r="AS155" s="168"/>
      <c r="AT155" s="168"/>
      <c r="AU155" s="168">
        <v>0</v>
      </c>
      <c r="AV155" s="168"/>
      <c r="AW155" s="168"/>
      <c r="AX155" s="168"/>
      <c r="AY155" s="168"/>
      <c r="AZ155" s="168">
        <v>0</v>
      </c>
      <c r="BA155" s="168"/>
      <c r="BB155" s="168"/>
      <c r="BC155" s="168"/>
      <c r="BD155" s="168"/>
      <c r="BE155" s="168">
        <f>IF(ISNUMBER(AU155),AU155,0)+IF(ISNUMBER(AZ155),AZ155,0)</f>
        <v>0</v>
      </c>
      <c r="BF155" s="168"/>
      <c r="BG155" s="168"/>
      <c r="BH155" s="168"/>
      <c r="BI155" s="168"/>
    </row>
    <row r="156" spans="1:79" s="129" customFormat="1" ht="55.2" customHeight="1" x14ac:dyDescent="0.25">
      <c r="A156" s="149">
        <v>1</v>
      </c>
      <c r="B156" s="150"/>
      <c r="C156" s="150"/>
      <c r="D156" s="167" t="s">
        <v>770</v>
      </c>
      <c r="E156" s="124"/>
      <c r="F156" s="124"/>
      <c r="G156" s="124"/>
      <c r="H156" s="124"/>
      <c r="I156" s="124"/>
      <c r="J156" s="124"/>
      <c r="K156" s="124"/>
      <c r="L156" s="124"/>
      <c r="M156" s="124"/>
      <c r="N156" s="124"/>
      <c r="O156" s="124"/>
      <c r="P156" s="125"/>
      <c r="Q156" s="57" t="s">
        <v>224</v>
      </c>
      <c r="R156" s="57"/>
      <c r="S156" s="57"/>
      <c r="T156" s="57"/>
      <c r="U156" s="57"/>
      <c r="V156" s="57" t="s">
        <v>487</v>
      </c>
      <c r="W156" s="57"/>
      <c r="X156" s="57"/>
      <c r="Y156" s="57"/>
      <c r="Z156" s="57"/>
      <c r="AA156" s="57"/>
      <c r="AB156" s="57"/>
      <c r="AC156" s="57"/>
      <c r="AD156" s="57"/>
      <c r="AE156" s="57"/>
      <c r="AF156" s="168">
        <v>0</v>
      </c>
      <c r="AG156" s="168"/>
      <c r="AH156" s="168"/>
      <c r="AI156" s="168"/>
      <c r="AJ156" s="168"/>
      <c r="AK156" s="168">
        <v>0</v>
      </c>
      <c r="AL156" s="168"/>
      <c r="AM156" s="168"/>
      <c r="AN156" s="168"/>
      <c r="AO156" s="168"/>
      <c r="AP156" s="168">
        <f>IF(ISNUMBER(AF156),AF156,0)+IF(ISNUMBER(AK156),AK156,0)</f>
        <v>0</v>
      </c>
      <c r="AQ156" s="168"/>
      <c r="AR156" s="168"/>
      <c r="AS156" s="168"/>
      <c r="AT156" s="168"/>
      <c r="AU156" s="168">
        <v>0</v>
      </c>
      <c r="AV156" s="168"/>
      <c r="AW156" s="168"/>
      <c r="AX156" s="168"/>
      <c r="AY156" s="168"/>
      <c r="AZ156" s="168">
        <v>0</v>
      </c>
      <c r="BA156" s="168"/>
      <c r="BB156" s="168"/>
      <c r="BC156" s="168"/>
      <c r="BD156" s="168"/>
      <c r="BE156" s="168">
        <f>IF(ISNUMBER(AU156),AU156,0)+IF(ISNUMBER(AZ156),AZ156,0)</f>
        <v>0</v>
      </c>
      <c r="BF156" s="168"/>
      <c r="BG156" s="168"/>
      <c r="BH156" s="168"/>
      <c r="BI156" s="168"/>
    </row>
    <row r="157" spans="1:79" s="9" customFormat="1" ht="13.8" x14ac:dyDescent="0.25">
      <c r="A157" s="116">
        <v>0</v>
      </c>
      <c r="B157" s="114"/>
      <c r="C157" s="114"/>
      <c r="D157" s="166" t="s">
        <v>494</v>
      </c>
      <c r="E157" s="131"/>
      <c r="F157" s="131"/>
      <c r="G157" s="131"/>
      <c r="H157" s="131"/>
      <c r="I157" s="131"/>
      <c r="J157" s="131"/>
      <c r="K157" s="131"/>
      <c r="L157" s="131"/>
      <c r="M157" s="131"/>
      <c r="N157" s="131"/>
      <c r="O157" s="131"/>
      <c r="P157" s="132"/>
      <c r="Q157" s="164"/>
      <c r="R157" s="164"/>
      <c r="S157" s="164"/>
      <c r="T157" s="164"/>
      <c r="U157" s="164"/>
      <c r="V157" s="164"/>
      <c r="W157" s="164"/>
      <c r="X157" s="164"/>
      <c r="Y157" s="164"/>
      <c r="Z157" s="164"/>
      <c r="AA157" s="164"/>
      <c r="AB157" s="164"/>
      <c r="AC157" s="164"/>
      <c r="AD157" s="164"/>
      <c r="AE157" s="164"/>
      <c r="AF157" s="165"/>
      <c r="AG157" s="165"/>
      <c r="AH157" s="165"/>
      <c r="AI157" s="165"/>
      <c r="AJ157" s="165"/>
      <c r="AK157" s="165"/>
      <c r="AL157" s="165"/>
      <c r="AM157" s="165"/>
      <c r="AN157" s="165"/>
      <c r="AO157" s="165"/>
      <c r="AP157" s="165">
        <f>IF(ISNUMBER(AF157),AF157,0)+IF(ISNUMBER(AK157),AK157,0)</f>
        <v>0</v>
      </c>
      <c r="AQ157" s="165"/>
      <c r="AR157" s="165"/>
      <c r="AS157" s="165"/>
      <c r="AT157" s="165"/>
      <c r="AU157" s="165"/>
      <c r="AV157" s="165"/>
      <c r="AW157" s="165"/>
      <c r="AX157" s="165"/>
      <c r="AY157" s="165"/>
      <c r="AZ157" s="165"/>
      <c r="BA157" s="165"/>
      <c r="BB157" s="165"/>
      <c r="BC157" s="165"/>
      <c r="BD157" s="165"/>
      <c r="BE157" s="165">
        <f>IF(ISNUMBER(AU157),AU157,0)+IF(ISNUMBER(AZ157),AZ157,0)</f>
        <v>0</v>
      </c>
      <c r="BF157" s="165"/>
      <c r="BG157" s="165"/>
      <c r="BH157" s="165"/>
      <c r="BI157" s="165"/>
    </row>
    <row r="158" spans="1:79" s="129" customFormat="1" ht="13.8" customHeight="1" x14ac:dyDescent="0.25">
      <c r="A158" s="149">
        <v>2</v>
      </c>
      <c r="B158" s="150"/>
      <c r="C158" s="150"/>
      <c r="D158" s="167" t="s">
        <v>771</v>
      </c>
      <c r="E158" s="124"/>
      <c r="F158" s="124"/>
      <c r="G158" s="124"/>
      <c r="H158" s="124"/>
      <c r="I158" s="124"/>
      <c r="J158" s="124"/>
      <c r="K158" s="124"/>
      <c r="L158" s="124"/>
      <c r="M158" s="124"/>
      <c r="N158" s="124"/>
      <c r="O158" s="124"/>
      <c r="P158" s="125"/>
      <c r="Q158" s="57" t="s">
        <v>222</v>
      </c>
      <c r="R158" s="57"/>
      <c r="S158" s="57"/>
      <c r="T158" s="57"/>
      <c r="U158" s="57"/>
      <c r="V158" s="57" t="s">
        <v>487</v>
      </c>
      <c r="W158" s="57"/>
      <c r="X158" s="57"/>
      <c r="Y158" s="57"/>
      <c r="Z158" s="57"/>
      <c r="AA158" s="57"/>
      <c r="AB158" s="57"/>
      <c r="AC158" s="57"/>
      <c r="AD158" s="57"/>
      <c r="AE158" s="57"/>
      <c r="AF158" s="168">
        <v>0</v>
      </c>
      <c r="AG158" s="168"/>
      <c r="AH158" s="168"/>
      <c r="AI158" s="168"/>
      <c r="AJ158" s="168"/>
      <c r="AK158" s="168">
        <v>0</v>
      </c>
      <c r="AL158" s="168"/>
      <c r="AM158" s="168"/>
      <c r="AN158" s="168"/>
      <c r="AO158" s="168"/>
      <c r="AP158" s="168">
        <f>IF(ISNUMBER(AF158),AF158,0)+IF(ISNUMBER(AK158),AK158,0)</f>
        <v>0</v>
      </c>
      <c r="AQ158" s="168"/>
      <c r="AR158" s="168"/>
      <c r="AS158" s="168"/>
      <c r="AT158" s="168"/>
      <c r="AU158" s="168">
        <v>0</v>
      </c>
      <c r="AV158" s="168"/>
      <c r="AW158" s="168"/>
      <c r="AX158" s="168"/>
      <c r="AY158" s="168"/>
      <c r="AZ158" s="168">
        <v>0</v>
      </c>
      <c r="BA158" s="168"/>
      <c r="BB158" s="168"/>
      <c r="BC158" s="168"/>
      <c r="BD158" s="168"/>
      <c r="BE158" s="168">
        <f>IF(ISNUMBER(AU158),AU158,0)+IF(ISNUMBER(AZ158),AZ158,0)</f>
        <v>0</v>
      </c>
      <c r="BF158" s="168"/>
      <c r="BG158" s="168"/>
      <c r="BH158" s="168"/>
      <c r="BI158" s="168"/>
    </row>
    <row r="159" spans="1:79" s="129" customFormat="1" ht="55.2" customHeight="1" x14ac:dyDescent="0.25">
      <c r="A159" s="149">
        <v>2</v>
      </c>
      <c r="B159" s="150"/>
      <c r="C159" s="150"/>
      <c r="D159" s="167" t="s">
        <v>260</v>
      </c>
      <c r="E159" s="124"/>
      <c r="F159" s="124"/>
      <c r="G159" s="124"/>
      <c r="H159" s="124"/>
      <c r="I159" s="124"/>
      <c r="J159" s="124"/>
      <c r="K159" s="124"/>
      <c r="L159" s="124"/>
      <c r="M159" s="124"/>
      <c r="N159" s="124"/>
      <c r="O159" s="124"/>
      <c r="P159" s="125"/>
      <c r="Q159" s="57" t="s">
        <v>222</v>
      </c>
      <c r="R159" s="57"/>
      <c r="S159" s="57"/>
      <c r="T159" s="57"/>
      <c r="U159" s="57"/>
      <c r="V159" s="57" t="s">
        <v>487</v>
      </c>
      <c r="W159" s="57"/>
      <c r="X159" s="57"/>
      <c r="Y159" s="57"/>
      <c r="Z159" s="57"/>
      <c r="AA159" s="57"/>
      <c r="AB159" s="57"/>
      <c r="AC159" s="57"/>
      <c r="AD159" s="57"/>
      <c r="AE159" s="57"/>
      <c r="AF159" s="168">
        <v>0</v>
      </c>
      <c r="AG159" s="168"/>
      <c r="AH159" s="168"/>
      <c r="AI159" s="168"/>
      <c r="AJ159" s="168"/>
      <c r="AK159" s="168">
        <v>0</v>
      </c>
      <c r="AL159" s="168"/>
      <c r="AM159" s="168"/>
      <c r="AN159" s="168"/>
      <c r="AO159" s="168"/>
      <c r="AP159" s="168">
        <f>IF(ISNUMBER(AF159),AF159,0)+IF(ISNUMBER(AK159),AK159,0)</f>
        <v>0</v>
      </c>
      <c r="AQ159" s="168"/>
      <c r="AR159" s="168"/>
      <c r="AS159" s="168"/>
      <c r="AT159" s="168"/>
      <c r="AU159" s="168">
        <v>0</v>
      </c>
      <c r="AV159" s="168"/>
      <c r="AW159" s="168"/>
      <c r="AX159" s="168"/>
      <c r="AY159" s="168"/>
      <c r="AZ159" s="168">
        <v>0</v>
      </c>
      <c r="BA159" s="168"/>
      <c r="BB159" s="168"/>
      <c r="BC159" s="168"/>
      <c r="BD159" s="168"/>
      <c r="BE159" s="168">
        <f>IF(ISNUMBER(AU159),AU159,0)+IF(ISNUMBER(AZ159),AZ159,0)</f>
        <v>0</v>
      </c>
      <c r="BF159" s="168"/>
      <c r="BG159" s="168"/>
      <c r="BH159" s="168"/>
      <c r="BI159" s="168"/>
    </row>
    <row r="160" spans="1:79" s="129" customFormat="1" ht="69" customHeight="1" x14ac:dyDescent="0.25">
      <c r="A160" s="149">
        <v>2</v>
      </c>
      <c r="B160" s="150"/>
      <c r="C160" s="150"/>
      <c r="D160" s="167" t="s">
        <v>261</v>
      </c>
      <c r="E160" s="124"/>
      <c r="F160" s="124"/>
      <c r="G160" s="124"/>
      <c r="H160" s="124"/>
      <c r="I160" s="124"/>
      <c r="J160" s="124"/>
      <c r="K160" s="124"/>
      <c r="L160" s="124"/>
      <c r="M160" s="124"/>
      <c r="N160" s="124"/>
      <c r="O160" s="124"/>
      <c r="P160" s="125"/>
      <c r="Q160" s="57" t="s">
        <v>228</v>
      </c>
      <c r="R160" s="57"/>
      <c r="S160" s="57"/>
      <c r="T160" s="57"/>
      <c r="U160" s="57"/>
      <c r="V160" s="57" t="s">
        <v>487</v>
      </c>
      <c r="W160" s="57"/>
      <c r="X160" s="57"/>
      <c r="Y160" s="57"/>
      <c r="Z160" s="57"/>
      <c r="AA160" s="57"/>
      <c r="AB160" s="57"/>
      <c r="AC160" s="57"/>
      <c r="AD160" s="57"/>
      <c r="AE160" s="57"/>
      <c r="AF160" s="168">
        <v>0</v>
      </c>
      <c r="AG160" s="168"/>
      <c r="AH160" s="168"/>
      <c r="AI160" s="168"/>
      <c r="AJ160" s="168"/>
      <c r="AK160" s="168">
        <v>0</v>
      </c>
      <c r="AL160" s="168"/>
      <c r="AM160" s="168"/>
      <c r="AN160" s="168"/>
      <c r="AO160" s="168"/>
      <c r="AP160" s="168">
        <f>IF(ISNUMBER(AF160),AF160,0)+IF(ISNUMBER(AK160),AK160,0)</f>
        <v>0</v>
      </c>
      <c r="AQ160" s="168"/>
      <c r="AR160" s="168"/>
      <c r="AS160" s="168"/>
      <c r="AT160" s="168"/>
      <c r="AU160" s="168">
        <v>0</v>
      </c>
      <c r="AV160" s="168"/>
      <c r="AW160" s="168"/>
      <c r="AX160" s="168"/>
      <c r="AY160" s="168"/>
      <c r="AZ160" s="168">
        <v>0</v>
      </c>
      <c r="BA160" s="168"/>
      <c r="BB160" s="168"/>
      <c r="BC160" s="168"/>
      <c r="BD160" s="168"/>
      <c r="BE160" s="168">
        <f>IF(ISNUMBER(AU160),AU160,0)+IF(ISNUMBER(AZ160),AZ160,0)</f>
        <v>0</v>
      </c>
      <c r="BF160" s="168"/>
      <c r="BG160" s="168"/>
      <c r="BH160" s="168"/>
      <c r="BI160" s="168"/>
    </row>
    <row r="161" spans="1:64" s="129" customFormat="1" ht="41.4" customHeight="1" x14ac:dyDescent="0.25">
      <c r="A161" s="149">
        <v>2</v>
      </c>
      <c r="B161" s="150"/>
      <c r="C161" s="150"/>
      <c r="D161" s="167" t="s">
        <v>772</v>
      </c>
      <c r="E161" s="124"/>
      <c r="F161" s="124"/>
      <c r="G161" s="124"/>
      <c r="H161" s="124"/>
      <c r="I161" s="124"/>
      <c r="J161" s="124"/>
      <c r="K161" s="124"/>
      <c r="L161" s="124"/>
      <c r="M161" s="124"/>
      <c r="N161" s="124"/>
      <c r="O161" s="124"/>
      <c r="P161" s="125"/>
      <c r="Q161" s="57" t="s">
        <v>222</v>
      </c>
      <c r="R161" s="57"/>
      <c r="S161" s="57"/>
      <c r="T161" s="57"/>
      <c r="U161" s="57"/>
      <c r="V161" s="57" t="s">
        <v>592</v>
      </c>
      <c r="W161" s="57"/>
      <c r="X161" s="57"/>
      <c r="Y161" s="57"/>
      <c r="Z161" s="57"/>
      <c r="AA161" s="57"/>
      <c r="AB161" s="57"/>
      <c r="AC161" s="57"/>
      <c r="AD161" s="57"/>
      <c r="AE161" s="57"/>
      <c r="AF161" s="168">
        <v>0</v>
      </c>
      <c r="AG161" s="168"/>
      <c r="AH161" s="168"/>
      <c r="AI161" s="168"/>
      <c r="AJ161" s="168"/>
      <c r="AK161" s="168">
        <v>0</v>
      </c>
      <c r="AL161" s="168"/>
      <c r="AM161" s="168"/>
      <c r="AN161" s="168"/>
      <c r="AO161" s="168"/>
      <c r="AP161" s="168">
        <f>IF(ISNUMBER(AF161),AF161,0)+IF(ISNUMBER(AK161),AK161,0)</f>
        <v>0</v>
      </c>
      <c r="AQ161" s="168"/>
      <c r="AR161" s="168"/>
      <c r="AS161" s="168"/>
      <c r="AT161" s="168"/>
      <c r="AU161" s="168">
        <v>0</v>
      </c>
      <c r="AV161" s="168"/>
      <c r="AW161" s="168"/>
      <c r="AX161" s="168"/>
      <c r="AY161" s="168"/>
      <c r="AZ161" s="168">
        <v>0</v>
      </c>
      <c r="BA161" s="168"/>
      <c r="BB161" s="168"/>
      <c r="BC161" s="168"/>
      <c r="BD161" s="168"/>
      <c r="BE161" s="168">
        <f>IF(ISNUMBER(AU161),AU161,0)+IF(ISNUMBER(AZ161),AZ161,0)</f>
        <v>0</v>
      </c>
      <c r="BF161" s="168"/>
      <c r="BG161" s="168"/>
      <c r="BH161" s="168"/>
      <c r="BI161" s="168"/>
    </row>
    <row r="162" spans="1:64" s="129" customFormat="1" ht="55.2" customHeight="1" x14ac:dyDescent="0.25">
      <c r="A162" s="149">
        <v>2</v>
      </c>
      <c r="B162" s="150"/>
      <c r="C162" s="150"/>
      <c r="D162" s="167" t="s">
        <v>263</v>
      </c>
      <c r="E162" s="124"/>
      <c r="F162" s="124"/>
      <c r="G162" s="124"/>
      <c r="H162" s="124"/>
      <c r="I162" s="124"/>
      <c r="J162" s="124"/>
      <c r="K162" s="124"/>
      <c r="L162" s="124"/>
      <c r="M162" s="124"/>
      <c r="N162" s="124"/>
      <c r="O162" s="124"/>
      <c r="P162" s="125"/>
      <c r="Q162" s="57" t="s">
        <v>222</v>
      </c>
      <c r="R162" s="57"/>
      <c r="S162" s="57"/>
      <c r="T162" s="57"/>
      <c r="U162" s="57"/>
      <c r="V162" s="57" t="s">
        <v>592</v>
      </c>
      <c r="W162" s="57"/>
      <c r="X162" s="57"/>
      <c r="Y162" s="57"/>
      <c r="Z162" s="57"/>
      <c r="AA162" s="57"/>
      <c r="AB162" s="57"/>
      <c r="AC162" s="57"/>
      <c r="AD162" s="57"/>
      <c r="AE162" s="57"/>
      <c r="AF162" s="168">
        <v>0</v>
      </c>
      <c r="AG162" s="168"/>
      <c r="AH162" s="168"/>
      <c r="AI162" s="168"/>
      <c r="AJ162" s="168"/>
      <c r="AK162" s="168">
        <v>0</v>
      </c>
      <c r="AL162" s="168"/>
      <c r="AM162" s="168"/>
      <c r="AN162" s="168"/>
      <c r="AO162" s="168"/>
      <c r="AP162" s="168">
        <f>IF(ISNUMBER(AF162),AF162,0)+IF(ISNUMBER(AK162),AK162,0)</f>
        <v>0</v>
      </c>
      <c r="AQ162" s="168"/>
      <c r="AR162" s="168"/>
      <c r="AS162" s="168"/>
      <c r="AT162" s="168"/>
      <c r="AU162" s="168">
        <v>0</v>
      </c>
      <c r="AV162" s="168"/>
      <c r="AW162" s="168"/>
      <c r="AX162" s="168"/>
      <c r="AY162" s="168"/>
      <c r="AZ162" s="168">
        <v>0</v>
      </c>
      <c r="BA162" s="168"/>
      <c r="BB162" s="168"/>
      <c r="BC162" s="168"/>
      <c r="BD162" s="168"/>
      <c r="BE162" s="168">
        <f>IF(ISNUMBER(AU162),AU162,0)+IF(ISNUMBER(AZ162),AZ162,0)</f>
        <v>0</v>
      </c>
      <c r="BF162" s="168"/>
      <c r="BG162" s="168"/>
      <c r="BH162" s="168"/>
      <c r="BI162" s="168"/>
    </row>
    <row r="163" spans="1:64" s="9" customFormat="1" ht="13.8" x14ac:dyDescent="0.25">
      <c r="A163" s="116">
        <v>0</v>
      </c>
      <c r="B163" s="114"/>
      <c r="C163" s="114"/>
      <c r="D163" s="166" t="s">
        <v>504</v>
      </c>
      <c r="E163" s="131"/>
      <c r="F163" s="131"/>
      <c r="G163" s="131"/>
      <c r="H163" s="131"/>
      <c r="I163" s="131"/>
      <c r="J163" s="131"/>
      <c r="K163" s="131"/>
      <c r="L163" s="131"/>
      <c r="M163" s="131"/>
      <c r="N163" s="131"/>
      <c r="O163" s="131"/>
      <c r="P163" s="132"/>
      <c r="Q163" s="164"/>
      <c r="R163" s="164"/>
      <c r="S163" s="164"/>
      <c r="T163" s="164"/>
      <c r="U163" s="164"/>
      <c r="V163" s="164"/>
      <c r="W163" s="164"/>
      <c r="X163" s="164"/>
      <c r="Y163" s="164"/>
      <c r="Z163" s="164"/>
      <c r="AA163" s="164"/>
      <c r="AB163" s="164"/>
      <c r="AC163" s="164"/>
      <c r="AD163" s="164"/>
      <c r="AE163" s="164"/>
      <c r="AF163" s="165"/>
      <c r="AG163" s="165"/>
      <c r="AH163" s="165"/>
      <c r="AI163" s="165"/>
      <c r="AJ163" s="165"/>
      <c r="AK163" s="165"/>
      <c r="AL163" s="165"/>
      <c r="AM163" s="165"/>
      <c r="AN163" s="165"/>
      <c r="AO163" s="165"/>
      <c r="AP163" s="165">
        <f>IF(ISNUMBER(AF163),AF163,0)+IF(ISNUMBER(AK163),AK163,0)</f>
        <v>0</v>
      </c>
      <c r="AQ163" s="165"/>
      <c r="AR163" s="165"/>
      <c r="AS163" s="165"/>
      <c r="AT163" s="165"/>
      <c r="AU163" s="165"/>
      <c r="AV163" s="165"/>
      <c r="AW163" s="165"/>
      <c r="AX163" s="165"/>
      <c r="AY163" s="165"/>
      <c r="AZ163" s="165"/>
      <c r="BA163" s="165"/>
      <c r="BB163" s="165"/>
      <c r="BC163" s="165"/>
      <c r="BD163" s="165"/>
      <c r="BE163" s="165">
        <f>IF(ISNUMBER(AU163),AU163,0)+IF(ISNUMBER(AZ163),AZ163,0)</f>
        <v>0</v>
      </c>
      <c r="BF163" s="165"/>
      <c r="BG163" s="165"/>
      <c r="BH163" s="165"/>
      <c r="BI163" s="165"/>
    </row>
    <row r="164" spans="1:64" s="129" customFormat="1" ht="13.8" customHeight="1" x14ac:dyDescent="0.25">
      <c r="A164" s="149">
        <v>3</v>
      </c>
      <c r="B164" s="150"/>
      <c r="C164" s="150"/>
      <c r="D164" s="167" t="s">
        <v>773</v>
      </c>
      <c r="E164" s="124"/>
      <c r="F164" s="124"/>
      <c r="G164" s="124"/>
      <c r="H164" s="124"/>
      <c r="I164" s="124"/>
      <c r="J164" s="124"/>
      <c r="K164" s="124"/>
      <c r="L164" s="124"/>
      <c r="M164" s="124"/>
      <c r="N164" s="124"/>
      <c r="O164" s="124"/>
      <c r="P164" s="125"/>
      <c r="Q164" s="57" t="s">
        <v>224</v>
      </c>
      <c r="R164" s="57"/>
      <c r="S164" s="57"/>
      <c r="T164" s="57"/>
      <c r="U164" s="57"/>
      <c r="V164" s="167" t="s">
        <v>489</v>
      </c>
      <c r="W164" s="124"/>
      <c r="X164" s="124"/>
      <c r="Y164" s="124"/>
      <c r="Z164" s="124"/>
      <c r="AA164" s="124"/>
      <c r="AB164" s="124"/>
      <c r="AC164" s="124"/>
      <c r="AD164" s="124"/>
      <c r="AE164" s="125"/>
      <c r="AF164" s="168">
        <v>0</v>
      </c>
      <c r="AG164" s="168"/>
      <c r="AH164" s="168"/>
      <c r="AI164" s="168"/>
      <c r="AJ164" s="168"/>
      <c r="AK164" s="168">
        <v>0</v>
      </c>
      <c r="AL164" s="168"/>
      <c r="AM164" s="168"/>
      <c r="AN164" s="168"/>
      <c r="AO164" s="168"/>
      <c r="AP164" s="168">
        <f>IF(ISNUMBER(AF164),AF164,0)+IF(ISNUMBER(AK164),AK164,0)</f>
        <v>0</v>
      </c>
      <c r="AQ164" s="168"/>
      <c r="AR164" s="168"/>
      <c r="AS164" s="168"/>
      <c r="AT164" s="168"/>
      <c r="AU164" s="168">
        <v>0</v>
      </c>
      <c r="AV164" s="168"/>
      <c r="AW164" s="168"/>
      <c r="AX164" s="168"/>
      <c r="AY164" s="168"/>
      <c r="AZ164" s="168">
        <v>0</v>
      </c>
      <c r="BA164" s="168"/>
      <c r="BB164" s="168"/>
      <c r="BC164" s="168"/>
      <c r="BD164" s="168"/>
      <c r="BE164" s="168">
        <f>IF(ISNUMBER(AU164),AU164,0)+IF(ISNUMBER(AZ164),AZ164,0)</f>
        <v>0</v>
      </c>
      <c r="BF164" s="168"/>
      <c r="BG164" s="168"/>
      <c r="BH164" s="168"/>
      <c r="BI164" s="168"/>
    </row>
    <row r="165" spans="1:64" s="129" customFormat="1" ht="55.2" customHeight="1" x14ac:dyDescent="0.25">
      <c r="A165" s="149">
        <v>3</v>
      </c>
      <c r="B165" s="150"/>
      <c r="C165" s="150"/>
      <c r="D165" s="167" t="s">
        <v>774</v>
      </c>
      <c r="E165" s="124"/>
      <c r="F165" s="124"/>
      <c r="G165" s="124"/>
      <c r="H165" s="124"/>
      <c r="I165" s="124"/>
      <c r="J165" s="124"/>
      <c r="K165" s="124"/>
      <c r="L165" s="124"/>
      <c r="M165" s="124"/>
      <c r="N165" s="124"/>
      <c r="O165" s="124"/>
      <c r="P165" s="125"/>
      <c r="Q165" s="57" t="s">
        <v>224</v>
      </c>
      <c r="R165" s="57"/>
      <c r="S165" s="57"/>
      <c r="T165" s="57"/>
      <c r="U165" s="57"/>
      <c r="V165" s="167" t="s">
        <v>489</v>
      </c>
      <c r="W165" s="124"/>
      <c r="X165" s="124"/>
      <c r="Y165" s="124"/>
      <c r="Z165" s="124"/>
      <c r="AA165" s="124"/>
      <c r="AB165" s="124"/>
      <c r="AC165" s="124"/>
      <c r="AD165" s="124"/>
      <c r="AE165" s="125"/>
      <c r="AF165" s="168">
        <v>0</v>
      </c>
      <c r="AG165" s="168"/>
      <c r="AH165" s="168"/>
      <c r="AI165" s="168"/>
      <c r="AJ165" s="168"/>
      <c r="AK165" s="168">
        <v>0</v>
      </c>
      <c r="AL165" s="168"/>
      <c r="AM165" s="168"/>
      <c r="AN165" s="168"/>
      <c r="AO165" s="168"/>
      <c r="AP165" s="168">
        <f>IF(ISNUMBER(AF165),AF165,0)+IF(ISNUMBER(AK165),AK165,0)</f>
        <v>0</v>
      </c>
      <c r="AQ165" s="168"/>
      <c r="AR165" s="168"/>
      <c r="AS165" s="168"/>
      <c r="AT165" s="168"/>
      <c r="AU165" s="168">
        <v>0</v>
      </c>
      <c r="AV165" s="168"/>
      <c r="AW165" s="168"/>
      <c r="AX165" s="168"/>
      <c r="AY165" s="168"/>
      <c r="AZ165" s="168">
        <v>0</v>
      </c>
      <c r="BA165" s="168"/>
      <c r="BB165" s="168"/>
      <c r="BC165" s="168"/>
      <c r="BD165" s="168"/>
      <c r="BE165" s="168">
        <f>IF(ISNUMBER(AU165),AU165,0)+IF(ISNUMBER(AZ165),AZ165,0)</f>
        <v>0</v>
      </c>
      <c r="BF165" s="168"/>
      <c r="BG165" s="168"/>
      <c r="BH165" s="168"/>
      <c r="BI165" s="168"/>
    </row>
    <row r="166" spans="1:64" s="129" customFormat="1" ht="69" customHeight="1" x14ac:dyDescent="0.25">
      <c r="A166" s="149">
        <v>3</v>
      </c>
      <c r="B166" s="150"/>
      <c r="C166" s="150"/>
      <c r="D166" s="167" t="s">
        <v>775</v>
      </c>
      <c r="E166" s="124"/>
      <c r="F166" s="124"/>
      <c r="G166" s="124"/>
      <c r="H166" s="124"/>
      <c r="I166" s="124"/>
      <c r="J166" s="124"/>
      <c r="K166" s="124"/>
      <c r="L166" s="124"/>
      <c r="M166" s="124"/>
      <c r="N166" s="124"/>
      <c r="O166" s="124"/>
      <c r="P166" s="125"/>
      <c r="Q166" s="57" t="s">
        <v>224</v>
      </c>
      <c r="R166" s="57"/>
      <c r="S166" s="57"/>
      <c r="T166" s="57"/>
      <c r="U166" s="57"/>
      <c r="V166" s="167" t="s">
        <v>489</v>
      </c>
      <c r="W166" s="124"/>
      <c r="X166" s="124"/>
      <c r="Y166" s="124"/>
      <c r="Z166" s="124"/>
      <c r="AA166" s="124"/>
      <c r="AB166" s="124"/>
      <c r="AC166" s="124"/>
      <c r="AD166" s="124"/>
      <c r="AE166" s="125"/>
      <c r="AF166" s="168">
        <v>0</v>
      </c>
      <c r="AG166" s="168"/>
      <c r="AH166" s="168"/>
      <c r="AI166" s="168"/>
      <c r="AJ166" s="168"/>
      <c r="AK166" s="168">
        <v>0</v>
      </c>
      <c r="AL166" s="168"/>
      <c r="AM166" s="168"/>
      <c r="AN166" s="168"/>
      <c r="AO166" s="168"/>
      <c r="AP166" s="168">
        <f>IF(ISNUMBER(AF166),AF166,0)+IF(ISNUMBER(AK166),AK166,0)</f>
        <v>0</v>
      </c>
      <c r="AQ166" s="168"/>
      <c r="AR166" s="168"/>
      <c r="AS166" s="168"/>
      <c r="AT166" s="168"/>
      <c r="AU166" s="168">
        <v>0</v>
      </c>
      <c r="AV166" s="168"/>
      <c r="AW166" s="168"/>
      <c r="AX166" s="168"/>
      <c r="AY166" s="168"/>
      <c r="AZ166" s="168">
        <v>0</v>
      </c>
      <c r="BA166" s="168"/>
      <c r="BB166" s="168"/>
      <c r="BC166" s="168"/>
      <c r="BD166" s="168"/>
      <c r="BE166" s="168">
        <f>IF(ISNUMBER(AU166),AU166,0)+IF(ISNUMBER(AZ166),AZ166,0)</f>
        <v>0</v>
      </c>
      <c r="BF166" s="168"/>
      <c r="BG166" s="168"/>
      <c r="BH166" s="168"/>
      <c r="BI166" s="168"/>
    </row>
    <row r="167" spans="1:64" s="129" customFormat="1" ht="41.4" customHeight="1" x14ac:dyDescent="0.25">
      <c r="A167" s="149">
        <v>3</v>
      </c>
      <c r="B167" s="150"/>
      <c r="C167" s="150"/>
      <c r="D167" s="167" t="s">
        <v>776</v>
      </c>
      <c r="E167" s="124"/>
      <c r="F167" s="124"/>
      <c r="G167" s="124"/>
      <c r="H167" s="124"/>
      <c r="I167" s="124"/>
      <c r="J167" s="124"/>
      <c r="K167" s="124"/>
      <c r="L167" s="124"/>
      <c r="M167" s="124"/>
      <c r="N167" s="124"/>
      <c r="O167" s="124"/>
      <c r="P167" s="125"/>
      <c r="Q167" s="57" t="s">
        <v>224</v>
      </c>
      <c r="R167" s="57"/>
      <c r="S167" s="57"/>
      <c r="T167" s="57"/>
      <c r="U167" s="57"/>
      <c r="V167" s="167" t="s">
        <v>489</v>
      </c>
      <c r="W167" s="124"/>
      <c r="X167" s="124"/>
      <c r="Y167" s="124"/>
      <c r="Z167" s="124"/>
      <c r="AA167" s="124"/>
      <c r="AB167" s="124"/>
      <c r="AC167" s="124"/>
      <c r="AD167" s="124"/>
      <c r="AE167" s="125"/>
      <c r="AF167" s="168">
        <v>0</v>
      </c>
      <c r="AG167" s="168"/>
      <c r="AH167" s="168"/>
      <c r="AI167" s="168"/>
      <c r="AJ167" s="168"/>
      <c r="AK167" s="168">
        <v>0</v>
      </c>
      <c r="AL167" s="168"/>
      <c r="AM167" s="168"/>
      <c r="AN167" s="168"/>
      <c r="AO167" s="168"/>
      <c r="AP167" s="168">
        <f>IF(ISNUMBER(AF167),AF167,0)+IF(ISNUMBER(AK167),AK167,0)</f>
        <v>0</v>
      </c>
      <c r="AQ167" s="168"/>
      <c r="AR167" s="168"/>
      <c r="AS167" s="168"/>
      <c r="AT167" s="168"/>
      <c r="AU167" s="168">
        <v>0</v>
      </c>
      <c r="AV167" s="168"/>
      <c r="AW167" s="168"/>
      <c r="AX167" s="168"/>
      <c r="AY167" s="168"/>
      <c r="AZ167" s="168">
        <v>0</v>
      </c>
      <c r="BA167" s="168"/>
      <c r="BB167" s="168"/>
      <c r="BC167" s="168"/>
      <c r="BD167" s="168"/>
      <c r="BE167" s="168">
        <f>IF(ISNUMBER(AU167),AU167,0)+IF(ISNUMBER(AZ167),AZ167,0)</f>
        <v>0</v>
      </c>
      <c r="BF167" s="168"/>
      <c r="BG167" s="168"/>
      <c r="BH167" s="168"/>
      <c r="BI167" s="168"/>
    </row>
    <row r="168" spans="1:64" s="129" customFormat="1" ht="55.2" customHeight="1" x14ac:dyDescent="0.25">
      <c r="A168" s="149">
        <v>3</v>
      </c>
      <c r="B168" s="150"/>
      <c r="C168" s="150"/>
      <c r="D168" s="167" t="s">
        <v>777</v>
      </c>
      <c r="E168" s="124"/>
      <c r="F168" s="124"/>
      <c r="G168" s="124"/>
      <c r="H168" s="124"/>
      <c r="I168" s="124"/>
      <c r="J168" s="124"/>
      <c r="K168" s="124"/>
      <c r="L168" s="124"/>
      <c r="M168" s="124"/>
      <c r="N168" s="124"/>
      <c r="O168" s="124"/>
      <c r="P168" s="125"/>
      <c r="Q168" s="57" t="s">
        <v>224</v>
      </c>
      <c r="R168" s="57"/>
      <c r="S168" s="57"/>
      <c r="T168" s="57"/>
      <c r="U168" s="57"/>
      <c r="V168" s="167" t="s">
        <v>489</v>
      </c>
      <c r="W168" s="124"/>
      <c r="X168" s="124"/>
      <c r="Y168" s="124"/>
      <c r="Z168" s="124"/>
      <c r="AA168" s="124"/>
      <c r="AB168" s="124"/>
      <c r="AC168" s="124"/>
      <c r="AD168" s="124"/>
      <c r="AE168" s="125"/>
      <c r="AF168" s="168">
        <v>0</v>
      </c>
      <c r="AG168" s="168"/>
      <c r="AH168" s="168"/>
      <c r="AI168" s="168"/>
      <c r="AJ168" s="168"/>
      <c r="AK168" s="168">
        <v>0</v>
      </c>
      <c r="AL168" s="168"/>
      <c r="AM168" s="168"/>
      <c r="AN168" s="168"/>
      <c r="AO168" s="168"/>
      <c r="AP168" s="168">
        <f>IF(ISNUMBER(AF168),AF168,0)+IF(ISNUMBER(AK168),AK168,0)</f>
        <v>0</v>
      </c>
      <c r="AQ168" s="168"/>
      <c r="AR168" s="168"/>
      <c r="AS168" s="168"/>
      <c r="AT168" s="168"/>
      <c r="AU168" s="168">
        <v>0</v>
      </c>
      <c r="AV168" s="168"/>
      <c r="AW168" s="168"/>
      <c r="AX168" s="168"/>
      <c r="AY168" s="168"/>
      <c r="AZ168" s="168">
        <v>0</v>
      </c>
      <c r="BA168" s="168"/>
      <c r="BB168" s="168"/>
      <c r="BC168" s="168"/>
      <c r="BD168" s="168"/>
      <c r="BE168" s="168">
        <f>IF(ISNUMBER(AU168),AU168,0)+IF(ISNUMBER(AZ168),AZ168,0)</f>
        <v>0</v>
      </c>
      <c r="BF168" s="168"/>
      <c r="BG168" s="168"/>
      <c r="BH168" s="168"/>
      <c r="BI168" s="168"/>
    </row>
    <row r="169" spans="1:64" s="9" customFormat="1" ht="13.8" x14ac:dyDescent="0.25">
      <c r="A169" s="116">
        <v>0</v>
      </c>
      <c r="B169" s="114"/>
      <c r="C169" s="114"/>
      <c r="D169" s="166" t="s">
        <v>513</v>
      </c>
      <c r="E169" s="131"/>
      <c r="F169" s="131"/>
      <c r="G169" s="131"/>
      <c r="H169" s="131"/>
      <c r="I169" s="131"/>
      <c r="J169" s="131"/>
      <c r="K169" s="131"/>
      <c r="L169" s="131"/>
      <c r="M169" s="131"/>
      <c r="N169" s="131"/>
      <c r="O169" s="131"/>
      <c r="P169" s="132"/>
      <c r="Q169" s="164"/>
      <c r="R169" s="164"/>
      <c r="S169" s="164"/>
      <c r="T169" s="164"/>
      <c r="U169" s="164"/>
      <c r="V169" s="166"/>
      <c r="W169" s="131"/>
      <c r="X169" s="131"/>
      <c r="Y169" s="131"/>
      <c r="Z169" s="131"/>
      <c r="AA169" s="131"/>
      <c r="AB169" s="131"/>
      <c r="AC169" s="131"/>
      <c r="AD169" s="131"/>
      <c r="AE169" s="132"/>
      <c r="AF169" s="165"/>
      <c r="AG169" s="165"/>
      <c r="AH169" s="165"/>
      <c r="AI169" s="165"/>
      <c r="AJ169" s="165"/>
      <c r="AK169" s="165"/>
      <c r="AL169" s="165"/>
      <c r="AM169" s="165"/>
      <c r="AN169" s="165"/>
      <c r="AO169" s="165"/>
      <c r="AP169" s="165">
        <f>IF(ISNUMBER(AF169),AF169,0)+IF(ISNUMBER(AK169),AK169,0)</f>
        <v>0</v>
      </c>
      <c r="AQ169" s="165"/>
      <c r="AR169" s="165"/>
      <c r="AS169" s="165"/>
      <c r="AT169" s="165"/>
      <c r="AU169" s="165"/>
      <c r="AV169" s="165"/>
      <c r="AW169" s="165"/>
      <c r="AX169" s="165"/>
      <c r="AY169" s="165"/>
      <c r="AZ169" s="165"/>
      <c r="BA169" s="165"/>
      <c r="BB169" s="165"/>
      <c r="BC169" s="165"/>
      <c r="BD169" s="165"/>
      <c r="BE169" s="165">
        <f>IF(ISNUMBER(AU169),AU169,0)+IF(ISNUMBER(AZ169),AZ169,0)</f>
        <v>0</v>
      </c>
      <c r="BF169" s="165"/>
      <c r="BG169" s="165"/>
      <c r="BH169" s="165"/>
      <c r="BI169" s="165"/>
    </row>
    <row r="170" spans="1:64" s="129" customFormat="1" ht="13.8" customHeight="1" x14ac:dyDescent="0.25">
      <c r="A170" s="149">
        <v>4</v>
      </c>
      <c r="B170" s="150"/>
      <c r="C170" s="150"/>
      <c r="D170" s="167" t="s">
        <v>778</v>
      </c>
      <c r="E170" s="124"/>
      <c r="F170" s="124"/>
      <c r="G170" s="124"/>
      <c r="H170" s="124"/>
      <c r="I170" s="124"/>
      <c r="J170" s="124"/>
      <c r="K170" s="124"/>
      <c r="L170" s="124"/>
      <c r="M170" s="124"/>
      <c r="N170" s="124"/>
      <c r="O170" s="124"/>
      <c r="P170" s="125"/>
      <c r="Q170" s="57" t="s">
        <v>233</v>
      </c>
      <c r="R170" s="57"/>
      <c r="S170" s="57"/>
      <c r="T170" s="57"/>
      <c r="U170" s="57"/>
      <c r="V170" s="167" t="s">
        <v>489</v>
      </c>
      <c r="W170" s="124"/>
      <c r="X170" s="124"/>
      <c r="Y170" s="124"/>
      <c r="Z170" s="124"/>
      <c r="AA170" s="124"/>
      <c r="AB170" s="124"/>
      <c r="AC170" s="124"/>
      <c r="AD170" s="124"/>
      <c r="AE170" s="125"/>
      <c r="AF170" s="168">
        <v>0</v>
      </c>
      <c r="AG170" s="168"/>
      <c r="AH170" s="168"/>
      <c r="AI170" s="168"/>
      <c r="AJ170" s="168"/>
      <c r="AK170" s="168">
        <v>0</v>
      </c>
      <c r="AL170" s="168"/>
      <c r="AM170" s="168"/>
      <c r="AN170" s="168"/>
      <c r="AO170" s="168"/>
      <c r="AP170" s="168">
        <f>IF(ISNUMBER(AF170),AF170,0)+IF(ISNUMBER(AK170),AK170,0)</f>
        <v>0</v>
      </c>
      <c r="AQ170" s="168"/>
      <c r="AR170" s="168"/>
      <c r="AS170" s="168"/>
      <c r="AT170" s="168"/>
      <c r="AU170" s="168">
        <v>0</v>
      </c>
      <c r="AV170" s="168"/>
      <c r="AW170" s="168"/>
      <c r="AX170" s="168"/>
      <c r="AY170" s="168"/>
      <c r="AZ170" s="168">
        <v>0</v>
      </c>
      <c r="BA170" s="168"/>
      <c r="BB170" s="168"/>
      <c r="BC170" s="168"/>
      <c r="BD170" s="168"/>
      <c r="BE170" s="168">
        <f>IF(ISNUMBER(AU170),AU170,0)+IF(ISNUMBER(AZ170),AZ170,0)</f>
        <v>0</v>
      </c>
      <c r="BF170" s="168"/>
      <c r="BG170" s="168"/>
      <c r="BH170" s="168"/>
      <c r="BI170" s="168"/>
    </row>
    <row r="171" spans="1:64" s="129" customFormat="1" ht="27.6" customHeight="1" x14ac:dyDescent="0.25">
      <c r="A171" s="149">
        <v>4</v>
      </c>
      <c r="B171" s="150"/>
      <c r="C171" s="150"/>
      <c r="D171" s="167" t="s">
        <v>779</v>
      </c>
      <c r="E171" s="124"/>
      <c r="F171" s="124"/>
      <c r="G171" s="124"/>
      <c r="H171" s="124"/>
      <c r="I171" s="124"/>
      <c r="J171" s="124"/>
      <c r="K171" s="124"/>
      <c r="L171" s="124"/>
      <c r="M171" s="124"/>
      <c r="N171" s="124"/>
      <c r="O171" s="124"/>
      <c r="P171" s="125"/>
      <c r="Q171" s="57" t="s">
        <v>233</v>
      </c>
      <c r="R171" s="57"/>
      <c r="S171" s="57"/>
      <c r="T171" s="57"/>
      <c r="U171" s="57"/>
      <c r="V171" s="167" t="s">
        <v>489</v>
      </c>
      <c r="W171" s="124"/>
      <c r="X171" s="124"/>
      <c r="Y171" s="124"/>
      <c r="Z171" s="124"/>
      <c r="AA171" s="124"/>
      <c r="AB171" s="124"/>
      <c r="AC171" s="124"/>
      <c r="AD171" s="124"/>
      <c r="AE171" s="125"/>
      <c r="AF171" s="168">
        <v>0</v>
      </c>
      <c r="AG171" s="168"/>
      <c r="AH171" s="168"/>
      <c r="AI171" s="168"/>
      <c r="AJ171" s="168"/>
      <c r="AK171" s="168">
        <v>0</v>
      </c>
      <c r="AL171" s="168"/>
      <c r="AM171" s="168"/>
      <c r="AN171" s="168"/>
      <c r="AO171" s="168"/>
      <c r="AP171" s="168">
        <f>IF(ISNUMBER(AF171),AF171,0)+IF(ISNUMBER(AK171),AK171,0)</f>
        <v>0</v>
      </c>
      <c r="AQ171" s="168"/>
      <c r="AR171" s="168"/>
      <c r="AS171" s="168"/>
      <c r="AT171" s="168"/>
      <c r="AU171" s="168">
        <v>0</v>
      </c>
      <c r="AV171" s="168"/>
      <c r="AW171" s="168"/>
      <c r="AX171" s="168"/>
      <c r="AY171" s="168"/>
      <c r="AZ171" s="168">
        <v>0</v>
      </c>
      <c r="BA171" s="168"/>
      <c r="BB171" s="168"/>
      <c r="BC171" s="168"/>
      <c r="BD171" s="168"/>
      <c r="BE171" s="168">
        <f>IF(ISNUMBER(AU171),AU171,0)+IF(ISNUMBER(AZ171),AZ171,0)</f>
        <v>0</v>
      </c>
      <c r="BF171" s="168"/>
      <c r="BG171" s="168"/>
      <c r="BH171" s="168"/>
      <c r="BI171" s="168"/>
    </row>
    <row r="172" spans="1:64" s="129" customFormat="1" ht="69" customHeight="1" x14ac:dyDescent="0.25">
      <c r="A172" s="149">
        <v>4</v>
      </c>
      <c r="B172" s="150"/>
      <c r="C172" s="150"/>
      <c r="D172" s="167" t="s">
        <v>780</v>
      </c>
      <c r="E172" s="124"/>
      <c r="F172" s="124"/>
      <c r="G172" s="124"/>
      <c r="H172" s="124"/>
      <c r="I172" s="124"/>
      <c r="J172" s="124"/>
      <c r="K172" s="124"/>
      <c r="L172" s="124"/>
      <c r="M172" s="124"/>
      <c r="N172" s="124"/>
      <c r="O172" s="124"/>
      <c r="P172" s="125"/>
      <c r="Q172" s="57" t="s">
        <v>233</v>
      </c>
      <c r="R172" s="57"/>
      <c r="S172" s="57"/>
      <c r="T172" s="57"/>
      <c r="U172" s="57"/>
      <c r="V172" s="167" t="s">
        <v>489</v>
      </c>
      <c r="W172" s="124"/>
      <c r="X172" s="124"/>
      <c r="Y172" s="124"/>
      <c r="Z172" s="124"/>
      <c r="AA172" s="124"/>
      <c r="AB172" s="124"/>
      <c r="AC172" s="124"/>
      <c r="AD172" s="124"/>
      <c r="AE172" s="125"/>
      <c r="AF172" s="168">
        <v>0</v>
      </c>
      <c r="AG172" s="168"/>
      <c r="AH172" s="168"/>
      <c r="AI172" s="168"/>
      <c r="AJ172" s="168"/>
      <c r="AK172" s="168">
        <v>0</v>
      </c>
      <c r="AL172" s="168"/>
      <c r="AM172" s="168"/>
      <c r="AN172" s="168"/>
      <c r="AO172" s="168"/>
      <c r="AP172" s="168">
        <f>IF(ISNUMBER(AF172),AF172,0)+IF(ISNUMBER(AK172),AK172,0)</f>
        <v>0</v>
      </c>
      <c r="AQ172" s="168"/>
      <c r="AR172" s="168"/>
      <c r="AS172" s="168"/>
      <c r="AT172" s="168"/>
      <c r="AU172" s="168">
        <v>0</v>
      </c>
      <c r="AV172" s="168"/>
      <c r="AW172" s="168"/>
      <c r="AX172" s="168"/>
      <c r="AY172" s="168"/>
      <c r="AZ172" s="168">
        <v>0</v>
      </c>
      <c r="BA172" s="168"/>
      <c r="BB172" s="168"/>
      <c r="BC172" s="168"/>
      <c r="BD172" s="168"/>
      <c r="BE172" s="168">
        <f>IF(ISNUMBER(AU172),AU172,0)+IF(ISNUMBER(AZ172),AZ172,0)</f>
        <v>0</v>
      </c>
      <c r="BF172" s="168"/>
      <c r="BG172" s="168"/>
      <c r="BH172" s="168"/>
      <c r="BI172" s="168"/>
    </row>
    <row r="173" spans="1:64" s="129" customFormat="1" ht="41.4" customHeight="1" x14ac:dyDescent="0.25">
      <c r="A173" s="149">
        <v>4</v>
      </c>
      <c r="B173" s="150"/>
      <c r="C173" s="150"/>
      <c r="D173" s="167" t="s">
        <v>781</v>
      </c>
      <c r="E173" s="124"/>
      <c r="F173" s="124"/>
      <c r="G173" s="124"/>
      <c r="H173" s="124"/>
      <c r="I173" s="124"/>
      <c r="J173" s="124"/>
      <c r="K173" s="124"/>
      <c r="L173" s="124"/>
      <c r="M173" s="124"/>
      <c r="N173" s="124"/>
      <c r="O173" s="124"/>
      <c r="P173" s="125"/>
      <c r="Q173" s="57" t="s">
        <v>233</v>
      </c>
      <c r="R173" s="57"/>
      <c r="S173" s="57"/>
      <c r="T173" s="57"/>
      <c r="U173" s="57"/>
      <c r="V173" s="167" t="s">
        <v>489</v>
      </c>
      <c r="W173" s="124"/>
      <c r="X173" s="124"/>
      <c r="Y173" s="124"/>
      <c r="Z173" s="124"/>
      <c r="AA173" s="124"/>
      <c r="AB173" s="124"/>
      <c r="AC173" s="124"/>
      <c r="AD173" s="124"/>
      <c r="AE173" s="125"/>
      <c r="AF173" s="168">
        <v>0</v>
      </c>
      <c r="AG173" s="168"/>
      <c r="AH173" s="168"/>
      <c r="AI173" s="168"/>
      <c r="AJ173" s="168"/>
      <c r="AK173" s="168">
        <v>0</v>
      </c>
      <c r="AL173" s="168"/>
      <c r="AM173" s="168"/>
      <c r="AN173" s="168"/>
      <c r="AO173" s="168"/>
      <c r="AP173" s="168">
        <f>IF(ISNUMBER(AF173),AF173,0)+IF(ISNUMBER(AK173),AK173,0)</f>
        <v>0</v>
      </c>
      <c r="AQ173" s="168"/>
      <c r="AR173" s="168"/>
      <c r="AS173" s="168"/>
      <c r="AT173" s="168"/>
      <c r="AU173" s="168">
        <v>0</v>
      </c>
      <c r="AV173" s="168"/>
      <c r="AW173" s="168"/>
      <c r="AX173" s="168"/>
      <c r="AY173" s="168"/>
      <c r="AZ173" s="168">
        <v>0</v>
      </c>
      <c r="BA173" s="168"/>
      <c r="BB173" s="168"/>
      <c r="BC173" s="168"/>
      <c r="BD173" s="168"/>
      <c r="BE173" s="168">
        <f>IF(ISNUMBER(AU173),AU173,0)+IF(ISNUMBER(AZ173),AZ173,0)</f>
        <v>0</v>
      </c>
      <c r="BF173" s="168"/>
      <c r="BG173" s="168"/>
      <c r="BH173" s="168"/>
      <c r="BI173" s="168"/>
    </row>
    <row r="174" spans="1:64" s="129" customFormat="1" ht="55.2" customHeight="1" x14ac:dyDescent="0.25">
      <c r="A174" s="149">
        <v>4</v>
      </c>
      <c r="B174" s="150"/>
      <c r="C174" s="150"/>
      <c r="D174" s="167" t="s">
        <v>782</v>
      </c>
      <c r="E174" s="124"/>
      <c r="F174" s="124"/>
      <c r="G174" s="124"/>
      <c r="H174" s="124"/>
      <c r="I174" s="124"/>
      <c r="J174" s="124"/>
      <c r="K174" s="124"/>
      <c r="L174" s="124"/>
      <c r="M174" s="124"/>
      <c r="N174" s="124"/>
      <c r="O174" s="124"/>
      <c r="P174" s="125"/>
      <c r="Q174" s="57" t="s">
        <v>233</v>
      </c>
      <c r="R174" s="57"/>
      <c r="S174" s="57"/>
      <c r="T174" s="57"/>
      <c r="U174" s="57"/>
      <c r="V174" s="167" t="s">
        <v>489</v>
      </c>
      <c r="W174" s="124"/>
      <c r="X174" s="124"/>
      <c r="Y174" s="124"/>
      <c r="Z174" s="124"/>
      <c r="AA174" s="124"/>
      <c r="AB174" s="124"/>
      <c r="AC174" s="124"/>
      <c r="AD174" s="124"/>
      <c r="AE174" s="125"/>
      <c r="AF174" s="168">
        <v>0</v>
      </c>
      <c r="AG174" s="168"/>
      <c r="AH174" s="168"/>
      <c r="AI174" s="168"/>
      <c r="AJ174" s="168"/>
      <c r="AK174" s="168">
        <v>0</v>
      </c>
      <c r="AL174" s="168"/>
      <c r="AM174" s="168"/>
      <c r="AN174" s="168"/>
      <c r="AO174" s="168"/>
      <c r="AP174" s="168">
        <f>IF(ISNUMBER(AF174),AF174,0)+IF(ISNUMBER(AK174),AK174,0)</f>
        <v>0</v>
      </c>
      <c r="AQ174" s="168"/>
      <c r="AR174" s="168"/>
      <c r="AS174" s="168"/>
      <c r="AT174" s="168"/>
      <c r="AU174" s="168">
        <v>0</v>
      </c>
      <c r="AV174" s="168"/>
      <c r="AW174" s="168"/>
      <c r="AX174" s="168"/>
      <c r="AY174" s="168"/>
      <c r="AZ174" s="168">
        <v>0</v>
      </c>
      <c r="BA174" s="168"/>
      <c r="BB174" s="168"/>
      <c r="BC174" s="168"/>
      <c r="BD174" s="168"/>
      <c r="BE174" s="168">
        <f>IF(ISNUMBER(AU174),AU174,0)+IF(ISNUMBER(AZ174),AZ174,0)</f>
        <v>0</v>
      </c>
      <c r="BF174" s="168"/>
      <c r="BG174" s="168"/>
      <c r="BH174" s="168"/>
      <c r="BI174" s="168"/>
    </row>
    <row r="176" spans="1:64" ht="14.25" customHeight="1" x14ac:dyDescent="0.25">
      <c r="A176" s="67" t="s">
        <v>155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5">
      <c r="A177" s="78" t="s">
        <v>451</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row>
    <row r="178" spans="1:79" ht="12.9" customHeight="1" x14ac:dyDescent="0.25">
      <c r="A178" s="86" t="s">
        <v>20</v>
      </c>
      <c r="B178" s="87"/>
      <c r="C178" s="87"/>
      <c r="D178" s="87"/>
      <c r="E178" s="87"/>
      <c r="F178" s="87"/>
      <c r="G178" s="87"/>
      <c r="H178" s="87"/>
      <c r="I178" s="87"/>
      <c r="J178" s="87"/>
      <c r="K178" s="87"/>
      <c r="L178" s="87"/>
      <c r="M178" s="87"/>
      <c r="N178" s="87"/>
      <c r="O178" s="87"/>
      <c r="P178" s="87"/>
      <c r="Q178" s="87"/>
      <c r="R178" s="87"/>
      <c r="S178" s="87"/>
      <c r="T178" s="88"/>
      <c r="U178" s="57" t="s">
        <v>452</v>
      </c>
      <c r="V178" s="57"/>
      <c r="W178" s="57"/>
      <c r="X178" s="57"/>
      <c r="Y178" s="57"/>
      <c r="Z178" s="57"/>
      <c r="AA178" s="57"/>
      <c r="AB178" s="57"/>
      <c r="AC178" s="57"/>
      <c r="AD178" s="57"/>
      <c r="AE178" s="57" t="s">
        <v>453</v>
      </c>
      <c r="AF178" s="57"/>
      <c r="AG178" s="57"/>
      <c r="AH178" s="57"/>
      <c r="AI178" s="57"/>
      <c r="AJ178" s="57"/>
      <c r="AK178" s="57"/>
      <c r="AL178" s="57"/>
      <c r="AM178" s="57"/>
      <c r="AN178" s="57"/>
      <c r="AO178" s="57" t="s">
        <v>454</v>
      </c>
      <c r="AP178" s="57"/>
      <c r="AQ178" s="57"/>
      <c r="AR178" s="57"/>
      <c r="AS178" s="57"/>
      <c r="AT178" s="57"/>
      <c r="AU178" s="57"/>
      <c r="AV178" s="57"/>
      <c r="AW178" s="57"/>
      <c r="AX178" s="57"/>
      <c r="AY178" s="57" t="s">
        <v>455</v>
      </c>
      <c r="AZ178" s="57"/>
      <c r="BA178" s="57"/>
      <c r="BB178" s="57"/>
      <c r="BC178" s="57"/>
      <c r="BD178" s="57"/>
      <c r="BE178" s="57"/>
      <c r="BF178" s="57"/>
      <c r="BG178" s="57"/>
      <c r="BH178" s="57"/>
      <c r="BI178" s="57" t="s">
        <v>457</v>
      </c>
      <c r="BJ178" s="57"/>
      <c r="BK178" s="57"/>
      <c r="BL178" s="57"/>
      <c r="BM178" s="57"/>
      <c r="BN178" s="57"/>
      <c r="BO178" s="57"/>
      <c r="BP178" s="57"/>
      <c r="BQ178" s="57"/>
      <c r="BR178" s="57"/>
    </row>
    <row r="179" spans="1:79" ht="30" customHeight="1" x14ac:dyDescent="0.25">
      <c r="A179" s="89"/>
      <c r="B179" s="90"/>
      <c r="C179" s="90"/>
      <c r="D179" s="90"/>
      <c r="E179" s="90"/>
      <c r="F179" s="90"/>
      <c r="G179" s="90"/>
      <c r="H179" s="90"/>
      <c r="I179" s="90"/>
      <c r="J179" s="90"/>
      <c r="K179" s="90"/>
      <c r="L179" s="90"/>
      <c r="M179" s="90"/>
      <c r="N179" s="90"/>
      <c r="O179" s="90"/>
      <c r="P179" s="90"/>
      <c r="Q179" s="90"/>
      <c r="R179" s="90"/>
      <c r="S179" s="90"/>
      <c r="T179" s="91"/>
      <c r="U179" s="57" t="s">
        <v>5</v>
      </c>
      <c r="V179" s="57"/>
      <c r="W179" s="57"/>
      <c r="X179" s="57"/>
      <c r="Y179" s="57"/>
      <c r="Z179" s="57" t="s">
        <v>4</v>
      </c>
      <c r="AA179" s="57"/>
      <c r="AB179" s="57"/>
      <c r="AC179" s="57"/>
      <c r="AD179" s="57"/>
      <c r="AE179" s="57" t="s">
        <v>5</v>
      </c>
      <c r="AF179" s="57"/>
      <c r="AG179" s="57"/>
      <c r="AH179" s="57"/>
      <c r="AI179" s="57"/>
      <c r="AJ179" s="57" t="s">
        <v>4</v>
      </c>
      <c r="AK179" s="57"/>
      <c r="AL179" s="57"/>
      <c r="AM179" s="57"/>
      <c r="AN179" s="57"/>
      <c r="AO179" s="57" t="s">
        <v>5</v>
      </c>
      <c r="AP179" s="57"/>
      <c r="AQ179" s="57"/>
      <c r="AR179" s="57"/>
      <c r="AS179" s="57"/>
      <c r="AT179" s="57" t="s">
        <v>4</v>
      </c>
      <c r="AU179" s="57"/>
      <c r="AV179" s="57"/>
      <c r="AW179" s="57"/>
      <c r="AX179" s="57"/>
      <c r="AY179" s="57" t="s">
        <v>5</v>
      </c>
      <c r="AZ179" s="57"/>
      <c r="BA179" s="57"/>
      <c r="BB179" s="57"/>
      <c r="BC179" s="57"/>
      <c r="BD179" s="57" t="s">
        <v>4</v>
      </c>
      <c r="BE179" s="57"/>
      <c r="BF179" s="57"/>
      <c r="BG179" s="57"/>
      <c r="BH179" s="57"/>
      <c r="BI179" s="57" t="s">
        <v>5</v>
      </c>
      <c r="BJ179" s="57"/>
      <c r="BK179" s="57"/>
      <c r="BL179" s="57"/>
      <c r="BM179" s="57"/>
      <c r="BN179" s="57" t="s">
        <v>4</v>
      </c>
      <c r="BO179" s="57"/>
      <c r="BP179" s="57"/>
      <c r="BQ179" s="57"/>
      <c r="BR179" s="57"/>
    </row>
    <row r="180" spans="1:79" ht="15" customHeight="1" x14ac:dyDescent="0.25">
      <c r="A180" s="51">
        <v>1</v>
      </c>
      <c r="B180" s="52"/>
      <c r="C180" s="52"/>
      <c r="D180" s="52"/>
      <c r="E180" s="52"/>
      <c r="F180" s="52"/>
      <c r="G180" s="52"/>
      <c r="H180" s="52"/>
      <c r="I180" s="52"/>
      <c r="J180" s="52"/>
      <c r="K180" s="52"/>
      <c r="L180" s="52"/>
      <c r="M180" s="52"/>
      <c r="N180" s="52"/>
      <c r="O180" s="52"/>
      <c r="P180" s="52"/>
      <c r="Q180" s="52"/>
      <c r="R180" s="52"/>
      <c r="S180" s="52"/>
      <c r="T180" s="53"/>
      <c r="U180" s="57">
        <v>2</v>
      </c>
      <c r="V180" s="57"/>
      <c r="W180" s="57"/>
      <c r="X180" s="57"/>
      <c r="Y180" s="57"/>
      <c r="Z180" s="57">
        <v>3</v>
      </c>
      <c r="AA180" s="57"/>
      <c r="AB180" s="57"/>
      <c r="AC180" s="57"/>
      <c r="AD180" s="57"/>
      <c r="AE180" s="57">
        <v>4</v>
      </c>
      <c r="AF180" s="57"/>
      <c r="AG180" s="57"/>
      <c r="AH180" s="57"/>
      <c r="AI180" s="57"/>
      <c r="AJ180" s="57">
        <v>5</v>
      </c>
      <c r="AK180" s="57"/>
      <c r="AL180" s="57"/>
      <c r="AM180" s="57"/>
      <c r="AN180" s="57"/>
      <c r="AO180" s="57">
        <v>6</v>
      </c>
      <c r="AP180" s="57"/>
      <c r="AQ180" s="57"/>
      <c r="AR180" s="57"/>
      <c r="AS180" s="57"/>
      <c r="AT180" s="57">
        <v>7</v>
      </c>
      <c r="AU180" s="57"/>
      <c r="AV180" s="57"/>
      <c r="AW180" s="57"/>
      <c r="AX180" s="57"/>
      <c r="AY180" s="57">
        <v>8</v>
      </c>
      <c r="AZ180" s="57"/>
      <c r="BA180" s="57"/>
      <c r="BB180" s="57"/>
      <c r="BC180" s="57"/>
      <c r="BD180" s="57">
        <v>9</v>
      </c>
      <c r="BE180" s="57"/>
      <c r="BF180" s="57"/>
      <c r="BG180" s="57"/>
      <c r="BH180" s="57"/>
      <c r="BI180" s="57">
        <v>10</v>
      </c>
      <c r="BJ180" s="57"/>
      <c r="BK180" s="57"/>
      <c r="BL180" s="57"/>
      <c r="BM180" s="57"/>
      <c r="BN180" s="57">
        <v>11</v>
      </c>
      <c r="BO180" s="57"/>
      <c r="BP180" s="57"/>
      <c r="BQ180" s="57"/>
      <c r="BR180" s="57"/>
    </row>
    <row r="181" spans="1:79" s="2" customFormat="1" ht="15.75" hidden="1" customHeight="1" x14ac:dyDescent="0.25">
      <c r="A181" s="54" t="s">
        <v>78</v>
      </c>
      <c r="B181" s="55"/>
      <c r="C181" s="55"/>
      <c r="D181" s="55"/>
      <c r="E181" s="55"/>
      <c r="F181" s="55"/>
      <c r="G181" s="55"/>
      <c r="H181" s="55"/>
      <c r="I181" s="55"/>
      <c r="J181" s="55"/>
      <c r="K181" s="55"/>
      <c r="L181" s="55"/>
      <c r="M181" s="55"/>
      <c r="N181" s="55"/>
      <c r="O181" s="55"/>
      <c r="P181" s="55"/>
      <c r="Q181" s="55"/>
      <c r="R181" s="55"/>
      <c r="S181" s="55"/>
      <c r="T181" s="56"/>
      <c r="U181" s="60" t="s">
        <v>86</v>
      </c>
      <c r="V181" s="60"/>
      <c r="W181" s="60"/>
      <c r="X181" s="60"/>
      <c r="Y181" s="60"/>
      <c r="Z181" s="59" t="s">
        <v>87</v>
      </c>
      <c r="AA181" s="59"/>
      <c r="AB181" s="59"/>
      <c r="AC181" s="59"/>
      <c r="AD181" s="59"/>
      <c r="AE181" s="60" t="s">
        <v>88</v>
      </c>
      <c r="AF181" s="60"/>
      <c r="AG181" s="60"/>
      <c r="AH181" s="60"/>
      <c r="AI181" s="60"/>
      <c r="AJ181" s="59" t="s">
        <v>89</v>
      </c>
      <c r="AK181" s="59"/>
      <c r="AL181" s="59"/>
      <c r="AM181" s="59"/>
      <c r="AN181" s="59"/>
      <c r="AO181" s="60" t="s">
        <v>79</v>
      </c>
      <c r="AP181" s="60"/>
      <c r="AQ181" s="60"/>
      <c r="AR181" s="60"/>
      <c r="AS181" s="60"/>
      <c r="AT181" s="59" t="s">
        <v>80</v>
      </c>
      <c r="AU181" s="59"/>
      <c r="AV181" s="59"/>
      <c r="AW181" s="59"/>
      <c r="AX181" s="59"/>
      <c r="AY181" s="60" t="s">
        <v>81</v>
      </c>
      <c r="AZ181" s="60"/>
      <c r="BA181" s="60"/>
      <c r="BB181" s="60"/>
      <c r="BC181" s="60"/>
      <c r="BD181" s="59" t="s">
        <v>82</v>
      </c>
      <c r="BE181" s="59"/>
      <c r="BF181" s="59"/>
      <c r="BG181" s="59"/>
      <c r="BH181" s="59"/>
      <c r="BI181" s="60" t="s">
        <v>83</v>
      </c>
      <c r="BJ181" s="60"/>
      <c r="BK181" s="60"/>
      <c r="BL181" s="60"/>
      <c r="BM181" s="60"/>
      <c r="BN181" s="59" t="s">
        <v>84</v>
      </c>
      <c r="BO181" s="59"/>
      <c r="BP181" s="59"/>
      <c r="BQ181" s="59"/>
      <c r="BR181" s="59"/>
      <c r="CA181" t="s">
        <v>49</v>
      </c>
    </row>
    <row r="182" spans="1:79" s="9" customFormat="1" ht="12.75" customHeight="1" x14ac:dyDescent="0.25">
      <c r="A182" s="116" t="s">
        <v>179</v>
      </c>
      <c r="B182" s="114"/>
      <c r="C182" s="114"/>
      <c r="D182" s="114"/>
      <c r="E182" s="114"/>
      <c r="F182" s="114"/>
      <c r="G182" s="114"/>
      <c r="H182" s="114"/>
      <c r="I182" s="114"/>
      <c r="J182" s="114"/>
      <c r="K182" s="114"/>
      <c r="L182" s="114"/>
      <c r="M182" s="114"/>
      <c r="N182" s="114"/>
      <c r="O182" s="114"/>
      <c r="P182" s="114"/>
      <c r="Q182" s="114"/>
      <c r="R182" s="114"/>
      <c r="S182" s="114"/>
      <c r="T182" s="115"/>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CA182" s="9" t="s">
        <v>50</v>
      </c>
    </row>
    <row r="183" spans="1:79" s="129" customFormat="1" ht="26.4" customHeight="1" x14ac:dyDescent="0.25">
      <c r="A183" s="123" t="s">
        <v>530</v>
      </c>
      <c r="B183" s="124"/>
      <c r="C183" s="124"/>
      <c r="D183" s="124"/>
      <c r="E183" s="124"/>
      <c r="F183" s="124"/>
      <c r="G183" s="124"/>
      <c r="H183" s="124"/>
      <c r="I183" s="124"/>
      <c r="J183" s="124"/>
      <c r="K183" s="124"/>
      <c r="L183" s="124"/>
      <c r="M183" s="124"/>
      <c r="N183" s="124"/>
      <c r="O183" s="124"/>
      <c r="P183" s="124"/>
      <c r="Q183" s="124"/>
      <c r="R183" s="124"/>
      <c r="S183" s="124"/>
      <c r="T183" s="125"/>
      <c r="U183" s="170" t="s">
        <v>461</v>
      </c>
      <c r="V183" s="170"/>
      <c r="W183" s="170"/>
      <c r="X183" s="170"/>
      <c r="Y183" s="170"/>
      <c r="Z183" s="170"/>
      <c r="AA183" s="170"/>
      <c r="AB183" s="170"/>
      <c r="AC183" s="170"/>
      <c r="AD183" s="170"/>
      <c r="AE183" s="170" t="s">
        <v>461</v>
      </c>
      <c r="AF183" s="170"/>
      <c r="AG183" s="170"/>
      <c r="AH183" s="170"/>
      <c r="AI183" s="170"/>
      <c r="AJ183" s="170"/>
      <c r="AK183" s="170"/>
      <c r="AL183" s="170"/>
      <c r="AM183" s="170"/>
      <c r="AN183" s="170"/>
      <c r="AO183" s="170" t="s">
        <v>461</v>
      </c>
      <c r="AP183" s="170"/>
      <c r="AQ183" s="170"/>
      <c r="AR183" s="170"/>
      <c r="AS183" s="170"/>
      <c r="AT183" s="170"/>
      <c r="AU183" s="170"/>
      <c r="AV183" s="170"/>
      <c r="AW183" s="170"/>
      <c r="AX183" s="170"/>
      <c r="AY183" s="170" t="s">
        <v>461</v>
      </c>
      <c r="AZ183" s="170"/>
      <c r="BA183" s="170"/>
      <c r="BB183" s="170"/>
      <c r="BC183" s="170"/>
      <c r="BD183" s="170"/>
      <c r="BE183" s="170"/>
      <c r="BF183" s="170"/>
      <c r="BG183" s="170"/>
      <c r="BH183" s="170"/>
      <c r="BI183" s="170" t="s">
        <v>461</v>
      </c>
      <c r="BJ183" s="170"/>
      <c r="BK183" s="170"/>
      <c r="BL183" s="170"/>
      <c r="BM183" s="170"/>
      <c r="BN183" s="170"/>
      <c r="BO183" s="170"/>
      <c r="BP183" s="170"/>
      <c r="BQ183" s="170"/>
      <c r="BR183" s="170"/>
    </row>
    <row r="186" spans="1:79" ht="14.25" customHeight="1" x14ac:dyDescent="0.25">
      <c r="A186" s="67" t="s">
        <v>156</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5">
      <c r="A187" s="86" t="s">
        <v>7</v>
      </c>
      <c r="B187" s="87"/>
      <c r="C187" s="87"/>
      <c r="D187" s="86" t="s">
        <v>11</v>
      </c>
      <c r="E187" s="87"/>
      <c r="F187" s="87"/>
      <c r="G187" s="87"/>
      <c r="H187" s="87"/>
      <c r="I187" s="87"/>
      <c r="J187" s="87"/>
      <c r="K187" s="87"/>
      <c r="L187" s="87"/>
      <c r="M187" s="87"/>
      <c r="N187" s="87"/>
      <c r="O187" s="87"/>
      <c r="P187" s="87"/>
      <c r="Q187" s="87"/>
      <c r="R187" s="87"/>
      <c r="S187" s="87"/>
      <c r="T187" s="87"/>
      <c r="U187" s="87"/>
      <c r="V187" s="88"/>
      <c r="W187" s="57" t="s">
        <v>452</v>
      </c>
      <c r="X187" s="57"/>
      <c r="Y187" s="57"/>
      <c r="Z187" s="57"/>
      <c r="AA187" s="57"/>
      <c r="AB187" s="57"/>
      <c r="AC187" s="57"/>
      <c r="AD187" s="57"/>
      <c r="AE187" s="57"/>
      <c r="AF187" s="57"/>
      <c r="AG187" s="57"/>
      <c r="AH187" s="57"/>
      <c r="AI187" s="57" t="s">
        <v>549</v>
      </c>
      <c r="AJ187" s="57"/>
      <c r="AK187" s="57"/>
      <c r="AL187" s="57"/>
      <c r="AM187" s="57"/>
      <c r="AN187" s="57"/>
      <c r="AO187" s="57"/>
      <c r="AP187" s="57"/>
      <c r="AQ187" s="57"/>
      <c r="AR187" s="57"/>
      <c r="AS187" s="57"/>
      <c r="AT187" s="57"/>
      <c r="AU187" s="57" t="s">
        <v>559</v>
      </c>
      <c r="AV187" s="57"/>
      <c r="AW187" s="57"/>
      <c r="AX187" s="57"/>
      <c r="AY187" s="57"/>
      <c r="AZ187" s="57"/>
      <c r="BA187" s="57" t="s">
        <v>565</v>
      </c>
      <c r="BB187" s="57"/>
      <c r="BC187" s="57"/>
      <c r="BD187" s="57"/>
      <c r="BE187" s="57"/>
      <c r="BF187" s="57"/>
      <c r="BG187" s="57" t="s">
        <v>573</v>
      </c>
      <c r="BH187" s="57"/>
      <c r="BI187" s="57"/>
      <c r="BJ187" s="57"/>
      <c r="BK187" s="57"/>
      <c r="BL187" s="57"/>
    </row>
    <row r="188" spans="1:79" ht="15" customHeight="1" x14ac:dyDescent="0.25">
      <c r="A188" s="102"/>
      <c r="B188" s="103"/>
      <c r="C188" s="103"/>
      <c r="D188" s="102"/>
      <c r="E188" s="103"/>
      <c r="F188" s="103"/>
      <c r="G188" s="103"/>
      <c r="H188" s="103"/>
      <c r="I188" s="103"/>
      <c r="J188" s="103"/>
      <c r="K188" s="103"/>
      <c r="L188" s="103"/>
      <c r="M188" s="103"/>
      <c r="N188" s="103"/>
      <c r="O188" s="103"/>
      <c r="P188" s="103"/>
      <c r="Q188" s="103"/>
      <c r="R188" s="103"/>
      <c r="S188" s="103"/>
      <c r="T188" s="103"/>
      <c r="U188" s="103"/>
      <c r="V188" s="104"/>
      <c r="W188" s="57" t="s">
        <v>5</v>
      </c>
      <c r="X188" s="57"/>
      <c r="Y188" s="57"/>
      <c r="Z188" s="57"/>
      <c r="AA188" s="57"/>
      <c r="AB188" s="57"/>
      <c r="AC188" s="57" t="s">
        <v>4</v>
      </c>
      <c r="AD188" s="57"/>
      <c r="AE188" s="57"/>
      <c r="AF188" s="57"/>
      <c r="AG188" s="57"/>
      <c r="AH188" s="57"/>
      <c r="AI188" s="57" t="s">
        <v>5</v>
      </c>
      <c r="AJ188" s="57"/>
      <c r="AK188" s="57"/>
      <c r="AL188" s="57"/>
      <c r="AM188" s="57"/>
      <c r="AN188" s="57"/>
      <c r="AO188" s="57" t="s">
        <v>4</v>
      </c>
      <c r="AP188" s="57"/>
      <c r="AQ188" s="57"/>
      <c r="AR188" s="57"/>
      <c r="AS188" s="57"/>
      <c r="AT188" s="57"/>
      <c r="AU188" s="74" t="s">
        <v>5</v>
      </c>
      <c r="AV188" s="74"/>
      <c r="AW188" s="74"/>
      <c r="AX188" s="74" t="s">
        <v>4</v>
      </c>
      <c r="AY188" s="74"/>
      <c r="AZ188" s="74"/>
      <c r="BA188" s="74" t="s">
        <v>5</v>
      </c>
      <c r="BB188" s="74"/>
      <c r="BC188" s="74"/>
      <c r="BD188" s="74" t="s">
        <v>4</v>
      </c>
      <c r="BE188" s="74"/>
      <c r="BF188" s="74"/>
      <c r="BG188" s="74" t="s">
        <v>5</v>
      </c>
      <c r="BH188" s="74"/>
      <c r="BI188" s="74"/>
      <c r="BJ188" s="74" t="s">
        <v>4</v>
      </c>
      <c r="BK188" s="74"/>
      <c r="BL188" s="74"/>
    </row>
    <row r="189" spans="1:79" ht="57" customHeight="1" x14ac:dyDescent="0.25">
      <c r="A189" s="89"/>
      <c r="B189" s="90"/>
      <c r="C189" s="90"/>
      <c r="D189" s="89"/>
      <c r="E189" s="90"/>
      <c r="F189" s="90"/>
      <c r="G189" s="90"/>
      <c r="H189" s="90"/>
      <c r="I189" s="90"/>
      <c r="J189" s="90"/>
      <c r="K189" s="90"/>
      <c r="L189" s="90"/>
      <c r="M189" s="90"/>
      <c r="N189" s="90"/>
      <c r="O189" s="90"/>
      <c r="P189" s="90"/>
      <c r="Q189" s="90"/>
      <c r="R189" s="90"/>
      <c r="S189" s="90"/>
      <c r="T189" s="90"/>
      <c r="U189" s="90"/>
      <c r="V189" s="91"/>
      <c r="W189" s="57" t="s">
        <v>13</v>
      </c>
      <c r="X189" s="57"/>
      <c r="Y189" s="57"/>
      <c r="Z189" s="57" t="s">
        <v>12</v>
      </c>
      <c r="AA189" s="57"/>
      <c r="AB189" s="57"/>
      <c r="AC189" s="57" t="s">
        <v>13</v>
      </c>
      <c r="AD189" s="57"/>
      <c r="AE189" s="57"/>
      <c r="AF189" s="57" t="s">
        <v>12</v>
      </c>
      <c r="AG189" s="57"/>
      <c r="AH189" s="57"/>
      <c r="AI189" s="57" t="s">
        <v>13</v>
      </c>
      <c r="AJ189" s="57"/>
      <c r="AK189" s="57"/>
      <c r="AL189" s="57" t="s">
        <v>12</v>
      </c>
      <c r="AM189" s="57"/>
      <c r="AN189" s="57"/>
      <c r="AO189" s="57" t="s">
        <v>13</v>
      </c>
      <c r="AP189" s="57"/>
      <c r="AQ189" s="57"/>
      <c r="AR189" s="57" t="s">
        <v>12</v>
      </c>
      <c r="AS189" s="57"/>
      <c r="AT189" s="57"/>
      <c r="AU189" s="74"/>
      <c r="AV189" s="74"/>
      <c r="AW189" s="74"/>
      <c r="AX189" s="74"/>
      <c r="AY189" s="74"/>
      <c r="AZ189" s="74"/>
      <c r="BA189" s="74"/>
      <c r="BB189" s="74"/>
      <c r="BC189" s="74"/>
      <c r="BD189" s="74"/>
      <c r="BE189" s="74"/>
      <c r="BF189" s="74"/>
      <c r="BG189" s="74"/>
      <c r="BH189" s="74"/>
      <c r="BI189" s="74"/>
      <c r="BJ189" s="74"/>
      <c r="BK189" s="74"/>
      <c r="BL189" s="74"/>
    </row>
    <row r="190" spans="1:79" ht="15" customHeight="1" x14ac:dyDescent="0.25">
      <c r="A190" s="51">
        <v>1</v>
      </c>
      <c r="B190" s="52"/>
      <c r="C190" s="52"/>
      <c r="D190" s="51">
        <v>2</v>
      </c>
      <c r="E190" s="52"/>
      <c r="F190" s="52"/>
      <c r="G190" s="52"/>
      <c r="H190" s="52"/>
      <c r="I190" s="52"/>
      <c r="J190" s="52"/>
      <c r="K190" s="52"/>
      <c r="L190" s="52"/>
      <c r="M190" s="52"/>
      <c r="N190" s="52"/>
      <c r="O190" s="52"/>
      <c r="P190" s="52"/>
      <c r="Q190" s="52"/>
      <c r="R190" s="52"/>
      <c r="S190" s="52"/>
      <c r="T190" s="52"/>
      <c r="U190" s="52"/>
      <c r="V190" s="53"/>
      <c r="W190" s="57">
        <v>3</v>
      </c>
      <c r="X190" s="57"/>
      <c r="Y190" s="57"/>
      <c r="Z190" s="57">
        <v>4</v>
      </c>
      <c r="AA190" s="57"/>
      <c r="AB190" s="57"/>
      <c r="AC190" s="57">
        <v>5</v>
      </c>
      <c r="AD190" s="57"/>
      <c r="AE190" s="57"/>
      <c r="AF190" s="57">
        <v>6</v>
      </c>
      <c r="AG190" s="57"/>
      <c r="AH190" s="57"/>
      <c r="AI190" s="57">
        <v>7</v>
      </c>
      <c r="AJ190" s="57"/>
      <c r="AK190" s="57"/>
      <c r="AL190" s="57">
        <v>8</v>
      </c>
      <c r="AM190" s="57"/>
      <c r="AN190" s="57"/>
      <c r="AO190" s="57">
        <v>9</v>
      </c>
      <c r="AP190" s="57"/>
      <c r="AQ190" s="57"/>
      <c r="AR190" s="57">
        <v>10</v>
      </c>
      <c r="AS190" s="57"/>
      <c r="AT190" s="57"/>
      <c r="AU190" s="57">
        <v>11</v>
      </c>
      <c r="AV190" s="57"/>
      <c r="AW190" s="57"/>
      <c r="AX190" s="57">
        <v>12</v>
      </c>
      <c r="AY190" s="57"/>
      <c r="AZ190" s="57"/>
      <c r="BA190" s="57">
        <v>13</v>
      </c>
      <c r="BB190" s="57"/>
      <c r="BC190" s="57"/>
      <c r="BD190" s="57">
        <v>14</v>
      </c>
      <c r="BE190" s="57"/>
      <c r="BF190" s="57"/>
      <c r="BG190" s="57">
        <v>15</v>
      </c>
      <c r="BH190" s="57"/>
      <c r="BI190" s="57"/>
      <c r="BJ190" s="57">
        <v>16</v>
      </c>
      <c r="BK190" s="57"/>
      <c r="BL190" s="57"/>
    </row>
    <row r="191" spans="1:79" s="2" customFormat="1" ht="12.75" hidden="1" customHeight="1" x14ac:dyDescent="0.25">
      <c r="A191" s="54" t="s">
        <v>90</v>
      </c>
      <c r="B191" s="55"/>
      <c r="C191" s="55"/>
      <c r="D191" s="54" t="s">
        <v>78</v>
      </c>
      <c r="E191" s="55"/>
      <c r="F191" s="55"/>
      <c r="G191" s="55"/>
      <c r="H191" s="55"/>
      <c r="I191" s="55"/>
      <c r="J191" s="55"/>
      <c r="K191" s="55"/>
      <c r="L191" s="55"/>
      <c r="M191" s="55"/>
      <c r="N191" s="55"/>
      <c r="O191" s="55"/>
      <c r="P191" s="55"/>
      <c r="Q191" s="55"/>
      <c r="R191" s="55"/>
      <c r="S191" s="55"/>
      <c r="T191" s="55"/>
      <c r="U191" s="55"/>
      <c r="V191" s="56"/>
      <c r="W191" s="60" t="s">
        <v>93</v>
      </c>
      <c r="X191" s="60"/>
      <c r="Y191" s="60"/>
      <c r="Z191" s="60" t="s">
        <v>94</v>
      </c>
      <c r="AA191" s="60"/>
      <c r="AB191" s="60"/>
      <c r="AC191" s="59" t="s">
        <v>95</v>
      </c>
      <c r="AD191" s="59"/>
      <c r="AE191" s="59"/>
      <c r="AF191" s="59" t="s">
        <v>96</v>
      </c>
      <c r="AG191" s="59"/>
      <c r="AH191" s="59"/>
      <c r="AI191" s="60" t="s">
        <v>97</v>
      </c>
      <c r="AJ191" s="60"/>
      <c r="AK191" s="60"/>
      <c r="AL191" s="60" t="s">
        <v>98</v>
      </c>
      <c r="AM191" s="60"/>
      <c r="AN191" s="60"/>
      <c r="AO191" s="59" t="s">
        <v>127</v>
      </c>
      <c r="AP191" s="59"/>
      <c r="AQ191" s="59"/>
      <c r="AR191" s="59" t="s">
        <v>99</v>
      </c>
      <c r="AS191" s="59"/>
      <c r="AT191" s="59"/>
      <c r="AU191" s="60" t="s">
        <v>133</v>
      </c>
      <c r="AV191" s="60"/>
      <c r="AW191" s="60"/>
      <c r="AX191" s="59" t="s">
        <v>134</v>
      </c>
      <c r="AY191" s="59"/>
      <c r="AZ191" s="59"/>
      <c r="BA191" s="60" t="s">
        <v>135</v>
      </c>
      <c r="BB191" s="60"/>
      <c r="BC191" s="60"/>
      <c r="BD191" s="59" t="s">
        <v>136</v>
      </c>
      <c r="BE191" s="59"/>
      <c r="BF191" s="59"/>
      <c r="BG191" s="60" t="s">
        <v>137</v>
      </c>
      <c r="BH191" s="60"/>
      <c r="BI191" s="60"/>
      <c r="BJ191" s="59" t="s">
        <v>138</v>
      </c>
      <c r="BK191" s="59"/>
      <c r="BL191" s="59"/>
      <c r="CA191" s="2" t="s">
        <v>126</v>
      </c>
    </row>
    <row r="192" spans="1:79" s="9" customFormat="1" ht="13.2" customHeight="1" x14ac:dyDescent="0.25">
      <c r="A192" s="116">
        <v>1</v>
      </c>
      <c r="B192" s="114"/>
      <c r="C192" s="114"/>
      <c r="D192" s="130" t="s">
        <v>535</v>
      </c>
      <c r="E192" s="131"/>
      <c r="F192" s="131"/>
      <c r="G192" s="131"/>
      <c r="H192" s="131"/>
      <c r="I192" s="131"/>
      <c r="J192" s="131"/>
      <c r="K192" s="131"/>
      <c r="L192" s="131"/>
      <c r="M192" s="131"/>
      <c r="N192" s="131"/>
      <c r="O192" s="131"/>
      <c r="P192" s="131"/>
      <c r="Q192" s="131"/>
      <c r="R192" s="131"/>
      <c r="S192" s="131"/>
      <c r="T192" s="131"/>
      <c r="U192" s="131"/>
      <c r="V192" s="132"/>
      <c r="W192" s="165"/>
      <c r="X192" s="165"/>
      <c r="Y192" s="165"/>
      <c r="Z192" s="165"/>
      <c r="AA192" s="165"/>
      <c r="AB192" s="165"/>
      <c r="AC192" s="165"/>
      <c r="AD192" s="165"/>
      <c r="AE192" s="165"/>
      <c r="AF192" s="165"/>
      <c r="AG192" s="165"/>
      <c r="AH192" s="165"/>
      <c r="AI192" s="165"/>
      <c r="AJ192" s="165"/>
      <c r="AK192" s="165"/>
      <c r="AL192" s="165"/>
      <c r="AM192" s="165"/>
      <c r="AN192" s="165"/>
      <c r="AO192" s="165"/>
      <c r="AP192" s="165"/>
      <c r="AQ192" s="165"/>
      <c r="AR192" s="165"/>
      <c r="AS192" s="165"/>
      <c r="AT192" s="165"/>
      <c r="AU192" s="165"/>
      <c r="AV192" s="165"/>
      <c r="AW192" s="165"/>
      <c r="AX192" s="165"/>
      <c r="AY192" s="165"/>
      <c r="AZ192" s="165"/>
      <c r="BA192" s="165"/>
      <c r="BB192" s="165"/>
      <c r="BC192" s="165"/>
      <c r="BD192" s="165"/>
      <c r="BE192" s="165"/>
      <c r="BF192" s="165"/>
      <c r="BG192" s="165"/>
      <c r="BH192" s="165"/>
      <c r="BI192" s="165"/>
      <c r="BJ192" s="165"/>
      <c r="BK192" s="165"/>
      <c r="BL192" s="165"/>
      <c r="CA192" s="9" t="s">
        <v>51</v>
      </c>
    </row>
    <row r="193" spans="1:79" s="129" customFormat="1" ht="26.4" customHeight="1" x14ac:dyDescent="0.25">
      <c r="A193" s="149">
        <v>2</v>
      </c>
      <c r="B193" s="150"/>
      <c r="C193" s="150"/>
      <c r="D193" s="123" t="s">
        <v>536</v>
      </c>
      <c r="E193" s="124"/>
      <c r="F193" s="124"/>
      <c r="G193" s="124"/>
      <c r="H193" s="124"/>
      <c r="I193" s="124"/>
      <c r="J193" s="124"/>
      <c r="K193" s="124"/>
      <c r="L193" s="124"/>
      <c r="M193" s="124"/>
      <c r="N193" s="124"/>
      <c r="O193" s="124"/>
      <c r="P193" s="124"/>
      <c r="Q193" s="124"/>
      <c r="R193" s="124"/>
      <c r="S193" s="124"/>
      <c r="T193" s="124"/>
      <c r="U193" s="124"/>
      <c r="V193" s="125"/>
      <c r="W193" s="168" t="s">
        <v>461</v>
      </c>
      <c r="X193" s="168"/>
      <c r="Y193" s="168"/>
      <c r="Z193" s="168" t="s">
        <v>461</v>
      </c>
      <c r="AA193" s="168"/>
      <c r="AB193" s="168"/>
      <c r="AC193" s="168"/>
      <c r="AD193" s="168"/>
      <c r="AE193" s="168"/>
      <c r="AF193" s="168"/>
      <c r="AG193" s="168"/>
      <c r="AH193" s="168"/>
      <c r="AI193" s="168" t="s">
        <v>461</v>
      </c>
      <c r="AJ193" s="168"/>
      <c r="AK193" s="168"/>
      <c r="AL193" s="168" t="s">
        <v>461</v>
      </c>
      <c r="AM193" s="168"/>
      <c r="AN193" s="168"/>
      <c r="AO193" s="168"/>
      <c r="AP193" s="168"/>
      <c r="AQ193" s="168"/>
      <c r="AR193" s="168"/>
      <c r="AS193" s="168"/>
      <c r="AT193" s="168"/>
      <c r="AU193" s="168" t="s">
        <v>461</v>
      </c>
      <c r="AV193" s="168"/>
      <c r="AW193" s="168"/>
      <c r="AX193" s="168"/>
      <c r="AY193" s="168"/>
      <c r="AZ193" s="168"/>
      <c r="BA193" s="168" t="s">
        <v>461</v>
      </c>
      <c r="BB193" s="168"/>
      <c r="BC193" s="168"/>
      <c r="BD193" s="168"/>
      <c r="BE193" s="168"/>
      <c r="BF193" s="168"/>
      <c r="BG193" s="168" t="s">
        <v>461</v>
      </c>
      <c r="BH193" s="168"/>
      <c r="BI193" s="168"/>
      <c r="BJ193" s="168"/>
      <c r="BK193" s="168"/>
      <c r="BL193" s="168"/>
    </row>
    <row r="196" spans="1:79" ht="14.25" customHeight="1" x14ac:dyDescent="0.25">
      <c r="A196" s="67" t="s">
        <v>185</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4.25" customHeight="1" x14ac:dyDescent="0.25">
      <c r="A197" s="67" t="s">
        <v>560</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row>
    <row r="198" spans="1:79" ht="15" customHeight="1" x14ac:dyDescent="0.25">
      <c r="A198" s="62" t="s">
        <v>451</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row>
    <row r="199" spans="1:79" ht="15" customHeight="1" x14ac:dyDescent="0.25">
      <c r="A199" s="57" t="s">
        <v>7</v>
      </c>
      <c r="B199" s="57"/>
      <c r="C199" s="57"/>
      <c r="D199" s="57"/>
      <c r="E199" s="57"/>
      <c r="F199" s="57"/>
      <c r="G199" s="57" t="s">
        <v>157</v>
      </c>
      <c r="H199" s="57"/>
      <c r="I199" s="57"/>
      <c r="J199" s="57"/>
      <c r="K199" s="57"/>
      <c r="L199" s="57"/>
      <c r="M199" s="57"/>
      <c r="N199" s="57"/>
      <c r="O199" s="57"/>
      <c r="P199" s="57"/>
      <c r="Q199" s="57"/>
      <c r="R199" s="57"/>
      <c r="S199" s="57"/>
      <c r="T199" s="57" t="s">
        <v>14</v>
      </c>
      <c r="U199" s="57"/>
      <c r="V199" s="57"/>
      <c r="W199" s="57"/>
      <c r="X199" s="57"/>
      <c r="Y199" s="57"/>
      <c r="Z199" s="57"/>
      <c r="AA199" s="51" t="s">
        <v>452</v>
      </c>
      <c r="AB199" s="100"/>
      <c r="AC199" s="100"/>
      <c r="AD199" s="100"/>
      <c r="AE199" s="100"/>
      <c r="AF199" s="100"/>
      <c r="AG199" s="100"/>
      <c r="AH199" s="100"/>
      <c r="AI199" s="100"/>
      <c r="AJ199" s="100"/>
      <c r="AK199" s="100"/>
      <c r="AL199" s="100"/>
      <c r="AM199" s="100"/>
      <c r="AN199" s="100"/>
      <c r="AO199" s="101"/>
      <c r="AP199" s="51" t="s">
        <v>453</v>
      </c>
      <c r="AQ199" s="52"/>
      <c r="AR199" s="52"/>
      <c r="AS199" s="52"/>
      <c r="AT199" s="52"/>
      <c r="AU199" s="52"/>
      <c r="AV199" s="52"/>
      <c r="AW199" s="52"/>
      <c r="AX199" s="52"/>
      <c r="AY199" s="52"/>
      <c r="AZ199" s="52"/>
      <c r="BA199" s="52"/>
      <c r="BB199" s="52"/>
      <c r="BC199" s="52"/>
      <c r="BD199" s="53"/>
      <c r="BE199" s="51" t="s">
        <v>454</v>
      </c>
      <c r="BF199" s="52"/>
      <c r="BG199" s="52"/>
      <c r="BH199" s="52"/>
      <c r="BI199" s="52"/>
      <c r="BJ199" s="52"/>
      <c r="BK199" s="52"/>
      <c r="BL199" s="52"/>
      <c r="BM199" s="52"/>
      <c r="BN199" s="52"/>
      <c r="BO199" s="52"/>
      <c r="BP199" s="52"/>
      <c r="BQ199" s="52"/>
      <c r="BR199" s="52"/>
      <c r="BS199" s="53"/>
    </row>
    <row r="200" spans="1:79" ht="32.1" customHeight="1" x14ac:dyDescent="0.25">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t="s">
        <v>5</v>
      </c>
      <c r="AB200" s="57"/>
      <c r="AC200" s="57"/>
      <c r="AD200" s="57"/>
      <c r="AE200" s="57"/>
      <c r="AF200" s="57" t="s">
        <v>4</v>
      </c>
      <c r="AG200" s="57"/>
      <c r="AH200" s="57"/>
      <c r="AI200" s="57"/>
      <c r="AJ200" s="57"/>
      <c r="AK200" s="57" t="s">
        <v>111</v>
      </c>
      <c r="AL200" s="57"/>
      <c r="AM200" s="57"/>
      <c r="AN200" s="57"/>
      <c r="AO200" s="57"/>
      <c r="AP200" s="57" t="s">
        <v>5</v>
      </c>
      <c r="AQ200" s="57"/>
      <c r="AR200" s="57"/>
      <c r="AS200" s="57"/>
      <c r="AT200" s="57"/>
      <c r="AU200" s="57" t="s">
        <v>4</v>
      </c>
      <c r="AV200" s="57"/>
      <c r="AW200" s="57"/>
      <c r="AX200" s="57"/>
      <c r="AY200" s="57"/>
      <c r="AZ200" s="57" t="s">
        <v>118</v>
      </c>
      <c r="BA200" s="57"/>
      <c r="BB200" s="57"/>
      <c r="BC200" s="57"/>
      <c r="BD200" s="57"/>
      <c r="BE200" s="57" t="s">
        <v>5</v>
      </c>
      <c r="BF200" s="57"/>
      <c r="BG200" s="57"/>
      <c r="BH200" s="57"/>
      <c r="BI200" s="57"/>
      <c r="BJ200" s="57" t="s">
        <v>4</v>
      </c>
      <c r="BK200" s="57"/>
      <c r="BL200" s="57"/>
      <c r="BM200" s="57"/>
      <c r="BN200" s="57"/>
      <c r="BO200" s="57" t="s">
        <v>158</v>
      </c>
      <c r="BP200" s="57"/>
      <c r="BQ200" s="57"/>
      <c r="BR200" s="57"/>
      <c r="BS200" s="57"/>
    </row>
    <row r="201" spans="1:79" ht="15" customHeight="1" x14ac:dyDescent="0.25">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c r="AA201" s="57">
        <v>4</v>
      </c>
      <c r="AB201" s="57"/>
      <c r="AC201" s="57"/>
      <c r="AD201" s="57"/>
      <c r="AE201" s="57"/>
      <c r="AF201" s="57">
        <v>5</v>
      </c>
      <c r="AG201" s="57"/>
      <c r="AH201" s="57"/>
      <c r="AI201" s="57"/>
      <c r="AJ201" s="57"/>
      <c r="AK201" s="57">
        <v>6</v>
      </c>
      <c r="AL201" s="57"/>
      <c r="AM201" s="57"/>
      <c r="AN201" s="57"/>
      <c r="AO201" s="57"/>
      <c r="AP201" s="57">
        <v>7</v>
      </c>
      <c r="AQ201" s="57"/>
      <c r="AR201" s="57"/>
      <c r="AS201" s="57"/>
      <c r="AT201" s="57"/>
      <c r="AU201" s="57">
        <v>8</v>
      </c>
      <c r="AV201" s="57"/>
      <c r="AW201" s="57"/>
      <c r="AX201" s="57"/>
      <c r="AY201" s="57"/>
      <c r="AZ201" s="57">
        <v>9</v>
      </c>
      <c r="BA201" s="57"/>
      <c r="BB201" s="57"/>
      <c r="BC201" s="57"/>
      <c r="BD201" s="57"/>
      <c r="BE201" s="57">
        <v>10</v>
      </c>
      <c r="BF201" s="57"/>
      <c r="BG201" s="57"/>
      <c r="BH201" s="57"/>
      <c r="BI201" s="57"/>
      <c r="BJ201" s="57">
        <v>11</v>
      </c>
      <c r="BK201" s="57"/>
      <c r="BL201" s="57"/>
      <c r="BM201" s="57"/>
      <c r="BN201" s="57"/>
      <c r="BO201" s="57">
        <v>12</v>
      </c>
      <c r="BP201" s="57"/>
      <c r="BQ201" s="57"/>
      <c r="BR201" s="57"/>
      <c r="BS201" s="57"/>
    </row>
    <row r="202" spans="1:79" s="2" customFormat="1" ht="15" hidden="1" customHeight="1" x14ac:dyDescent="0.25">
      <c r="A202" s="60" t="s">
        <v>90</v>
      </c>
      <c r="B202" s="60"/>
      <c r="C202" s="60"/>
      <c r="D202" s="60"/>
      <c r="E202" s="60"/>
      <c r="F202" s="60"/>
      <c r="G202" s="98" t="s">
        <v>78</v>
      </c>
      <c r="H202" s="98"/>
      <c r="I202" s="98"/>
      <c r="J202" s="98"/>
      <c r="K202" s="98"/>
      <c r="L202" s="98"/>
      <c r="M202" s="98"/>
      <c r="N202" s="98"/>
      <c r="O202" s="98"/>
      <c r="P202" s="98"/>
      <c r="Q202" s="98"/>
      <c r="R202" s="98"/>
      <c r="S202" s="98"/>
      <c r="T202" s="98" t="s">
        <v>100</v>
      </c>
      <c r="U202" s="98"/>
      <c r="V202" s="98"/>
      <c r="W202" s="98"/>
      <c r="X202" s="98"/>
      <c r="Y202" s="98"/>
      <c r="Z202" s="98"/>
      <c r="AA202" s="59" t="s">
        <v>86</v>
      </c>
      <c r="AB202" s="59"/>
      <c r="AC202" s="59"/>
      <c r="AD202" s="59"/>
      <c r="AE202" s="59"/>
      <c r="AF202" s="59" t="s">
        <v>87</v>
      </c>
      <c r="AG202" s="59"/>
      <c r="AH202" s="59"/>
      <c r="AI202" s="59"/>
      <c r="AJ202" s="59"/>
      <c r="AK202" s="69" t="s">
        <v>153</v>
      </c>
      <c r="AL202" s="69"/>
      <c r="AM202" s="69"/>
      <c r="AN202" s="69"/>
      <c r="AO202" s="69"/>
      <c r="AP202" s="59" t="s">
        <v>88</v>
      </c>
      <c r="AQ202" s="59"/>
      <c r="AR202" s="59"/>
      <c r="AS202" s="59"/>
      <c r="AT202" s="59"/>
      <c r="AU202" s="59" t="s">
        <v>89</v>
      </c>
      <c r="AV202" s="59"/>
      <c r="AW202" s="59"/>
      <c r="AX202" s="59"/>
      <c r="AY202" s="59"/>
      <c r="AZ202" s="69" t="s">
        <v>153</v>
      </c>
      <c r="BA202" s="69"/>
      <c r="BB202" s="69"/>
      <c r="BC202" s="69"/>
      <c r="BD202" s="69"/>
      <c r="BE202" s="59" t="s">
        <v>79</v>
      </c>
      <c r="BF202" s="59"/>
      <c r="BG202" s="59"/>
      <c r="BH202" s="59"/>
      <c r="BI202" s="59"/>
      <c r="BJ202" s="59" t="s">
        <v>80</v>
      </c>
      <c r="BK202" s="59"/>
      <c r="BL202" s="59"/>
      <c r="BM202" s="59"/>
      <c r="BN202" s="59"/>
      <c r="BO202" s="69" t="s">
        <v>153</v>
      </c>
      <c r="BP202" s="69"/>
      <c r="BQ202" s="69"/>
      <c r="BR202" s="69"/>
      <c r="BS202" s="69"/>
      <c r="CA202" s="2" t="s">
        <v>52</v>
      </c>
    </row>
    <row r="203" spans="1:79" s="129" customFormat="1" ht="52.8" customHeight="1" x14ac:dyDescent="0.25">
      <c r="A203" s="163">
        <v>1</v>
      </c>
      <c r="B203" s="163"/>
      <c r="C203" s="163"/>
      <c r="D203" s="163"/>
      <c r="E203" s="163"/>
      <c r="F203" s="163"/>
      <c r="G203" s="123" t="s">
        <v>613</v>
      </c>
      <c r="H203" s="124"/>
      <c r="I203" s="124"/>
      <c r="J203" s="124"/>
      <c r="K203" s="124"/>
      <c r="L203" s="124"/>
      <c r="M203" s="124"/>
      <c r="N203" s="124"/>
      <c r="O203" s="124"/>
      <c r="P203" s="124"/>
      <c r="Q203" s="124"/>
      <c r="R203" s="124"/>
      <c r="S203" s="125"/>
      <c r="T203" s="171" t="s">
        <v>599</v>
      </c>
      <c r="U203" s="171"/>
      <c r="V203" s="171"/>
      <c r="W203" s="171"/>
      <c r="X203" s="171"/>
      <c r="Y203" s="171"/>
      <c r="Z203" s="171"/>
      <c r="AA203" s="170">
        <v>0</v>
      </c>
      <c r="AB203" s="170"/>
      <c r="AC203" s="170"/>
      <c r="AD203" s="170"/>
      <c r="AE203" s="170"/>
      <c r="AF203" s="170">
        <v>0</v>
      </c>
      <c r="AG203" s="170"/>
      <c r="AH203" s="170"/>
      <c r="AI203" s="170"/>
      <c r="AJ203" s="170"/>
      <c r="AK203" s="170">
        <f>IF(ISNUMBER(AA203),AA203,0)+IF(ISNUMBER(AF203),AF203,0)</f>
        <v>0</v>
      </c>
      <c r="AL203" s="170"/>
      <c r="AM203" s="170"/>
      <c r="AN203" s="170"/>
      <c r="AO203" s="170"/>
      <c r="AP203" s="170">
        <v>42000</v>
      </c>
      <c r="AQ203" s="170"/>
      <c r="AR203" s="170"/>
      <c r="AS203" s="170"/>
      <c r="AT203" s="170"/>
      <c r="AU203" s="170">
        <v>0</v>
      </c>
      <c r="AV203" s="170"/>
      <c r="AW203" s="170"/>
      <c r="AX203" s="170"/>
      <c r="AY203" s="170"/>
      <c r="AZ203" s="170">
        <f>IF(ISNUMBER(AP203),AP203,0)+IF(ISNUMBER(AU203),AU203,0)</f>
        <v>42000</v>
      </c>
      <c r="BA203" s="170"/>
      <c r="BB203" s="170"/>
      <c r="BC203" s="170"/>
      <c r="BD203" s="170"/>
      <c r="BE203" s="170">
        <v>0</v>
      </c>
      <c r="BF203" s="170"/>
      <c r="BG203" s="170"/>
      <c r="BH203" s="170"/>
      <c r="BI203" s="170"/>
      <c r="BJ203" s="170">
        <v>2349000</v>
      </c>
      <c r="BK203" s="170"/>
      <c r="BL203" s="170"/>
      <c r="BM203" s="170"/>
      <c r="BN203" s="170"/>
      <c r="BO203" s="170">
        <f>IF(ISNUMBER(BE203),BE203,0)+IF(ISNUMBER(BJ203),BJ203,0)</f>
        <v>2349000</v>
      </c>
      <c r="BP203" s="170"/>
      <c r="BQ203" s="170"/>
      <c r="BR203" s="170"/>
      <c r="BS203" s="170"/>
      <c r="CA203" s="129" t="s">
        <v>53</v>
      </c>
    </row>
    <row r="204" spans="1:79" s="9" customFormat="1" ht="12.75" customHeight="1" x14ac:dyDescent="0.25">
      <c r="A204" s="117"/>
      <c r="B204" s="117"/>
      <c r="C204" s="117"/>
      <c r="D204" s="117"/>
      <c r="E204" s="117"/>
      <c r="F204" s="117"/>
      <c r="G204" s="130" t="s">
        <v>179</v>
      </c>
      <c r="H204" s="131"/>
      <c r="I204" s="131"/>
      <c r="J204" s="131"/>
      <c r="K204" s="131"/>
      <c r="L204" s="131"/>
      <c r="M204" s="131"/>
      <c r="N204" s="131"/>
      <c r="O204" s="131"/>
      <c r="P204" s="131"/>
      <c r="Q204" s="131"/>
      <c r="R204" s="131"/>
      <c r="S204" s="132"/>
      <c r="T204" s="172"/>
      <c r="U204" s="172"/>
      <c r="V204" s="172"/>
      <c r="W204" s="172"/>
      <c r="X204" s="172"/>
      <c r="Y204" s="172"/>
      <c r="Z204" s="172"/>
      <c r="AA204" s="169">
        <v>0</v>
      </c>
      <c r="AB204" s="169"/>
      <c r="AC204" s="169"/>
      <c r="AD204" s="169"/>
      <c r="AE204" s="169"/>
      <c r="AF204" s="169">
        <v>0</v>
      </c>
      <c r="AG204" s="169"/>
      <c r="AH204" s="169"/>
      <c r="AI204" s="169"/>
      <c r="AJ204" s="169"/>
      <c r="AK204" s="169">
        <f>IF(ISNUMBER(AA204),AA204,0)+IF(ISNUMBER(AF204),AF204,0)</f>
        <v>0</v>
      </c>
      <c r="AL204" s="169"/>
      <c r="AM204" s="169"/>
      <c r="AN204" s="169"/>
      <c r="AO204" s="169"/>
      <c r="AP204" s="169">
        <v>42000</v>
      </c>
      <c r="AQ204" s="169"/>
      <c r="AR204" s="169"/>
      <c r="AS204" s="169"/>
      <c r="AT204" s="169"/>
      <c r="AU204" s="169">
        <v>0</v>
      </c>
      <c r="AV204" s="169"/>
      <c r="AW204" s="169"/>
      <c r="AX204" s="169"/>
      <c r="AY204" s="169"/>
      <c r="AZ204" s="169">
        <f>IF(ISNUMBER(AP204),AP204,0)+IF(ISNUMBER(AU204),AU204,0)</f>
        <v>42000</v>
      </c>
      <c r="BA204" s="169"/>
      <c r="BB204" s="169"/>
      <c r="BC204" s="169"/>
      <c r="BD204" s="169"/>
      <c r="BE204" s="169">
        <v>0</v>
      </c>
      <c r="BF204" s="169"/>
      <c r="BG204" s="169"/>
      <c r="BH204" s="169"/>
      <c r="BI204" s="169"/>
      <c r="BJ204" s="169">
        <v>2349000</v>
      </c>
      <c r="BK204" s="169"/>
      <c r="BL204" s="169"/>
      <c r="BM204" s="169"/>
      <c r="BN204" s="169"/>
      <c r="BO204" s="169">
        <f>IF(ISNUMBER(BE204),BE204,0)+IF(ISNUMBER(BJ204),BJ204,0)</f>
        <v>2349000</v>
      </c>
      <c r="BP204" s="169"/>
      <c r="BQ204" s="169"/>
      <c r="BR204" s="169"/>
      <c r="BS204" s="169"/>
    </row>
    <row r="206" spans="1:79" ht="13.5" customHeight="1" x14ac:dyDescent="0.25">
      <c r="A206" s="67" t="s">
        <v>574</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5">
      <c r="A207" s="78" t="s">
        <v>451</v>
      </c>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78"/>
      <c r="AQ207" s="78"/>
      <c r="AR207" s="78"/>
      <c r="AS207" s="78"/>
      <c r="AT207" s="78"/>
      <c r="AU207" s="78"/>
      <c r="AV207" s="78"/>
      <c r="AW207" s="78"/>
      <c r="AX207" s="78"/>
      <c r="AY207" s="78"/>
      <c r="AZ207" s="78"/>
      <c r="BA207" s="78"/>
      <c r="BB207" s="78"/>
      <c r="BC207" s="78"/>
      <c r="BD207" s="78"/>
    </row>
    <row r="208" spans="1:79" ht="15" customHeight="1" x14ac:dyDescent="0.25">
      <c r="A208" s="57" t="s">
        <v>7</v>
      </c>
      <c r="B208" s="57"/>
      <c r="C208" s="57"/>
      <c r="D208" s="57"/>
      <c r="E208" s="57"/>
      <c r="F208" s="57"/>
      <c r="G208" s="57" t="s">
        <v>157</v>
      </c>
      <c r="H208" s="57"/>
      <c r="I208" s="57"/>
      <c r="J208" s="57"/>
      <c r="K208" s="57"/>
      <c r="L208" s="57"/>
      <c r="M208" s="57"/>
      <c r="N208" s="57"/>
      <c r="O208" s="57"/>
      <c r="P208" s="57"/>
      <c r="Q208" s="57"/>
      <c r="R208" s="57"/>
      <c r="S208" s="57"/>
      <c r="T208" s="57" t="s">
        <v>14</v>
      </c>
      <c r="U208" s="57"/>
      <c r="V208" s="57"/>
      <c r="W208" s="57"/>
      <c r="X208" s="57"/>
      <c r="Y208" s="57"/>
      <c r="Z208" s="57"/>
      <c r="AA208" s="51" t="s">
        <v>455</v>
      </c>
      <c r="AB208" s="100"/>
      <c r="AC208" s="100"/>
      <c r="AD208" s="100"/>
      <c r="AE208" s="100"/>
      <c r="AF208" s="100"/>
      <c r="AG208" s="100"/>
      <c r="AH208" s="100"/>
      <c r="AI208" s="100"/>
      <c r="AJ208" s="100"/>
      <c r="AK208" s="100"/>
      <c r="AL208" s="100"/>
      <c r="AM208" s="100"/>
      <c r="AN208" s="100"/>
      <c r="AO208" s="101"/>
      <c r="AP208" s="51" t="s">
        <v>457</v>
      </c>
      <c r="AQ208" s="52"/>
      <c r="AR208" s="52"/>
      <c r="AS208" s="52"/>
      <c r="AT208" s="52"/>
      <c r="AU208" s="52"/>
      <c r="AV208" s="52"/>
      <c r="AW208" s="52"/>
      <c r="AX208" s="52"/>
      <c r="AY208" s="52"/>
      <c r="AZ208" s="52"/>
      <c r="BA208" s="52"/>
      <c r="BB208" s="52"/>
      <c r="BC208" s="52"/>
      <c r="BD208" s="53"/>
    </row>
    <row r="209" spans="1:79" ht="32.1" customHeight="1" x14ac:dyDescent="0.25">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t="s">
        <v>5</v>
      </c>
      <c r="AB209" s="57"/>
      <c r="AC209" s="57"/>
      <c r="AD209" s="57"/>
      <c r="AE209" s="57"/>
      <c r="AF209" s="57" t="s">
        <v>4</v>
      </c>
      <c r="AG209" s="57"/>
      <c r="AH209" s="57"/>
      <c r="AI209" s="57"/>
      <c r="AJ209" s="57"/>
      <c r="AK209" s="57" t="s">
        <v>111</v>
      </c>
      <c r="AL209" s="57"/>
      <c r="AM209" s="57"/>
      <c r="AN209" s="57"/>
      <c r="AO209" s="57"/>
      <c r="AP209" s="57" t="s">
        <v>5</v>
      </c>
      <c r="AQ209" s="57"/>
      <c r="AR209" s="57"/>
      <c r="AS209" s="57"/>
      <c r="AT209" s="57"/>
      <c r="AU209" s="57" t="s">
        <v>4</v>
      </c>
      <c r="AV209" s="57"/>
      <c r="AW209" s="57"/>
      <c r="AX209" s="57"/>
      <c r="AY209" s="57"/>
      <c r="AZ209" s="57" t="s">
        <v>118</v>
      </c>
      <c r="BA209" s="57"/>
      <c r="BB209" s="57"/>
      <c r="BC209" s="57"/>
      <c r="BD209" s="57"/>
    </row>
    <row r="210" spans="1:79" ht="15" customHeight="1" x14ac:dyDescent="0.25">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c r="AA210" s="57">
        <v>4</v>
      </c>
      <c r="AB210" s="57"/>
      <c r="AC210" s="57"/>
      <c r="AD210" s="57"/>
      <c r="AE210" s="57"/>
      <c r="AF210" s="57">
        <v>5</v>
      </c>
      <c r="AG210" s="57"/>
      <c r="AH210" s="57"/>
      <c r="AI210" s="57"/>
      <c r="AJ210" s="57"/>
      <c r="AK210" s="57">
        <v>6</v>
      </c>
      <c r="AL210" s="57"/>
      <c r="AM210" s="57"/>
      <c r="AN210" s="57"/>
      <c r="AO210" s="57"/>
      <c r="AP210" s="57">
        <v>7</v>
      </c>
      <c r="AQ210" s="57"/>
      <c r="AR210" s="57"/>
      <c r="AS210" s="57"/>
      <c r="AT210" s="57"/>
      <c r="AU210" s="57">
        <v>8</v>
      </c>
      <c r="AV210" s="57"/>
      <c r="AW210" s="57"/>
      <c r="AX210" s="57"/>
      <c r="AY210" s="57"/>
      <c r="AZ210" s="57">
        <v>9</v>
      </c>
      <c r="BA210" s="57"/>
      <c r="BB210" s="57"/>
      <c r="BC210" s="57"/>
      <c r="BD210" s="57"/>
    </row>
    <row r="211" spans="1:79" s="2" customFormat="1" ht="12" hidden="1" customHeight="1" x14ac:dyDescent="0.25">
      <c r="A211" s="60" t="s">
        <v>90</v>
      </c>
      <c r="B211" s="60"/>
      <c r="C211" s="60"/>
      <c r="D211" s="60"/>
      <c r="E211" s="60"/>
      <c r="F211" s="60"/>
      <c r="G211" s="98" t="s">
        <v>78</v>
      </c>
      <c r="H211" s="98"/>
      <c r="I211" s="98"/>
      <c r="J211" s="98"/>
      <c r="K211" s="98"/>
      <c r="L211" s="98"/>
      <c r="M211" s="98"/>
      <c r="N211" s="98"/>
      <c r="O211" s="98"/>
      <c r="P211" s="98"/>
      <c r="Q211" s="98"/>
      <c r="R211" s="98"/>
      <c r="S211" s="98"/>
      <c r="T211" s="98" t="s">
        <v>100</v>
      </c>
      <c r="U211" s="98"/>
      <c r="V211" s="98"/>
      <c r="W211" s="98"/>
      <c r="X211" s="98"/>
      <c r="Y211" s="98"/>
      <c r="Z211" s="98"/>
      <c r="AA211" s="59" t="s">
        <v>81</v>
      </c>
      <c r="AB211" s="59"/>
      <c r="AC211" s="59"/>
      <c r="AD211" s="59"/>
      <c r="AE211" s="59"/>
      <c r="AF211" s="59" t="s">
        <v>82</v>
      </c>
      <c r="AG211" s="59"/>
      <c r="AH211" s="59"/>
      <c r="AI211" s="59"/>
      <c r="AJ211" s="59"/>
      <c r="AK211" s="69" t="s">
        <v>153</v>
      </c>
      <c r="AL211" s="69"/>
      <c r="AM211" s="69"/>
      <c r="AN211" s="69"/>
      <c r="AO211" s="69"/>
      <c r="AP211" s="59" t="s">
        <v>83</v>
      </c>
      <c r="AQ211" s="59"/>
      <c r="AR211" s="59"/>
      <c r="AS211" s="59"/>
      <c r="AT211" s="59"/>
      <c r="AU211" s="59" t="s">
        <v>84</v>
      </c>
      <c r="AV211" s="59"/>
      <c r="AW211" s="59"/>
      <c r="AX211" s="59"/>
      <c r="AY211" s="59"/>
      <c r="AZ211" s="69" t="s">
        <v>153</v>
      </c>
      <c r="BA211" s="69"/>
      <c r="BB211" s="69"/>
      <c r="BC211" s="69"/>
      <c r="BD211" s="69"/>
      <c r="CA211" s="2" t="s">
        <v>54</v>
      </c>
    </row>
    <row r="212" spans="1:79" s="129" customFormat="1" ht="52.8" customHeight="1" x14ac:dyDescent="0.25">
      <c r="A212" s="163">
        <v>1</v>
      </c>
      <c r="B212" s="163"/>
      <c r="C212" s="163"/>
      <c r="D212" s="163"/>
      <c r="E212" s="163"/>
      <c r="F212" s="163"/>
      <c r="G212" s="123" t="s">
        <v>613</v>
      </c>
      <c r="H212" s="124"/>
      <c r="I212" s="124"/>
      <c r="J212" s="124"/>
      <c r="K212" s="124"/>
      <c r="L212" s="124"/>
      <c r="M212" s="124"/>
      <c r="N212" s="124"/>
      <c r="O212" s="124"/>
      <c r="P212" s="124"/>
      <c r="Q212" s="124"/>
      <c r="R212" s="124"/>
      <c r="S212" s="125"/>
      <c r="T212" s="171" t="s">
        <v>599</v>
      </c>
      <c r="U212" s="171"/>
      <c r="V212" s="171"/>
      <c r="W212" s="171"/>
      <c r="X212" s="171"/>
      <c r="Y212" s="171"/>
      <c r="Z212" s="171"/>
      <c r="AA212" s="170">
        <v>0</v>
      </c>
      <c r="AB212" s="170"/>
      <c r="AC212" s="170"/>
      <c r="AD212" s="170"/>
      <c r="AE212" s="170"/>
      <c r="AF212" s="170">
        <v>0</v>
      </c>
      <c r="AG212" s="170"/>
      <c r="AH212" s="170"/>
      <c r="AI212" s="170"/>
      <c r="AJ212" s="170"/>
      <c r="AK212" s="170">
        <f>IF(ISNUMBER(AA212),AA212,0)+IF(ISNUMBER(AF212),AF212,0)</f>
        <v>0</v>
      </c>
      <c r="AL212" s="170"/>
      <c r="AM212" s="170"/>
      <c r="AN212" s="170"/>
      <c r="AO212" s="170"/>
      <c r="AP212" s="170">
        <v>0</v>
      </c>
      <c r="AQ212" s="170"/>
      <c r="AR212" s="170"/>
      <c r="AS212" s="170"/>
      <c r="AT212" s="170"/>
      <c r="AU212" s="170">
        <v>0</v>
      </c>
      <c r="AV212" s="170"/>
      <c r="AW212" s="170"/>
      <c r="AX212" s="170"/>
      <c r="AY212" s="170"/>
      <c r="AZ212" s="170">
        <f>IF(ISNUMBER(AP212),AP212,0)+IF(ISNUMBER(AU212),AU212,0)</f>
        <v>0</v>
      </c>
      <c r="BA212" s="170"/>
      <c r="BB212" s="170"/>
      <c r="BC212" s="170"/>
      <c r="BD212" s="170"/>
      <c r="CA212" s="129" t="s">
        <v>55</v>
      </c>
    </row>
    <row r="213" spans="1:79" s="9" customFormat="1" x14ac:dyDescent="0.25">
      <c r="A213" s="117"/>
      <c r="B213" s="117"/>
      <c r="C213" s="117"/>
      <c r="D213" s="117"/>
      <c r="E213" s="117"/>
      <c r="F213" s="117"/>
      <c r="G213" s="130" t="s">
        <v>179</v>
      </c>
      <c r="H213" s="131"/>
      <c r="I213" s="131"/>
      <c r="J213" s="131"/>
      <c r="K213" s="131"/>
      <c r="L213" s="131"/>
      <c r="M213" s="131"/>
      <c r="N213" s="131"/>
      <c r="O213" s="131"/>
      <c r="P213" s="131"/>
      <c r="Q213" s="131"/>
      <c r="R213" s="131"/>
      <c r="S213" s="132"/>
      <c r="T213" s="172"/>
      <c r="U213" s="172"/>
      <c r="V213" s="172"/>
      <c r="W213" s="172"/>
      <c r="X213" s="172"/>
      <c r="Y213" s="172"/>
      <c r="Z213" s="172"/>
      <c r="AA213" s="169">
        <v>0</v>
      </c>
      <c r="AB213" s="169"/>
      <c r="AC213" s="169"/>
      <c r="AD213" s="169"/>
      <c r="AE213" s="169"/>
      <c r="AF213" s="169">
        <v>0</v>
      </c>
      <c r="AG213" s="169"/>
      <c r="AH213" s="169"/>
      <c r="AI213" s="169"/>
      <c r="AJ213" s="169"/>
      <c r="AK213" s="169">
        <f>IF(ISNUMBER(AA213),AA213,0)+IF(ISNUMBER(AF213),AF213,0)</f>
        <v>0</v>
      </c>
      <c r="AL213" s="169"/>
      <c r="AM213" s="169"/>
      <c r="AN213" s="169"/>
      <c r="AO213" s="169"/>
      <c r="AP213" s="169">
        <v>0</v>
      </c>
      <c r="AQ213" s="169"/>
      <c r="AR213" s="169"/>
      <c r="AS213" s="169"/>
      <c r="AT213" s="169"/>
      <c r="AU213" s="169">
        <v>0</v>
      </c>
      <c r="AV213" s="169"/>
      <c r="AW213" s="169"/>
      <c r="AX213" s="169"/>
      <c r="AY213" s="169"/>
      <c r="AZ213" s="169">
        <f>IF(ISNUMBER(AP213),AP213,0)+IF(ISNUMBER(AU213),AU213,0)</f>
        <v>0</v>
      </c>
      <c r="BA213" s="169"/>
      <c r="BB213" s="169"/>
      <c r="BC213" s="169"/>
      <c r="BD213" s="169"/>
    </row>
    <row r="216" spans="1:79" ht="14.25" customHeight="1" x14ac:dyDescent="0.25">
      <c r="A216" s="67" t="s">
        <v>575</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5">
      <c r="A217" s="78" t="s">
        <v>451</v>
      </c>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row>
    <row r="218" spans="1:79" ht="23.1" customHeight="1" x14ac:dyDescent="0.25">
      <c r="A218" s="57" t="s">
        <v>159</v>
      </c>
      <c r="B218" s="57"/>
      <c r="C218" s="57"/>
      <c r="D218" s="57"/>
      <c r="E218" s="57"/>
      <c r="F218" s="57"/>
      <c r="G218" s="57"/>
      <c r="H218" s="57"/>
      <c r="I218" s="57"/>
      <c r="J218" s="57"/>
      <c r="K218" s="57"/>
      <c r="L218" s="57"/>
      <c r="M218" s="57"/>
      <c r="N218" s="86" t="s">
        <v>160</v>
      </c>
      <c r="O218" s="87"/>
      <c r="P218" s="87"/>
      <c r="Q218" s="87"/>
      <c r="R218" s="87"/>
      <c r="S218" s="87"/>
      <c r="T218" s="87"/>
      <c r="U218" s="88"/>
      <c r="V218" s="86" t="s">
        <v>161</v>
      </c>
      <c r="W218" s="87"/>
      <c r="X218" s="87"/>
      <c r="Y218" s="87"/>
      <c r="Z218" s="88"/>
      <c r="AA218" s="57" t="s">
        <v>452</v>
      </c>
      <c r="AB218" s="57"/>
      <c r="AC218" s="57"/>
      <c r="AD218" s="57"/>
      <c r="AE218" s="57"/>
      <c r="AF218" s="57"/>
      <c r="AG218" s="57"/>
      <c r="AH218" s="57"/>
      <c r="AI218" s="57"/>
      <c r="AJ218" s="57" t="s">
        <v>453</v>
      </c>
      <c r="AK218" s="57"/>
      <c r="AL218" s="57"/>
      <c r="AM218" s="57"/>
      <c r="AN218" s="57"/>
      <c r="AO218" s="57"/>
      <c r="AP218" s="57"/>
      <c r="AQ218" s="57"/>
      <c r="AR218" s="57"/>
      <c r="AS218" s="57" t="s">
        <v>454</v>
      </c>
      <c r="AT218" s="57"/>
      <c r="AU218" s="57"/>
      <c r="AV218" s="57"/>
      <c r="AW218" s="57"/>
      <c r="AX218" s="57"/>
      <c r="AY218" s="57"/>
      <c r="AZ218" s="57"/>
      <c r="BA218" s="57"/>
      <c r="BB218" s="57" t="s">
        <v>455</v>
      </c>
      <c r="BC218" s="57"/>
      <c r="BD218" s="57"/>
      <c r="BE218" s="57"/>
      <c r="BF218" s="57"/>
      <c r="BG218" s="57"/>
      <c r="BH218" s="57"/>
      <c r="BI218" s="57"/>
      <c r="BJ218" s="57"/>
      <c r="BK218" s="57" t="s">
        <v>457</v>
      </c>
      <c r="BL218" s="57"/>
      <c r="BM218" s="57"/>
      <c r="BN218" s="57"/>
      <c r="BO218" s="57"/>
      <c r="BP218" s="57"/>
      <c r="BQ218" s="57"/>
      <c r="BR218" s="57"/>
      <c r="BS218" s="57"/>
    </row>
    <row r="219" spans="1:79" ht="95.25" customHeight="1" x14ac:dyDescent="0.25">
      <c r="A219" s="57"/>
      <c r="B219" s="57"/>
      <c r="C219" s="57"/>
      <c r="D219" s="57"/>
      <c r="E219" s="57"/>
      <c r="F219" s="57"/>
      <c r="G219" s="57"/>
      <c r="H219" s="57"/>
      <c r="I219" s="57"/>
      <c r="J219" s="57"/>
      <c r="K219" s="57"/>
      <c r="L219" s="57"/>
      <c r="M219" s="57"/>
      <c r="N219" s="89"/>
      <c r="O219" s="90"/>
      <c r="P219" s="90"/>
      <c r="Q219" s="90"/>
      <c r="R219" s="90"/>
      <c r="S219" s="90"/>
      <c r="T219" s="90"/>
      <c r="U219" s="91"/>
      <c r="V219" s="89"/>
      <c r="W219" s="90"/>
      <c r="X219" s="90"/>
      <c r="Y219" s="90"/>
      <c r="Z219" s="91"/>
      <c r="AA219" s="74" t="s">
        <v>164</v>
      </c>
      <c r="AB219" s="74"/>
      <c r="AC219" s="74"/>
      <c r="AD219" s="74"/>
      <c r="AE219" s="74"/>
      <c r="AF219" s="74" t="s">
        <v>165</v>
      </c>
      <c r="AG219" s="74"/>
      <c r="AH219" s="74"/>
      <c r="AI219" s="74"/>
      <c r="AJ219" s="74" t="s">
        <v>164</v>
      </c>
      <c r="AK219" s="74"/>
      <c r="AL219" s="74"/>
      <c r="AM219" s="74"/>
      <c r="AN219" s="74"/>
      <c r="AO219" s="74" t="s">
        <v>165</v>
      </c>
      <c r="AP219" s="74"/>
      <c r="AQ219" s="74"/>
      <c r="AR219" s="74"/>
      <c r="AS219" s="74" t="s">
        <v>164</v>
      </c>
      <c r="AT219" s="74"/>
      <c r="AU219" s="74"/>
      <c r="AV219" s="74"/>
      <c r="AW219" s="74"/>
      <c r="AX219" s="74" t="s">
        <v>165</v>
      </c>
      <c r="AY219" s="74"/>
      <c r="AZ219" s="74"/>
      <c r="BA219" s="74"/>
      <c r="BB219" s="74" t="s">
        <v>164</v>
      </c>
      <c r="BC219" s="74"/>
      <c r="BD219" s="74"/>
      <c r="BE219" s="74"/>
      <c r="BF219" s="74"/>
      <c r="BG219" s="74" t="s">
        <v>165</v>
      </c>
      <c r="BH219" s="74"/>
      <c r="BI219" s="74"/>
      <c r="BJ219" s="74"/>
      <c r="BK219" s="74" t="s">
        <v>164</v>
      </c>
      <c r="BL219" s="74"/>
      <c r="BM219" s="74"/>
      <c r="BN219" s="74"/>
      <c r="BO219" s="74"/>
      <c r="BP219" s="74" t="s">
        <v>165</v>
      </c>
      <c r="BQ219" s="74"/>
      <c r="BR219" s="74"/>
      <c r="BS219" s="74"/>
    </row>
    <row r="220" spans="1:79" ht="15" customHeight="1" x14ac:dyDescent="0.25">
      <c r="A220" s="57">
        <v>1</v>
      </c>
      <c r="B220" s="57"/>
      <c r="C220" s="57"/>
      <c r="D220" s="57"/>
      <c r="E220" s="57"/>
      <c r="F220" s="57"/>
      <c r="G220" s="57"/>
      <c r="H220" s="57"/>
      <c r="I220" s="57"/>
      <c r="J220" s="57"/>
      <c r="K220" s="57"/>
      <c r="L220" s="57"/>
      <c r="M220" s="57"/>
      <c r="N220" s="51">
        <v>2</v>
      </c>
      <c r="O220" s="52"/>
      <c r="P220" s="52"/>
      <c r="Q220" s="52"/>
      <c r="R220" s="52"/>
      <c r="S220" s="52"/>
      <c r="T220" s="52"/>
      <c r="U220" s="53"/>
      <c r="V220" s="57">
        <v>3</v>
      </c>
      <c r="W220" s="57"/>
      <c r="X220" s="57"/>
      <c r="Y220" s="57"/>
      <c r="Z220" s="57"/>
      <c r="AA220" s="57">
        <v>4</v>
      </c>
      <c r="AB220" s="57"/>
      <c r="AC220" s="57"/>
      <c r="AD220" s="57"/>
      <c r="AE220" s="57"/>
      <c r="AF220" s="57">
        <v>5</v>
      </c>
      <c r="AG220" s="57"/>
      <c r="AH220" s="57"/>
      <c r="AI220" s="57"/>
      <c r="AJ220" s="57">
        <v>6</v>
      </c>
      <c r="AK220" s="57"/>
      <c r="AL220" s="57"/>
      <c r="AM220" s="57"/>
      <c r="AN220" s="57"/>
      <c r="AO220" s="57">
        <v>7</v>
      </c>
      <c r="AP220" s="57"/>
      <c r="AQ220" s="57"/>
      <c r="AR220" s="57"/>
      <c r="AS220" s="57">
        <v>8</v>
      </c>
      <c r="AT220" s="57"/>
      <c r="AU220" s="57"/>
      <c r="AV220" s="57"/>
      <c r="AW220" s="57"/>
      <c r="AX220" s="57">
        <v>9</v>
      </c>
      <c r="AY220" s="57"/>
      <c r="AZ220" s="57"/>
      <c r="BA220" s="57"/>
      <c r="BB220" s="57">
        <v>10</v>
      </c>
      <c r="BC220" s="57"/>
      <c r="BD220" s="57"/>
      <c r="BE220" s="57"/>
      <c r="BF220" s="57"/>
      <c r="BG220" s="57">
        <v>11</v>
      </c>
      <c r="BH220" s="57"/>
      <c r="BI220" s="57"/>
      <c r="BJ220" s="57"/>
      <c r="BK220" s="57">
        <v>12</v>
      </c>
      <c r="BL220" s="57"/>
      <c r="BM220" s="57"/>
      <c r="BN220" s="57"/>
      <c r="BO220" s="57"/>
      <c r="BP220" s="57">
        <v>13</v>
      </c>
      <c r="BQ220" s="57"/>
      <c r="BR220" s="57"/>
      <c r="BS220" s="57"/>
    </row>
    <row r="221" spans="1:79" s="2" customFormat="1" ht="12" hidden="1" customHeight="1" x14ac:dyDescent="0.25">
      <c r="A221" s="98" t="s">
        <v>177</v>
      </c>
      <c r="B221" s="98"/>
      <c r="C221" s="98"/>
      <c r="D221" s="98"/>
      <c r="E221" s="98"/>
      <c r="F221" s="98"/>
      <c r="G221" s="98"/>
      <c r="H221" s="98"/>
      <c r="I221" s="98"/>
      <c r="J221" s="98"/>
      <c r="K221" s="98"/>
      <c r="L221" s="98"/>
      <c r="M221" s="98"/>
      <c r="N221" s="60" t="s">
        <v>162</v>
      </c>
      <c r="O221" s="60"/>
      <c r="P221" s="60"/>
      <c r="Q221" s="60"/>
      <c r="R221" s="60"/>
      <c r="S221" s="60"/>
      <c r="T221" s="60"/>
      <c r="U221" s="60"/>
      <c r="V221" s="60" t="s">
        <v>163</v>
      </c>
      <c r="W221" s="60"/>
      <c r="X221" s="60"/>
      <c r="Y221" s="60"/>
      <c r="Z221" s="60"/>
      <c r="AA221" s="59" t="s">
        <v>86</v>
      </c>
      <c r="AB221" s="59"/>
      <c r="AC221" s="59"/>
      <c r="AD221" s="59"/>
      <c r="AE221" s="59"/>
      <c r="AF221" s="59" t="s">
        <v>87</v>
      </c>
      <c r="AG221" s="59"/>
      <c r="AH221" s="59"/>
      <c r="AI221" s="59"/>
      <c r="AJ221" s="59" t="s">
        <v>88</v>
      </c>
      <c r="AK221" s="59"/>
      <c r="AL221" s="59"/>
      <c r="AM221" s="59"/>
      <c r="AN221" s="59"/>
      <c r="AO221" s="59" t="s">
        <v>89</v>
      </c>
      <c r="AP221" s="59"/>
      <c r="AQ221" s="59"/>
      <c r="AR221" s="59"/>
      <c r="AS221" s="59" t="s">
        <v>79</v>
      </c>
      <c r="AT221" s="59"/>
      <c r="AU221" s="59"/>
      <c r="AV221" s="59"/>
      <c r="AW221" s="59"/>
      <c r="AX221" s="59" t="s">
        <v>80</v>
      </c>
      <c r="AY221" s="59"/>
      <c r="AZ221" s="59"/>
      <c r="BA221" s="59"/>
      <c r="BB221" s="59" t="s">
        <v>81</v>
      </c>
      <c r="BC221" s="59"/>
      <c r="BD221" s="59"/>
      <c r="BE221" s="59"/>
      <c r="BF221" s="59"/>
      <c r="BG221" s="59" t="s">
        <v>82</v>
      </c>
      <c r="BH221" s="59"/>
      <c r="BI221" s="59"/>
      <c r="BJ221" s="59"/>
      <c r="BK221" s="59" t="s">
        <v>83</v>
      </c>
      <c r="BL221" s="59"/>
      <c r="BM221" s="59"/>
      <c r="BN221" s="59"/>
      <c r="BO221" s="59"/>
      <c r="BP221" s="59" t="s">
        <v>84</v>
      </c>
      <c r="BQ221" s="59"/>
      <c r="BR221" s="59"/>
      <c r="BS221" s="59"/>
      <c r="CA221" s="2" t="s">
        <v>56</v>
      </c>
    </row>
    <row r="222" spans="1:79" s="129" customFormat="1" ht="26.4" customHeight="1" x14ac:dyDescent="0.25">
      <c r="A222" s="123" t="s">
        <v>783</v>
      </c>
      <c r="B222" s="124"/>
      <c r="C222" s="124"/>
      <c r="D222" s="124"/>
      <c r="E222" s="124"/>
      <c r="F222" s="124"/>
      <c r="G222" s="124"/>
      <c r="H222" s="124"/>
      <c r="I222" s="124"/>
      <c r="J222" s="124"/>
      <c r="K222" s="124"/>
      <c r="L222" s="124"/>
      <c r="M222" s="125"/>
      <c r="N222" s="149">
        <v>2021</v>
      </c>
      <c r="O222" s="150"/>
      <c r="P222" s="150"/>
      <c r="Q222" s="150"/>
      <c r="R222" s="150"/>
      <c r="S222" s="150"/>
      <c r="T222" s="150"/>
      <c r="U222" s="151"/>
      <c r="V222" s="174">
        <v>549000</v>
      </c>
      <c r="W222" s="174"/>
      <c r="X222" s="174"/>
      <c r="Y222" s="174"/>
      <c r="Z222" s="174"/>
      <c r="AA222" s="174">
        <v>0</v>
      </c>
      <c r="AB222" s="174"/>
      <c r="AC222" s="174"/>
      <c r="AD222" s="174"/>
      <c r="AE222" s="174"/>
      <c r="AF222" s="174">
        <v>0</v>
      </c>
      <c r="AG222" s="174"/>
      <c r="AH222" s="174"/>
      <c r="AI222" s="174"/>
      <c r="AJ222" s="174">
        <v>0</v>
      </c>
      <c r="AK222" s="174"/>
      <c r="AL222" s="174"/>
      <c r="AM222" s="174"/>
      <c r="AN222" s="174"/>
      <c r="AO222" s="174">
        <v>0</v>
      </c>
      <c r="AP222" s="174"/>
      <c r="AQ222" s="174"/>
      <c r="AR222" s="174"/>
      <c r="AS222" s="174">
        <v>549000</v>
      </c>
      <c r="AT222" s="174"/>
      <c r="AU222" s="174"/>
      <c r="AV222" s="174"/>
      <c r="AW222" s="174"/>
      <c r="AX222" s="174">
        <v>100</v>
      </c>
      <c r="AY222" s="174"/>
      <c r="AZ222" s="174"/>
      <c r="BA222" s="174"/>
      <c r="BB222" s="174">
        <v>0</v>
      </c>
      <c r="BC222" s="174"/>
      <c r="BD222" s="174"/>
      <c r="BE222" s="174"/>
      <c r="BF222" s="174"/>
      <c r="BG222" s="174">
        <v>0</v>
      </c>
      <c r="BH222" s="174"/>
      <c r="BI222" s="174"/>
      <c r="BJ222" s="174"/>
      <c r="BK222" s="174">
        <v>0</v>
      </c>
      <c r="BL222" s="174"/>
      <c r="BM222" s="174"/>
      <c r="BN222" s="174"/>
      <c r="BO222" s="174"/>
      <c r="BP222" s="175">
        <v>0</v>
      </c>
      <c r="BQ222" s="176"/>
      <c r="BR222" s="176"/>
      <c r="BS222" s="177"/>
      <c r="CA222" s="129" t="s">
        <v>57</v>
      </c>
    </row>
    <row r="223" spans="1:79" s="129" customFormat="1" ht="39.6" customHeight="1" x14ac:dyDescent="0.25">
      <c r="A223" s="123" t="s">
        <v>784</v>
      </c>
      <c r="B223" s="124"/>
      <c r="C223" s="124"/>
      <c r="D223" s="124"/>
      <c r="E223" s="124"/>
      <c r="F223" s="124"/>
      <c r="G223" s="124"/>
      <c r="H223" s="124"/>
      <c r="I223" s="124"/>
      <c r="J223" s="124"/>
      <c r="K223" s="124"/>
      <c r="L223" s="124"/>
      <c r="M223" s="125"/>
      <c r="N223" s="149">
        <v>2021</v>
      </c>
      <c r="O223" s="150"/>
      <c r="P223" s="150"/>
      <c r="Q223" s="150"/>
      <c r="R223" s="150"/>
      <c r="S223" s="150"/>
      <c r="T223" s="150"/>
      <c r="U223" s="151"/>
      <c r="V223" s="174">
        <v>1800000</v>
      </c>
      <c r="W223" s="174"/>
      <c r="X223" s="174"/>
      <c r="Y223" s="174"/>
      <c r="Z223" s="174"/>
      <c r="AA223" s="174">
        <v>0</v>
      </c>
      <c r="AB223" s="174"/>
      <c r="AC223" s="174"/>
      <c r="AD223" s="174"/>
      <c r="AE223" s="174"/>
      <c r="AF223" s="174">
        <v>0</v>
      </c>
      <c r="AG223" s="174"/>
      <c r="AH223" s="174"/>
      <c r="AI223" s="174"/>
      <c r="AJ223" s="174">
        <v>0</v>
      </c>
      <c r="AK223" s="174"/>
      <c r="AL223" s="174"/>
      <c r="AM223" s="174"/>
      <c r="AN223" s="174"/>
      <c r="AO223" s="174">
        <v>0</v>
      </c>
      <c r="AP223" s="174"/>
      <c r="AQ223" s="174"/>
      <c r="AR223" s="174"/>
      <c r="AS223" s="174">
        <v>1800000</v>
      </c>
      <c r="AT223" s="174"/>
      <c r="AU223" s="174"/>
      <c r="AV223" s="174"/>
      <c r="AW223" s="174"/>
      <c r="AX223" s="174">
        <v>100</v>
      </c>
      <c r="AY223" s="174"/>
      <c r="AZ223" s="174"/>
      <c r="BA223" s="174"/>
      <c r="BB223" s="174">
        <v>0</v>
      </c>
      <c r="BC223" s="174"/>
      <c r="BD223" s="174"/>
      <c r="BE223" s="174"/>
      <c r="BF223" s="174"/>
      <c r="BG223" s="174">
        <v>0</v>
      </c>
      <c r="BH223" s="174"/>
      <c r="BI223" s="174"/>
      <c r="BJ223" s="174"/>
      <c r="BK223" s="174">
        <v>0</v>
      </c>
      <c r="BL223" s="174"/>
      <c r="BM223" s="174"/>
      <c r="BN223" s="174"/>
      <c r="BO223" s="174"/>
      <c r="BP223" s="175">
        <v>0</v>
      </c>
      <c r="BQ223" s="176"/>
      <c r="BR223" s="176"/>
      <c r="BS223" s="177"/>
    </row>
    <row r="224" spans="1:79" s="9" customFormat="1" ht="12.75" customHeight="1" x14ac:dyDescent="0.25">
      <c r="A224" s="130" t="s">
        <v>179</v>
      </c>
      <c r="B224" s="131"/>
      <c r="C224" s="131"/>
      <c r="D224" s="131"/>
      <c r="E224" s="131"/>
      <c r="F224" s="131"/>
      <c r="G224" s="131"/>
      <c r="H224" s="131"/>
      <c r="I224" s="131"/>
      <c r="J224" s="131"/>
      <c r="K224" s="131"/>
      <c r="L224" s="131"/>
      <c r="M224" s="132"/>
      <c r="N224" s="116"/>
      <c r="O224" s="114"/>
      <c r="P224" s="114"/>
      <c r="Q224" s="114"/>
      <c r="R224" s="114"/>
      <c r="S224" s="114"/>
      <c r="T224" s="114"/>
      <c r="U224" s="115"/>
      <c r="V224" s="178"/>
      <c r="W224" s="178"/>
      <c r="X224" s="178"/>
      <c r="Y224" s="178"/>
      <c r="Z224" s="178"/>
      <c r="AA224" s="178">
        <v>0</v>
      </c>
      <c r="AB224" s="178"/>
      <c r="AC224" s="178"/>
      <c r="AD224" s="178"/>
      <c r="AE224" s="178"/>
      <c r="AF224" s="178"/>
      <c r="AG224" s="178"/>
      <c r="AH224" s="178"/>
      <c r="AI224" s="178"/>
      <c r="AJ224" s="178">
        <v>0</v>
      </c>
      <c r="AK224" s="178"/>
      <c r="AL224" s="178"/>
      <c r="AM224" s="178"/>
      <c r="AN224" s="178"/>
      <c r="AO224" s="178"/>
      <c r="AP224" s="178"/>
      <c r="AQ224" s="178"/>
      <c r="AR224" s="178"/>
      <c r="AS224" s="178">
        <v>2349000</v>
      </c>
      <c r="AT224" s="178"/>
      <c r="AU224" s="178"/>
      <c r="AV224" s="178"/>
      <c r="AW224" s="178"/>
      <c r="AX224" s="178"/>
      <c r="AY224" s="178"/>
      <c r="AZ224" s="178"/>
      <c r="BA224" s="178"/>
      <c r="BB224" s="178">
        <v>0</v>
      </c>
      <c r="BC224" s="178"/>
      <c r="BD224" s="178"/>
      <c r="BE224" s="178"/>
      <c r="BF224" s="178"/>
      <c r="BG224" s="178"/>
      <c r="BH224" s="178"/>
      <c r="BI224" s="178"/>
      <c r="BJ224" s="178"/>
      <c r="BK224" s="178">
        <v>0</v>
      </c>
      <c r="BL224" s="178"/>
      <c r="BM224" s="178"/>
      <c r="BN224" s="178"/>
      <c r="BO224" s="178"/>
      <c r="BP224" s="179"/>
      <c r="BQ224" s="180"/>
      <c r="BR224" s="180"/>
      <c r="BS224" s="181"/>
    </row>
    <row r="227" spans="1:79" ht="35.25" customHeight="1" x14ac:dyDescent="0.25">
      <c r="A227" s="67" t="s">
        <v>576</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3.8"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13.8"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28.5" customHeight="1" x14ac:dyDescent="0.25">
      <c r="A231" s="61" t="s">
        <v>561</v>
      </c>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row>
    <row r="232" spans="1:79" ht="14.25" customHeight="1" x14ac:dyDescent="0.25">
      <c r="A232" s="67" t="s">
        <v>547</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5">
      <c r="A233" s="62" t="s">
        <v>451</v>
      </c>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79" ht="42.9" customHeight="1" x14ac:dyDescent="0.25">
      <c r="A234" s="74" t="s">
        <v>166</v>
      </c>
      <c r="B234" s="74"/>
      <c r="C234" s="74"/>
      <c r="D234" s="74"/>
      <c r="E234" s="74"/>
      <c r="F234" s="74"/>
      <c r="G234" s="57" t="s">
        <v>20</v>
      </c>
      <c r="H234" s="57"/>
      <c r="I234" s="57"/>
      <c r="J234" s="57"/>
      <c r="K234" s="57"/>
      <c r="L234" s="57"/>
      <c r="M234" s="57"/>
      <c r="N234" s="57"/>
      <c r="O234" s="57"/>
      <c r="P234" s="57"/>
      <c r="Q234" s="57"/>
      <c r="R234" s="57"/>
      <c r="S234" s="57"/>
      <c r="T234" s="57" t="s">
        <v>16</v>
      </c>
      <c r="U234" s="57"/>
      <c r="V234" s="57"/>
      <c r="W234" s="57"/>
      <c r="X234" s="57"/>
      <c r="Y234" s="57"/>
      <c r="Z234" s="57" t="s">
        <v>15</v>
      </c>
      <c r="AA234" s="57"/>
      <c r="AB234" s="57"/>
      <c r="AC234" s="57"/>
      <c r="AD234" s="57"/>
      <c r="AE234" s="57" t="s">
        <v>167</v>
      </c>
      <c r="AF234" s="57"/>
      <c r="AG234" s="57"/>
      <c r="AH234" s="57"/>
      <c r="AI234" s="57"/>
      <c r="AJ234" s="57"/>
      <c r="AK234" s="57" t="s">
        <v>168</v>
      </c>
      <c r="AL234" s="57"/>
      <c r="AM234" s="57"/>
      <c r="AN234" s="57"/>
      <c r="AO234" s="57"/>
      <c r="AP234" s="57"/>
      <c r="AQ234" s="57" t="s">
        <v>169</v>
      </c>
      <c r="AR234" s="57"/>
      <c r="AS234" s="57"/>
      <c r="AT234" s="57"/>
      <c r="AU234" s="57"/>
      <c r="AV234" s="57"/>
      <c r="AW234" s="57" t="s">
        <v>120</v>
      </c>
      <c r="AX234" s="57"/>
      <c r="AY234" s="57"/>
      <c r="AZ234" s="57"/>
      <c r="BA234" s="57"/>
      <c r="BB234" s="57"/>
      <c r="BC234" s="57"/>
      <c r="BD234" s="57"/>
      <c r="BE234" s="57"/>
      <c r="BF234" s="57"/>
      <c r="BG234" s="57" t="s">
        <v>170</v>
      </c>
      <c r="BH234" s="57"/>
      <c r="BI234" s="57"/>
      <c r="BJ234" s="57"/>
      <c r="BK234" s="57"/>
      <c r="BL234" s="57"/>
    </row>
    <row r="235" spans="1:79" ht="39.9" customHeight="1" x14ac:dyDescent="0.25">
      <c r="A235" s="74"/>
      <c r="B235" s="74"/>
      <c r="C235" s="74"/>
      <c r="D235" s="74"/>
      <c r="E235" s="74"/>
      <c r="F235" s="74"/>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t="s">
        <v>18</v>
      </c>
      <c r="AX235" s="57"/>
      <c r="AY235" s="57"/>
      <c r="AZ235" s="57"/>
      <c r="BA235" s="57"/>
      <c r="BB235" s="57" t="s">
        <v>17</v>
      </c>
      <c r="BC235" s="57"/>
      <c r="BD235" s="57"/>
      <c r="BE235" s="57"/>
      <c r="BF235" s="57"/>
      <c r="BG235" s="57"/>
      <c r="BH235" s="57"/>
      <c r="BI235" s="57"/>
      <c r="BJ235" s="57"/>
      <c r="BK235" s="57"/>
      <c r="BL235" s="57"/>
    </row>
    <row r="236" spans="1:79" ht="15" customHeight="1" x14ac:dyDescent="0.25">
      <c r="A236" s="57">
        <v>1</v>
      </c>
      <c r="B236" s="57"/>
      <c r="C236" s="57"/>
      <c r="D236" s="57"/>
      <c r="E236" s="57"/>
      <c r="F236" s="57"/>
      <c r="G236" s="57">
        <v>2</v>
      </c>
      <c r="H236" s="57"/>
      <c r="I236" s="57"/>
      <c r="J236" s="57"/>
      <c r="K236" s="57"/>
      <c r="L236" s="57"/>
      <c r="M236" s="57"/>
      <c r="N236" s="57"/>
      <c r="O236" s="57"/>
      <c r="P236" s="57"/>
      <c r="Q236" s="57"/>
      <c r="R236" s="57"/>
      <c r="S236" s="57"/>
      <c r="T236" s="57">
        <v>3</v>
      </c>
      <c r="U236" s="57"/>
      <c r="V236" s="57"/>
      <c r="W236" s="57"/>
      <c r="X236" s="57"/>
      <c r="Y236" s="57"/>
      <c r="Z236" s="57">
        <v>4</v>
      </c>
      <c r="AA236" s="57"/>
      <c r="AB236" s="57"/>
      <c r="AC236" s="57"/>
      <c r="AD236" s="57"/>
      <c r="AE236" s="57">
        <v>5</v>
      </c>
      <c r="AF236" s="57"/>
      <c r="AG236" s="57"/>
      <c r="AH236" s="57"/>
      <c r="AI236" s="57"/>
      <c r="AJ236" s="57"/>
      <c r="AK236" s="57">
        <v>6</v>
      </c>
      <c r="AL236" s="57"/>
      <c r="AM236" s="57"/>
      <c r="AN236" s="57"/>
      <c r="AO236" s="57"/>
      <c r="AP236" s="57"/>
      <c r="AQ236" s="57">
        <v>7</v>
      </c>
      <c r="AR236" s="57"/>
      <c r="AS236" s="57"/>
      <c r="AT236" s="57"/>
      <c r="AU236" s="57"/>
      <c r="AV236" s="57"/>
      <c r="AW236" s="57">
        <v>8</v>
      </c>
      <c r="AX236" s="57"/>
      <c r="AY236" s="57"/>
      <c r="AZ236" s="57"/>
      <c r="BA236" s="57"/>
      <c r="BB236" s="57">
        <v>9</v>
      </c>
      <c r="BC236" s="57"/>
      <c r="BD236" s="57"/>
      <c r="BE236" s="57"/>
      <c r="BF236" s="57"/>
      <c r="BG236" s="57">
        <v>10</v>
      </c>
      <c r="BH236" s="57"/>
      <c r="BI236" s="57"/>
      <c r="BJ236" s="57"/>
      <c r="BK236" s="57"/>
      <c r="BL236" s="57"/>
    </row>
    <row r="237" spans="1:79" s="2" customFormat="1" ht="12" hidden="1" customHeight="1" x14ac:dyDescent="0.25">
      <c r="A237" s="60" t="s">
        <v>85</v>
      </c>
      <c r="B237" s="60"/>
      <c r="C237" s="60"/>
      <c r="D237" s="60"/>
      <c r="E237" s="60"/>
      <c r="F237" s="60"/>
      <c r="G237" s="98" t="s">
        <v>78</v>
      </c>
      <c r="H237" s="98"/>
      <c r="I237" s="98"/>
      <c r="J237" s="98"/>
      <c r="K237" s="98"/>
      <c r="L237" s="98"/>
      <c r="M237" s="98"/>
      <c r="N237" s="98"/>
      <c r="O237" s="98"/>
      <c r="P237" s="98"/>
      <c r="Q237" s="98"/>
      <c r="R237" s="98"/>
      <c r="S237" s="98"/>
      <c r="T237" s="59" t="s">
        <v>101</v>
      </c>
      <c r="U237" s="59"/>
      <c r="V237" s="59"/>
      <c r="W237" s="59"/>
      <c r="X237" s="59"/>
      <c r="Y237" s="59"/>
      <c r="Z237" s="59" t="s">
        <v>102</v>
      </c>
      <c r="AA237" s="59"/>
      <c r="AB237" s="59"/>
      <c r="AC237" s="59"/>
      <c r="AD237" s="59"/>
      <c r="AE237" s="59" t="s">
        <v>103</v>
      </c>
      <c r="AF237" s="59"/>
      <c r="AG237" s="59"/>
      <c r="AH237" s="59"/>
      <c r="AI237" s="59"/>
      <c r="AJ237" s="59"/>
      <c r="AK237" s="59" t="s">
        <v>104</v>
      </c>
      <c r="AL237" s="59"/>
      <c r="AM237" s="59"/>
      <c r="AN237" s="59"/>
      <c r="AO237" s="59"/>
      <c r="AP237" s="59"/>
      <c r="AQ237" s="99" t="s">
        <v>122</v>
      </c>
      <c r="AR237" s="59"/>
      <c r="AS237" s="59"/>
      <c r="AT237" s="59"/>
      <c r="AU237" s="59"/>
      <c r="AV237" s="59"/>
      <c r="AW237" s="59" t="s">
        <v>105</v>
      </c>
      <c r="AX237" s="59"/>
      <c r="AY237" s="59"/>
      <c r="AZ237" s="59"/>
      <c r="BA237" s="59"/>
      <c r="BB237" s="59" t="s">
        <v>106</v>
      </c>
      <c r="BC237" s="59"/>
      <c r="BD237" s="59"/>
      <c r="BE237" s="59"/>
      <c r="BF237" s="59"/>
      <c r="BG237" s="99" t="s">
        <v>123</v>
      </c>
      <c r="BH237" s="59"/>
      <c r="BI237" s="59"/>
      <c r="BJ237" s="59"/>
      <c r="BK237" s="59"/>
      <c r="BL237" s="59"/>
      <c r="CA237" s="2" t="s">
        <v>58</v>
      </c>
    </row>
    <row r="238" spans="1:79" s="9" customFormat="1" ht="12.75" customHeight="1" x14ac:dyDescent="0.25">
      <c r="A238" s="117"/>
      <c r="B238" s="117"/>
      <c r="C238" s="117"/>
      <c r="D238" s="117"/>
      <c r="E238" s="117"/>
      <c r="F238" s="117"/>
      <c r="G238" s="182" t="s">
        <v>179</v>
      </c>
      <c r="H238" s="182"/>
      <c r="I238" s="182"/>
      <c r="J238" s="182"/>
      <c r="K238" s="182"/>
      <c r="L238" s="182"/>
      <c r="M238" s="182"/>
      <c r="N238" s="182"/>
      <c r="O238" s="182"/>
      <c r="P238" s="182"/>
      <c r="Q238" s="182"/>
      <c r="R238" s="182"/>
      <c r="S238" s="182"/>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f>IF(ISNUMBER(AK238),AK238,0)-IF(ISNUMBER(AE238),AE238,0)</f>
        <v>0</v>
      </c>
      <c r="AR238" s="169"/>
      <c r="AS238" s="169"/>
      <c r="AT238" s="169"/>
      <c r="AU238" s="169"/>
      <c r="AV238" s="169"/>
      <c r="AW238" s="169"/>
      <c r="AX238" s="169"/>
      <c r="AY238" s="169"/>
      <c r="AZ238" s="169"/>
      <c r="BA238" s="169"/>
      <c r="BB238" s="169"/>
      <c r="BC238" s="169"/>
      <c r="BD238" s="169"/>
      <c r="BE238" s="169"/>
      <c r="BF238" s="169"/>
      <c r="BG238" s="169">
        <f>IF(ISNUMBER(Z238),Z238,0)+IF(ISNUMBER(AK238),AK238,0)</f>
        <v>0</v>
      </c>
      <c r="BH238" s="169"/>
      <c r="BI238" s="169"/>
      <c r="BJ238" s="169"/>
      <c r="BK238" s="169"/>
      <c r="BL238" s="169"/>
      <c r="CA238" s="9" t="s">
        <v>59</v>
      </c>
    </row>
    <row r="240" spans="1:79" ht="14.25" customHeight="1" x14ac:dyDescent="0.25">
      <c r="A240" s="67" t="s">
        <v>562</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79" ht="15" customHeight="1" x14ac:dyDescent="0.25">
      <c r="A241" s="62" t="s">
        <v>451</v>
      </c>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row>
    <row r="242" spans="1:79" ht="18" customHeight="1" x14ac:dyDescent="0.25">
      <c r="A242" s="57" t="s">
        <v>166</v>
      </c>
      <c r="B242" s="57"/>
      <c r="C242" s="57"/>
      <c r="D242" s="57"/>
      <c r="E242" s="57"/>
      <c r="F242" s="57"/>
      <c r="G242" s="57" t="s">
        <v>20</v>
      </c>
      <c r="H242" s="57"/>
      <c r="I242" s="57"/>
      <c r="J242" s="57"/>
      <c r="K242" s="57"/>
      <c r="L242" s="57"/>
      <c r="M242" s="57"/>
      <c r="N242" s="57"/>
      <c r="O242" s="57"/>
      <c r="P242" s="57"/>
      <c r="Q242" s="57" t="s">
        <v>550</v>
      </c>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t="s">
        <v>559</v>
      </c>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row>
    <row r="243" spans="1:79" ht="42.9" customHeight="1" x14ac:dyDescent="0.25">
      <c r="A243" s="57"/>
      <c r="B243" s="57"/>
      <c r="C243" s="57"/>
      <c r="D243" s="57"/>
      <c r="E243" s="57"/>
      <c r="F243" s="57"/>
      <c r="G243" s="57"/>
      <c r="H243" s="57"/>
      <c r="I243" s="57"/>
      <c r="J243" s="57"/>
      <c r="K243" s="57"/>
      <c r="L243" s="57"/>
      <c r="M243" s="57"/>
      <c r="N243" s="57"/>
      <c r="O243" s="57"/>
      <c r="P243" s="57"/>
      <c r="Q243" s="57" t="s">
        <v>171</v>
      </c>
      <c r="R243" s="57"/>
      <c r="S243" s="57"/>
      <c r="T243" s="57"/>
      <c r="U243" s="57"/>
      <c r="V243" s="74" t="s">
        <v>172</v>
      </c>
      <c r="W243" s="74"/>
      <c r="X243" s="74"/>
      <c r="Y243" s="74"/>
      <c r="Z243" s="57" t="s">
        <v>173</v>
      </c>
      <c r="AA243" s="57"/>
      <c r="AB243" s="57"/>
      <c r="AC243" s="57"/>
      <c r="AD243" s="57"/>
      <c r="AE243" s="57"/>
      <c r="AF243" s="57"/>
      <c r="AG243" s="57"/>
      <c r="AH243" s="57"/>
      <c r="AI243" s="57"/>
      <c r="AJ243" s="57" t="s">
        <v>174</v>
      </c>
      <c r="AK243" s="57"/>
      <c r="AL243" s="57"/>
      <c r="AM243" s="57"/>
      <c r="AN243" s="57"/>
      <c r="AO243" s="57" t="s">
        <v>21</v>
      </c>
      <c r="AP243" s="57"/>
      <c r="AQ243" s="57"/>
      <c r="AR243" s="57"/>
      <c r="AS243" s="57"/>
      <c r="AT243" s="74" t="s">
        <v>175</v>
      </c>
      <c r="AU243" s="74"/>
      <c r="AV243" s="74"/>
      <c r="AW243" s="74"/>
      <c r="AX243" s="57" t="s">
        <v>173</v>
      </c>
      <c r="AY243" s="57"/>
      <c r="AZ243" s="57"/>
      <c r="BA243" s="57"/>
      <c r="BB243" s="57"/>
      <c r="BC243" s="57"/>
      <c r="BD243" s="57"/>
      <c r="BE243" s="57"/>
      <c r="BF243" s="57"/>
      <c r="BG243" s="57"/>
      <c r="BH243" s="57" t="s">
        <v>176</v>
      </c>
      <c r="BI243" s="57"/>
      <c r="BJ243" s="57"/>
      <c r="BK243" s="57"/>
      <c r="BL243" s="57"/>
    </row>
    <row r="244" spans="1:79" ht="63" customHeight="1" x14ac:dyDescent="0.25">
      <c r="A244" s="57"/>
      <c r="B244" s="57"/>
      <c r="C244" s="57"/>
      <c r="D244" s="57"/>
      <c r="E244" s="57"/>
      <c r="F244" s="57"/>
      <c r="G244" s="57"/>
      <c r="H244" s="57"/>
      <c r="I244" s="57"/>
      <c r="J244" s="57"/>
      <c r="K244" s="57"/>
      <c r="L244" s="57"/>
      <c r="M244" s="57"/>
      <c r="N244" s="57"/>
      <c r="O244" s="57"/>
      <c r="P244" s="57"/>
      <c r="Q244" s="57"/>
      <c r="R244" s="57"/>
      <c r="S244" s="57"/>
      <c r="T244" s="57"/>
      <c r="U244" s="57"/>
      <c r="V244" s="74"/>
      <c r="W244" s="74"/>
      <c r="X244" s="74"/>
      <c r="Y244" s="74"/>
      <c r="Z244" s="57" t="s">
        <v>18</v>
      </c>
      <c r="AA244" s="57"/>
      <c r="AB244" s="57"/>
      <c r="AC244" s="57"/>
      <c r="AD244" s="57"/>
      <c r="AE244" s="57" t="s">
        <v>17</v>
      </c>
      <c r="AF244" s="57"/>
      <c r="AG244" s="57"/>
      <c r="AH244" s="57"/>
      <c r="AI244" s="57"/>
      <c r="AJ244" s="57"/>
      <c r="AK244" s="57"/>
      <c r="AL244" s="57"/>
      <c r="AM244" s="57"/>
      <c r="AN244" s="57"/>
      <c r="AO244" s="57"/>
      <c r="AP244" s="57"/>
      <c r="AQ244" s="57"/>
      <c r="AR244" s="57"/>
      <c r="AS244" s="57"/>
      <c r="AT244" s="74"/>
      <c r="AU244" s="74"/>
      <c r="AV244" s="74"/>
      <c r="AW244" s="74"/>
      <c r="AX244" s="57" t="s">
        <v>18</v>
      </c>
      <c r="AY244" s="57"/>
      <c r="AZ244" s="57"/>
      <c r="BA244" s="57"/>
      <c r="BB244" s="57"/>
      <c r="BC244" s="57" t="s">
        <v>17</v>
      </c>
      <c r="BD244" s="57"/>
      <c r="BE244" s="57"/>
      <c r="BF244" s="57"/>
      <c r="BG244" s="57"/>
      <c r="BH244" s="57"/>
      <c r="BI244" s="57"/>
      <c r="BJ244" s="57"/>
      <c r="BK244" s="57"/>
      <c r="BL244" s="57"/>
    </row>
    <row r="245" spans="1:79" ht="15" customHeight="1" x14ac:dyDescent="0.25">
      <c r="A245" s="57">
        <v>1</v>
      </c>
      <c r="B245" s="57"/>
      <c r="C245" s="57"/>
      <c r="D245" s="57"/>
      <c r="E245" s="57"/>
      <c r="F245" s="57"/>
      <c r="G245" s="57">
        <v>2</v>
      </c>
      <c r="H245" s="57"/>
      <c r="I245" s="57"/>
      <c r="J245" s="57"/>
      <c r="K245" s="57"/>
      <c r="L245" s="57"/>
      <c r="M245" s="57"/>
      <c r="N245" s="57"/>
      <c r="O245" s="57"/>
      <c r="P245" s="57"/>
      <c r="Q245" s="57">
        <v>3</v>
      </c>
      <c r="R245" s="57"/>
      <c r="S245" s="57"/>
      <c r="T245" s="57"/>
      <c r="U245" s="57"/>
      <c r="V245" s="57">
        <v>4</v>
      </c>
      <c r="W245" s="57"/>
      <c r="X245" s="57"/>
      <c r="Y245" s="57"/>
      <c r="Z245" s="57">
        <v>5</v>
      </c>
      <c r="AA245" s="57"/>
      <c r="AB245" s="57"/>
      <c r="AC245" s="57"/>
      <c r="AD245" s="57"/>
      <c r="AE245" s="57">
        <v>6</v>
      </c>
      <c r="AF245" s="57"/>
      <c r="AG245" s="57"/>
      <c r="AH245" s="57"/>
      <c r="AI245" s="57"/>
      <c r="AJ245" s="57">
        <v>7</v>
      </c>
      <c r="AK245" s="57"/>
      <c r="AL245" s="57"/>
      <c r="AM245" s="57"/>
      <c r="AN245" s="57"/>
      <c r="AO245" s="57">
        <v>8</v>
      </c>
      <c r="AP245" s="57"/>
      <c r="AQ245" s="57"/>
      <c r="AR245" s="57"/>
      <c r="AS245" s="57"/>
      <c r="AT245" s="57">
        <v>9</v>
      </c>
      <c r="AU245" s="57"/>
      <c r="AV245" s="57"/>
      <c r="AW245" s="57"/>
      <c r="AX245" s="57">
        <v>10</v>
      </c>
      <c r="AY245" s="57"/>
      <c r="AZ245" s="57"/>
      <c r="BA245" s="57"/>
      <c r="BB245" s="57"/>
      <c r="BC245" s="57">
        <v>11</v>
      </c>
      <c r="BD245" s="57"/>
      <c r="BE245" s="57"/>
      <c r="BF245" s="57"/>
      <c r="BG245" s="57"/>
      <c r="BH245" s="57">
        <v>12</v>
      </c>
      <c r="BI245" s="57"/>
      <c r="BJ245" s="57"/>
      <c r="BK245" s="57"/>
      <c r="BL245" s="57"/>
    </row>
    <row r="246" spans="1:79" s="2" customFormat="1" ht="12" hidden="1" customHeight="1" x14ac:dyDescent="0.25">
      <c r="A246" s="60" t="s">
        <v>85</v>
      </c>
      <c r="B246" s="60"/>
      <c r="C246" s="60"/>
      <c r="D246" s="60"/>
      <c r="E246" s="60"/>
      <c r="F246" s="60"/>
      <c r="G246" s="98" t="s">
        <v>78</v>
      </c>
      <c r="H246" s="98"/>
      <c r="I246" s="98"/>
      <c r="J246" s="98"/>
      <c r="K246" s="98"/>
      <c r="L246" s="98"/>
      <c r="M246" s="98"/>
      <c r="N246" s="98"/>
      <c r="O246" s="98"/>
      <c r="P246" s="98"/>
      <c r="Q246" s="59" t="s">
        <v>101</v>
      </c>
      <c r="R246" s="59"/>
      <c r="S246" s="59"/>
      <c r="T246" s="59"/>
      <c r="U246" s="59"/>
      <c r="V246" s="59" t="s">
        <v>102</v>
      </c>
      <c r="W246" s="59"/>
      <c r="X246" s="59"/>
      <c r="Y246" s="59"/>
      <c r="Z246" s="59" t="s">
        <v>103</v>
      </c>
      <c r="AA246" s="59"/>
      <c r="AB246" s="59"/>
      <c r="AC246" s="59"/>
      <c r="AD246" s="59"/>
      <c r="AE246" s="59" t="s">
        <v>104</v>
      </c>
      <c r="AF246" s="59"/>
      <c r="AG246" s="59"/>
      <c r="AH246" s="59"/>
      <c r="AI246" s="59"/>
      <c r="AJ246" s="99" t="s">
        <v>124</v>
      </c>
      <c r="AK246" s="59"/>
      <c r="AL246" s="59"/>
      <c r="AM246" s="59"/>
      <c r="AN246" s="59"/>
      <c r="AO246" s="59" t="s">
        <v>105</v>
      </c>
      <c r="AP246" s="59"/>
      <c r="AQ246" s="59"/>
      <c r="AR246" s="59"/>
      <c r="AS246" s="59"/>
      <c r="AT246" s="99" t="s">
        <v>125</v>
      </c>
      <c r="AU246" s="59"/>
      <c r="AV246" s="59"/>
      <c r="AW246" s="59"/>
      <c r="AX246" s="59" t="s">
        <v>106</v>
      </c>
      <c r="AY246" s="59"/>
      <c r="AZ246" s="59"/>
      <c r="BA246" s="59"/>
      <c r="BB246" s="59"/>
      <c r="BC246" s="59" t="s">
        <v>107</v>
      </c>
      <c r="BD246" s="59"/>
      <c r="BE246" s="59"/>
      <c r="BF246" s="59"/>
      <c r="BG246" s="59"/>
      <c r="BH246" s="99" t="s">
        <v>124</v>
      </c>
      <c r="BI246" s="59"/>
      <c r="BJ246" s="59"/>
      <c r="BK246" s="59"/>
      <c r="BL246" s="59"/>
      <c r="CA246" s="2" t="s">
        <v>60</v>
      </c>
    </row>
    <row r="247" spans="1:79" s="9" customFormat="1" ht="12.75" customHeight="1" x14ac:dyDescent="0.25">
      <c r="A247" s="117"/>
      <c r="B247" s="117"/>
      <c r="C247" s="117"/>
      <c r="D247" s="117"/>
      <c r="E247" s="117"/>
      <c r="F247" s="117"/>
      <c r="G247" s="182" t="s">
        <v>179</v>
      </c>
      <c r="H247" s="182"/>
      <c r="I247" s="182"/>
      <c r="J247" s="182"/>
      <c r="K247" s="182"/>
      <c r="L247" s="182"/>
      <c r="M247" s="182"/>
      <c r="N247" s="182"/>
      <c r="O247" s="182"/>
      <c r="P247" s="182"/>
      <c r="Q247" s="169"/>
      <c r="R247" s="169"/>
      <c r="S247" s="169"/>
      <c r="T247" s="169"/>
      <c r="U247" s="169"/>
      <c r="V247" s="169"/>
      <c r="W247" s="169"/>
      <c r="X247" s="169"/>
      <c r="Y247" s="169"/>
      <c r="Z247" s="169"/>
      <c r="AA247" s="169"/>
      <c r="AB247" s="169"/>
      <c r="AC247" s="169"/>
      <c r="AD247" s="169"/>
      <c r="AE247" s="169"/>
      <c r="AF247" s="169"/>
      <c r="AG247" s="169"/>
      <c r="AH247" s="169"/>
      <c r="AI247" s="169"/>
      <c r="AJ247" s="169">
        <f>IF(ISNUMBER(Q247),Q247,0)-IF(ISNUMBER(Z247),Z247,0)</f>
        <v>0</v>
      </c>
      <c r="AK247" s="169"/>
      <c r="AL247" s="169"/>
      <c r="AM247" s="169"/>
      <c r="AN247" s="169"/>
      <c r="AO247" s="169"/>
      <c r="AP247" s="169"/>
      <c r="AQ247" s="169"/>
      <c r="AR247" s="169"/>
      <c r="AS247" s="169"/>
      <c r="AT247" s="169">
        <f>IF(ISNUMBER(V247),V247,0)-IF(ISNUMBER(Z247),Z247,0)-IF(ISNUMBER(AE247),AE247,0)</f>
        <v>0</v>
      </c>
      <c r="AU247" s="169"/>
      <c r="AV247" s="169"/>
      <c r="AW247" s="169"/>
      <c r="AX247" s="169"/>
      <c r="AY247" s="169"/>
      <c r="AZ247" s="169"/>
      <c r="BA247" s="169"/>
      <c r="BB247" s="169"/>
      <c r="BC247" s="169"/>
      <c r="BD247" s="169"/>
      <c r="BE247" s="169"/>
      <c r="BF247" s="169"/>
      <c r="BG247" s="169"/>
      <c r="BH247" s="169">
        <f>IF(ISNUMBER(AO247),AO247,0)-IF(ISNUMBER(AX247),AX247,0)</f>
        <v>0</v>
      </c>
      <c r="BI247" s="169"/>
      <c r="BJ247" s="169"/>
      <c r="BK247" s="169"/>
      <c r="BL247" s="169"/>
      <c r="CA247" s="9" t="s">
        <v>61</v>
      </c>
    </row>
    <row r="249" spans="1:79" ht="14.25" customHeight="1" x14ac:dyDescent="0.25">
      <c r="A249" s="67" t="s">
        <v>551</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79" ht="15" customHeight="1" x14ac:dyDescent="0.25">
      <c r="A250" s="62" t="s">
        <v>451</v>
      </c>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79" ht="42.9" customHeight="1" x14ac:dyDescent="0.25">
      <c r="A251" s="74" t="s">
        <v>166</v>
      </c>
      <c r="B251" s="74"/>
      <c r="C251" s="74"/>
      <c r="D251" s="74"/>
      <c r="E251" s="74"/>
      <c r="F251" s="74"/>
      <c r="G251" s="57" t="s">
        <v>20</v>
      </c>
      <c r="H251" s="57"/>
      <c r="I251" s="57"/>
      <c r="J251" s="57"/>
      <c r="K251" s="57"/>
      <c r="L251" s="57"/>
      <c r="M251" s="57"/>
      <c r="N251" s="57"/>
      <c r="O251" s="57"/>
      <c r="P251" s="57"/>
      <c r="Q251" s="57"/>
      <c r="R251" s="57"/>
      <c r="S251" s="57"/>
      <c r="T251" s="57" t="s">
        <v>16</v>
      </c>
      <c r="U251" s="57"/>
      <c r="V251" s="57"/>
      <c r="W251" s="57"/>
      <c r="X251" s="57"/>
      <c r="Y251" s="57"/>
      <c r="Z251" s="57" t="s">
        <v>15</v>
      </c>
      <c r="AA251" s="57"/>
      <c r="AB251" s="57"/>
      <c r="AC251" s="57"/>
      <c r="AD251" s="57"/>
      <c r="AE251" s="57" t="s">
        <v>548</v>
      </c>
      <c r="AF251" s="57"/>
      <c r="AG251" s="57"/>
      <c r="AH251" s="57"/>
      <c r="AI251" s="57"/>
      <c r="AJ251" s="57"/>
      <c r="AK251" s="57" t="s">
        <v>552</v>
      </c>
      <c r="AL251" s="57"/>
      <c r="AM251" s="57"/>
      <c r="AN251" s="57"/>
      <c r="AO251" s="57"/>
      <c r="AP251" s="57"/>
      <c r="AQ251" s="57" t="s">
        <v>563</v>
      </c>
      <c r="AR251" s="57"/>
      <c r="AS251" s="57"/>
      <c r="AT251" s="57"/>
      <c r="AU251" s="57"/>
      <c r="AV251" s="57"/>
      <c r="AW251" s="57" t="s">
        <v>19</v>
      </c>
      <c r="AX251" s="57"/>
      <c r="AY251" s="57"/>
      <c r="AZ251" s="57"/>
      <c r="BA251" s="57"/>
      <c r="BB251" s="57"/>
      <c r="BC251" s="57"/>
      <c r="BD251" s="57"/>
      <c r="BE251" s="57" t="s">
        <v>190</v>
      </c>
      <c r="BF251" s="57"/>
      <c r="BG251" s="57"/>
      <c r="BH251" s="57"/>
      <c r="BI251" s="57"/>
      <c r="BJ251" s="57"/>
      <c r="BK251" s="57"/>
      <c r="BL251" s="57"/>
    </row>
    <row r="252" spans="1:79" ht="21.75" customHeight="1" x14ac:dyDescent="0.25">
      <c r="A252" s="74"/>
      <c r="B252" s="74"/>
      <c r="C252" s="74"/>
      <c r="D252" s="74"/>
      <c r="E252" s="74"/>
      <c r="F252" s="74"/>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row>
    <row r="253" spans="1:79" ht="15" customHeight="1" x14ac:dyDescent="0.25">
      <c r="A253" s="57">
        <v>1</v>
      </c>
      <c r="B253" s="57"/>
      <c r="C253" s="57"/>
      <c r="D253" s="57"/>
      <c r="E253" s="57"/>
      <c r="F253" s="57"/>
      <c r="G253" s="57">
        <v>2</v>
      </c>
      <c r="H253" s="57"/>
      <c r="I253" s="57"/>
      <c r="J253" s="57"/>
      <c r="K253" s="57"/>
      <c r="L253" s="57"/>
      <c r="M253" s="57"/>
      <c r="N253" s="57"/>
      <c r="O253" s="57"/>
      <c r="P253" s="57"/>
      <c r="Q253" s="57"/>
      <c r="R253" s="57"/>
      <c r="S253" s="57"/>
      <c r="T253" s="57">
        <v>3</v>
      </c>
      <c r="U253" s="57"/>
      <c r="V253" s="57"/>
      <c r="W253" s="57"/>
      <c r="X253" s="57"/>
      <c r="Y253" s="57"/>
      <c r="Z253" s="57">
        <v>4</v>
      </c>
      <c r="AA253" s="57"/>
      <c r="AB253" s="57"/>
      <c r="AC253" s="57"/>
      <c r="AD253" s="57"/>
      <c r="AE253" s="57">
        <v>5</v>
      </c>
      <c r="AF253" s="57"/>
      <c r="AG253" s="57"/>
      <c r="AH253" s="57"/>
      <c r="AI253" s="57"/>
      <c r="AJ253" s="57"/>
      <c r="AK253" s="57">
        <v>6</v>
      </c>
      <c r="AL253" s="57"/>
      <c r="AM253" s="57"/>
      <c r="AN253" s="57"/>
      <c r="AO253" s="57"/>
      <c r="AP253" s="57"/>
      <c r="AQ253" s="57">
        <v>7</v>
      </c>
      <c r="AR253" s="57"/>
      <c r="AS253" s="57"/>
      <c r="AT253" s="57"/>
      <c r="AU253" s="57"/>
      <c r="AV253" s="57"/>
      <c r="AW253" s="60">
        <v>8</v>
      </c>
      <c r="AX253" s="60"/>
      <c r="AY253" s="60"/>
      <c r="AZ253" s="60"/>
      <c r="BA253" s="60"/>
      <c r="BB253" s="60"/>
      <c r="BC253" s="60"/>
      <c r="BD253" s="60"/>
      <c r="BE253" s="60">
        <v>9</v>
      </c>
      <c r="BF253" s="60"/>
      <c r="BG253" s="60"/>
      <c r="BH253" s="60"/>
      <c r="BI253" s="60"/>
      <c r="BJ253" s="60"/>
      <c r="BK253" s="60"/>
      <c r="BL253" s="60"/>
    </row>
    <row r="254" spans="1:79" s="2" customFormat="1" ht="18.75" hidden="1" customHeight="1" x14ac:dyDescent="0.25">
      <c r="A254" s="60" t="s">
        <v>85</v>
      </c>
      <c r="B254" s="60"/>
      <c r="C254" s="60"/>
      <c r="D254" s="60"/>
      <c r="E254" s="60"/>
      <c r="F254" s="60"/>
      <c r="G254" s="98" t="s">
        <v>78</v>
      </c>
      <c r="H254" s="98"/>
      <c r="I254" s="98"/>
      <c r="J254" s="98"/>
      <c r="K254" s="98"/>
      <c r="L254" s="98"/>
      <c r="M254" s="98"/>
      <c r="N254" s="98"/>
      <c r="O254" s="98"/>
      <c r="P254" s="98"/>
      <c r="Q254" s="98"/>
      <c r="R254" s="98"/>
      <c r="S254" s="98"/>
      <c r="T254" s="59" t="s">
        <v>101</v>
      </c>
      <c r="U254" s="59"/>
      <c r="V254" s="59"/>
      <c r="W254" s="59"/>
      <c r="X254" s="59"/>
      <c r="Y254" s="59"/>
      <c r="Z254" s="59" t="s">
        <v>102</v>
      </c>
      <c r="AA254" s="59"/>
      <c r="AB254" s="59"/>
      <c r="AC254" s="59"/>
      <c r="AD254" s="59"/>
      <c r="AE254" s="59" t="s">
        <v>103</v>
      </c>
      <c r="AF254" s="59"/>
      <c r="AG254" s="59"/>
      <c r="AH254" s="59"/>
      <c r="AI254" s="59"/>
      <c r="AJ254" s="59"/>
      <c r="AK254" s="59" t="s">
        <v>104</v>
      </c>
      <c r="AL254" s="59"/>
      <c r="AM254" s="59"/>
      <c r="AN254" s="59"/>
      <c r="AO254" s="59"/>
      <c r="AP254" s="59"/>
      <c r="AQ254" s="59" t="s">
        <v>105</v>
      </c>
      <c r="AR254" s="59"/>
      <c r="AS254" s="59"/>
      <c r="AT254" s="59"/>
      <c r="AU254" s="59"/>
      <c r="AV254" s="59"/>
      <c r="AW254" s="98" t="s">
        <v>108</v>
      </c>
      <c r="AX254" s="98"/>
      <c r="AY254" s="98"/>
      <c r="AZ254" s="98"/>
      <c r="BA254" s="98"/>
      <c r="BB254" s="98"/>
      <c r="BC254" s="98"/>
      <c r="BD254" s="98"/>
      <c r="BE254" s="98" t="s">
        <v>109</v>
      </c>
      <c r="BF254" s="98"/>
      <c r="BG254" s="98"/>
      <c r="BH254" s="98"/>
      <c r="BI254" s="98"/>
      <c r="BJ254" s="98"/>
      <c r="BK254" s="98"/>
      <c r="BL254" s="98"/>
      <c r="CA254" s="2" t="s">
        <v>62</v>
      </c>
    </row>
    <row r="255" spans="1:79" s="9" customFormat="1" ht="12.75" customHeight="1" x14ac:dyDescent="0.25">
      <c r="A255" s="117"/>
      <c r="B255" s="117"/>
      <c r="C255" s="117"/>
      <c r="D255" s="117"/>
      <c r="E255" s="117"/>
      <c r="F255" s="117"/>
      <c r="G255" s="182" t="s">
        <v>179</v>
      </c>
      <c r="H255" s="182"/>
      <c r="I255" s="182"/>
      <c r="J255" s="182"/>
      <c r="K255" s="182"/>
      <c r="L255" s="182"/>
      <c r="M255" s="182"/>
      <c r="N255" s="182"/>
      <c r="O255" s="182"/>
      <c r="P255" s="182"/>
      <c r="Q255" s="182"/>
      <c r="R255" s="182"/>
      <c r="S255" s="182"/>
      <c r="T255" s="169"/>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9"/>
      <c r="AT255" s="169"/>
      <c r="AU255" s="169"/>
      <c r="AV255" s="169"/>
      <c r="AW255" s="182"/>
      <c r="AX255" s="182"/>
      <c r="AY255" s="182"/>
      <c r="AZ255" s="182"/>
      <c r="BA255" s="182"/>
      <c r="BB255" s="182"/>
      <c r="BC255" s="182"/>
      <c r="BD255" s="182"/>
      <c r="BE255" s="182"/>
      <c r="BF255" s="182"/>
      <c r="BG255" s="182"/>
      <c r="BH255" s="182"/>
      <c r="BI255" s="182"/>
      <c r="BJ255" s="182"/>
      <c r="BK255" s="182"/>
      <c r="BL255" s="182"/>
      <c r="CA255" s="9" t="s">
        <v>63</v>
      </c>
    </row>
    <row r="257" spans="1:64" ht="14.25" customHeight="1" x14ac:dyDescent="0.25">
      <c r="A257" s="67" t="s">
        <v>564</v>
      </c>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64" ht="1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row>
    <row r="259" spans="1:64" ht="1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1" spans="1:64" ht="13.8" x14ac:dyDescent="0.25">
      <c r="A261" s="67" t="s">
        <v>577</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64" ht="13.8" x14ac:dyDescent="0.25">
      <c r="A262" s="67" t="s">
        <v>553</v>
      </c>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64" ht="1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row>
    <row r="264" spans="1:64" ht="1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7" spans="1:64" ht="18.899999999999999" customHeight="1" x14ac:dyDescent="0.25">
      <c r="A267" s="145" t="s">
        <v>1036</v>
      </c>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40"/>
      <c r="AC267" s="40"/>
      <c r="AD267" s="40"/>
      <c r="AE267" s="40"/>
      <c r="AF267" s="40"/>
      <c r="AG267" s="40"/>
      <c r="AH267" s="43"/>
      <c r="AI267" s="43"/>
      <c r="AJ267" s="43"/>
      <c r="AK267" s="43"/>
      <c r="AL267" s="43"/>
      <c r="AM267" s="43"/>
      <c r="AN267" s="43"/>
      <c r="AO267" s="43"/>
      <c r="AP267" s="43"/>
      <c r="AQ267" s="40"/>
      <c r="AR267" s="40"/>
      <c r="AS267" s="40"/>
      <c r="AT267" s="40"/>
      <c r="AU267" s="146" t="s">
        <v>1037</v>
      </c>
      <c r="AV267" s="144"/>
      <c r="AW267" s="144"/>
      <c r="AX267" s="144"/>
      <c r="AY267" s="144"/>
      <c r="AZ267" s="144"/>
      <c r="BA267" s="144"/>
      <c r="BB267" s="144"/>
      <c r="BC267" s="144"/>
      <c r="BD267" s="144"/>
      <c r="BE267" s="144"/>
      <c r="BF267" s="144"/>
    </row>
    <row r="268" spans="1:64" ht="12.75" customHeight="1" x14ac:dyDescent="0.25">
      <c r="AB268" s="41"/>
      <c r="AC268" s="41"/>
      <c r="AD268" s="41"/>
      <c r="AE268" s="41"/>
      <c r="AF268" s="41"/>
      <c r="AG268" s="41"/>
      <c r="AH268" s="45" t="s">
        <v>2</v>
      </c>
      <c r="AI268" s="45"/>
      <c r="AJ268" s="45"/>
      <c r="AK268" s="45"/>
      <c r="AL268" s="45"/>
      <c r="AM268" s="45"/>
      <c r="AN268" s="45"/>
      <c r="AO268" s="45"/>
      <c r="AP268" s="45"/>
      <c r="AQ268" s="41"/>
      <c r="AR268" s="41"/>
      <c r="AS268" s="41"/>
      <c r="AT268" s="41"/>
      <c r="AU268" s="45" t="s">
        <v>205</v>
      </c>
      <c r="AV268" s="45"/>
      <c r="AW268" s="45"/>
      <c r="AX268" s="45"/>
      <c r="AY268" s="45"/>
      <c r="AZ268" s="45"/>
      <c r="BA268" s="45"/>
      <c r="BB268" s="45"/>
      <c r="BC268" s="45"/>
      <c r="BD268" s="45"/>
      <c r="BE268" s="45"/>
      <c r="BF268" s="45"/>
    </row>
    <row r="269" spans="1:64" ht="13.8" x14ac:dyDescent="0.25">
      <c r="AB269" s="41"/>
      <c r="AC269" s="41"/>
      <c r="AD269" s="41"/>
      <c r="AE269" s="41"/>
      <c r="AF269" s="41"/>
      <c r="AG269" s="41"/>
      <c r="AH269" s="42"/>
      <c r="AI269" s="42"/>
      <c r="AJ269" s="42"/>
      <c r="AK269" s="42"/>
      <c r="AL269" s="42"/>
      <c r="AM269" s="42"/>
      <c r="AN269" s="42"/>
      <c r="AO269" s="42"/>
      <c r="AP269" s="42"/>
      <c r="AQ269" s="41"/>
      <c r="AR269" s="41"/>
      <c r="AS269" s="41"/>
      <c r="AT269" s="41"/>
      <c r="AU269" s="42"/>
      <c r="AV269" s="42"/>
      <c r="AW269" s="42"/>
      <c r="AX269" s="42"/>
      <c r="AY269" s="42"/>
      <c r="AZ269" s="42"/>
      <c r="BA269" s="42"/>
      <c r="BB269" s="42"/>
      <c r="BC269" s="42"/>
      <c r="BD269" s="42"/>
      <c r="BE269" s="42"/>
      <c r="BF269" s="42"/>
    </row>
    <row r="270" spans="1:64" ht="18" customHeight="1" x14ac:dyDescent="0.25">
      <c r="A270" s="145" t="s">
        <v>1038</v>
      </c>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41"/>
      <c r="AC270" s="41"/>
      <c r="AD270" s="41"/>
      <c r="AE270" s="41"/>
      <c r="AF270" s="41"/>
      <c r="AG270" s="41"/>
      <c r="AH270" s="44"/>
      <c r="AI270" s="44"/>
      <c r="AJ270" s="44"/>
      <c r="AK270" s="44"/>
      <c r="AL270" s="44"/>
      <c r="AM270" s="44"/>
      <c r="AN270" s="44"/>
      <c r="AO270" s="44"/>
      <c r="AP270" s="44"/>
      <c r="AQ270" s="41"/>
      <c r="AR270" s="41"/>
      <c r="AS270" s="41"/>
      <c r="AT270" s="41"/>
      <c r="AU270" s="147" t="s">
        <v>1039</v>
      </c>
      <c r="AV270" s="144"/>
      <c r="AW270" s="144"/>
      <c r="AX270" s="144"/>
      <c r="AY270" s="144"/>
      <c r="AZ270" s="144"/>
      <c r="BA270" s="144"/>
      <c r="BB270" s="144"/>
      <c r="BC270" s="144"/>
      <c r="BD270" s="144"/>
      <c r="BE270" s="144"/>
      <c r="BF270" s="144"/>
    </row>
    <row r="271" spans="1:64" ht="12" customHeight="1" x14ac:dyDescent="0.25">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41"/>
      <c r="AC271" s="41"/>
      <c r="AD271" s="41"/>
      <c r="AE271" s="41"/>
      <c r="AF271" s="41"/>
      <c r="AG271" s="41"/>
      <c r="AH271" s="45" t="s">
        <v>2</v>
      </c>
      <c r="AI271" s="45"/>
      <c r="AJ271" s="45"/>
      <c r="AK271" s="45"/>
      <c r="AL271" s="45"/>
      <c r="AM271" s="45"/>
      <c r="AN271" s="45"/>
      <c r="AO271" s="45"/>
      <c r="AP271" s="45"/>
      <c r="AQ271" s="41"/>
      <c r="AR271" s="41"/>
      <c r="AS271" s="41"/>
      <c r="AT271" s="41"/>
      <c r="AU271" s="45" t="s">
        <v>205</v>
      </c>
      <c r="AV271" s="45"/>
      <c r="AW271" s="45"/>
      <c r="AX271" s="45"/>
      <c r="AY271" s="45"/>
      <c r="AZ271" s="45"/>
      <c r="BA271" s="45"/>
      <c r="BB271" s="45"/>
      <c r="BC271" s="45"/>
      <c r="BD271" s="45"/>
      <c r="BE271" s="45"/>
      <c r="BF271" s="45"/>
    </row>
  </sheetData>
  <mergeCells count="1852">
    <mergeCell ref="A270:AA271"/>
    <mergeCell ref="BP224:BS224"/>
    <mergeCell ref="AO224:AR224"/>
    <mergeCell ref="AS224:AW224"/>
    <mergeCell ref="AX224:BA224"/>
    <mergeCell ref="BB224:BF224"/>
    <mergeCell ref="BG224:BJ224"/>
    <mergeCell ref="BK224:BO224"/>
    <mergeCell ref="A224:M224"/>
    <mergeCell ref="N224:U224"/>
    <mergeCell ref="V224:Z224"/>
    <mergeCell ref="AA224:AE224"/>
    <mergeCell ref="AF224:AI224"/>
    <mergeCell ref="AJ224:AN224"/>
    <mergeCell ref="A223:M223"/>
    <mergeCell ref="N223:U223"/>
    <mergeCell ref="V223:Z223"/>
    <mergeCell ref="AA223:AE223"/>
    <mergeCell ref="AF223:AI223"/>
    <mergeCell ref="AJ223:AN223"/>
    <mergeCell ref="AO223:AR223"/>
    <mergeCell ref="AS223:AW223"/>
    <mergeCell ref="AX223:BA223"/>
    <mergeCell ref="AU213:AY213"/>
    <mergeCell ref="AZ213:BD213"/>
    <mergeCell ref="A213:F213"/>
    <mergeCell ref="G213:S213"/>
    <mergeCell ref="T213:Z213"/>
    <mergeCell ref="AA213:AE213"/>
    <mergeCell ref="AF213:AJ213"/>
    <mergeCell ref="AK213:AO213"/>
    <mergeCell ref="AP213:AT213"/>
    <mergeCell ref="BO204:BS204"/>
    <mergeCell ref="AK204:AO204"/>
    <mergeCell ref="AP204:AT204"/>
    <mergeCell ref="AU204:AY204"/>
    <mergeCell ref="AZ204:BD204"/>
    <mergeCell ref="BE204:BI204"/>
    <mergeCell ref="BJ204:BN204"/>
    <mergeCell ref="A204:F204"/>
    <mergeCell ref="G204:S204"/>
    <mergeCell ref="T204:Z204"/>
    <mergeCell ref="AA204:AE204"/>
    <mergeCell ref="AF204:AJ204"/>
    <mergeCell ref="AX193:AZ193"/>
    <mergeCell ref="BA193:BC193"/>
    <mergeCell ref="BD193:BF193"/>
    <mergeCell ref="BG193:BI193"/>
    <mergeCell ref="BJ193:BL193"/>
    <mergeCell ref="A193:C193"/>
    <mergeCell ref="D193:V193"/>
    <mergeCell ref="W193:Y193"/>
    <mergeCell ref="Z193:AB193"/>
    <mergeCell ref="AC193:AE193"/>
    <mergeCell ref="AF193:AH193"/>
    <mergeCell ref="AI193:AK193"/>
    <mergeCell ref="A183:T183"/>
    <mergeCell ref="U183:Y183"/>
    <mergeCell ref="Z183:AD183"/>
    <mergeCell ref="AE183:AI183"/>
    <mergeCell ref="AJ183:AN183"/>
    <mergeCell ref="AO183:AS183"/>
    <mergeCell ref="AT183:AX183"/>
    <mergeCell ref="AY183:BC183"/>
    <mergeCell ref="BD183:BH183"/>
    <mergeCell ref="BE174:BI174"/>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V153:AE153"/>
    <mergeCell ref="AF153:AJ153"/>
    <mergeCell ref="AK153:AO153"/>
    <mergeCell ref="AP153:AT153"/>
    <mergeCell ref="AU153:AY153"/>
    <mergeCell ref="AZ153:BD153"/>
    <mergeCell ref="A152:C152"/>
    <mergeCell ref="D152:P152"/>
    <mergeCell ref="Q152:U152"/>
    <mergeCell ref="V152:AE152"/>
    <mergeCell ref="AF152:AJ152"/>
    <mergeCell ref="AK152:AO152"/>
    <mergeCell ref="AP152:AT152"/>
    <mergeCell ref="AU152:AY152"/>
    <mergeCell ref="AZ152:BD152"/>
    <mergeCell ref="BE144:BI144"/>
    <mergeCell ref="BJ144:BN144"/>
    <mergeCell ref="BO144:BS144"/>
    <mergeCell ref="BT144:BX14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BD109:BH109"/>
    <mergeCell ref="A110:C110"/>
    <mergeCell ref="D110:T110"/>
    <mergeCell ref="U110:Y110"/>
    <mergeCell ref="Z110:AD110"/>
    <mergeCell ref="AE110:AI110"/>
    <mergeCell ref="AJ110:AN110"/>
    <mergeCell ref="AO110:AS110"/>
    <mergeCell ref="AT110:AX110"/>
    <mergeCell ref="AY110:BC110"/>
    <mergeCell ref="Z109:AD109"/>
    <mergeCell ref="AE109:AI109"/>
    <mergeCell ref="AJ109:AN109"/>
    <mergeCell ref="AO109:AS109"/>
    <mergeCell ref="AT109:AX109"/>
    <mergeCell ref="AY109:BC109"/>
    <mergeCell ref="A108:C108"/>
    <mergeCell ref="D108:T108"/>
    <mergeCell ref="U108:Y108"/>
    <mergeCell ref="Z108:AD108"/>
    <mergeCell ref="AE108:AI108"/>
    <mergeCell ref="AJ108:AN108"/>
    <mergeCell ref="AO108:AS108"/>
    <mergeCell ref="AT108:AX108"/>
    <mergeCell ref="AY108:BC108"/>
    <mergeCell ref="BL99:BP99"/>
    <mergeCell ref="BQ99:BT99"/>
    <mergeCell ref="BU99:BY99"/>
    <mergeCell ref="AI99:AM99"/>
    <mergeCell ref="AN99:AR99"/>
    <mergeCell ref="AS99:AW99"/>
    <mergeCell ref="AX99:BA99"/>
    <mergeCell ref="BB99:BF99"/>
    <mergeCell ref="BG99:BK99"/>
    <mergeCell ref="BB98:BF98"/>
    <mergeCell ref="BG98:BK98"/>
    <mergeCell ref="BL98:BP98"/>
    <mergeCell ref="BQ98:BT98"/>
    <mergeCell ref="BU98:BY98"/>
    <mergeCell ref="A99:C99"/>
    <mergeCell ref="D99:T99"/>
    <mergeCell ref="U99:Y99"/>
    <mergeCell ref="Z99:AD99"/>
    <mergeCell ref="AE99:AH99"/>
    <mergeCell ref="BU97:BY97"/>
    <mergeCell ref="A98:C98"/>
    <mergeCell ref="D98:T98"/>
    <mergeCell ref="U98:Y98"/>
    <mergeCell ref="Z98:AD98"/>
    <mergeCell ref="AE98:AH98"/>
    <mergeCell ref="AI98:AM98"/>
    <mergeCell ref="AN98:AR98"/>
    <mergeCell ref="AS98:AW98"/>
    <mergeCell ref="AX98:BA98"/>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AC74:AG74"/>
    <mergeCell ref="AH74:AL74"/>
    <mergeCell ref="AM74:AQ74"/>
    <mergeCell ref="AR74:AV74"/>
    <mergeCell ref="AW74:BA74"/>
    <mergeCell ref="BB74:BF74"/>
    <mergeCell ref="A73:D73"/>
    <mergeCell ref="E73:W73"/>
    <mergeCell ref="X73:AB73"/>
    <mergeCell ref="AC73:AG73"/>
    <mergeCell ref="AH73:AL73"/>
    <mergeCell ref="AM73:AQ73"/>
    <mergeCell ref="AR73:AV73"/>
    <mergeCell ref="AW73:BA73"/>
    <mergeCell ref="BB73:BF73"/>
    <mergeCell ref="BB56:BF56"/>
    <mergeCell ref="BG56:BK56"/>
    <mergeCell ref="BL56:BP56"/>
    <mergeCell ref="BQ56:BT56"/>
    <mergeCell ref="BU56:BY56"/>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55:BD255"/>
    <mergeCell ref="BE255:BL255"/>
    <mergeCell ref="A257:BL257"/>
    <mergeCell ref="A258:BL258"/>
    <mergeCell ref="A261:BL261"/>
    <mergeCell ref="A262:BL262"/>
    <mergeCell ref="AQ254:AV254"/>
    <mergeCell ref="AW254:BD254"/>
    <mergeCell ref="BE254:BL254"/>
    <mergeCell ref="A255:F255"/>
    <mergeCell ref="G255:S255"/>
    <mergeCell ref="T255:Y255"/>
    <mergeCell ref="Z255:AD255"/>
    <mergeCell ref="AE255:AJ255"/>
    <mergeCell ref="AK255:AP255"/>
    <mergeCell ref="AQ255:AV255"/>
    <mergeCell ref="A254:F254"/>
    <mergeCell ref="G254:S254"/>
    <mergeCell ref="T254:Y254"/>
    <mergeCell ref="Z254:AD254"/>
    <mergeCell ref="AE254:AJ254"/>
    <mergeCell ref="AK254:AP254"/>
    <mergeCell ref="BE251:BL252"/>
    <mergeCell ref="A253:F253"/>
    <mergeCell ref="G253:S253"/>
    <mergeCell ref="T253:Y253"/>
    <mergeCell ref="Z253:AD253"/>
    <mergeCell ref="AE253:AJ253"/>
    <mergeCell ref="AK253:AP253"/>
    <mergeCell ref="AQ253:AV253"/>
    <mergeCell ref="AW253:BD253"/>
    <mergeCell ref="BE253:BL253"/>
    <mergeCell ref="A249:BL249"/>
    <mergeCell ref="A250:BL250"/>
    <mergeCell ref="A251:F252"/>
    <mergeCell ref="G251:S252"/>
    <mergeCell ref="T251:Y252"/>
    <mergeCell ref="Z251:AD252"/>
    <mergeCell ref="AE251:AJ252"/>
    <mergeCell ref="AK251:AP252"/>
    <mergeCell ref="AQ251:AV252"/>
    <mergeCell ref="AW251:BD252"/>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T243:AW244"/>
    <mergeCell ref="AX243:BG243"/>
    <mergeCell ref="BH243:BL244"/>
    <mergeCell ref="Z244:AD244"/>
    <mergeCell ref="AE244:AI244"/>
    <mergeCell ref="AX244:BB244"/>
    <mergeCell ref="BC244:BG244"/>
    <mergeCell ref="A241:BL241"/>
    <mergeCell ref="A242:F244"/>
    <mergeCell ref="G242:P244"/>
    <mergeCell ref="Q242:AN242"/>
    <mergeCell ref="AO242:BL242"/>
    <mergeCell ref="Q243:U244"/>
    <mergeCell ref="V243:Y244"/>
    <mergeCell ref="Z243:AI243"/>
    <mergeCell ref="AJ243:AN244"/>
    <mergeCell ref="AO243:AS244"/>
    <mergeCell ref="AK238:AP238"/>
    <mergeCell ref="AQ238:AV238"/>
    <mergeCell ref="AW238:BA238"/>
    <mergeCell ref="BB238:BF238"/>
    <mergeCell ref="BG238:BL238"/>
    <mergeCell ref="A240:BL240"/>
    <mergeCell ref="AK237:AP237"/>
    <mergeCell ref="AQ237:AV237"/>
    <mergeCell ref="AW237:BA237"/>
    <mergeCell ref="BB237:BF237"/>
    <mergeCell ref="BG237:BL237"/>
    <mergeCell ref="A238:F238"/>
    <mergeCell ref="G238:S238"/>
    <mergeCell ref="T238:Y238"/>
    <mergeCell ref="Z238:AD238"/>
    <mergeCell ref="AE238:AJ238"/>
    <mergeCell ref="AK236:AP236"/>
    <mergeCell ref="AQ236:AV236"/>
    <mergeCell ref="AW236:BA236"/>
    <mergeCell ref="BB236:BF236"/>
    <mergeCell ref="BG236:BL236"/>
    <mergeCell ref="A237:F237"/>
    <mergeCell ref="G237:S237"/>
    <mergeCell ref="T237:Y237"/>
    <mergeCell ref="Z237:AD237"/>
    <mergeCell ref="AE237:AJ237"/>
    <mergeCell ref="AQ234:AV235"/>
    <mergeCell ref="AW234:BF234"/>
    <mergeCell ref="BG234:BL235"/>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BP222:BS222"/>
    <mergeCell ref="A227:BL227"/>
    <mergeCell ref="A228:BL228"/>
    <mergeCell ref="A231:BL231"/>
    <mergeCell ref="A232:BL232"/>
    <mergeCell ref="A233:BL233"/>
    <mergeCell ref="BB223:BF223"/>
    <mergeCell ref="BG223:BJ223"/>
    <mergeCell ref="BK223:BO223"/>
    <mergeCell ref="BP223:BS223"/>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AZ211:BD211"/>
    <mergeCell ref="A212:F212"/>
    <mergeCell ref="G212:S212"/>
    <mergeCell ref="T212:Z212"/>
    <mergeCell ref="AA212:AE212"/>
    <mergeCell ref="AF212:AJ212"/>
    <mergeCell ref="AK212:AO212"/>
    <mergeCell ref="AP212:AT212"/>
    <mergeCell ref="AU212:AY212"/>
    <mergeCell ref="AZ212:BD212"/>
    <mergeCell ref="AU210:AY210"/>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A206:BL206"/>
    <mergeCell ref="A207:BD207"/>
    <mergeCell ref="A208:F209"/>
    <mergeCell ref="G208:S209"/>
    <mergeCell ref="T208:Z209"/>
    <mergeCell ref="AA208:AO208"/>
    <mergeCell ref="AP208:BD208"/>
    <mergeCell ref="AA209:AE209"/>
    <mergeCell ref="AF209:AJ209"/>
    <mergeCell ref="AK209:AO209"/>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92:BC192"/>
    <mergeCell ref="BD192:BF192"/>
    <mergeCell ref="BG192:BI192"/>
    <mergeCell ref="BJ192:BL192"/>
    <mergeCell ref="A196:BL196"/>
    <mergeCell ref="A197:BS197"/>
    <mergeCell ref="AL193:AN193"/>
    <mergeCell ref="AO193:AQ193"/>
    <mergeCell ref="AR193:AT193"/>
    <mergeCell ref="AU193:AW193"/>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AT182:AX182"/>
    <mergeCell ref="AY182:BC182"/>
    <mergeCell ref="BD182:BH182"/>
    <mergeCell ref="BI182:BM182"/>
    <mergeCell ref="BN182:BR182"/>
    <mergeCell ref="A186:BL186"/>
    <mergeCell ref="BI183:BM183"/>
    <mergeCell ref="BN183:BR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P151:AT151"/>
    <mergeCell ref="AU151:AY151"/>
    <mergeCell ref="AZ151:BD151"/>
    <mergeCell ref="BE151:BI151"/>
    <mergeCell ref="A176:BL176"/>
    <mergeCell ref="A177:BR177"/>
    <mergeCell ref="BE152:BI152"/>
    <mergeCell ref="A153:C153"/>
    <mergeCell ref="D153:P153"/>
    <mergeCell ref="Q153:U153"/>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BT121:BX121"/>
    <mergeCell ref="A146:BL146"/>
    <mergeCell ref="A147:C148"/>
    <mergeCell ref="D147:P148"/>
    <mergeCell ref="Q147:U148"/>
    <mergeCell ref="V147:AE148"/>
    <mergeCell ref="AF147:AT147"/>
    <mergeCell ref="AU147:BI147"/>
    <mergeCell ref="AF148:AJ148"/>
    <mergeCell ref="AK148:AO148"/>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7:AS107"/>
    <mergeCell ref="AT107:AX107"/>
    <mergeCell ref="AY107:BC107"/>
    <mergeCell ref="BD107:BH107"/>
    <mergeCell ref="A115:BL115"/>
    <mergeCell ref="A116:BL116"/>
    <mergeCell ref="BD108:BH108"/>
    <mergeCell ref="A109:C109"/>
    <mergeCell ref="D109:T109"/>
    <mergeCell ref="U109:Y109"/>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4:BT94"/>
    <mergeCell ref="BU94:BY94"/>
    <mergeCell ref="A101:BL101"/>
    <mergeCell ref="A102:BH102"/>
    <mergeCell ref="A103:C104"/>
    <mergeCell ref="D103:T104"/>
    <mergeCell ref="U103:AN103"/>
    <mergeCell ref="AO103:BH103"/>
    <mergeCell ref="U104:Y104"/>
    <mergeCell ref="Z104:AD104"/>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2:AV72"/>
    <mergeCell ref="AW72:BA72"/>
    <mergeCell ref="BB72:BF72"/>
    <mergeCell ref="BG72:BK72"/>
    <mergeCell ref="A78:BL78"/>
    <mergeCell ref="A79:BK79"/>
    <mergeCell ref="BG73:BK73"/>
    <mergeCell ref="A74:D74"/>
    <mergeCell ref="E74:W74"/>
    <mergeCell ref="X74:AB74"/>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2:BY52"/>
    <mergeCell ref="A58:BL58"/>
    <mergeCell ref="A59:BY59"/>
    <mergeCell ref="A60:E61"/>
    <mergeCell ref="F60:T61"/>
    <mergeCell ref="U60:AM60"/>
    <mergeCell ref="AN60:BF60"/>
    <mergeCell ref="BG60:BY60"/>
    <mergeCell ref="U61:Y61"/>
    <mergeCell ref="Z61:AD61"/>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92 A107">
    <cfRule type="cellIs" dxfId="937" priority="111" stopIfTrue="1" operator="equal">
      <formula>A93</formula>
    </cfRule>
  </conditionalFormatting>
  <conditionalFormatting sqref="A121:C121 A151:C151">
    <cfRule type="cellIs" dxfId="936" priority="112" stopIfTrue="1" operator="equal">
      <formula>A120</formula>
    </cfRule>
    <cfRule type="cellIs" dxfId="935" priority="113" stopIfTrue="1" operator="equal">
      <formula>0</formula>
    </cfRule>
  </conditionalFormatting>
  <conditionalFormatting sqref="A95">
    <cfRule type="cellIs" dxfId="934" priority="110" stopIfTrue="1" operator="equal">
      <formula>A94</formula>
    </cfRule>
  </conditionalFormatting>
  <conditionalFormatting sqref="A96">
    <cfRule type="cellIs" dxfId="933" priority="109" stopIfTrue="1" operator="equal">
      <formula>A95</formula>
    </cfRule>
  </conditionalFormatting>
  <conditionalFormatting sqref="A97">
    <cfRule type="cellIs" dxfId="932" priority="108" stopIfTrue="1" operator="equal">
      <formula>A96</formula>
    </cfRule>
  </conditionalFormatting>
  <conditionalFormatting sqref="A98">
    <cfRule type="cellIs" dxfId="931" priority="107" stopIfTrue="1" operator="equal">
      <formula>A97</formula>
    </cfRule>
  </conditionalFormatting>
  <conditionalFormatting sqref="A99">
    <cfRule type="cellIs" dxfId="930" priority="106" stopIfTrue="1" operator="equal">
      <formula>A98</formula>
    </cfRule>
  </conditionalFormatting>
  <conditionalFormatting sqref="A113">
    <cfRule type="cellIs" dxfId="929" priority="1030" stopIfTrue="1" operator="equal">
      <formula>A107</formula>
    </cfRule>
  </conditionalFormatting>
  <conditionalFormatting sqref="A108">
    <cfRule type="cellIs" dxfId="928" priority="104" stopIfTrue="1" operator="equal">
      <formula>A107</formula>
    </cfRule>
  </conditionalFormatting>
  <conditionalFormatting sqref="A109">
    <cfRule type="cellIs" dxfId="927" priority="103" stopIfTrue="1" operator="equal">
      <formula>A108</formula>
    </cfRule>
  </conditionalFormatting>
  <conditionalFormatting sqref="A110">
    <cfRule type="cellIs" dxfId="926" priority="102" stopIfTrue="1" operator="equal">
      <formula>A109</formula>
    </cfRule>
  </conditionalFormatting>
  <conditionalFormatting sqref="A111">
    <cfRule type="cellIs" dxfId="925" priority="101" stopIfTrue="1" operator="equal">
      <formula>A110</formula>
    </cfRule>
  </conditionalFormatting>
  <conditionalFormatting sqref="A112">
    <cfRule type="cellIs" dxfId="924" priority="100" stopIfTrue="1" operator="equal">
      <formula>A111</formula>
    </cfRule>
  </conditionalFormatting>
  <conditionalFormatting sqref="A193">
    <cfRule type="cellIs" dxfId="923" priority="2" stopIfTrue="1" operator="equal">
      <formula>A192</formula>
    </cfRule>
  </conditionalFormatting>
  <conditionalFormatting sqref="A122:C122">
    <cfRule type="cellIs" dxfId="922" priority="97" stopIfTrue="1" operator="equal">
      <formula>A121</formula>
    </cfRule>
    <cfRule type="cellIs" dxfId="921" priority="98" stopIfTrue="1" operator="equal">
      <formula>0</formula>
    </cfRule>
  </conditionalFormatting>
  <conditionalFormatting sqref="A123:C123">
    <cfRule type="cellIs" dxfId="920" priority="95" stopIfTrue="1" operator="equal">
      <formula>A122</formula>
    </cfRule>
    <cfRule type="cellIs" dxfId="919" priority="96" stopIfTrue="1" operator="equal">
      <formula>0</formula>
    </cfRule>
  </conditionalFormatting>
  <conditionalFormatting sqref="A124:C124">
    <cfRule type="cellIs" dxfId="918" priority="93" stopIfTrue="1" operator="equal">
      <formula>A123</formula>
    </cfRule>
    <cfRule type="cellIs" dxfId="917" priority="94" stopIfTrue="1" operator="equal">
      <formula>0</formula>
    </cfRule>
  </conditionalFormatting>
  <conditionalFormatting sqref="A125:C125">
    <cfRule type="cellIs" dxfId="916" priority="91" stopIfTrue="1" operator="equal">
      <formula>A124</formula>
    </cfRule>
    <cfRule type="cellIs" dxfId="915" priority="92" stopIfTrue="1" operator="equal">
      <formula>0</formula>
    </cfRule>
  </conditionalFormatting>
  <conditionalFormatting sqref="A126:C126">
    <cfRule type="cellIs" dxfId="914" priority="89" stopIfTrue="1" operator="equal">
      <formula>A125</formula>
    </cfRule>
    <cfRule type="cellIs" dxfId="913" priority="90" stopIfTrue="1" operator="equal">
      <formula>0</formula>
    </cfRule>
  </conditionalFormatting>
  <conditionalFormatting sqref="A127:C127">
    <cfRule type="cellIs" dxfId="912" priority="87" stopIfTrue="1" operator="equal">
      <formula>A126</formula>
    </cfRule>
    <cfRule type="cellIs" dxfId="911" priority="88" stopIfTrue="1" operator="equal">
      <formula>0</formula>
    </cfRule>
  </conditionalFormatting>
  <conditionalFormatting sqref="A128:C128">
    <cfRule type="cellIs" dxfId="910" priority="85" stopIfTrue="1" operator="equal">
      <formula>A127</formula>
    </cfRule>
    <cfRule type="cellIs" dxfId="909" priority="86" stopIfTrue="1" operator="equal">
      <formula>0</formula>
    </cfRule>
  </conditionalFormatting>
  <conditionalFormatting sqref="A129:C129">
    <cfRule type="cellIs" dxfId="908" priority="83" stopIfTrue="1" operator="equal">
      <formula>A128</formula>
    </cfRule>
    <cfRule type="cellIs" dxfId="907" priority="84" stopIfTrue="1" operator="equal">
      <formula>0</formula>
    </cfRule>
  </conditionalFormatting>
  <conditionalFormatting sqref="A130:C130">
    <cfRule type="cellIs" dxfId="906" priority="81" stopIfTrue="1" operator="equal">
      <formula>A129</formula>
    </cfRule>
    <cfRule type="cellIs" dxfId="905" priority="82" stopIfTrue="1" operator="equal">
      <formula>0</formula>
    </cfRule>
  </conditionalFormatting>
  <conditionalFormatting sqref="A131:C131">
    <cfRule type="cellIs" dxfId="904" priority="79" stopIfTrue="1" operator="equal">
      <formula>A130</formula>
    </cfRule>
    <cfRule type="cellIs" dxfId="903" priority="80" stopIfTrue="1" operator="equal">
      <formula>0</formula>
    </cfRule>
  </conditionalFormatting>
  <conditionalFormatting sqref="A132:C132">
    <cfRule type="cellIs" dxfId="902" priority="77" stopIfTrue="1" operator="equal">
      <formula>A131</formula>
    </cfRule>
    <cfRule type="cellIs" dxfId="901" priority="78" stopIfTrue="1" operator="equal">
      <formula>0</formula>
    </cfRule>
  </conditionalFormatting>
  <conditionalFormatting sqref="A133:C133">
    <cfRule type="cellIs" dxfId="900" priority="75" stopIfTrue="1" operator="equal">
      <formula>A132</formula>
    </cfRule>
    <cfRule type="cellIs" dxfId="899" priority="76" stopIfTrue="1" operator="equal">
      <formula>0</formula>
    </cfRule>
  </conditionalFormatting>
  <conditionalFormatting sqref="A134:C134">
    <cfRule type="cellIs" dxfId="898" priority="73" stopIfTrue="1" operator="equal">
      <formula>A133</formula>
    </cfRule>
    <cfRule type="cellIs" dxfId="897" priority="74" stopIfTrue="1" operator="equal">
      <formula>0</formula>
    </cfRule>
  </conditionalFormatting>
  <conditionalFormatting sqref="A135:C135">
    <cfRule type="cellIs" dxfId="896" priority="71" stopIfTrue="1" operator="equal">
      <formula>A134</formula>
    </cfRule>
    <cfRule type="cellIs" dxfId="895" priority="72" stopIfTrue="1" operator="equal">
      <formula>0</formula>
    </cfRule>
  </conditionalFormatting>
  <conditionalFormatting sqref="A136:C136">
    <cfRule type="cellIs" dxfId="894" priority="69" stopIfTrue="1" operator="equal">
      <formula>A135</formula>
    </cfRule>
    <cfRule type="cellIs" dxfId="893" priority="70" stopIfTrue="1" operator="equal">
      <formula>0</formula>
    </cfRule>
  </conditionalFormatting>
  <conditionalFormatting sqref="A137:C137">
    <cfRule type="cellIs" dxfId="892" priority="67" stopIfTrue="1" operator="equal">
      <formula>A136</formula>
    </cfRule>
    <cfRule type="cellIs" dxfId="891" priority="68" stopIfTrue="1" operator="equal">
      <formula>0</formula>
    </cfRule>
  </conditionalFormatting>
  <conditionalFormatting sqref="A138:C138">
    <cfRule type="cellIs" dxfId="890" priority="65" stopIfTrue="1" operator="equal">
      <formula>A137</formula>
    </cfRule>
    <cfRule type="cellIs" dxfId="889" priority="66" stopIfTrue="1" operator="equal">
      <formula>0</formula>
    </cfRule>
  </conditionalFormatting>
  <conditionalFormatting sqref="A139:C139">
    <cfRule type="cellIs" dxfId="888" priority="63" stopIfTrue="1" operator="equal">
      <formula>A138</formula>
    </cfRule>
    <cfRule type="cellIs" dxfId="887" priority="64" stopIfTrue="1" operator="equal">
      <formula>0</formula>
    </cfRule>
  </conditionalFormatting>
  <conditionalFormatting sqref="A140:C140">
    <cfRule type="cellIs" dxfId="886" priority="61" stopIfTrue="1" operator="equal">
      <formula>A139</formula>
    </cfRule>
    <cfRule type="cellIs" dxfId="885" priority="62" stopIfTrue="1" operator="equal">
      <formula>0</formula>
    </cfRule>
  </conditionalFormatting>
  <conditionalFormatting sqref="A141:C141">
    <cfRule type="cellIs" dxfId="884" priority="59" stopIfTrue="1" operator="equal">
      <formula>A140</formula>
    </cfRule>
    <cfRule type="cellIs" dxfId="883" priority="60" stopIfTrue="1" operator="equal">
      <formula>0</formula>
    </cfRule>
  </conditionalFormatting>
  <conditionalFormatting sqref="A142:C142">
    <cfRule type="cellIs" dxfId="882" priority="57" stopIfTrue="1" operator="equal">
      <formula>A141</formula>
    </cfRule>
    <cfRule type="cellIs" dxfId="881" priority="58" stopIfTrue="1" operator="equal">
      <formula>0</formula>
    </cfRule>
  </conditionalFormatting>
  <conditionalFormatting sqref="A143:C143">
    <cfRule type="cellIs" dxfId="880" priority="55" stopIfTrue="1" operator="equal">
      <formula>A142</formula>
    </cfRule>
    <cfRule type="cellIs" dxfId="879" priority="56" stopIfTrue="1" operator="equal">
      <formula>0</formula>
    </cfRule>
  </conditionalFormatting>
  <conditionalFormatting sqref="A144:C144">
    <cfRule type="cellIs" dxfId="878" priority="53" stopIfTrue="1" operator="equal">
      <formula>A143</formula>
    </cfRule>
    <cfRule type="cellIs" dxfId="877" priority="54" stopIfTrue="1" operator="equal">
      <formula>0</formula>
    </cfRule>
  </conditionalFormatting>
  <conditionalFormatting sqref="A152:C152">
    <cfRule type="cellIs" dxfId="876" priority="49" stopIfTrue="1" operator="equal">
      <formula>A151</formula>
    </cfRule>
    <cfRule type="cellIs" dxfId="875" priority="50" stopIfTrue="1" operator="equal">
      <formula>0</formula>
    </cfRule>
  </conditionalFormatting>
  <conditionalFormatting sqref="A153:C153">
    <cfRule type="cellIs" dxfId="874" priority="47" stopIfTrue="1" operator="equal">
      <formula>A152</formula>
    </cfRule>
    <cfRule type="cellIs" dxfId="873" priority="48" stopIfTrue="1" operator="equal">
      <formula>0</formula>
    </cfRule>
  </conditionalFormatting>
  <conditionalFormatting sqref="A154:C154">
    <cfRule type="cellIs" dxfId="872" priority="45" stopIfTrue="1" operator="equal">
      <formula>A153</formula>
    </cfRule>
    <cfRule type="cellIs" dxfId="871" priority="46" stopIfTrue="1" operator="equal">
      <formula>0</formula>
    </cfRule>
  </conditionalFormatting>
  <conditionalFormatting sqref="A155:C155">
    <cfRule type="cellIs" dxfId="870" priority="43" stopIfTrue="1" operator="equal">
      <formula>A154</formula>
    </cfRule>
    <cfRule type="cellIs" dxfId="869" priority="44" stopIfTrue="1" operator="equal">
      <formula>0</formula>
    </cfRule>
  </conditionalFormatting>
  <conditionalFormatting sqref="A156:C156">
    <cfRule type="cellIs" dxfId="868" priority="41" stopIfTrue="1" operator="equal">
      <formula>A155</formula>
    </cfRule>
    <cfRule type="cellIs" dxfId="867" priority="42" stopIfTrue="1" operator="equal">
      <formula>0</formula>
    </cfRule>
  </conditionalFormatting>
  <conditionalFormatting sqref="A157:C157">
    <cfRule type="cellIs" dxfId="866" priority="39" stopIfTrue="1" operator="equal">
      <formula>A156</formula>
    </cfRule>
    <cfRule type="cellIs" dxfId="865" priority="40" stopIfTrue="1" operator="equal">
      <formula>0</formula>
    </cfRule>
  </conditionalFormatting>
  <conditionalFormatting sqref="A158:C158">
    <cfRule type="cellIs" dxfId="864" priority="37" stopIfTrue="1" operator="equal">
      <formula>A157</formula>
    </cfRule>
    <cfRule type="cellIs" dxfId="863" priority="38" stopIfTrue="1" operator="equal">
      <formula>0</formula>
    </cfRule>
  </conditionalFormatting>
  <conditionalFormatting sqref="A159:C159">
    <cfRule type="cellIs" dxfId="862" priority="35" stopIfTrue="1" operator="equal">
      <formula>A158</formula>
    </cfRule>
    <cfRule type="cellIs" dxfId="861" priority="36" stopIfTrue="1" operator="equal">
      <formula>0</formula>
    </cfRule>
  </conditionalFormatting>
  <conditionalFormatting sqref="A160:C160">
    <cfRule type="cellIs" dxfId="860" priority="33" stopIfTrue="1" operator="equal">
      <formula>A159</formula>
    </cfRule>
    <cfRule type="cellIs" dxfId="859" priority="34" stopIfTrue="1" operator="equal">
      <formula>0</formula>
    </cfRule>
  </conditionalFormatting>
  <conditionalFormatting sqref="A161:C161">
    <cfRule type="cellIs" dxfId="858" priority="31" stopIfTrue="1" operator="equal">
      <formula>A160</formula>
    </cfRule>
    <cfRule type="cellIs" dxfId="857" priority="32" stopIfTrue="1" operator="equal">
      <formula>0</formula>
    </cfRule>
  </conditionalFormatting>
  <conditionalFormatting sqref="A162:C162">
    <cfRule type="cellIs" dxfId="856" priority="29" stopIfTrue="1" operator="equal">
      <formula>A161</formula>
    </cfRule>
    <cfRule type="cellIs" dxfId="855" priority="30" stopIfTrue="1" operator="equal">
      <formula>0</formula>
    </cfRule>
  </conditionalFormatting>
  <conditionalFormatting sqref="A163:C163">
    <cfRule type="cellIs" dxfId="854" priority="27" stopIfTrue="1" operator="equal">
      <formula>A162</formula>
    </cfRule>
    <cfRule type="cellIs" dxfId="853" priority="28" stopIfTrue="1" operator="equal">
      <formula>0</formula>
    </cfRule>
  </conditionalFormatting>
  <conditionalFormatting sqref="A164:C164">
    <cfRule type="cellIs" dxfId="852" priority="25" stopIfTrue="1" operator="equal">
      <formula>A163</formula>
    </cfRule>
    <cfRule type="cellIs" dxfId="851" priority="26" stopIfTrue="1" operator="equal">
      <formula>0</formula>
    </cfRule>
  </conditionalFormatting>
  <conditionalFormatting sqref="A165:C165">
    <cfRule type="cellIs" dxfId="850" priority="23" stopIfTrue="1" operator="equal">
      <formula>A164</formula>
    </cfRule>
    <cfRule type="cellIs" dxfId="849" priority="24" stopIfTrue="1" operator="equal">
      <formula>0</formula>
    </cfRule>
  </conditionalFormatting>
  <conditionalFormatting sqref="A166:C166">
    <cfRule type="cellIs" dxfId="848" priority="21" stopIfTrue="1" operator="equal">
      <formula>A165</formula>
    </cfRule>
    <cfRule type="cellIs" dxfId="847" priority="22" stopIfTrue="1" operator="equal">
      <formula>0</formula>
    </cfRule>
  </conditionalFormatting>
  <conditionalFormatting sqref="A167:C167">
    <cfRule type="cellIs" dxfId="846" priority="19" stopIfTrue="1" operator="equal">
      <formula>A166</formula>
    </cfRule>
    <cfRule type="cellIs" dxfId="845" priority="20" stopIfTrue="1" operator="equal">
      <formula>0</formula>
    </cfRule>
  </conditionalFormatting>
  <conditionalFormatting sqref="A168:C168">
    <cfRule type="cellIs" dxfId="844" priority="17" stopIfTrue="1" operator="equal">
      <formula>A167</formula>
    </cfRule>
    <cfRule type="cellIs" dxfId="843" priority="18" stopIfTrue="1" operator="equal">
      <formula>0</formula>
    </cfRule>
  </conditionalFormatting>
  <conditionalFormatting sqref="A169:C169">
    <cfRule type="cellIs" dxfId="842" priority="15" stopIfTrue="1" operator="equal">
      <formula>A168</formula>
    </cfRule>
    <cfRule type="cellIs" dxfId="841" priority="16" stopIfTrue="1" operator="equal">
      <formula>0</formula>
    </cfRule>
  </conditionalFormatting>
  <conditionalFormatting sqref="A170:C170">
    <cfRule type="cellIs" dxfId="840" priority="13" stopIfTrue="1" operator="equal">
      <formula>A169</formula>
    </cfRule>
    <cfRule type="cellIs" dxfId="839" priority="14" stopIfTrue="1" operator="equal">
      <formula>0</formula>
    </cfRule>
  </conditionalFormatting>
  <conditionalFormatting sqref="A171:C171">
    <cfRule type="cellIs" dxfId="838" priority="11" stopIfTrue="1" operator="equal">
      <formula>A170</formula>
    </cfRule>
    <cfRule type="cellIs" dxfId="837" priority="12" stopIfTrue="1" operator="equal">
      <formula>0</formula>
    </cfRule>
  </conditionalFormatting>
  <conditionalFormatting sqref="A172:C172">
    <cfRule type="cellIs" dxfId="836" priority="9" stopIfTrue="1" operator="equal">
      <formula>A171</formula>
    </cfRule>
    <cfRule type="cellIs" dxfId="835" priority="10" stopIfTrue="1" operator="equal">
      <formula>0</formula>
    </cfRule>
  </conditionalFormatting>
  <conditionalFormatting sqref="A173:C173">
    <cfRule type="cellIs" dxfId="834" priority="7" stopIfTrue="1" operator="equal">
      <formula>A172</formula>
    </cfRule>
    <cfRule type="cellIs" dxfId="833" priority="8" stopIfTrue="1" operator="equal">
      <formula>0</formula>
    </cfRule>
  </conditionalFormatting>
  <conditionalFormatting sqref="A174:C174">
    <cfRule type="cellIs" dxfId="832" priority="5" stopIfTrue="1" operator="equal">
      <formula>A173</formula>
    </cfRule>
    <cfRule type="cellIs" dxfId="831" priority="6" stopIfTrue="1" operator="equal">
      <formula>0</formula>
    </cfRule>
  </conditionalFormatting>
  <pageMargins left="0.32" right="0.33" top="0.39370078740157499" bottom="0.39370078740157499" header="0" footer="0"/>
  <pageSetup paperSize="9" scale="64" fitToHeight="500" orientation="landscape" r:id="rId1"/>
  <headerFooter alignWithMargins="0"/>
  <rowBreaks count="1" manualBreakCount="1">
    <brk id="250" max="7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view="pageBreakPreview" topLeftCell="A191" zoomScale="60" zoomScaleNormal="100" workbookViewId="0">
      <selection activeCell="A219" sqref="A219:IV223"/>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793</v>
      </c>
      <c r="C10" s="46"/>
      <c r="D10" s="46"/>
      <c r="E10" s="46"/>
      <c r="F10" s="46"/>
      <c r="G10" s="46"/>
      <c r="H10" s="46"/>
      <c r="I10" s="46"/>
      <c r="J10" s="46"/>
      <c r="K10" s="46"/>
      <c r="L10" s="46"/>
      <c r="N10" s="46" t="s">
        <v>794</v>
      </c>
      <c r="O10" s="46"/>
      <c r="P10" s="46"/>
      <c r="Q10" s="46"/>
      <c r="R10" s="46"/>
      <c r="S10" s="46"/>
      <c r="T10" s="46"/>
      <c r="U10" s="46"/>
      <c r="V10" s="46"/>
      <c r="W10" s="46"/>
      <c r="X10" s="46"/>
      <c r="Y10" s="46"/>
      <c r="Z10" s="31"/>
      <c r="AA10" s="46" t="s">
        <v>789</v>
      </c>
      <c r="AB10" s="46"/>
      <c r="AC10" s="46"/>
      <c r="AD10" s="46"/>
      <c r="AE10" s="46"/>
      <c r="AF10" s="46"/>
      <c r="AG10" s="46"/>
      <c r="AH10" s="46"/>
      <c r="AI10" s="46"/>
      <c r="AJ10" s="31"/>
      <c r="AK10" s="183" t="s">
        <v>418</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418</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790</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105300</v>
      </c>
      <c r="BH30" s="154"/>
      <c r="BI30" s="154"/>
      <c r="BJ30" s="154"/>
      <c r="BK30" s="155"/>
      <c r="BL30" s="153" t="s">
        <v>461</v>
      </c>
      <c r="BM30" s="154"/>
      <c r="BN30" s="154"/>
      <c r="BO30" s="154"/>
      <c r="BP30" s="155"/>
      <c r="BQ30" s="153" t="s">
        <v>461</v>
      </c>
      <c r="BR30" s="154"/>
      <c r="BS30" s="154"/>
      <c r="BT30" s="155"/>
      <c r="BU30" s="153">
        <f>IF(ISNUMBER(BG30),BG30,0)+IF(ISNUMBER(BL30),BL30,0)</f>
        <v>105300</v>
      </c>
      <c r="BV30" s="154"/>
      <c r="BW30" s="154"/>
      <c r="BX30" s="154"/>
      <c r="BY30" s="155"/>
      <c r="CA30" s="129" t="s">
        <v>30</v>
      </c>
    </row>
    <row r="31" spans="1:79" s="129" customFormat="1" ht="26.4" customHeight="1" x14ac:dyDescent="0.25">
      <c r="A31" s="149"/>
      <c r="B31" s="150"/>
      <c r="C31" s="150"/>
      <c r="D31" s="151"/>
      <c r="E31" s="123" t="s">
        <v>462</v>
      </c>
      <c r="F31" s="124"/>
      <c r="G31" s="124"/>
      <c r="H31" s="124"/>
      <c r="I31" s="124"/>
      <c r="J31" s="124"/>
      <c r="K31" s="124"/>
      <c r="L31" s="124"/>
      <c r="M31" s="124"/>
      <c r="N31" s="124"/>
      <c r="O31" s="124"/>
      <c r="P31" s="124"/>
      <c r="Q31" s="124"/>
      <c r="R31" s="124"/>
      <c r="S31" s="124"/>
      <c r="T31" s="125"/>
      <c r="U31" s="152" t="s">
        <v>461</v>
      </c>
      <c r="V31" s="152"/>
      <c r="W31" s="152"/>
      <c r="X31" s="152"/>
      <c r="Y31" s="152"/>
      <c r="Z31" s="152">
        <v>0</v>
      </c>
      <c r="AA31" s="152"/>
      <c r="AB31" s="152"/>
      <c r="AC31" s="152"/>
      <c r="AD31" s="152"/>
      <c r="AE31" s="153">
        <v>0</v>
      </c>
      <c r="AF31" s="154"/>
      <c r="AG31" s="154"/>
      <c r="AH31" s="155"/>
      <c r="AI31" s="153">
        <f>IF(ISNUMBER(U31),U31,0)+IF(ISNUMBER(Z31),Z31,0)</f>
        <v>0</v>
      </c>
      <c r="AJ31" s="154"/>
      <c r="AK31" s="154"/>
      <c r="AL31" s="154"/>
      <c r="AM31" s="155"/>
      <c r="AN31" s="153" t="s">
        <v>461</v>
      </c>
      <c r="AO31" s="154"/>
      <c r="AP31" s="154"/>
      <c r="AQ31" s="154"/>
      <c r="AR31" s="155"/>
      <c r="AS31" s="153">
        <v>0</v>
      </c>
      <c r="AT31" s="154"/>
      <c r="AU31" s="154"/>
      <c r="AV31" s="154"/>
      <c r="AW31" s="155"/>
      <c r="AX31" s="153">
        <v>0</v>
      </c>
      <c r="AY31" s="154"/>
      <c r="AZ31" s="154"/>
      <c r="BA31" s="155"/>
      <c r="BB31" s="153">
        <f>IF(ISNUMBER(AN31),AN31,0)+IF(ISNUMBER(AS31),AS31,0)</f>
        <v>0</v>
      </c>
      <c r="BC31" s="154"/>
      <c r="BD31" s="154"/>
      <c r="BE31" s="154"/>
      <c r="BF31" s="155"/>
      <c r="BG31" s="153" t="s">
        <v>461</v>
      </c>
      <c r="BH31" s="154"/>
      <c r="BI31" s="154"/>
      <c r="BJ31" s="154"/>
      <c r="BK31" s="155"/>
      <c r="BL31" s="153">
        <v>50000</v>
      </c>
      <c r="BM31" s="154"/>
      <c r="BN31" s="154"/>
      <c r="BO31" s="154"/>
      <c r="BP31" s="155"/>
      <c r="BQ31" s="153">
        <v>0</v>
      </c>
      <c r="BR31" s="154"/>
      <c r="BS31" s="154"/>
      <c r="BT31" s="155"/>
      <c r="BU31" s="153">
        <f>IF(ISNUMBER(BG31),BG31,0)+IF(ISNUMBER(BL31),BL31,0)</f>
        <v>50000</v>
      </c>
      <c r="BV31" s="154"/>
      <c r="BW31" s="154"/>
      <c r="BX31" s="154"/>
      <c r="BY31" s="155"/>
    </row>
    <row r="32" spans="1:79" s="129" customFormat="1" ht="26.4" customHeight="1" x14ac:dyDescent="0.25">
      <c r="A32" s="149">
        <v>25010100</v>
      </c>
      <c r="B32" s="150"/>
      <c r="C32" s="150"/>
      <c r="D32" s="151"/>
      <c r="E32" s="123" t="s">
        <v>651</v>
      </c>
      <c r="F32" s="124"/>
      <c r="G32" s="124"/>
      <c r="H32" s="124"/>
      <c r="I32" s="124"/>
      <c r="J32" s="124"/>
      <c r="K32" s="124"/>
      <c r="L32" s="124"/>
      <c r="M32" s="124"/>
      <c r="N32" s="124"/>
      <c r="O32" s="124"/>
      <c r="P32" s="124"/>
      <c r="Q32" s="124"/>
      <c r="R32" s="124"/>
      <c r="S32" s="124"/>
      <c r="T32" s="125"/>
      <c r="U32" s="152" t="s">
        <v>461</v>
      </c>
      <c r="V32" s="152"/>
      <c r="W32" s="152"/>
      <c r="X32" s="152"/>
      <c r="Y32" s="152"/>
      <c r="Z32" s="152">
        <v>0</v>
      </c>
      <c r="AA32" s="152"/>
      <c r="AB32" s="152"/>
      <c r="AC32" s="152"/>
      <c r="AD32" s="152"/>
      <c r="AE32" s="153">
        <v>0</v>
      </c>
      <c r="AF32" s="154"/>
      <c r="AG32" s="154"/>
      <c r="AH32" s="155"/>
      <c r="AI32" s="153">
        <f>IF(ISNUMBER(U32),U32,0)+IF(ISNUMBER(Z32),Z32,0)</f>
        <v>0</v>
      </c>
      <c r="AJ32" s="154"/>
      <c r="AK32" s="154"/>
      <c r="AL32" s="154"/>
      <c r="AM32" s="155"/>
      <c r="AN32" s="153" t="s">
        <v>461</v>
      </c>
      <c r="AO32" s="154"/>
      <c r="AP32" s="154"/>
      <c r="AQ32" s="154"/>
      <c r="AR32" s="155"/>
      <c r="AS32" s="153">
        <v>0</v>
      </c>
      <c r="AT32" s="154"/>
      <c r="AU32" s="154"/>
      <c r="AV32" s="154"/>
      <c r="AW32" s="155"/>
      <c r="AX32" s="153">
        <v>0</v>
      </c>
      <c r="AY32" s="154"/>
      <c r="AZ32" s="154"/>
      <c r="BA32" s="155"/>
      <c r="BB32" s="153">
        <f>IF(ISNUMBER(AN32),AN32,0)+IF(ISNUMBER(AS32),AS32,0)</f>
        <v>0</v>
      </c>
      <c r="BC32" s="154"/>
      <c r="BD32" s="154"/>
      <c r="BE32" s="154"/>
      <c r="BF32" s="155"/>
      <c r="BG32" s="153" t="s">
        <v>461</v>
      </c>
      <c r="BH32" s="154"/>
      <c r="BI32" s="154"/>
      <c r="BJ32" s="154"/>
      <c r="BK32" s="155"/>
      <c r="BL32" s="153">
        <v>50000</v>
      </c>
      <c r="BM32" s="154"/>
      <c r="BN32" s="154"/>
      <c r="BO32" s="154"/>
      <c r="BP32" s="155"/>
      <c r="BQ32" s="153">
        <v>0</v>
      </c>
      <c r="BR32" s="154"/>
      <c r="BS32" s="154"/>
      <c r="BT32" s="155"/>
      <c r="BU32" s="153">
        <f>IF(ISNUMBER(BG32),BG32,0)+IF(ISNUMBER(BL32),BL32,0)</f>
        <v>50000</v>
      </c>
      <c r="BV32" s="154"/>
      <c r="BW32" s="154"/>
      <c r="BX32" s="154"/>
      <c r="BY32" s="155"/>
    </row>
    <row r="33" spans="1:79" s="9" customFormat="1" ht="12.75" customHeight="1" x14ac:dyDescent="0.25">
      <c r="A33" s="116"/>
      <c r="B33" s="114"/>
      <c r="C33" s="114"/>
      <c r="D33" s="115"/>
      <c r="E33" s="130" t="s">
        <v>179</v>
      </c>
      <c r="F33" s="131"/>
      <c r="G33" s="131"/>
      <c r="H33" s="131"/>
      <c r="I33" s="131"/>
      <c r="J33" s="131"/>
      <c r="K33" s="131"/>
      <c r="L33" s="131"/>
      <c r="M33" s="131"/>
      <c r="N33" s="131"/>
      <c r="O33" s="131"/>
      <c r="P33" s="131"/>
      <c r="Q33" s="131"/>
      <c r="R33" s="131"/>
      <c r="S33" s="131"/>
      <c r="T33" s="132"/>
      <c r="U33" s="156">
        <v>0</v>
      </c>
      <c r="V33" s="156"/>
      <c r="W33" s="156"/>
      <c r="X33" s="156"/>
      <c r="Y33" s="156"/>
      <c r="Z33" s="156">
        <v>0</v>
      </c>
      <c r="AA33" s="156"/>
      <c r="AB33" s="156"/>
      <c r="AC33" s="156"/>
      <c r="AD33" s="156"/>
      <c r="AE33" s="157">
        <v>0</v>
      </c>
      <c r="AF33" s="158"/>
      <c r="AG33" s="158"/>
      <c r="AH33" s="159"/>
      <c r="AI33" s="157">
        <f>IF(ISNUMBER(U33),U33,0)+IF(ISNUMBER(Z33),Z33,0)</f>
        <v>0</v>
      </c>
      <c r="AJ33" s="158"/>
      <c r="AK33" s="158"/>
      <c r="AL33" s="158"/>
      <c r="AM33" s="159"/>
      <c r="AN33" s="157">
        <v>0</v>
      </c>
      <c r="AO33" s="158"/>
      <c r="AP33" s="158"/>
      <c r="AQ33" s="158"/>
      <c r="AR33" s="159"/>
      <c r="AS33" s="157">
        <v>0</v>
      </c>
      <c r="AT33" s="158"/>
      <c r="AU33" s="158"/>
      <c r="AV33" s="158"/>
      <c r="AW33" s="159"/>
      <c r="AX33" s="157">
        <v>0</v>
      </c>
      <c r="AY33" s="158"/>
      <c r="AZ33" s="158"/>
      <c r="BA33" s="159"/>
      <c r="BB33" s="157">
        <f>IF(ISNUMBER(AN33),AN33,0)+IF(ISNUMBER(AS33),AS33,0)</f>
        <v>0</v>
      </c>
      <c r="BC33" s="158"/>
      <c r="BD33" s="158"/>
      <c r="BE33" s="158"/>
      <c r="BF33" s="159"/>
      <c r="BG33" s="157">
        <v>105300</v>
      </c>
      <c r="BH33" s="158"/>
      <c r="BI33" s="158"/>
      <c r="BJ33" s="158"/>
      <c r="BK33" s="159"/>
      <c r="BL33" s="157">
        <v>50000</v>
      </c>
      <c r="BM33" s="158"/>
      <c r="BN33" s="158"/>
      <c r="BO33" s="158"/>
      <c r="BP33" s="159"/>
      <c r="BQ33" s="157">
        <v>0</v>
      </c>
      <c r="BR33" s="158"/>
      <c r="BS33" s="158"/>
      <c r="BT33" s="159"/>
      <c r="BU33" s="157">
        <f>IF(ISNUMBER(BG33),BG33,0)+IF(ISNUMBER(BL33),BL33,0)</f>
        <v>155300</v>
      </c>
      <c r="BV33" s="158"/>
      <c r="BW33" s="158"/>
      <c r="BX33" s="158"/>
      <c r="BY33" s="159"/>
    </row>
    <row r="35" spans="1:79" ht="14.25" customHeight="1" x14ac:dyDescent="0.25">
      <c r="A35" s="83" t="s">
        <v>568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5">
      <c r="A36" s="78" t="s">
        <v>451</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5">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455</v>
      </c>
      <c r="Y37" s="52"/>
      <c r="Z37" s="52"/>
      <c r="AA37" s="52"/>
      <c r="AB37" s="52"/>
      <c r="AC37" s="52"/>
      <c r="AD37" s="52"/>
      <c r="AE37" s="52"/>
      <c r="AF37" s="52"/>
      <c r="AG37" s="52"/>
      <c r="AH37" s="52"/>
      <c r="AI37" s="52"/>
      <c r="AJ37" s="52"/>
      <c r="AK37" s="52"/>
      <c r="AL37" s="52"/>
      <c r="AM37" s="52"/>
      <c r="AN37" s="52"/>
      <c r="AO37" s="52"/>
      <c r="AP37" s="52"/>
      <c r="AQ37" s="53"/>
      <c r="AR37" s="57" t="s">
        <v>457</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5">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5">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5">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29" customFormat="1" ht="13.2" customHeight="1" x14ac:dyDescent="0.25">
      <c r="A41" s="149"/>
      <c r="B41" s="150"/>
      <c r="C41" s="150"/>
      <c r="D41" s="151"/>
      <c r="E41" s="123" t="s">
        <v>460</v>
      </c>
      <c r="F41" s="124"/>
      <c r="G41" s="124"/>
      <c r="H41" s="124"/>
      <c r="I41" s="124"/>
      <c r="J41" s="124"/>
      <c r="K41" s="124"/>
      <c r="L41" s="124"/>
      <c r="M41" s="124"/>
      <c r="N41" s="124"/>
      <c r="O41" s="124"/>
      <c r="P41" s="124"/>
      <c r="Q41" s="124"/>
      <c r="R41" s="124"/>
      <c r="S41" s="124"/>
      <c r="T41" s="124"/>
      <c r="U41" s="124"/>
      <c r="V41" s="124"/>
      <c r="W41" s="125"/>
      <c r="X41" s="153">
        <v>113724</v>
      </c>
      <c r="Y41" s="154"/>
      <c r="Z41" s="154"/>
      <c r="AA41" s="154"/>
      <c r="AB41" s="155"/>
      <c r="AC41" s="153" t="s">
        <v>461</v>
      </c>
      <c r="AD41" s="154"/>
      <c r="AE41" s="154"/>
      <c r="AF41" s="154"/>
      <c r="AG41" s="155"/>
      <c r="AH41" s="153" t="s">
        <v>461</v>
      </c>
      <c r="AI41" s="154"/>
      <c r="AJ41" s="154"/>
      <c r="AK41" s="154"/>
      <c r="AL41" s="155"/>
      <c r="AM41" s="153">
        <f>IF(ISNUMBER(X41),X41,0)+IF(ISNUMBER(AC41),AC41,0)</f>
        <v>113724</v>
      </c>
      <c r="AN41" s="154"/>
      <c r="AO41" s="154"/>
      <c r="AP41" s="154"/>
      <c r="AQ41" s="155"/>
      <c r="AR41" s="153">
        <v>120661</v>
      </c>
      <c r="AS41" s="154"/>
      <c r="AT41" s="154"/>
      <c r="AU41" s="154"/>
      <c r="AV41" s="155"/>
      <c r="AW41" s="153" t="s">
        <v>461</v>
      </c>
      <c r="AX41" s="154"/>
      <c r="AY41" s="154"/>
      <c r="AZ41" s="154"/>
      <c r="BA41" s="155"/>
      <c r="BB41" s="153" t="s">
        <v>461</v>
      </c>
      <c r="BC41" s="154"/>
      <c r="BD41" s="154"/>
      <c r="BE41" s="154"/>
      <c r="BF41" s="155"/>
      <c r="BG41" s="152">
        <f>IF(ISNUMBER(AR41),AR41,0)+IF(ISNUMBER(AW41),AW41,0)</f>
        <v>120661</v>
      </c>
      <c r="BH41" s="152"/>
      <c r="BI41" s="152"/>
      <c r="BJ41" s="152"/>
      <c r="BK41" s="152"/>
      <c r="CA41" s="129" t="s">
        <v>32</v>
      </c>
    </row>
    <row r="42" spans="1:79" s="129" customFormat="1" ht="26.4" customHeight="1" x14ac:dyDescent="0.25">
      <c r="A42" s="149"/>
      <c r="B42" s="150"/>
      <c r="C42" s="150"/>
      <c r="D42" s="151"/>
      <c r="E42" s="123" t="s">
        <v>462</v>
      </c>
      <c r="F42" s="124"/>
      <c r="G42" s="124"/>
      <c r="H42" s="124"/>
      <c r="I42" s="124"/>
      <c r="J42" s="124"/>
      <c r="K42" s="124"/>
      <c r="L42" s="124"/>
      <c r="M42" s="124"/>
      <c r="N42" s="124"/>
      <c r="O42" s="124"/>
      <c r="P42" s="124"/>
      <c r="Q42" s="124"/>
      <c r="R42" s="124"/>
      <c r="S42" s="124"/>
      <c r="T42" s="124"/>
      <c r="U42" s="124"/>
      <c r="V42" s="124"/>
      <c r="W42" s="125"/>
      <c r="X42" s="153" t="s">
        <v>461</v>
      </c>
      <c r="Y42" s="154"/>
      <c r="Z42" s="154"/>
      <c r="AA42" s="154"/>
      <c r="AB42" s="155"/>
      <c r="AC42" s="153">
        <v>54000</v>
      </c>
      <c r="AD42" s="154"/>
      <c r="AE42" s="154"/>
      <c r="AF42" s="154"/>
      <c r="AG42" s="155"/>
      <c r="AH42" s="153">
        <v>0</v>
      </c>
      <c r="AI42" s="154"/>
      <c r="AJ42" s="154"/>
      <c r="AK42" s="154"/>
      <c r="AL42" s="155"/>
      <c r="AM42" s="153">
        <f>IF(ISNUMBER(X42),X42,0)+IF(ISNUMBER(AC42),AC42,0)</f>
        <v>54000</v>
      </c>
      <c r="AN42" s="154"/>
      <c r="AO42" s="154"/>
      <c r="AP42" s="154"/>
      <c r="AQ42" s="155"/>
      <c r="AR42" s="153" t="s">
        <v>461</v>
      </c>
      <c r="AS42" s="154"/>
      <c r="AT42" s="154"/>
      <c r="AU42" s="154"/>
      <c r="AV42" s="155"/>
      <c r="AW42" s="153">
        <v>57294</v>
      </c>
      <c r="AX42" s="154"/>
      <c r="AY42" s="154"/>
      <c r="AZ42" s="154"/>
      <c r="BA42" s="155"/>
      <c r="BB42" s="153">
        <v>0</v>
      </c>
      <c r="BC42" s="154"/>
      <c r="BD42" s="154"/>
      <c r="BE42" s="154"/>
      <c r="BF42" s="155"/>
      <c r="BG42" s="152">
        <f>IF(ISNUMBER(AR42),AR42,0)+IF(ISNUMBER(AW42),AW42,0)</f>
        <v>57294</v>
      </c>
      <c r="BH42" s="152"/>
      <c r="BI42" s="152"/>
      <c r="BJ42" s="152"/>
      <c r="BK42" s="152"/>
    </row>
    <row r="43" spans="1:79" s="129" customFormat="1" ht="26.4" customHeight="1" x14ac:dyDescent="0.25">
      <c r="A43" s="149">
        <v>25010100</v>
      </c>
      <c r="B43" s="150"/>
      <c r="C43" s="150"/>
      <c r="D43" s="151"/>
      <c r="E43" s="123" t="s">
        <v>651</v>
      </c>
      <c r="F43" s="124"/>
      <c r="G43" s="124"/>
      <c r="H43" s="124"/>
      <c r="I43" s="124"/>
      <c r="J43" s="124"/>
      <c r="K43" s="124"/>
      <c r="L43" s="124"/>
      <c r="M43" s="124"/>
      <c r="N43" s="124"/>
      <c r="O43" s="124"/>
      <c r="P43" s="124"/>
      <c r="Q43" s="124"/>
      <c r="R43" s="124"/>
      <c r="S43" s="124"/>
      <c r="T43" s="124"/>
      <c r="U43" s="124"/>
      <c r="V43" s="124"/>
      <c r="W43" s="125"/>
      <c r="X43" s="153" t="s">
        <v>461</v>
      </c>
      <c r="Y43" s="154"/>
      <c r="Z43" s="154"/>
      <c r="AA43" s="154"/>
      <c r="AB43" s="155"/>
      <c r="AC43" s="153">
        <v>54000</v>
      </c>
      <c r="AD43" s="154"/>
      <c r="AE43" s="154"/>
      <c r="AF43" s="154"/>
      <c r="AG43" s="155"/>
      <c r="AH43" s="153">
        <v>0</v>
      </c>
      <c r="AI43" s="154"/>
      <c r="AJ43" s="154"/>
      <c r="AK43" s="154"/>
      <c r="AL43" s="155"/>
      <c r="AM43" s="153">
        <f>IF(ISNUMBER(X43),X43,0)+IF(ISNUMBER(AC43),AC43,0)</f>
        <v>54000</v>
      </c>
      <c r="AN43" s="154"/>
      <c r="AO43" s="154"/>
      <c r="AP43" s="154"/>
      <c r="AQ43" s="155"/>
      <c r="AR43" s="153" t="s">
        <v>461</v>
      </c>
      <c r="AS43" s="154"/>
      <c r="AT43" s="154"/>
      <c r="AU43" s="154"/>
      <c r="AV43" s="155"/>
      <c r="AW43" s="153">
        <v>57294</v>
      </c>
      <c r="AX43" s="154"/>
      <c r="AY43" s="154"/>
      <c r="AZ43" s="154"/>
      <c r="BA43" s="155"/>
      <c r="BB43" s="153">
        <v>0</v>
      </c>
      <c r="BC43" s="154"/>
      <c r="BD43" s="154"/>
      <c r="BE43" s="154"/>
      <c r="BF43" s="155"/>
      <c r="BG43" s="152">
        <f>IF(ISNUMBER(AR43),AR43,0)+IF(ISNUMBER(AW43),AW43,0)</f>
        <v>57294</v>
      </c>
      <c r="BH43" s="152"/>
      <c r="BI43" s="152"/>
      <c r="BJ43" s="152"/>
      <c r="BK43" s="152"/>
    </row>
    <row r="44" spans="1:79" s="9" customFormat="1" ht="12.75" customHeight="1" x14ac:dyDescent="0.25">
      <c r="A44" s="116"/>
      <c r="B44" s="114"/>
      <c r="C44" s="114"/>
      <c r="D44" s="115"/>
      <c r="E44" s="130" t="s">
        <v>179</v>
      </c>
      <c r="F44" s="131"/>
      <c r="G44" s="131"/>
      <c r="H44" s="131"/>
      <c r="I44" s="131"/>
      <c r="J44" s="131"/>
      <c r="K44" s="131"/>
      <c r="L44" s="131"/>
      <c r="M44" s="131"/>
      <c r="N44" s="131"/>
      <c r="O44" s="131"/>
      <c r="P44" s="131"/>
      <c r="Q44" s="131"/>
      <c r="R44" s="131"/>
      <c r="S44" s="131"/>
      <c r="T44" s="131"/>
      <c r="U44" s="131"/>
      <c r="V44" s="131"/>
      <c r="W44" s="132"/>
      <c r="X44" s="157">
        <v>113724</v>
      </c>
      <c r="Y44" s="158"/>
      <c r="Z44" s="158"/>
      <c r="AA44" s="158"/>
      <c r="AB44" s="159"/>
      <c r="AC44" s="157">
        <v>54000</v>
      </c>
      <c r="AD44" s="158"/>
      <c r="AE44" s="158"/>
      <c r="AF44" s="158"/>
      <c r="AG44" s="159"/>
      <c r="AH44" s="157">
        <v>0</v>
      </c>
      <c r="AI44" s="158"/>
      <c r="AJ44" s="158"/>
      <c r="AK44" s="158"/>
      <c r="AL44" s="159"/>
      <c r="AM44" s="157">
        <f>IF(ISNUMBER(X44),X44,0)+IF(ISNUMBER(AC44),AC44,0)</f>
        <v>167724</v>
      </c>
      <c r="AN44" s="158"/>
      <c r="AO44" s="158"/>
      <c r="AP44" s="158"/>
      <c r="AQ44" s="159"/>
      <c r="AR44" s="157">
        <v>120661</v>
      </c>
      <c r="AS44" s="158"/>
      <c r="AT44" s="158"/>
      <c r="AU44" s="158"/>
      <c r="AV44" s="159"/>
      <c r="AW44" s="157">
        <v>57294</v>
      </c>
      <c r="AX44" s="158"/>
      <c r="AY44" s="158"/>
      <c r="AZ44" s="158"/>
      <c r="BA44" s="159"/>
      <c r="BB44" s="157">
        <v>0</v>
      </c>
      <c r="BC44" s="158"/>
      <c r="BD44" s="158"/>
      <c r="BE44" s="158"/>
      <c r="BF44" s="159"/>
      <c r="BG44" s="156">
        <f>IF(ISNUMBER(AR44),AR44,0)+IF(ISNUMBER(AW44),AW44,0)</f>
        <v>177955</v>
      </c>
      <c r="BH44" s="156"/>
      <c r="BI44" s="156"/>
      <c r="BJ44" s="156"/>
      <c r="BK44" s="156"/>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5">
      <c r="A48" s="67" t="s">
        <v>555</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5">
      <c r="A49" s="62" t="s">
        <v>451</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5">
      <c r="A50" s="92" t="s">
        <v>149</v>
      </c>
      <c r="B50" s="93"/>
      <c r="C50" s="93"/>
      <c r="D50" s="94"/>
      <c r="E50" s="57" t="s">
        <v>20</v>
      </c>
      <c r="F50" s="57"/>
      <c r="G50" s="57"/>
      <c r="H50" s="57"/>
      <c r="I50" s="57"/>
      <c r="J50" s="57"/>
      <c r="K50" s="57"/>
      <c r="L50" s="57"/>
      <c r="M50" s="57"/>
      <c r="N50" s="57"/>
      <c r="O50" s="57"/>
      <c r="P50" s="57"/>
      <c r="Q50" s="57"/>
      <c r="R50" s="57"/>
      <c r="S50" s="57"/>
      <c r="T50" s="57"/>
      <c r="U50" s="51" t="s">
        <v>452</v>
      </c>
      <c r="V50" s="52"/>
      <c r="W50" s="52"/>
      <c r="X50" s="52"/>
      <c r="Y50" s="52"/>
      <c r="Z50" s="52"/>
      <c r="AA50" s="52"/>
      <c r="AB50" s="52"/>
      <c r="AC50" s="52"/>
      <c r="AD50" s="52"/>
      <c r="AE50" s="52"/>
      <c r="AF50" s="52"/>
      <c r="AG50" s="52"/>
      <c r="AH50" s="52"/>
      <c r="AI50" s="52"/>
      <c r="AJ50" s="52"/>
      <c r="AK50" s="52"/>
      <c r="AL50" s="52"/>
      <c r="AM50" s="53"/>
      <c r="AN50" s="51" t="s">
        <v>453</v>
      </c>
      <c r="AO50" s="52"/>
      <c r="AP50" s="52"/>
      <c r="AQ50" s="52"/>
      <c r="AR50" s="52"/>
      <c r="AS50" s="52"/>
      <c r="AT50" s="52"/>
      <c r="AU50" s="52"/>
      <c r="AV50" s="52"/>
      <c r="AW50" s="52"/>
      <c r="AX50" s="52"/>
      <c r="AY50" s="52"/>
      <c r="AZ50" s="52"/>
      <c r="BA50" s="52"/>
      <c r="BB50" s="52"/>
      <c r="BC50" s="52"/>
      <c r="BD50" s="52"/>
      <c r="BE50" s="52"/>
      <c r="BF50" s="53"/>
      <c r="BG50" s="51" t="s">
        <v>454</v>
      </c>
      <c r="BH50" s="52"/>
      <c r="BI50" s="52"/>
      <c r="BJ50" s="52"/>
      <c r="BK50" s="52"/>
      <c r="BL50" s="52"/>
      <c r="BM50" s="52"/>
      <c r="BN50" s="52"/>
      <c r="BO50" s="52"/>
      <c r="BP50" s="52"/>
      <c r="BQ50" s="52"/>
      <c r="BR50" s="52"/>
      <c r="BS50" s="52"/>
      <c r="BT50" s="52"/>
      <c r="BU50" s="52"/>
      <c r="BV50" s="52"/>
      <c r="BW50" s="52"/>
      <c r="BX50" s="52"/>
      <c r="BY50" s="53"/>
    </row>
    <row r="51" spans="1:79" ht="48.75" customHeight="1" x14ac:dyDescent="0.25">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5">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5">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29" customFormat="1" ht="13.2" customHeight="1" x14ac:dyDescent="0.25">
      <c r="A54" s="149">
        <v>2273</v>
      </c>
      <c r="B54" s="150"/>
      <c r="C54" s="150"/>
      <c r="D54" s="151"/>
      <c r="E54" s="123" t="s">
        <v>471</v>
      </c>
      <c r="F54" s="124"/>
      <c r="G54" s="124"/>
      <c r="H54" s="124"/>
      <c r="I54" s="124"/>
      <c r="J54" s="124"/>
      <c r="K54" s="124"/>
      <c r="L54" s="124"/>
      <c r="M54" s="124"/>
      <c r="N54" s="124"/>
      <c r="O54" s="124"/>
      <c r="P54" s="124"/>
      <c r="Q54" s="124"/>
      <c r="R54" s="124"/>
      <c r="S54" s="124"/>
      <c r="T54" s="125"/>
      <c r="U54" s="153">
        <v>0</v>
      </c>
      <c r="V54" s="154"/>
      <c r="W54" s="154"/>
      <c r="X54" s="154"/>
      <c r="Y54" s="155"/>
      <c r="Z54" s="153">
        <v>0</v>
      </c>
      <c r="AA54" s="154"/>
      <c r="AB54" s="154"/>
      <c r="AC54" s="154"/>
      <c r="AD54" s="155"/>
      <c r="AE54" s="153">
        <v>0</v>
      </c>
      <c r="AF54" s="154"/>
      <c r="AG54" s="154"/>
      <c r="AH54" s="155"/>
      <c r="AI54" s="153">
        <f>IF(ISNUMBER(U54),U54,0)+IF(ISNUMBER(Z54),Z54,0)</f>
        <v>0</v>
      </c>
      <c r="AJ54" s="154"/>
      <c r="AK54" s="154"/>
      <c r="AL54" s="154"/>
      <c r="AM54" s="155"/>
      <c r="AN54" s="153">
        <v>0</v>
      </c>
      <c r="AO54" s="154"/>
      <c r="AP54" s="154"/>
      <c r="AQ54" s="154"/>
      <c r="AR54" s="155"/>
      <c r="AS54" s="153">
        <v>0</v>
      </c>
      <c r="AT54" s="154"/>
      <c r="AU54" s="154"/>
      <c r="AV54" s="154"/>
      <c r="AW54" s="155"/>
      <c r="AX54" s="153">
        <v>0</v>
      </c>
      <c r="AY54" s="154"/>
      <c r="AZ54" s="154"/>
      <c r="BA54" s="155"/>
      <c r="BB54" s="153">
        <f>IF(ISNUMBER(AN54),AN54,0)+IF(ISNUMBER(AS54),AS54,0)</f>
        <v>0</v>
      </c>
      <c r="BC54" s="154"/>
      <c r="BD54" s="154"/>
      <c r="BE54" s="154"/>
      <c r="BF54" s="155"/>
      <c r="BG54" s="153">
        <v>105300</v>
      </c>
      <c r="BH54" s="154"/>
      <c r="BI54" s="154"/>
      <c r="BJ54" s="154"/>
      <c r="BK54" s="155"/>
      <c r="BL54" s="153">
        <v>50000</v>
      </c>
      <c r="BM54" s="154"/>
      <c r="BN54" s="154"/>
      <c r="BO54" s="154"/>
      <c r="BP54" s="155"/>
      <c r="BQ54" s="153">
        <v>0</v>
      </c>
      <c r="BR54" s="154"/>
      <c r="BS54" s="154"/>
      <c r="BT54" s="155"/>
      <c r="BU54" s="153">
        <f>IF(ISNUMBER(BG54),BG54,0)+IF(ISNUMBER(BL54),BL54,0)</f>
        <v>155300</v>
      </c>
      <c r="BV54" s="154"/>
      <c r="BW54" s="154"/>
      <c r="BX54" s="154"/>
      <c r="BY54" s="155"/>
      <c r="CA54" s="129" t="s">
        <v>34</v>
      </c>
    </row>
    <row r="55" spans="1:79" s="9" customFormat="1" ht="12.75" customHeight="1" x14ac:dyDescent="0.25">
      <c r="A55" s="116"/>
      <c r="B55" s="114"/>
      <c r="C55" s="114"/>
      <c r="D55" s="115"/>
      <c r="E55" s="130" t="s">
        <v>179</v>
      </c>
      <c r="F55" s="131"/>
      <c r="G55" s="131"/>
      <c r="H55" s="131"/>
      <c r="I55" s="131"/>
      <c r="J55" s="131"/>
      <c r="K55" s="131"/>
      <c r="L55" s="131"/>
      <c r="M55" s="131"/>
      <c r="N55" s="131"/>
      <c r="O55" s="131"/>
      <c r="P55" s="131"/>
      <c r="Q55" s="131"/>
      <c r="R55" s="131"/>
      <c r="S55" s="131"/>
      <c r="T55" s="132"/>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0</v>
      </c>
      <c r="AO55" s="158"/>
      <c r="AP55" s="158"/>
      <c r="AQ55" s="158"/>
      <c r="AR55" s="159"/>
      <c r="AS55" s="157">
        <v>0</v>
      </c>
      <c r="AT55" s="158"/>
      <c r="AU55" s="158"/>
      <c r="AV55" s="158"/>
      <c r="AW55" s="159"/>
      <c r="AX55" s="157">
        <v>0</v>
      </c>
      <c r="AY55" s="158"/>
      <c r="AZ55" s="158"/>
      <c r="BA55" s="159"/>
      <c r="BB55" s="157">
        <f>IF(ISNUMBER(AN55),AN55,0)+IF(ISNUMBER(AS55),AS55,0)</f>
        <v>0</v>
      </c>
      <c r="BC55" s="158"/>
      <c r="BD55" s="158"/>
      <c r="BE55" s="158"/>
      <c r="BF55" s="159"/>
      <c r="BG55" s="157">
        <v>105300</v>
      </c>
      <c r="BH55" s="158"/>
      <c r="BI55" s="158"/>
      <c r="BJ55" s="158"/>
      <c r="BK55" s="159"/>
      <c r="BL55" s="157">
        <v>50000</v>
      </c>
      <c r="BM55" s="158"/>
      <c r="BN55" s="158"/>
      <c r="BO55" s="158"/>
      <c r="BP55" s="159"/>
      <c r="BQ55" s="157">
        <v>0</v>
      </c>
      <c r="BR55" s="158"/>
      <c r="BS55" s="158"/>
      <c r="BT55" s="159"/>
      <c r="BU55" s="157">
        <f>IF(ISNUMBER(BG55),BG55,0)+IF(ISNUMBER(BL55),BL55,0)</f>
        <v>155300</v>
      </c>
      <c r="BV55" s="158"/>
      <c r="BW55" s="158"/>
      <c r="BX55" s="158"/>
      <c r="BY55" s="159"/>
    </row>
    <row r="57" spans="1:79" ht="14.25" customHeight="1" x14ac:dyDescent="0.25">
      <c r="A57" s="67" t="s">
        <v>556</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5">
      <c r="A58" s="78" t="s">
        <v>451</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5">
      <c r="A59" s="92" t="s">
        <v>150</v>
      </c>
      <c r="B59" s="93"/>
      <c r="C59" s="93"/>
      <c r="D59" s="93"/>
      <c r="E59" s="94"/>
      <c r="F59" s="57" t="s">
        <v>20</v>
      </c>
      <c r="G59" s="57"/>
      <c r="H59" s="57"/>
      <c r="I59" s="57"/>
      <c r="J59" s="57"/>
      <c r="K59" s="57"/>
      <c r="L59" s="57"/>
      <c r="M59" s="57"/>
      <c r="N59" s="57"/>
      <c r="O59" s="57"/>
      <c r="P59" s="57"/>
      <c r="Q59" s="57"/>
      <c r="R59" s="57"/>
      <c r="S59" s="57"/>
      <c r="T59" s="57"/>
      <c r="U59" s="51" t="s">
        <v>452</v>
      </c>
      <c r="V59" s="52"/>
      <c r="W59" s="52"/>
      <c r="X59" s="52"/>
      <c r="Y59" s="52"/>
      <c r="Z59" s="52"/>
      <c r="AA59" s="52"/>
      <c r="AB59" s="52"/>
      <c r="AC59" s="52"/>
      <c r="AD59" s="52"/>
      <c r="AE59" s="52"/>
      <c r="AF59" s="52"/>
      <c r="AG59" s="52"/>
      <c r="AH59" s="52"/>
      <c r="AI59" s="52"/>
      <c r="AJ59" s="52"/>
      <c r="AK59" s="52"/>
      <c r="AL59" s="52"/>
      <c r="AM59" s="53"/>
      <c r="AN59" s="51" t="s">
        <v>453</v>
      </c>
      <c r="AO59" s="52"/>
      <c r="AP59" s="52"/>
      <c r="AQ59" s="52"/>
      <c r="AR59" s="52"/>
      <c r="AS59" s="52"/>
      <c r="AT59" s="52"/>
      <c r="AU59" s="52"/>
      <c r="AV59" s="52"/>
      <c r="AW59" s="52"/>
      <c r="AX59" s="52"/>
      <c r="AY59" s="52"/>
      <c r="AZ59" s="52"/>
      <c r="BA59" s="52"/>
      <c r="BB59" s="52"/>
      <c r="BC59" s="52"/>
      <c r="BD59" s="52"/>
      <c r="BE59" s="52"/>
      <c r="BF59" s="53"/>
      <c r="BG59" s="51" t="s">
        <v>454</v>
      </c>
      <c r="BH59" s="52"/>
      <c r="BI59" s="52"/>
      <c r="BJ59" s="52"/>
      <c r="BK59" s="52"/>
      <c r="BL59" s="52"/>
      <c r="BM59" s="52"/>
      <c r="BN59" s="52"/>
      <c r="BO59" s="52"/>
      <c r="BP59" s="52"/>
      <c r="BQ59" s="52"/>
      <c r="BR59" s="52"/>
      <c r="BS59" s="52"/>
      <c r="BT59" s="52"/>
      <c r="BU59" s="52"/>
      <c r="BV59" s="52"/>
      <c r="BW59" s="52"/>
      <c r="BX59" s="52"/>
      <c r="BY59" s="53"/>
    </row>
    <row r="60" spans="1:79" ht="51.75" customHeight="1" x14ac:dyDescent="0.25">
      <c r="A60" s="95"/>
      <c r="B60" s="96"/>
      <c r="C60" s="96"/>
      <c r="D60" s="96"/>
      <c r="E60" s="97"/>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5">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5">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217</v>
      </c>
      <c r="AJ62" s="76"/>
      <c r="AK62" s="76"/>
      <c r="AL62" s="76"/>
      <c r="AM62" s="77"/>
      <c r="AN62" s="54" t="s">
        <v>88</v>
      </c>
      <c r="AO62" s="55"/>
      <c r="AP62" s="55"/>
      <c r="AQ62" s="55"/>
      <c r="AR62" s="56"/>
      <c r="AS62" s="54" t="s">
        <v>89</v>
      </c>
      <c r="AT62" s="55"/>
      <c r="AU62" s="55"/>
      <c r="AV62" s="55"/>
      <c r="AW62" s="56"/>
      <c r="AX62" s="54" t="s">
        <v>114</v>
      </c>
      <c r="AY62" s="55"/>
      <c r="AZ62" s="55"/>
      <c r="BA62" s="56"/>
      <c r="BB62" s="75" t="s">
        <v>217</v>
      </c>
      <c r="BC62" s="76"/>
      <c r="BD62" s="76"/>
      <c r="BE62" s="76"/>
      <c r="BF62" s="77"/>
      <c r="BG62" s="54" t="s">
        <v>79</v>
      </c>
      <c r="BH62" s="55"/>
      <c r="BI62" s="55"/>
      <c r="BJ62" s="55"/>
      <c r="BK62" s="56"/>
      <c r="BL62" s="54" t="s">
        <v>80</v>
      </c>
      <c r="BM62" s="55"/>
      <c r="BN62" s="55"/>
      <c r="BO62" s="55"/>
      <c r="BP62" s="56"/>
      <c r="BQ62" s="54" t="s">
        <v>115</v>
      </c>
      <c r="BR62" s="55"/>
      <c r="BS62" s="55"/>
      <c r="BT62" s="56"/>
      <c r="BU62" s="69" t="s">
        <v>217</v>
      </c>
      <c r="BV62" s="69"/>
      <c r="BW62" s="69"/>
      <c r="BX62" s="69"/>
      <c r="BY62" s="69"/>
      <c r="CA62" t="s">
        <v>35</v>
      </c>
    </row>
    <row r="63" spans="1:79" s="9" customFormat="1" ht="12.75" customHeight="1" x14ac:dyDescent="0.25">
      <c r="A63" s="116"/>
      <c r="B63" s="114"/>
      <c r="C63" s="114"/>
      <c r="D63" s="114"/>
      <c r="E63" s="115"/>
      <c r="F63" s="116" t="s">
        <v>179</v>
      </c>
      <c r="G63" s="114"/>
      <c r="H63" s="114"/>
      <c r="I63" s="114"/>
      <c r="J63" s="114"/>
      <c r="K63" s="114"/>
      <c r="L63" s="114"/>
      <c r="M63" s="114"/>
      <c r="N63" s="114"/>
      <c r="O63" s="114"/>
      <c r="P63" s="114"/>
      <c r="Q63" s="114"/>
      <c r="R63" s="114"/>
      <c r="S63" s="114"/>
      <c r="T63" s="115"/>
      <c r="U63" s="157"/>
      <c r="V63" s="158"/>
      <c r="W63" s="158"/>
      <c r="X63" s="158"/>
      <c r="Y63" s="159"/>
      <c r="Z63" s="157"/>
      <c r="AA63" s="158"/>
      <c r="AB63" s="158"/>
      <c r="AC63" s="158"/>
      <c r="AD63" s="159"/>
      <c r="AE63" s="157"/>
      <c r="AF63" s="158"/>
      <c r="AG63" s="158"/>
      <c r="AH63" s="159"/>
      <c r="AI63" s="157">
        <f>IF(ISNUMBER(U63),U63,0)+IF(ISNUMBER(Z63),Z63,0)</f>
        <v>0</v>
      </c>
      <c r="AJ63" s="158"/>
      <c r="AK63" s="158"/>
      <c r="AL63" s="158"/>
      <c r="AM63" s="159"/>
      <c r="AN63" s="157"/>
      <c r="AO63" s="158"/>
      <c r="AP63" s="158"/>
      <c r="AQ63" s="158"/>
      <c r="AR63" s="159"/>
      <c r="AS63" s="157"/>
      <c r="AT63" s="158"/>
      <c r="AU63" s="158"/>
      <c r="AV63" s="158"/>
      <c r="AW63" s="159"/>
      <c r="AX63" s="157"/>
      <c r="AY63" s="158"/>
      <c r="AZ63" s="158"/>
      <c r="BA63" s="159"/>
      <c r="BB63" s="157">
        <f>IF(ISNUMBER(AN63),AN63,0)+IF(ISNUMBER(AS63),AS63,0)</f>
        <v>0</v>
      </c>
      <c r="BC63" s="158"/>
      <c r="BD63" s="158"/>
      <c r="BE63" s="158"/>
      <c r="BF63" s="159"/>
      <c r="BG63" s="157"/>
      <c r="BH63" s="158"/>
      <c r="BI63" s="158"/>
      <c r="BJ63" s="158"/>
      <c r="BK63" s="159"/>
      <c r="BL63" s="157"/>
      <c r="BM63" s="158"/>
      <c r="BN63" s="158"/>
      <c r="BO63" s="158"/>
      <c r="BP63" s="159"/>
      <c r="BQ63" s="157"/>
      <c r="BR63" s="158"/>
      <c r="BS63" s="158"/>
      <c r="BT63" s="159"/>
      <c r="BU63" s="157">
        <f>IF(ISNUMBER(BG63),BG63,0)+IF(ISNUMBER(BL63),BL63,0)</f>
        <v>0</v>
      </c>
      <c r="BV63" s="158"/>
      <c r="BW63" s="158"/>
      <c r="BX63" s="158"/>
      <c r="BY63" s="159"/>
      <c r="CA63" s="9" t="s">
        <v>36</v>
      </c>
    </row>
    <row r="65" spans="1:79" ht="14.25" customHeight="1" x14ac:dyDescent="0.25">
      <c r="A65" s="67" t="s">
        <v>569</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5">
      <c r="A66" s="78" t="s">
        <v>451</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5">
      <c r="A67" s="92" t="s">
        <v>149</v>
      </c>
      <c r="B67" s="93"/>
      <c r="C67" s="93"/>
      <c r="D67" s="94"/>
      <c r="E67" s="86" t="s">
        <v>20</v>
      </c>
      <c r="F67" s="87"/>
      <c r="G67" s="87"/>
      <c r="H67" s="87"/>
      <c r="I67" s="87"/>
      <c r="J67" s="87"/>
      <c r="K67" s="87"/>
      <c r="L67" s="87"/>
      <c r="M67" s="87"/>
      <c r="N67" s="87"/>
      <c r="O67" s="87"/>
      <c r="P67" s="87"/>
      <c r="Q67" s="87"/>
      <c r="R67" s="87"/>
      <c r="S67" s="87"/>
      <c r="T67" s="87"/>
      <c r="U67" s="87"/>
      <c r="V67" s="87"/>
      <c r="W67" s="88"/>
      <c r="X67" s="51" t="s">
        <v>455</v>
      </c>
      <c r="Y67" s="52"/>
      <c r="Z67" s="52"/>
      <c r="AA67" s="52"/>
      <c r="AB67" s="52"/>
      <c r="AC67" s="52"/>
      <c r="AD67" s="52"/>
      <c r="AE67" s="52"/>
      <c r="AF67" s="52"/>
      <c r="AG67" s="52"/>
      <c r="AH67" s="52"/>
      <c r="AI67" s="52"/>
      <c r="AJ67" s="52"/>
      <c r="AK67" s="52"/>
      <c r="AL67" s="52"/>
      <c r="AM67" s="52"/>
      <c r="AN67" s="52"/>
      <c r="AO67" s="52"/>
      <c r="AP67" s="52"/>
      <c r="AQ67" s="53"/>
      <c r="AR67" s="57" t="s">
        <v>457</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5">
      <c r="A68" s="95"/>
      <c r="B68" s="96"/>
      <c r="C68" s="96"/>
      <c r="D68" s="97"/>
      <c r="E68" s="89"/>
      <c r="F68" s="90"/>
      <c r="G68" s="90"/>
      <c r="H68" s="90"/>
      <c r="I68" s="90"/>
      <c r="J68" s="90"/>
      <c r="K68" s="90"/>
      <c r="L68" s="90"/>
      <c r="M68" s="90"/>
      <c r="N68" s="90"/>
      <c r="O68" s="90"/>
      <c r="P68" s="90"/>
      <c r="Q68" s="90"/>
      <c r="R68" s="90"/>
      <c r="S68" s="90"/>
      <c r="T68" s="90"/>
      <c r="U68" s="90"/>
      <c r="V68" s="90"/>
      <c r="W68" s="91"/>
      <c r="X68" s="86" t="s">
        <v>5</v>
      </c>
      <c r="Y68" s="87"/>
      <c r="Z68" s="87"/>
      <c r="AA68" s="87"/>
      <c r="AB68" s="88"/>
      <c r="AC68" s="86" t="s">
        <v>4</v>
      </c>
      <c r="AD68" s="87"/>
      <c r="AE68" s="87"/>
      <c r="AF68" s="87"/>
      <c r="AG68" s="88"/>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5">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5">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5" t="s">
        <v>81</v>
      </c>
      <c r="Y70" s="106"/>
      <c r="Z70" s="106"/>
      <c r="AA70" s="106"/>
      <c r="AB70" s="107"/>
      <c r="AC70" s="105" t="s">
        <v>82</v>
      </c>
      <c r="AD70" s="106"/>
      <c r="AE70" s="106"/>
      <c r="AF70" s="106"/>
      <c r="AG70" s="107"/>
      <c r="AH70" s="54" t="s">
        <v>116</v>
      </c>
      <c r="AI70" s="55"/>
      <c r="AJ70" s="55"/>
      <c r="AK70" s="55"/>
      <c r="AL70" s="56"/>
      <c r="AM70" s="75" t="s">
        <v>218</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218</v>
      </c>
      <c r="BH70" s="76"/>
      <c r="BI70" s="76"/>
      <c r="BJ70" s="76"/>
      <c r="BK70" s="77"/>
      <c r="CA70" t="s">
        <v>37</v>
      </c>
    </row>
    <row r="71" spans="1:79" s="129" customFormat="1" ht="13.2" customHeight="1" x14ac:dyDescent="0.25">
      <c r="A71" s="149">
        <v>2273</v>
      </c>
      <c r="B71" s="150"/>
      <c r="C71" s="150"/>
      <c r="D71" s="151"/>
      <c r="E71" s="123" t="s">
        <v>471</v>
      </c>
      <c r="F71" s="124"/>
      <c r="G71" s="124"/>
      <c r="H71" s="124"/>
      <c r="I71" s="124"/>
      <c r="J71" s="124"/>
      <c r="K71" s="124"/>
      <c r="L71" s="124"/>
      <c r="M71" s="124"/>
      <c r="N71" s="124"/>
      <c r="O71" s="124"/>
      <c r="P71" s="124"/>
      <c r="Q71" s="124"/>
      <c r="R71" s="124"/>
      <c r="S71" s="124"/>
      <c r="T71" s="124"/>
      <c r="U71" s="124"/>
      <c r="V71" s="124"/>
      <c r="W71" s="125"/>
      <c r="X71" s="153">
        <v>113724</v>
      </c>
      <c r="Y71" s="154"/>
      <c r="Z71" s="154"/>
      <c r="AA71" s="154"/>
      <c r="AB71" s="155"/>
      <c r="AC71" s="153">
        <v>54000</v>
      </c>
      <c r="AD71" s="154"/>
      <c r="AE71" s="154"/>
      <c r="AF71" s="154"/>
      <c r="AG71" s="155"/>
      <c r="AH71" s="153">
        <v>0</v>
      </c>
      <c r="AI71" s="154"/>
      <c r="AJ71" s="154"/>
      <c r="AK71" s="154"/>
      <c r="AL71" s="155"/>
      <c r="AM71" s="153">
        <f>IF(ISNUMBER(X71),X71,0)+IF(ISNUMBER(AC71),AC71,0)</f>
        <v>167724</v>
      </c>
      <c r="AN71" s="154"/>
      <c r="AO71" s="154"/>
      <c r="AP71" s="154"/>
      <c r="AQ71" s="155"/>
      <c r="AR71" s="153">
        <v>120661</v>
      </c>
      <c r="AS71" s="154"/>
      <c r="AT71" s="154"/>
      <c r="AU71" s="154"/>
      <c r="AV71" s="155"/>
      <c r="AW71" s="153">
        <v>57294</v>
      </c>
      <c r="AX71" s="154"/>
      <c r="AY71" s="154"/>
      <c r="AZ71" s="154"/>
      <c r="BA71" s="155"/>
      <c r="BB71" s="153">
        <v>0</v>
      </c>
      <c r="BC71" s="154"/>
      <c r="BD71" s="154"/>
      <c r="BE71" s="154"/>
      <c r="BF71" s="155"/>
      <c r="BG71" s="152">
        <f>IF(ISNUMBER(AR71),AR71,0)+IF(ISNUMBER(AW71),AW71,0)</f>
        <v>177955</v>
      </c>
      <c r="BH71" s="152"/>
      <c r="BI71" s="152"/>
      <c r="BJ71" s="152"/>
      <c r="BK71" s="152"/>
      <c r="CA71" s="129" t="s">
        <v>38</v>
      </c>
    </row>
    <row r="72" spans="1:79" s="9" customFormat="1" ht="12.75" customHeight="1" x14ac:dyDescent="0.25">
      <c r="A72" s="116"/>
      <c r="B72" s="114"/>
      <c r="C72" s="114"/>
      <c r="D72" s="115"/>
      <c r="E72" s="130" t="s">
        <v>179</v>
      </c>
      <c r="F72" s="131"/>
      <c r="G72" s="131"/>
      <c r="H72" s="131"/>
      <c r="I72" s="131"/>
      <c r="J72" s="131"/>
      <c r="K72" s="131"/>
      <c r="L72" s="131"/>
      <c r="M72" s="131"/>
      <c r="N72" s="131"/>
      <c r="O72" s="131"/>
      <c r="P72" s="131"/>
      <c r="Q72" s="131"/>
      <c r="R72" s="131"/>
      <c r="S72" s="131"/>
      <c r="T72" s="131"/>
      <c r="U72" s="131"/>
      <c r="V72" s="131"/>
      <c r="W72" s="132"/>
      <c r="X72" s="157">
        <v>113724</v>
      </c>
      <c r="Y72" s="158"/>
      <c r="Z72" s="158"/>
      <c r="AA72" s="158"/>
      <c r="AB72" s="159"/>
      <c r="AC72" s="157">
        <v>54000</v>
      </c>
      <c r="AD72" s="158"/>
      <c r="AE72" s="158"/>
      <c r="AF72" s="158"/>
      <c r="AG72" s="159"/>
      <c r="AH72" s="157">
        <v>0</v>
      </c>
      <c r="AI72" s="158"/>
      <c r="AJ72" s="158"/>
      <c r="AK72" s="158"/>
      <c r="AL72" s="159"/>
      <c r="AM72" s="157">
        <f>IF(ISNUMBER(X72),X72,0)+IF(ISNUMBER(AC72),AC72,0)</f>
        <v>167724</v>
      </c>
      <c r="AN72" s="158"/>
      <c r="AO72" s="158"/>
      <c r="AP72" s="158"/>
      <c r="AQ72" s="159"/>
      <c r="AR72" s="157">
        <v>120661</v>
      </c>
      <c r="AS72" s="158"/>
      <c r="AT72" s="158"/>
      <c r="AU72" s="158"/>
      <c r="AV72" s="159"/>
      <c r="AW72" s="157">
        <v>57294</v>
      </c>
      <c r="AX72" s="158"/>
      <c r="AY72" s="158"/>
      <c r="AZ72" s="158"/>
      <c r="BA72" s="159"/>
      <c r="BB72" s="157">
        <v>0</v>
      </c>
      <c r="BC72" s="158"/>
      <c r="BD72" s="158"/>
      <c r="BE72" s="158"/>
      <c r="BF72" s="159"/>
      <c r="BG72" s="156">
        <f>IF(ISNUMBER(AR72),AR72,0)+IF(ISNUMBER(AW72),AW72,0)</f>
        <v>177955</v>
      </c>
      <c r="BH72" s="156"/>
      <c r="BI72" s="156"/>
      <c r="BJ72" s="156"/>
      <c r="BK72" s="156"/>
    </row>
    <row r="74" spans="1:79" ht="14.25" customHeight="1" x14ac:dyDescent="0.25">
      <c r="A74" s="67" t="s">
        <v>570</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5">
      <c r="A75" s="78" t="s">
        <v>451</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5">
      <c r="A76" s="92" t="s">
        <v>150</v>
      </c>
      <c r="B76" s="93"/>
      <c r="C76" s="93"/>
      <c r="D76" s="93"/>
      <c r="E76" s="94"/>
      <c r="F76" s="86" t="s">
        <v>20</v>
      </c>
      <c r="G76" s="87"/>
      <c r="H76" s="87"/>
      <c r="I76" s="87"/>
      <c r="J76" s="87"/>
      <c r="K76" s="87"/>
      <c r="L76" s="87"/>
      <c r="M76" s="87"/>
      <c r="N76" s="87"/>
      <c r="O76" s="87"/>
      <c r="P76" s="87"/>
      <c r="Q76" s="87"/>
      <c r="R76" s="87"/>
      <c r="S76" s="87"/>
      <c r="T76" s="87"/>
      <c r="U76" s="87"/>
      <c r="V76" s="87"/>
      <c r="W76" s="88"/>
      <c r="X76" s="57" t="s">
        <v>455</v>
      </c>
      <c r="Y76" s="57"/>
      <c r="Z76" s="57"/>
      <c r="AA76" s="57"/>
      <c r="AB76" s="57"/>
      <c r="AC76" s="57"/>
      <c r="AD76" s="57"/>
      <c r="AE76" s="57"/>
      <c r="AF76" s="57"/>
      <c r="AG76" s="57"/>
      <c r="AH76" s="57"/>
      <c r="AI76" s="57"/>
      <c r="AJ76" s="57"/>
      <c r="AK76" s="57"/>
      <c r="AL76" s="57"/>
      <c r="AM76" s="57"/>
      <c r="AN76" s="57"/>
      <c r="AO76" s="57"/>
      <c r="AP76" s="57"/>
      <c r="AQ76" s="57"/>
      <c r="AR76" s="51" t="s">
        <v>457</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5">
      <c r="A77" s="95"/>
      <c r="B77" s="96"/>
      <c r="C77" s="96"/>
      <c r="D77" s="96"/>
      <c r="E77" s="97"/>
      <c r="F77" s="89"/>
      <c r="G77" s="90"/>
      <c r="H77" s="90"/>
      <c r="I77" s="90"/>
      <c r="J77" s="90"/>
      <c r="K77" s="90"/>
      <c r="L77" s="90"/>
      <c r="M77" s="90"/>
      <c r="N77" s="90"/>
      <c r="O77" s="90"/>
      <c r="P77" s="90"/>
      <c r="Q77" s="90"/>
      <c r="R77" s="90"/>
      <c r="S77" s="90"/>
      <c r="T77" s="90"/>
      <c r="U77" s="90"/>
      <c r="V77" s="90"/>
      <c r="W77" s="91"/>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5">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5">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x14ac:dyDescent="0.25">
      <c r="A80" s="116"/>
      <c r="B80" s="114"/>
      <c r="C80" s="114"/>
      <c r="D80" s="114"/>
      <c r="E80" s="115"/>
      <c r="F80" s="116" t="s">
        <v>179</v>
      </c>
      <c r="G80" s="114"/>
      <c r="H80" s="114"/>
      <c r="I80" s="114"/>
      <c r="J80" s="114"/>
      <c r="K80" s="114"/>
      <c r="L80" s="114"/>
      <c r="M80" s="114"/>
      <c r="N80" s="114"/>
      <c r="O80" s="114"/>
      <c r="P80" s="114"/>
      <c r="Q80" s="114"/>
      <c r="R80" s="114"/>
      <c r="S80" s="114"/>
      <c r="T80" s="114"/>
      <c r="U80" s="114"/>
      <c r="V80" s="114"/>
      <c r="W80" s="115"/>
      <c r="X80" s="160"/>
      <c r="Y80" s="161"/>
      <c r="Z80" s="161"/>
      <c r="AA80" s="161"/>
      <c r="AB80" s="162"/>
      <c r="AC80" s="160"/>
      <c r="AD80" s="161"/>
      <c r="AE80" s="161"/>
      <c r="AF80" s="161"/>
      <c r="AG80" s="162"/>
      <c r="AH80" s="156"/>
      <c r="AI80" s="156"/>
      <c r="AJ80" s="156"/>
      <c r="AK80" s="156"/>
      <c r="AL80" s="156"/>
      <c r="AM80" s="156">
        <f>IF(ISNUMBER(X80),X80,0)+IF(ISNUMBER(AC80),AC80,0)</f>
        <v>0</v>
      </c>
      <c r="AN80" s="156"/>
      <c r="AO80" s="156"/>
      <c r="AP80" s="156"/>
      <c r="AQ80" s="156"/>
      <c r="AR80" s="156"/>
      <c r="AS80" s="156"/>
      <c r="AT80" s="156"/>
      <c r="AU80" s="156"/>
      <c r="AV80" s="156"/>
      <c r="AW80" s="156"/>
      <c r="AX80" s="156"/>
      <c r="AY80" s="156"/>
      <c r="AZ80" s="156"/>
      <c r="BA80" s="156"/>
      <c r="BB80" s="156"/>
      <c r="BC80" s="156"/>
      <c r="BD80" s="156"/>
      <c r="BE80" s="156"/>
      <c r="BF80" s="156"/>
      <c r="BG80" s="156">
        <f>IF(ISNUMBER(AR80),AR80,0)+IF(ISNUMBER(AW80),AW80,0)</f>
        <v>0</v>
      </c>
      <c r="BH80" s="156"/>
      <c r="BI80" s="156"/>
      <c r="BJ80" s="156"/>
      <c r="BK80" s="156"/>
      <c r="CA80" s="9" t="s">
        <v>40</v>
      </c>
    </row>
    <row r="83" spans="1:79" ht="14.25" customHeight="1" x14ac:dyDescent="0.25">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5">
      <c r="A84" s="67" t="s">
        <v>557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5">
      <c r="A85" s="78" t="s">
        <v>451</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5">
      <c r="A86" s="86" t="s">
        <v>7</v>
      </c>
      <c r="B86" s="87"/>
      <c r="C86" s="87"/>
      <c r="D86" s="86" t="s">
        <v>152</v>
      </c>
      <c r="E86" s="87"/>
      <c r="F86" s="87"/>
      <c r="G86" s="87"/>
      <c r="H86" s="87"/>
      <c r="I86" s="87"/>
      <c r="J86" s="87"/>
      <c r="K86" s="87"/>
      <c r="L86" s="87"/>
      <c r="M86" s="87"/>
      <c r="N86" s="87"/>
      <c r="O86" s="87"/>
      <c r="P86" s="87"/>
      <c r="Q86" s="87"/>
      <c r="R86" s="87"/>
      <c r="S86" s="87"/>
      <c r="T86" s="88"/>
      <c r="U86" s="51" t="s">
        <v>452</v>
      </c>
      <c r="V86" s="52"/>
      <c r="W86" s="52"/>
      <c r="X86" s="52"/>
      <c r="Y86" s="52"/>
      <c r="Z86" s="52"/>
      <c r="AA86" s="52"/>
      <c r="AB86" s="52"/>
      <c r="AC86" s="52"/>
      <c r="AD86" s="52"/>
      <c r="AE86" s="52"/>
      <c r="AF86" s="52"/>
      <c r="AG86" s="52"/>
      <c r="AH86" s="52"/>
      <c r="AI86" s="52"/>
      <c r="AJ86" s="52"/>
      <c r="AK86" s="52"/>
      <c r="AL86" s="52"/>
      <c r="AM86" s="53"/>
      <c r="AN86" s="51" t="s">
        <v>453</v>
      </c>
      <c r="AO86" s="52"/>
      <c r="AP86" s="52"/>
      <c r="AQ86" s="52"/>
      <c r="AR86" s="52"/>
      <c r="AS86" s="52"/>
      <c r="AT86" s="52"/>
      <c r="AU86" s="52"/>
      <c r="AV86" s="52"/>
      <c r="AW86" s="52"/>
      <c r="AX86" s="52"/>
      <c r="AY86" s="52"/>
      <c r="AZ86" s="52"/>
      <c r="BA86" s="52"/>
      <c r="BB86" s="52"/>
      <c r="BC86" s="52"/>
      <c r="BD86" s="52"/>
      <c r="BE86" s="52"/>
      <c r="BF86" s="53"/>
      <c r="BG86" s="57" t="s">
        <v>454</v>
      </c>
      <c r="BH86" s="57"/>
      <c r="BI86" s="57"/>
      <c r="BJ86" s="57"/>
      <c r="BK86" s="57"/>
      <c r="BL86" s="57"/>
      <c r="BM86" s="57"/>
      <c r="BN86" s="57"/>
      <c r="BO86" s="57"/>
      <c r="BP86" s="57"/>
      <c r="BQ86" s="57"/>
      <c r="BR86" s="57"/>
      <c r="BS86" s="57"/>
      <c r="BT86" s="57"/>
      <c r="BU86" s="57"/>
      <c r="BV86" s="57"/>
      <c r="BW86" s="57"/>
      <c r="BX86" s="57"/>
      <c r="BY86" s="57"/>
    </row>
    <row r="87" spans="1:79" ht="52.5" customHeight="1" x14ac:dyDescent="0.25">
      <c r="A87" s="89"/>
      <c r="B87" s="90"/>
      <c r="C87" s="90"/>
      <c r="D87" s="89"/>
      <c r="E87" s="90"/>
      <c r="F87" s="90"/>
      <c r="G87" s="90"/>
      <c r="H87" s="90"/>
      <c r="I87" s="90"/>
      <c r="J87" s="90"/>
      <c r="K87" s="90"/>
      <c r="L87" s="90"/>
      <c r="M87" s="90"/>
      <c r="N87" s="90"/>
      <c r="O87" s="90"/>
      <c r="P87" s="90"/>
      <c r="Q87" s="90"/>
      <c r="R87" s="90"/>
      <c r="S87" s="90"/>
      <c r="T87" s="91"/>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5">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5">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29" customFormat="1" ht="13.2" customHeight="1" x14ac:dyDescent="0.25">
      <c r="A90" s="149">
        <v>1</v>
      </c>
      <c r="B90" s="150"/>
      <c r="C90" s="150"/>
      <c r="D90" s="123" t="s">
        <v>790</v>
      </c>
      <c r="E90" s="124"/>
      <c r="F90" s="124"/>
      <c r="G90" s="124"/>
      <c r="H90" s="124"/>
      <c r="I90" s="124"/>
      <c r="J90" s="124"/>
      <c r="K90" s="124"/>
      <c r="L90" s="124"/>
      <c r="M90" s="124"/>
      <c r="N90" s="124"/>
      <c r="O90" s="124"/>
      <c r="P90" s="124"/>
      <c r="Q90" s="124"/>
      <c r="R90" s="124"/>
      <c r="S90" s="124"/>
      <c r="T90" s="125"/>
      <c r="U90" s="153">
        <v>0</v>
      </c>
      <c r="V90" s="154"/>
      <c r="W90" s="154"/>
      <c r="X90" s="154"/>
      <c r="Y90" s="155"/>
      <c r="Z90" s="153">
        <v>0</v>
      </c>
      <c r="AA90" s="154"/>
      <c r="AB90" s="154"/>
      <c r="AC90" s="154"/>
      <c r="AD90" s="155"/>
      <c r="AE90" s="153">
        <v>0</v>
      </c>
      <c r="AF90" s="154"/>
      <c r="AG90" s="154"/>
      <c r="AH90" s="155"/>
      <c r="AI90" s="153">
        <f>IF(ISNUMBER(U90),U90,0)+IF(ISNUMBER(Z90),Z90,0)</f>
        <v>0</v>
      </c>
      <c r="AJ90" s="154"/>
      <c r="AK90" s="154"/>
      <c r="AL90" s="154"/>
      <c r="AM90" s="155"/>
      <c r="AN90" s="153">
        <v>0</v>
      </c>
      <c r="AO90" s="154"/>
      <c r="AP90" s="154"/>
      <c r="AQ90" s="154"/>
      <c r="AR90" s="155"/>
      <c r="AS90" s="153">
        <v>0</v>
      </c>
      <c r="AT90" s="154"/>
      <c r="AU90" s="154"/>
      <c r="AV90" s="154"/>
      <c r="AW90" s="155"/>
      <c r="AX90" s="153">
        <v>0</v>
      </c>
      <c r="AY90" s="154"/>
      <c r="AZ90" s="154"/>
      <c r="BA90" s="155"/>
      <c r="BB90" s="153">
        <f>IF(ISNUMBER(AN90),AN90,0)+IF(ISNUMBER(AS90),AS90,0)</f>
        <v>0</v>
      </c>
      <c r="BC90" s="154"/>
      <c r="BD90" s="154"/>
      <c r="BE90" s="154"/>
      <c r="BF90" s="155"/>
      <c r="BG90" s="153">
        <v>105300</v>
      </c>
      <c r="BH90" s="154"/>
      <c r="BI90" s="154"/>
      <c r="BJ90" s="154"/>
      <c r="BK90" s="155"/>
      <c r="BL90" s="153">
        <v>50000</v>
      </c>
      <c r="BM90" s="154"/>
      <c r="BN90" s="154"/>
      <c r="BO90" s="154"/>
      <c r="BP90" s="155"/>
      <c r="BQ90" s="153">
        <v>0</v>
      </c>
      <c r="BR90" s="154"/>
      <c r="BS90" s="154"/>
      <c r="BT90" s="155"/>
      <c r="BU90" s="153">
        <f>IF(ISNUMBER(BG90),BG90,0)+IF(ISNUMBER(BL90),BL90,0)</f>
        <v>155300</v>
      </c>
      <c r="BV90" s="154"/>
      <c r="BW90" s="154"/>
      <c r="BX90" s="154"/>
      <c r="BY90" s="155"/>
      <c r="CA90" s="129" t="s">
        <v>42</v>
      </c>
    </row>
    <row r="91" spans="1:79" s="9" customFormat="1" ht="12.75" customHeight="1" x14ac:dyDescent="0.25">
      <c r="A91" s="116"/>
      <c r="B91" s="114"/>
      <c r="C91" s="114"/>
      <c r="D91" s="130" t="s">
        <v>179</v>
      </c>
      <c r="E91" s="131"/>
      <c r="F91" s="131"/>
      <c r="G91" s="131"/>
      <c r="H91" s="131"/>
      <c r="I91" s="131"/>
      <c r="J91" s="131"/>
      <c r="K91" s="131"/>
      <c r="L91" s="131"/>
      <c r="M91" s="131"/>
      <c r="N91" s="131"/>
      <c r="O91" s="131"/>
      <c r="P91" s="131"/>
      <c r="Q91" s="131"/>
      <c r="R91" s="131"/>
      <c r="S91" s="131"/>
      <c r="T91" s="132"/>
      <c r="U91" s="157">
        <v>0</v>
      </c>
      <c r="V91" s="158"/>
      <c r="W91" s="158"/>
      <c r="X91" s="158"/>
      <c r="Y91" s="159"/>
      <c r="Z91" s="157">
        <v>0</v>
      </c>
      <c r="AA91" s="158"/>
      <c r="AB91" s="158"/>
      <c r="AC91" s="158"/>
      <c r="AD91" s="159"/>
      <c r="AE91" s="157">
        <v>0</v>
      </c>
      <c r="AF91" s="158"/>
      <c r="AG91" s="158"/>
      <c r="AH91" s="159"/>
      <c r="AI91" s="157">
        <f>IF(ISNUMBER(U91),U91,0)+IF(ISNUMBER(Z91),Z91,0)</f>
        <v>0</v>
      </c>
      <c r="AJ91" s="158"/>
      <c r="AK91" s="158"/>
      <c r="AL91" s="158"/>
      <c r="AM91" s="159"/>
      <c r="AN91" s="157">
        <v>0</v>
      </c>
      <c r="AO91" s="158"/>
      <c r="AP91" s="158"/>
      <c r="AQ91" s="158"/>
      <c r="AR91" s="159"/>
      <c r="AS91" s="157">
        <v>0</v>
      </c>
      <c r="AT91" s="158"/>
      <c r="AU91" s="158"/>
      <c r="AV91" s="158"/>
      <c r="AW91" s="159"/>
      <c r="AX91" s="157">
        <v>0</v>
      </c>
      <c r="AY91" s="158"/>
      <c r="AZ91" s="158"/>
      <c r="BA91" s="159"/>
      <c r="BB91" s="157">
        <f>IF(ISNUMBER(AN91),AN91,0)+IF(ISNUMBER(AS91),AS91,0)</f>
        <v>0</v>
      </c>
      <c r="BC91" s="158"/>
      <c r="BD91" s="158"/>
      <c r="BE91" s="158"/>
      <c r="BF91" s="159"/>
      <c r="BG91" s="157">
        <v>105300</v>
      </c>
      <c r="BH91" s="158"/>
      <c r="BI91" s="158"/>
      <c r="BJ91" s="158"/>
      <c r="BK91" s="159"/>
      <c r="BL91" s="157">
        <v>50000</v>
      </c>
      <c r="BM91" s="158"/>
      <c r="BN91" s="158"/>
      <c r="BO91" s="158"/>
      <c r="BP91" s="159"/>
      <c r="BQ91" s="157">
        <v>0</v>
      </c>
      <c r="BR91" s="158"/>
      <c r="BS91" s="158"/>
      <c r="BT91" s="159"/>
      <c r="BU91" s="157">
        <f>IF(ISNUMBER(BG91),BG91,0)+IF(ISNUMBER(BL91),BL91,0)</f>
        <v>155300</v>
      </c>
      <c r="BV91" s="158"/>
      <c r="BW91" s="158"/>
      <c r="BX91" s="158"/>
      <c r="BY91" s="159"/>
    </row>
    <row r="93" spans="1:79" ht="14.25" customHeight="1" x14ac:dyDescent="0.25">
      <c r="A93" s="67" t="s">
        <v>571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5">
      <c r="A94" s="70" t="s">
        <v>451</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5">
      <c r="A95" s="86" t="s">
        <v>7</v>
      </c>
      <c r="B95" s="87"/>
      <c r="C95" s="87"/>
      <c r="D95" s="86" t="s">
        <v>152</v>
      </c>
      <c r="E95" s="87"/>
      <c r="F95" s="87"/>
      <c r="G95" s="87"/>
      <c r="H95" s="87"/>
      <c r="I95" s="87"/>
      <c r="J95" s="87"/>
      <c r="K95" s="87"/>
      <c r="L95" s="87"/>
      <c r="M95" s="87"/>
      <c r="N95" s="87"/>
      <c r="O95" s="87"/>
      <c r="P95" s="87"/>
      <c r="Q95" s="87"/>
      <c r="R95" s="87"/>
      <c r="S95" s="87"/>
      <c r="T95" s="88"/>
      <c r="U95" s="57" t="s">
        <v>455</v>
      </c>
      <c r="V95" s="57"/>
      <c r="W95" s="57"/>
      <c r="X95" s="57"/>
      <c r="Y95" s="57"/>
      <c r="Z95" s="57"/>
      <c r="AA95" s="57"/>
      <c r="AB95" s="57"/>
      <c r="AC95" s="57"/>
      <c r="AD95" s="57"/>
      <c r="AE95" s="57"/>
      <c r="AF95" s="57"/>
      <c r="AG95" s="57"/>
      <c r="AH95" s="57"/>
      <c r="AI95" s="57"/>
      <c r="AJ95" s="57"/>
      <c r="AK95" s="57"/>
      <c r="AL95" s="57"/>
      <c r="AM95" s="57"/>
      <c r="AN95" s="57"/>
      <c r="AO95" s="57" t="s">
        <v>457</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5">
      <c r="A96" s="89"/>
      <c r="B96" s="90"/>
      <c r="C96" s="90"/>
      <c r="D96" s="89"/>
      <c r="E96" s="90"/>
      <c r="F96" s="90"/>
      <c r="G96" s="90"/>
      <c r="H96" s="90"/>
      <c r="I96" s="90"/>
      <c r="J96" s="90"/>
      <c r="K96" s="90"/>
      <c r="L96" s="90"/>
      <c r="M96" s="90"/>
      <c r="N96" s="90"/>
      <c r="O96" s="90"/>
      <c r="P96" s="90"/>
      <c r="Q96" s="90"/>
      <c r="R96" s="90"/>
      <c r="S96" s="90"/>
      <c r="T96" s="91"/>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5">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5">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29" customFormat="1" ht="13.2" customHeight="1" x14ac:dyDescent="0.25">
      <c r="A99" s="149">
        <v>1</v>
      </c>
      <c r="B99" s="150"/>
      <c r="C99" s="150"/>
      <c r="D99" s="123" t="s">
        <v>790</v>
      </c>
      <c r="E99" s="124"/>
      <c r="F99" s="124"/>
      <c r="G99" s="124"/>
      <c r="H99" s="124"/>
      <c r="I99" s="124"/>
      <c r="J99" s="124"/>
      <c r="K99" s="124"/>
      <c r="L99" s="124"/>
      <c r="M99" s="124"/>
      <c r="N99" s="124"/>
      <c r="O99" s="124"/>
      <c r="P99" s="124"/>
      <c r="Q99" s="124"/>
      <c r="R99" s="124"/>
      <c r="S99" s="124"/>
      <c r="T99" s="125"/>
      <c r="U99" s="153">
        <v>113724</v>
      </c>
      <c r="V99" s="154"/>
      <c r="W99" s="154"/>
      <c r="X99" s="154"/>
      <c r="Y99" s="155"/>
      <c r="Z99" s="153">
        <v>54000</v>
      </c>
      <c r="AA99" s="154"/>
      <c r="AB99" s="154"/>
      <c r="AC99" s="154"/>
      <c r="AD99" s="155"/>
      <c r="AE99" s="152">
        <v>0</v>
      </c>
      <c r="AF99" s="152"/>
      <c r="AG99" s="152"/>
      <c r="AH99" s="152"/>
      <c r="AI99" s="152"/>
      <c r="AJ99" s="163">
        <f>IF(ISNUMBER(U99),U99,0)+IF(ISNUMBER(Z99),Z99,0)</f>
        <v>167724</v>
      </c>
      <c r="AK99" s="163"/>
      <c r="AL99" s="163"/>
      <c r="AM99" s="163"/>
      <c r="AN99" s="163"/>
      <c r="AO99" s="152">
        <v>120661</v>
      </c>
      <c r="AP99" s="152"/>
      <c r="AQ99" s="152"/>
      <c r="AR99" s="152"/>
      <c r="AS99" s="152"/>
      <c r="AT99" s="163">
        <v>57294</v>
      </c>
      <c r="AU99" s="163"/>
      <c r="AV99" s="163"/>
      <c r="AW99" s="163"/>
      <c r="AX99" s="163"/>
      <c r="AY99" s="152">
        <v>0</v>
      </c>
      <c r="AZ99" s="152"/>
      <c r="BA99" s="152"/>
      <c r="BB99" s="152"/>
      <c r="BC99" s="152"/>
      <c r="BD99" s="163">
        <f>IF(ISNUMBER(AO99),AO99,0)+IF(ISNUMBER(AT99),AT99,0)</f>
        <v>177955</v>
      </c>
      <c r="BE99" s="163"/>
      <c r="BF99" s="163"/>
      <c r="BG99" s="163"/>
      <c r="BH99" s="163"/>
      <c r="CA99" s="129" t="s">
        <v>44</v>
      </c>
    </row>
    <row r="100" spans="1:79" s="9" customFormat="1" ht="12.75" customHeight="1" x14ac:dyDescent="0.25">
      <c r="A100" s="116"/>
      <c r="B100" s="114"/>
      <c r="C100" s="114"/>
      <c r="D100" s="130" t="s">
        <v>179</v>
      </c>
      <c r="E100" s="131"/>
      <c r="F100" s="131"/>
      <c r="G100" s="131"/>
      <c r="H100" s="131"/>
      <c r="I100" s="131"/>
      <c r="J100" s="131"/>
      <c r="K100" s="131"/>
      <c r="L100" s="131"/>
      <c r="M100" s="131"/>
      <c r="N100" s="131"/>
      <c r="O100" s="131"/>
      <c r="P100" s="131"/>
      <c r="Q100" s="131"/>
      <c r="R100" s="131"/>
      <c r="S100" s="131"/>
      <c r="T100" s="132"/>
      <c r="U100" s="157">
        <v>113724</v>
      </c>
      <c r="V100" s="158"/>
      <c r="W100" s="158"/>
      <c r="X100" s="158"/>
      <c r="Y100" s="159"/>
      <c r="Z100" s="157">
        <v>54000</v>
      </c>
      <c r="AA100" s="158"/>
      <c r="AB100" s="158"/>
      <c r="AC100" s="158"/>
      <c r="AD100" s="159"/>
      <c r="AE100" s="156">
        <v>0</v>
      </c>
      <c r="AF100" s="156"/>
      <c r="AG100" s="156"/>
      <c r="AH100" s="156"/>
      <c r="AI100" s="156"/>
      <c r="AJ100" s="117">
        <f>IF(ISNUMBER(U100),U100,0)+IF(ISNUMBER(Z100),Z100,0)</f>
        <v>167724</v>
      </c>
      <c r="AK100" s="117"/>
      <c r="AL100" s="117"/>
      <c r="AM100" s="117"/>
      <c r="AN100" s="117"/>
      <c r="AO100" s="156">
        <v>120661</v>
      </c>
      <c r="AP100" s="156"/>
      <c r="AQ100" s="156"/>
      <c r="AR100" s="156"/>
      <c r="AS100" s="156"/>
      <c r="AT100" s="117">
        <v>57294</v>
      </c>
      <c r="AU100" s="117"/>
      <c r="AV100" s="117"/>
      <c r="AW100" s="117"/>
      <c r="AX100" s="117"/>
      <c r="AY100" s="156">
        <v>0</v>
      </c>
      <c r="AZ100" s="156"/>
      <c r="BA100" s="156"/>
      <c r="BB100" s="156"/>
      <c r="BC100" s="156"/>
      <c r="BD100" s="117">
        <f>IF(ISNUMBER(AO100),AO100,0)+IF(ISNUMBER(AT100),AT100,0)</f>
        <v>177955</v>
      </c>
      <c r="BE100" s="117"/>
      <c r="BF100" s="117"/>
      <c r="BG100" s="117"/>
      <c r="BH100" s="117"/>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5">
      <c r="A104" s="67" t="s">
        <v>558</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5">
      <c r="A105" s="86" t="s">
        <v>7</v>
      </c>
      <c r="B105" s="87"/>
      <c r="C105" s="87"/>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452</v>
      </c>
      <c r="AG105" s="52"/>
      <c r="AH105" s="52"/>
      <c r="AI105" s="52"/>
      <c r="AJ105" s="52"/>
      <c r="AK105" s="52"/>
      <c r="AL105" s="52"/>
      <c r="AM105" s="52"/>
      <c r="AN105" s="52"/>
      <c r="AO105" s="52"/>
      <c r="AP105" s="52"/>
      <c r="AQ105" s="52"/>
      <c r="AR105" s="52"/>
      <c r="AS105" s="52"/>
      <c r="AT105" s="53"/>
      <c r="AU105" s="51" t="s">
        <v>453</v>
      </c>
      <c r="AV105" s="52"/>
      <c r="AW105" s="52"/>
      <c r="AX105" s="52"/>
      <c r="AY105" s="52"/>
      <c r="AZ105" s="52"/>
      <c r="BA105" s="52"/>
      <c r="BB105" s="52"/>
      <c r="BC105" s="52"/>
      <c r="BD105" s="52"/>
      <c r="BE105" s="52"/>
      <c r="BF105" s="52"/>
      <c r="BG105" s="52"/>
      <c r="BH105" s="52"/>
      <c r="BI105" s="53"/>
      <c r="BJ105" s="51" t="s">
        <v>454</v>
      </c>
      <c r="BK105" s="52"/>
      <c r="BL105" s="52"/>
      <c r="BM105" s="52"/>
      <c r="BN105" s="52"/>
      <c r="BO105" s="52"/>
      <c r="BP105" s="52"/>
      <c r="BQ105" s="52"/>
      <c r="BR105" s="52"/>
      <c r="BS105" s="52"/>
      <c r="BT105" s="52"/>
      <c r="BU105" s="52"/>
      <c r="BV105" s="52"/>
      <c r="BW105" s="52"/>
      <c r="BX105" s="53"/>
    </row>
    <row r="106" spans="1:79" ht="32.25" customHeight="1" x14ac:dyDescent="0.25">
      <c r="A106" s="89"/>
      <c r="B106" s="90"/>
      <c r="C106" s="90"/>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5">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5">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153</v>
      </c>
      <c r="AQ108" s="69"/>
      <c r="AR108" s="69"/>
      <c r="AS108" s="69"/>
      <c r="AT108" s="69"/>
      <c r="AU108" s="60" t="s">
        <v>141</v>
      </c>
      <c r="AV108" s="60"/>
      <c r="AW108" s="60"/>
      <c r="AX108" s="60"/>
      <c r="AY108" s="60"/>
      <c r="AZ108" s="59" t="s">
        <v>142</v>
      </c>
      <c r="BA108" s="59"/>
      <c r="BB108" s="59"/>
      <c r="BC108" s="59"/>
      <c r="BD108" s="59"/>
      <c r="BE108" s="69" t="s">
        <v>153</v>
      </c>
      <c r="BF108" s="69"/>
      <c r="BG108" s="69"/>
      <c r="BH108" s="69"/>
      <c r="BI108" s="69"/>
      <c r="BJ108" s="60" t="s">
        <v>133</v>
      </c>
      <c r="BK108" s="60"/>
      <c r="BL108" s="60"/>
      <c r="BM108" s="60"/>
      <c r="BN108" s="60"/>
      <c r="BO108" s="59" t="s">
        <v>134</v>
      </c>
      <c r="BP108" s="59"/>
      <c r="BQ108" s="59"/>
      <c r="BR108" s="59"/>
      <c r="BS108" s="59"/>
      <c r="BT108" s="69" t="s">
        <v>153</v>
      </c>
      <c r="BU108" s="69"/>
      <c r="BV108" s="69"/>
      <c r="BW108" s="69"/>
      <c r="BX108" s="69"/>
      <c r="CA108" t="s">
        <v>45</v>
      </c>
    </row>
    <row r="109" spans="1:79" s="9" customFormat="1" ht="15" customHeight="1" x14ac:dyDescent="0.25">
      <c r="A109" s="116">
        <v>0</v>
      </c>
      <c r="B109" s="114"/>
      <c r="C109" s="114"/>
      <c r="D109" s="164" t="s">
        <v>484</v>
      </c>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c r="CA109" s="9" t="s">
        <v>46</v>
      </c>
    </row>
    <row r="110" spans="1:79" s="129" customFormat="1" ht="27.6" customHeight="1" x14ac:dyDescent="0.25">
      <c r="A110" s="149">
        <v>1</v>
      </c>
      <c r="B110" s="150"/>
      <c r="C110" s="150"/>
      <c r="D110" s="167" t="s">
        <v>791</v>
      </c>
      <c r="E110" s="124"/>
      <c r="F110" s="124"/>
      <c r="G110" s="124"/>
      <c r="H110" s="124"/>
      <c r="I110" s="124"/>
      <c r="J110" s="124"/>
      <c r="K110" s="124"/>
      <c r="L110" s="124"/>
      <c r="M110" s="124"/>
      <c r="N110" s="124"/>
      <c r="O110" s="124"/>
      <c r="P110" s="125"/>
      <c r="Q110" s="57" t="s">
        <v>224</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0</v>
      </c>
      <c r="AV110" s="168"/>
      <c r="AW110" s="168"/>
      <c r="AX110" s="168"/>
      <c r="AY110" s="168"/>
      <c r="AZ110" s="168">
        <v>0</v>
      </c>
      <c r="BA110" s="168"/>
      <c r="BB110" s="168"/>
      <c r="BC110" s="168"/>
      <c r="BD110" s="168"/>
      <c r="BE110" s="168">
        <f>IF(ISNUMBER(AU110),AU110,0)+IF(ISNUMBER(AZ110),AZ110,0)</f>
        <v>0</v>
      </c>
      <c r="BF110" s="168"/>
      <c r="BG110" s="168"/>
      <c r="BH110" s="168"/>
      <c r="BI110" s="168"/>
      <c r="BJ110" s="168">
        <v>105300</v>
      </c>
      <c r="BK110" s="168"/>
      <c r="BL110" s="168"/>
      <c r="BM110" s="168"/>
      <c r="BN110" s="168"/>
      <c r="BO110" s="168">
        <v>50000</v>
      </c>
      <c r="BP110" s="168"/>
      <c r="BQ110" s="168"/>
      <c r="BR110" s="168"/>
      <c r="BS110" s="168"/>
      <c r="BT110" s="168">
        <f>IF(ISNUMBER(BJ110),BJ110,0)+IF(ISNUMBER(BO110),BO110,0)</f>
        <v>155300</v>
      </c>
      <c r="BU110" s="168"/>
      <c r="BV110" s="168"/>
      <c r="BW110" s="168"/>
      <c r="BX110" s="168"/>
    </row>
    <row r="111" spans="1:79" s="9" customFormat="1" ht="15" customHeight="1" x14ac:dyDescent="0.25">
      <c r="A111" s="116">
        <v>0</v>
      </c>
      <c r="B111" s="114"/>
      <c r="C111" s="114"/>
      <c r="D111" s="166" t="s">
        <v>494</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15" customHeight="1" x14ac:dyDescent="0.25">
      <c r="A112" s="149">
        <v>2</v>
      </c>
      <c r="B112" s="150"/>
      <c r="C112" s="150"/>
      <c r="D112" s="167" t="s">
        <v>353</v>
      </c>
      <c r="E112" s="124"/>
      <c r="F112" s="124"/>
      <c r="G112" s="124"/>
      <c r="H112" s="124"/>
      <c r="I112" s="124"/>
      <c r="J112" s="124"/>
      <c r="K112" s="124"/>
      <c r="L112" s="124"/>
      <c r="M112" s="124"/>
      <c r="N112" s="124"/>
      <c r="O112" s="124"/>
      <c r="P112" s="125"/>
      <c r="Q112" s="57" t="s">
        <v>222</v>
      </c>
      <c r="R112" s="57"/>
      <c r="S112" s="57"/>
      <c r="T112" s="57"/>
      <c r="U112" s="57"/>
      <c r="V112" s="167" t="s">
        <v>489</v>
      </c>
      <c r="W112" s="124"/>
      <c r="X112" s="124"/>
      <c r="Y112" s="124"/>
      <c r="Z112" s="124"/>
      <c r="AA112" s="124"/>
      <c r="AB112" s="124"/>
      <c r="AC112" s="124"/>
      <c r="AD112" s="124"/>
      <c r="AE112" s="125"/>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0</v>
      </c>
      <c r="AV112" s="168"/>
      <c r="AW112" s="168"/>
      <c r="AX112" s="168"/>
      <c r="AY112" s="168"/>
      <c r="AZ112" s="168">
        <v>0</v>
      </c>
      <c r="BA112" s="168"/>
      <c r="BB112" s="168"/>
      <c r="BC112" s="168"/>
      <c r="BD112" s="168"/>
      <c r="BE112" s="168">
        <f>IF(ISNUMBER(AU112),AU112,0)+IF(ISNUMBER(AZ112),AZ112,0)</f>
        <v>0</v>
      </c>
      <c r="BF112" s="168"/>
      <c r="BG112" s="168"/>
      <c r="BH112" s="168"/>
      <c r="BI112" s="168"/>
      <c r="BJ112" s="168">
        <v>4</v>
      </c>
      <c r="BK112" s="168"/>
      <c r="BL112" s="168"/>
      <c r="BM112" s="168"/>
      <c r="BN112" s="168"/>
      <c r="BO112" s="168">
        <v>4</v>
      </c>
      <c r="BP112" s="168"/>
      <c r="BQ112" s="168"/>
      <c r="BR112" s="168"/>
      <c r="BS112" s="168"/>
      <c r="BT112" s="168">
        <f>IF(ISNUMBER(BJ112),BJ112,0)+IF(ISNUMBER(BO112),BO112,0)</f>
        <v>8</v>
      </c>
      <c r="BU112" s="168"/>
      <c r="BV112" s="168"/>
      <c r="BW112" s="168"/>
      <c r="BX112" s="168"/>
    </row>
    <row r="113" spans="1:79" s="9" customFormat="1" ht="15" customHeight="1" x14ac:dyDescent="0.25">
      <c r="A113" s="116">
        <v>0</v>
      </c>
      <c r="B113" s="114"/>
      <c r="C113" s="114"/>
      <c r="D113" s="166" t="s">
        <v>504</v>
      </c>
      <c r="E113" s="131"/>
      <c r="F113" s="131"/>
      <c r="G113" s="131"/>
      <c r="H113" s="131"/>
      <c r="I113" s="131"/>
      <c r="J113" s="131"/>
      <c r="K113" s="131"/>
      <c r="L113" s="131"/>
      <c r="M113" s="131"/>
      <c r="N113" s="131"/>
      <c r="O113" s="131"/>
      <c r="P113" s="132"/>
      <c r="Q113" s="164"/>
      <c r="R113" s="164"/>
      <c r="S113" s="164"/>
      <c r="T113" s="164"/>
      <c r="U113" s="164"/>
      <c r="V113" s="166"/>
      <c r="W113" s="131"/>
      <c r="X113" s="131"/>
      <c r="Y113" s="131"/>
      <c r="Z113" s="131"/>
      <c r="AA113" s="131"/>
      <c r="AB113" s="131"/>
      <c r="AC113" s="131"/>
      <c r="AD113" s="131"/>
      <c r="AE113" s="132"/>
      <c r="AF113" s="165"/>
      <c r="AG113" s="165"/>
      <c r="AH113" s="165"/>
      <c r="AI113" s="165"/>
      <c r="AJ113" s="165"/>
      <c r="AK113" s="165"/>
      <c r="AL113" s="165"/>
      <c r="AM113" s="165"/>
      <c r="AN113" s="165"/>
      <c r="AO113" s="165"/>
      <c r="AP113" s="165">
        <f>IF(ISNUMBER(AF113),AF113,0)+IF(ISNUMBER(AK113),AK113,0)</f>
        <v>0</v>
      </c>
      <c r="AQ113" s="165"/>
      <c r="AR113" s="165"/>
      <c r="AS113" s="165"/>
      <c r="AT113" s="165"/>
      <c r="AU113" s="165"/>
      <c r="AV113" s="165"/>
      <c r="AW113" s="165"/>
      <c r="AX113" s="165"/>
      <c r="AY113" s="165"/>
      <c r="AZ113" s="165"/>
      <c r="BA113" s="165"/>
      <c r="BB113" s="165"/>
      <c r="BC113" s="165"/>
      <c r="BD113" s="165"/>
      <c r="BE113" s="165">
        <f>IF(ISNUMBER(AU113),AU113,0)+IF(ISNUMBER(AZ113),AZ113,0)</f>
        <v>0</v>
      </c>
      <c r="BF113" s="165"/>
      <c r="BG113" s="165"/>
      <c r="BH113" s="165"/>
      <c r="BI113" s="165"/>
      <c r="BJ113" s="165"/>
      <c r="BK113" s="165"/>
      <c r="BL113" s="165"/>
      <c r="BM113" s="165"/>
      <c r="BN113" s="165"/>
      <c r="BO113" s="165"/>
      <c r="BP113" s="165"/>
      <c r="BQ113" s="165"/>
      <c r="BR113" s="165"/>
      <c r="BS113" s="165"/>
      <c r="BT113" s="165">
        <f>IF(ISNUMBER(BJ113),BJ113,0)+IF(ISNUMBER(BO113),BO113,0)</f>
        <v>0</v>
      </c>
      <c r="BU113" s="165"/>
      <c r="BV113" s="165"/>
      <c r="BW113" s="165"/>
      <c r="BX113" s="165"/>
    </row>
    <row r="114" spans="1:79" s="129" customFormat="1" ht="27.6" customHeight="1" x14ac:dyDescent="0.25">
      <c r="A114" s="149">
        <v>3</v>
      </c>
      <c r="B114" s="150"/>
      <c r="C114" s="150"/>
      <c r="D114" s="167" t="s">
        <v>354</v>
      </c>
      <c r="E114" s="124"/>
      <c r="F114" s="124"/>
      <c r="G114" s="124"/>
      <c r="H114" s="124"/>
      <c r="I114" s="124"/>
      <c r="J114" s="124"/>
      <c r="K114" s="124"/>
      <c r="L114" s="124"/>
      <c r="M114" s="124"/>
      <c r="N114" s="124"/>
      <c r="O114" s="124"/>
      <c r="P114" s="125"/>
      <c r="Q114" s="57" t="s">
        <v>224</v>
      </c>
      <c r="R114" s="57"/>
      <c r="S114" s="57"/>
      <c r="T114" s="57"/>
      <c r="U114" s="57"/>
      <c r="V114" s="167" t="s">
        <v>489</v>
      </c>
      <c r="W114" s="124"/>
      <c r="X114" s="124"/>
      <c r="Y114" s="124"/>
      <c r="Z114" s="124"/>
      <c r="AA114" s="124"/>
      <c r="AB114" s="124"/>
      <c r="AC114" s="124"/>
      <c r="AD114" s="124"/>
      <c r="AE114" s="125"/>
      <c r="AF114" s="168">
        <v>0</v>
      </c>
      <c r="AG114" s="168"/>
      <c r="AH114" s="168"/>
      <c r="AI114" s="168"/>
      <c r="AJ114" s="168"/>
      <c r="AK114" s="168">
        <v>0</v>
      </c>
      <c r="AL114" s="168"/>
      <c r="AM114" s="168"/>
      <c r="AN114" s="168"/>
      <c r="AO114" s="168"/>
      <c r="AP114" s="168">
        <f>IF(ISNUMBER(AF114),AF114,0)+IF(ISNUMBER(AK114),AK114,0)</f>
        <v>0</v>
      </c>
      <c r="AQ114" s="168"/>
      <c r="AR114" s="168"/>
      <c r="AS114" s="168"/>
      <c r="AT114" s="168"/>
      <c r="AU114" s="168">
        <v>0</v>
      </c>
      <c r="AV114" s="168"/>
      <c r="AW114" s="168"/>
      <c r="AX114" s="168"/>
      <c r="AY114" s="168"/>
      <c r="AZ114" s="168">
        <v>0</v>
      </c>
      <c r="BA114" s="168"/>
      <c r="BB114" s="168"/>
      <c r="BC114" s="168"/>
      <c r="BD114" s="168"/>
      <c r="BE114" s="168">
        <f>IF(ISNUMBER(AU114),AU114,0)+IF(ISNUMBER(AZ114),AZ114,0)</f>
        <v>0</v>
      </c>
      <c r="BF114" s="168"/>
      <c r="BG114" s="168"/>
      <c r="BH114" s="168"/>
      <c r="BI114" s="168"/>
      <c r="BJ114" s="168">
        <v>26325</v>
      </c>
      <c r="BK114" s="168"/>
      <c r="BL114" s="168"/>
      <c r="BM114" s="168"/>
      <c r="BN114" s="168"/>
      <c r="BO114" s="168">
        <v>12500</v>
      </c>
      <c r="BP114" s="168"/>
      <c r="BQ114" s="168"/>
      <c r="BR114" s="168"/>
      <c r="BS114" s="168"/>
      <c r="BT114" s="168">
        <f>IF(ISNUMBER(BJ114),BJ114,0)+IF(ISNUMBER(BO114),BO114,0)</f>
        <v>38825</v>
      </c>
      <c r="BU114" s="168"/>
      <c r="BV114" s="168"/>
      <c r="BW114" s="168"/>
      <c r="BX114" s="168"/>
    </row>
    <row r="115" spans="1:79" s="9" customFormat="1" ht="15" customHeight="1" x14ac:dyDescent="0.25">
      <c r="A115" s="116">
        <v>0</v>
      </c>
      <c r="B115" s="114"/>
      <c r="C115" s="114"/>
      <c r="D115" s="166" t="s">
        <v>513</v>
      </c>
      <c r="E115" s="131"/>
      <c r="F115" s="131"/>
      <c r="G115" s="131"/>
      <c r="H115" s="131"/>
      <c r="I115" s="131"/>
      <c r="J115" s="131"/>
      <c r="K115" s="131"/>
      <c r="L115" s="131"/>
      <c r="M115" s="131"/>
      <c r="N115" s="131"/>
      <c r="O115" s="131"/>
      <c r="P115" s="132"/>
      <c r="Q115" s="164"/>
      <c r="R115" s="164"/>
      <c r="S115" s="164"/>
      <c r="T115" s="164"/>
      <c r="U115" s="164"/>
      <c r="V115" s="166"/>
      <c r="W115" s="131"/>
      <c r="X115" s="131"/>
      <c r="Y115" s="131"/>
      <c r="Z115" s="131"/>
      <c r="AA115" s="131"/>
      <c r="AB115" s="131"/>
      <c r="AC115" s="131"/>
      <c r="AD115" s="131"/>
      <c r="AE115" s="132"/>
      <c r="AF115" s="165"/>
      <c r="AG115" s="165"/>
      <c r="AH115" s="165"/>
      <c r="AI115" s="165"/>
      <c r="AJ115" s="165"/>
      <c r="AK115" s="165"/>
      <c r="AL115" s="165"/>
      <c r="AM115" s="165"/>
      <c r="AN115" s="165"/>
      <c r="AO115" s="165"/>
      <c r="AP115" s="165">
        <f>IF(ISNUMBER(AF115),AF115,0)+IF(ISNUMBER(AK115),AK115,0)</f>
        <v>0</v>
      </c>
      <c r="AQ115" s="165"/>
      <c r="AR115" s="165"/>
      <c r="AS115" s="165"/>
      <c r="AT115" s="165"/>
      <c r="AU115" s="165"/>
      <c r="AV115" s="165"/>
      <c r="AW115" s="165"/>
      <c r="AX115" s="165"/>
      <c r="AY115" s="165"/>
      <c r="AZ115" s="165"/>
      <c r="BA115" s="165"/>
      <c r="BB115" s="165"/>
      <c r="BC115" s="165"/>
      <c r="BD115" s="165"/>
      <c r="BE115" s="165">
        <f>IF(ISNUMBER(AU115),AU115,0)+IF(ISNUMBER(AZ115),AZ115,0)</f>
        <v>0</v>
      </c>
      <c r="BF115" s="165"/>
      <c r="BG115" s="165"/>
      <c r="BH115" s="165"/>
      <c r="BI115" s="165"/>
      <c r="BJ115" s="165"/>
      <c r="BK115" s="165"/>
      <c r="BL115" s="165"/>
      <c r="BM115" s="165"/>
      <c r="BN115" s="165"/>
      <c r="BO115" s="165"/>
      <c r="BP115" s="165"/>
      <c r="BQ115" s="165"/>
      <c r="BR115" s="165"/>
      <c r="BS115" s="165"/>
      <c r="BT115" s="165">
        <f>IF(ISNUMBER(BJ115),BJ115,0)+IF(ISNUMBER(BO115),BO115,0)</f>
        <v>0</v>
      </c>
      <c r="BU115" s="165"/>
      <c r="BV115" s="165"/>
      <c r="BW115" s="165"/>
      <c r="BX115" s="165"/>
    </row>
    <row r="116" spans="1:79" s="129" customFormat="1" ht="27.6" customHeight="1" x14ac:dyDescent="0.25">
      <c r="A116" s="149">
        <v>4</v>
      </c>
      <c r="B116" s="150"/>
      <c r="C116" s="150"/>
      <c r="D116" s="167" t="s">
        <v>792</v>
      </c>
      <c r="E116" s="124"/>
      <c r="F116" s="124"/>
      <c r="G116" s="124"/>
      <c r="H116" s="124"/>
      <c r="I116" s="124"/>
      <c r="J116" s="124"/>
      <c r="K116" s="124"/>
      <c r="L116" s="124"/>
      <c r="M116" s="124"/>
      <c r="N116" s="124"/>
      <c r="O116" s="124"/>
      <c r="P116" s="125"/>
      <c r="Q116" s="57" t="s">
        <v>233</v>
      </c>
      <c r="R116" s="57"/>
      <c r="S116" s="57"/>
      <c r="T116" s="57"/>
      <c r="U116" s="57"/>
      <c r="V116" s="167" t="s">
        <v>489</v>
      </c>
      <c r="W116" s="124"/>
      <c r="X116" s="124"/>
      <c r="Y116" s="124"/>
      <c r="Z116" s="124"/>
      <c r="AA116" s="124"/>
      <c r="AB116" s="124"/>
      <c r="AC116" s="124"/>
      <c r="AD116" s="124"/>
      <c r="AE116" s="125"/>
      <c r="AF116" s="168">
        <v>0</v>
      </c>
      <c r="AG116" s="168"/>
      <c r="AH116" s="168"/>
      <c r="AI116" s="168"/>
      <c r="AJ116" s="168"/>
      <c r="AK116" s="168">
        <v>0</v>
      </c>
      <c r="AL116" s="168"/>
      <c r="AM116" s="168"/>
      <c r="AN116" s="168"/>
      <c r="AO116" s="168"/>
      <c r="AP116" s="168">
        <f>IF(ISNUMBER(AF116),AF116,0)+IF(ISNUMBER(AK116),AK116,0)</f>
        <v>0</v>
      </c>
      <c r="AQ116" s="168"/>
      <c r="AR116" s="168"/>
      <c r="AS116" s="168"/>
      <c r="AT116" s="168"/>
      <c r="AU116" s="168">
        <v>0</v>
      </c>
      <c r="AV116" s="168"/>
      <c r="AW116" s="168"/>
      <c r="AX116" s="168"/>
      <c r="AY116" s="168"/>
      <c r="AZ116" s="168">
        <v>0</v>
      </c>
      <c r="BA116" s="168"/>
      <c r="BB116" s="168"/>
      <c r="BC116" s="168"/>
      <c r="BD116" s="168"/>
      <c r="BE116" s="168">
        <f>IF(ISNUMBER(AU116),AU116,0)+IF(ISNUMBER(AZ116),AZ116,0)</f>
        <v>0</v>
      </c>
      <c r="BF116" s="168"/>
      <c r="BG116" s="168"/>
      <c r="BH116" s="168"/>
      <c r="BI116" s="168"/>
      <c r="BJ116" s="168">
        <v>100</v>
      </c>
      <c r="BK116" s="168"/>
      <c r="BL116" s="168"/>
      <c r="BM116" s="168"/>
      <c r="BN116" s="168"/>
      <c r="BO116" s="168">
        <v>100</v>
      </c>
      <c r="BP116" s="168"/>
      <c r="BQ116" s="168"/>
      <c r="BR116" s="168"/>
      <c r="BS116" s="168"/>
      <c r="BT116" s="168">
        <f>IF(ISNUMBER(BJ116),BJ116,0)+IF(ISNUMBER(BO116),BO116,0)</f>
        <v>200</v>
      </c>
      <c r="BU116" s="168"/>
      <c r="BV116" s="168"/>
      <c r="BW116" s="168"/>
      <c r="BX116" s="168"/>
    </row>
    <row r="118" spans="1:79" ht="14.25" customHeight="1" x14ac:dyDescent="0.25">
      <c r="A118" s="67" t="s">
        <v>572</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5">
      <c r="A119" s="86" t="s">
        <v>7</v>
      </c>
      <c r="B119" s="87"/>
      <c r="C119" s="87"/>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455</v>
      </c>
      <c r="AG119" s="52"/>
      <c r="AH119" s="52"/>
      <c r="AI119" s="52"/>
      <c r="AJ119" s="52"/>
      <c r="AK119" s="52"/>
      <c r="AL119" s="52"/>
      <c r="AM119" s="52"/>
      <c r="AN119" s="52"/>
      <c r="AO119" s="52"/>
      <c r="AP119" s="52"/>
      <c r="AQ119" s="52"/>
      <c r="AR119" s="52"/>
      <c r="AS119" s="52"/>
      <c r="AT119" s="53"/>
      <c r="AU119" s="51" t="s">
        <v>457</v>
      </c>
      <c r="AV119" s="52"/>
      <c r="AW119" s="52"/>
      <c r="AX119" s="52"/>
      <c r="AY119" s="52"/>
      <c r="AZ119" s="52"/>
      <c r="BA119" s="52"/>
      <c r="BB119" s="52"/>
      <c r="BC119" s="52"/>
      <c r="BD119" s="52"/>
      <c r="BE119" s="52"/>
      <c r="BF119" s="52"/>
      <c r="BG119" s="52"/>
      <c r="BH119" s="52"/>
      <c r="BI119" s="53"/>
    </row>
    <row r="120" spans="1:79" ht="28.5" customHeight="1" x14ac:dyDescent="0.25">
      <c r="A120" s="89"/>
      <c r="B120" s="90"/>
      <c r="C120" s="90"/>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x14ac:dyDescent="0.25">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x14ac:dyDescent="0.25">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135</v>
      </c>
      <c r="AG122" s="60"/>
      <c r="AH122" s="60"/>
      <c r="AI122" s="60"/>
      <c r="AJ122" s="60"/>
      <c r="AK122" s="59" t="s">
        <v>136</v>
      </c>
      <c r="AL122" s="59"/>
      <c r="AM122" s="59"/>
      <c r="AN122" s="59"/>
      <c r="AO122" s="59"/>
      <c r="AP122" s="69" t="s">
        <v>153</v>
      </c>
      <c r="AQ122" s="69"/>
      <c r="AR122" s="69"/>
      <c r="AS122" s="69"/>
      <c r="AT122" s="69"/>
      <c r="AU122" s="60" t="s">
        <v>137</v>
      </c>
      <c r="AV122" s="60"/>
      <c r="AW122" s="60"/>
      <c r="AX122" s="60"/>
      <c r="AY122" s="60"/>
      <c r="AZ122" s="59" t="s">
        <v>138</v>
      </c>
      <c r="BA122" s="59"/>
      <c r="BB122" s="59"/>
      <c r="BC122" s="59"/>
      <c r="BD122" s="59"/>
      <c r="BE122" s="69" t="s">
        <v>153</v>
      </c>
      <c r="BF122" s="69"/>
      <c r="BG122" s="69"/>
      <c r="BH122" s="69"/>
      <c r="BI122" s="69"/>
      <c r="CA122" t="s">
        <v>47</v>
      </c>
    </row>
    <row r="123" spans="1:79" s="9" customFormat="1" ht="13.8" x14ac:dyDescent="0.25">
      <c r="A123" s="116">
        <v>0</v>
      </c>
      <c r="B123" s="114"/>
      <c r="C123" s="114"/>
      <c r="D123" s="164" t="s">
        <v>484</v>
      </c>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c r="CA123" s="9" t="s">
        <v>48</v>
      </c>
    </row>
    <row r="124" spans="1:79" s="129" customFormat="1" ht="27.6" customHeight="1" x14ac:dyDescent="0.25">
      <c r="A124" s="149">
        <v>1</v>
      </c>
      <c r="B124" s="150"/>
      <c r="C124" s="150"/>
      <c r="D124" s="167" t="s">
        <v>791</v>
      </c>
      <c r="E124" s="124"/>
      <c r="F124" s="124"/>
      <c r="G124" s="124"/>
      <c r="H124" s="124"/>
      <c r="I124" s="124"/>
      <c r="J124" s="124"/>
      <c r="K124" s="124"/>
      <c r="L124" s="124"/>
      <c r="M124" s="124"/>
      <c r="N124" s="124"/>
      <c r="O124" s="124"/>
      <c r="P124" s="125"/>
      <c r="Q124" s="57" t="s">
        <v>224</v>
      </c>
      <c r="R124" s="57"/>
      <c r="S124" s="57"/>
      <c r="T124" s="57"/>
      <c r="U124" s="57"/>
      <c r="V124" s="167" t="s">
        <v>489</v>
      </c>
      <c r="W124" s="124"/>
      <c r="X124" s="124"/>
      <c r="Y124" s="124"/>
      <c r="Z124" s="124"/>
      <c r="AA124" s="124"/>
      <c r="AB124" s="124"/>
      <c r="AC124" s="124"/>
      <c r="AD124" s="124"/>
      <c r="AE124" s="125"/>
      <c r="AF124" s="168">
        <v>113724</v>
      </c>
      <c r="AG124" s="168"/>
      <c r="AH124" s="168"/>
      <c r="AI124" s="168"/>
      <c r="AJ124" s="168"/>
      <c r="AK124" s="168">
        <v>54000</v>
      </c>
      <c r="AL124" s="168"/>
      <c r="AM124" s="168"/>
      <c r="AN124" s="168"/>
      <c r="AO124" s="168"/>
      <c r="AP124" s="168">
        <f>IF(ISNUMBER(AF124),AF124,0)+IF(ISNUMBER(AK124),AK124,0)</f>
        <v>167724</v>
      </c>
      <c r="AQ124" s="168"/>
      <c r="AR124" s="168"/>
      <c r="AS124" s="168"/>
      <c r="AT124" s="168"/>
      <c r="AU124" s="168">
        <v>120661</v>
      </c>
      <c r="AV124" s="168"/>
      <c r="AW124" s="168"/>
      <c r="AX124" s="168"/>
      <c r="AY124" s="168"/>
      <c r="AZ124" s="168">
        <v>57294</v>
      </c>
      <c r="BA124" s="168"/>
      <c r="BB124" s="168"/>
      <c r="BC124" s="168"/>
      <c r="BD124" s="168"/>
      <c r="BE124" s="168">
        <f>IF(ISNUMBER(AU124),AU124,0)+IF(ISNUMBER(AZ124),AZ124,0)</f>
        <v>177955</v>
      </c>
      <c r="BF124" s="168"/>
      <c r="BG124" s="168"/>
      <c r="BH124" s="168"/>
      <c r="BI124" s="168"/>
    </row>
    <row r="125" spans="1:79" s="9" customFormat="1" ht="13.8" x14ac:dyDescent="0.25">
      <c r="A125" s="116">
        <v>0</v>
      </c>
      <c r="B125" s="114"/>
      <c r="C125" s="114"/>
      <c r="D125" s="166" t="s">
        <v>494</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13.8" customHeight="1" x14ac:dyDescent="0.25">
      <c r="A126" s="149">
        <v>2</v>
      </c>
      <c r="B126" s="150"/>
      <c r="C126" s="150"/>
      <c r="D126" s="167" t="s">
        <v>353</v>
      </c>
      <c r="E126" s="124"/>
      <c r="F126" s="124"/>
      <c r="G126" s="124"/>
      <c r="H126" s="124"/>
      <c r="I126" s="124"/>
      <c r="J126" s="124"/>
      <c r="K126" s="124"/>
      <c r="L126" s="124"/>
      <c r="M126" s="124"/>
      <c r="N126" s="124"/>
      <c r="O126" s="124"/>
      <c r="P126" s="125"/>
      <c r="Q126" s="57" t="s">
        <v>222</v>
      </c>
      <c r="R126" s="57"/>
      <c r="S126" s="57"/>
      <c r="T126" s="57"/>
      <c r="U126" s="57"/>
      <c r="V126" s="167" t="s">
        <v>489</v>
      </c>
      <c r="W126" s="124"/>
      <c r="X126" s="124"/>
      <c r="Y126" s="124"/>
      <c r="Z126" s="124"/>
      <c r="AA126" s="124"/>
      <c r="AB126" s="124"/>
      <c r="AC126" s="124"/>
      <c r="AD126" s="124"/>
      <c r="AE126" s="125"/>
      <c r="AF126" s="168">
        <v>4</v>
      </c>
      <c r="AG126" s="168"/>
      <c r="AH126" s="168"/>
      <c r="AI126" s="168"/>
      <c r="AJ126" s="168"/>
      <c r="AK126" s="168">
        <v>4</v>
      </c>
      <c r="AL126" s="168"/>
      <c r="AM126" s="168"/>
      <c r="AN126" s="168"/>
      <c r="AO126" s="168"/>
      <c r="AP126" s="168">
        <f>IF(ISNUMBER(AF126),AF126,0)+IF(ISNUMBER(AK126),AK126,0)</f>
        <v>8</v>
      </c>
      <c r="AQ126" s="168"/>
      <c r="AR126" s="168"/>
      <c r="AS126" s="168"/>
      <c r="AT126" s="168"/>
      <c r="AU126" s="168">
        <v>4</v>
      </c>
      <c r="AV126" s="168"/>
      <c r="AW126" s="168"/>
      <c r="AX126" s="168"/>
      <c r="AY126" s="168"/>
      <c r="AZ126" s="168">
        <v>4</v>
      </c>
      <c r="BA126" s="168"/>
      <c r="BB126" s="168"/>
      <c r="BC126" s="168"/>
      <c r="BD126" s="168"/>
      <c r="BE126" s="168">
        <f>IF(ISNUMBER(AU126),AU126,0)+IF(ISNUMBER(AZ126),AZ126,0)</f>
        <v>8</v>
      </c>
      <c r="BF126" s="168"/>
      <c r="BG126" s="168"/>
      <c r="BH126" s="168"/>
      <c r="BI126" s="168"/>
    </row>
    <row r="127" spans="1:79" s="9" customFormat="1" ht="13.8" x14ac:dyDescent="0.25">
      <c r="A127" s="116">
        <v>0</v>
      </c>
      <c r="B127" s="114"/>
      <c r="C127" s="114"/>
      <c r="D127" s="166" t="s">
        <v>504</v>
      </c>
      <c r="E127" s="131"/>
      <c r="F127" s="131"/>
      <c r="G127" s="131"/>
      <c r="H127" s="131"/>
      <c r="I127" s="131"/>
      <c r="J127" s="131"/>
      <c r="K127" s="131"/>
      <c r="L127" s="131"/>
      <c r="M127" s="131"/>
      <c r="N127" s="131"/>
      <c r="O127" s="131"/>
      <c r="P127" s="132"/>
      <c r="Q127" s="164"/>
      <c r="R127" s="164"/>
      <c r="S127" s="164"/>
      <c r="T127" s="164"/>
      <c r="U127" s="164"/>
      <c r="V127" s="166"/>
      <c r="W127" s="131"/>
      <c r="X127" s="131"/>
      <c r="Y127" s="131"/>
      <c r="Z127" s="131"/>
      <c r="AA127" s="131"/>
      <c r="AB127" s="131"/>
      <c r="AC127" s="131"/>
      <c r="AD127" s="131"/>
      <c r="AE127" s="132"/>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row>
    <row r="128" spans="1:79" s="129" customFormat="1" ht="27.6" customHeight="1" x14ac:dyDescent="0.25">
      <c r="A128" s="149">
        <v>3</v>
      </c>
      <c r="B128" s="150"/>
      <c r="C128" s="150"/>
      <c r="D128" s="167" t="s">
        <v>354</v>
      </c>
      <c r="E128" s="124"/>
      <c r="F128" s="124"/>
      <c r="G128" s="124"/>
      <c r="H128" s="124"/>
      <c r="I128" s="124"/>
      <c r="J128" s="124"/>
      <c r="K128" s="124"/>
      <c r="L128" s="124"/>
      <c r="M128" s="124"/>
      <c r="N128" s="124"/>
      <c r="O128" s="124"/>
      <c r="P128" s="125"/>
      <c r="Q128" s="57" t="s">
        <v>224</v>
      </c>
      <c r="R128" s="57"/>
      <c r="S128" s="57"/>
      <c r="T128" s="57"/>
      <c r="U128" s="57"/>
      <c r="V128" s="167" t="s">
        <v>489</v>
      </c>
      <c r="W128" s="124"/>
      <c r="X128" s="124"/>
      <c r="Y128" s="124"/>
      <c r="Z128" s="124"/>
      <c r="AA128" s="124"/>
      <c r="AB128" s="124"/>
      <c r="AC128" s="124"/>
      <c r="AD128" s="124"/>
      <c r="AE128" s="125"/>
      <c r="AF128" s="168">
        <v>28431</v>
      </c>
      <c r="AG128" s="168"/>
      <c r="AH128" s="168"/>
      <c r="AI128" s="168"/>
      <c r="AJ128" s="168"/>
      <c r="AK128" s="168">
        <v>13500</v>
      </c>
      <c r="AL128" s="168"/>
      <c r="AM128" s="168"/>
      <c r="AN128" s="168"/>
      <c r="AO128" s="168"/>
      <c r="AP128" s="168">
        <f>IF(ISNUMBER(AF128),AF128,0)+IF(ISNUMBER(AK128),AK128,0)</f>
        <v>41931</v>
      </c>
      <c r="AQ128" s="168"/>
      <c r="AR128" s="168"/>
      <c r="AS128" s="168"/>
      <c r="AT128" s="168"/>
      <c r="AU128" s="168">
        <v>30165</v>
      </c>
      <c r="AV128" s="168"/>
      <c r="AW128" s="168"/>
      <c r="AX128" s="168"/>
      <c r="AY128" s="168"/>
      <c r="AZ128" s="168">
        <v>14324</v>
      </c>
      <c r="BA128" s="168"/>
      <c r="BB128" s="168"/>
      <c r="BC128" s="168"/>
      <c r="BD128" s="168"/>
      <c r="BE128" s="168">
        <f>IF(ISNUMBER(AU128),AU128,0)+IF(ISNUMBER(AZ128),AZ128,0)</f>
        <v>44489</v>
      </c>
      <c r="BF128" s="168"/>
      <c r="BG128" s="168"/>
      <c r="BH128" s="168"/>
      <c r="BI128" s="168"/>
    </row>
    <row r="129" spans="1:79" s="9" customFormat="1" ht="13.8" x14ac:dyDescent="0.25">
      <c r="A129" s="116">
        <v>0</v>
      </c>
      <c r="B129" s="114"/>
      <c r="C129" s="114"/>
      <c r="D129" s="166" t="s">
        <v>513</v>
      </c>
      <c r="E129" s="131"/>
      <c r="F129" s="131"/>
      <c r="G129" s="131"/>
      <c r="H129" s="131"/>
      <c r="I129" s="131"/>
      <c r="J129" s="131"/>
      <c r="K129" s="131"/>
      <c r="L129" s="131"/>
      <c r="M129" s="131"/>
      <c r="N129" s="131"/>
      <c r="O129" s="131"/>
      <c r="P129" s="132"/>
      <c r="Q129" s="164"/>
      <c r="R129" s="164"/>
      <c r="S129" s="164"/>
      <c r="T129" s="164"/>
      <c r="U129" s="164"/>
      <c r="V129" s="166"/>
      <c r="W129" s="131"/>
      <c r="X129" s="131"/>
      <c r="Y129" s="131"/>
      <c r="Z129" s="131"/>
      <c r="AA129" s="131"/>
      <c r="AB129" s="131"/>
      <c r="AC129" s="131"/>
      <c r="AD129" s="131"/>
      <c r="AE129" s="132"/>
      <c r="AF129" s="165"/>
      <c r="AG129" s="165"/>
      <c r="AH129" s="165"/>
      <c r="AI129" s="165"/>
      <c r="AJ129" s="165"/>
      <c r="AK129" s="165"/>
      <c r="AL129" s="165"/>
      <c r="AM129" s="165"/>
      <c r="AN129" s="165"/>
      <c r="AO129" s="165"/>
      <c r="AP129" s="165">
        <f>IF(ISNUMBER(AF129),AF129,0)+IF(ISNUMBER(AK129),AK129,0)</f>
        <v>0</v>
      </c>
      <c r="AQ129" s="165"/>
      <c r="AR129" s="165"/>
      <c r="AS129" s="165"/>
      <c r="AT129" s="165"/>
      <c r="AU129" s="165"/>
      <c r="AV129" s="165"/>
      <c r="AW129" s="165"/>
      <c r="AX129" s="165"/>
      <c r="AY129" s="165"/>
      <c r="AZ129" s="165"/>
      <c r="BA129" s="165"/>
      <c r="BB129" s="165"/>
      <c r="BC129" s="165"/>
      <c r="BD129" s="165"/>
      <c r="BE129" s="165">
        <f>IF(ISNUMBER(AU129),AU129,0)+IF(ISNUMBER(AZ129),AZ129,0)</f>
        <v>0</v>
      </c>
      <c r="BF129" s="165"/>
      <c r="BG129" s="165"/>
      <c r="BH129" s="165"/>
      <c r="BI129" s="165"/>
    </row>
    <row r="130" spans="1:79" s="129" customFormat="1" ht="27.6" customHeight="1" x14ac:dyDescent="0.25">
      <c r="A130" s="149">
        <v>4</v>
      </c>
      <c r="B130" s="150"/>
      <c r="C130" s="150"/>
      <c r="D130" s="167" t="s">
        <v>792</v>
      </c>
      <c r="E130" s="124"/>
      <c r="F130" s="124"/>
      <c r="G130" s="124"/>
      <c r="H130" s="124"/>
      <c r="I130" s="124"/>
      <c r="J130" s="124"/>
      <c r="K130" s="124"/>
      <c r="L130" s="124"/>
      <c r="M130" s="124"/>
      <c r="N130" s="124"/>
      <c r="O130" s="124"/>
      <c r="P130" s="125"/>
      <c r="Q130" s="57" t="s">
        <v>233</v>
      </c>
      <c r="R130" s="57"/>
      <c r="S130" s="57"/>
      <c r="T130" s="57"/>
      <c r="U130" s="57"/>
      <c r="V130" s="167" t="s">
        <v>489</v>
      </c>
      <c r="W130" s="124"/>
      <c r="X130" s="124"/>
      <c r="Y130" s="124"/>
      <c r="Z130" s="124"/>
      <c r="AA130" s="124"/>
      <c r="AB130" s="124"/>
      <c r="AC130" s="124"/>
      <c r="AD130" s="124"/>
      <c r="AE130" s="125"/>
      <c r="AF130" s="168">
        <v>100</v>
      </c>
      <c r="AG130" s="168"/>
      <c r="AH130" s="168"/>
      <c r="AI130" s="168"/>
      <c r="AJ130" s="168"/>
      <c r="AK130" s="168">
        <v>100</v>
      </c>
      <c r="AL130" s="168"/>
      <c r="AM130" s="168"/>
      <c r="AN130" s="168"/>
      <c r="AO130" s="168"/>
      <c r="AP130" s="168">
        <f>IF(ISNUMBER(AF130),AF130,0)+IF(ISNUMBER(AK130),AK130,0)</f>
        <v>200</v>
      </c>
      <c r="AQ130" s="168"/>
      <c r="AR130" s="168"/>
      <c r="AS130" s="168"/>
      <c r="AT130" s="168"/>
      <c r="AU130" s="168">
        <v>100</v>
      </c>
      <c r="AV130" s="168"/>
      <c r="AW130" s="168"/>
      <c r="AX130" s="168"/>
      <c r="AY130" s="168"/>
      <c r="AZ130" s="168">
        <v>100</v>
      </c>
      <c r="BA130" s="168"/>
      <c r="BB130" s="168"/>
      <c r="BC130" s="168"/>
      <c r="BD130" s="168"/>
      <c r="BE130" s="168">
        <f>IF(ISNUMBER(AU130),AU130,0)+IF(ISNUMBER(AZ130),AZ130,0)</f>
        <v>200</v>
      </c>
      <c r="BF130" s="168"/>
      <c r="BG130" s="168"/>
      <c r="BH130" s="168"/>
      <c r="BI130" s="168"/>
    </row>
    <row r="132" spans="1:79" ht="14.25" customHeight="1" x14ac:dyDescent="0.25">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5">
      <c r="A133" s="78" t="s">
        <v>451</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 customHeight="1" x14ac:dyDescent="0.25">
      <c r="A134" s="86" t="s">
        <v>20</v>
      </c>
      <c r="B134" s="87"/>
      <c r="C134" s="87"/>
      <c r="D134" s="87"/>
      <c r="E134" s="87"/>
      <c r="F134" s="87"/>
      <c r="G134" s="87"/>
      <c r="H134" s="87"/>
      <c r="I134" s="87"/>
      <c r="J134" s="87"/>
      <c r="K134" s="87"/>
      <c r="L134" s="87"/>
      <c r="M134" s="87"/>
      <c r="N134" s="87"/>
      <c r="O134" s="87"/>
      <c r="P134" s="87"/>
      <c r="Q134" s="87"/>
      <c r="R134" s="87"/>
      <c r="S134" s="87"/>
      <c r="T134" s="88"/>
      <c r="U134" s="57" t="s">
        <v>452</v>
      </c>
      <c r="V134" s="57"/>
      <c r="W134" s="57"/>
      <c r="X134" s="57"/>
      <c r="Y134" s="57"/>
      <c r="Z134" s="57"/>
      <c r="AA134" s="57"/>
      <c r="AB134" s="57"/>
      <c r="AC134" s="57"/>
      <c r="AD134" s="57"/>
      <c r="AE134" s="57" t="s">
        <v>453</v>
      </c>
      <c r="AF134" s="57"/>
      <c r="AG134" s="57"/>
      <c r="AH134" s="57"/>
      <c r="AI134" s="57"/>
      <c r="AJ134" s="57"/>
      <c r="AK134" s="57"/>
      <c r="AL134" s="57"/>
      <c r="AM134" s="57"/>
      <c r="AN134" s="57"/>
      <c r="AO134" s="57" t="s">
        <v>454</v>
      </c>
      <c r="AP134" s="57"/>
      <c r="AQ134" s="57"/>
      <c r="AR134" s="57"/>
      <c r="AS134" s="57"/>
      <c r="AT134" s="57"/>
      <c r="AU134" s="57"/>
      <c r="AV134" s="57"/>
      <c r="AW134" s="57"/>
      <c r="AX134" s="57"/>
      <c r="AY134" s="57" t="s">
        <v>455</v>
      </c>
      <c r="AZ134" s="57"/>
      <c r="BA134" s="57"/>
      <c r="BB134" s="57"/>
      <c r="BC134" s="57"/>
      <c r="BD134" s="57"/>
      <c r="BE134" s="57"/>
      <c r="BF134" s="57"/>
      <c r="BG134" s="57"/>
      <c r="BH134" s="57"/>
      <c r="BI134" s="57" t="s">
        <v>457</v>
      </c>
      <c r="BJ134" s="57"/>
      <c r="BK134" s="57"/>
      <c r="BL134" s="57"/>
      <c r="BM134" s="57"/>
      <c r="BN134" s="57"/>
      <c r="BO134" s="57"/>
      <c r="BP134" s="57"/>
      <c r="BQ134" s="57"/>
      <c r="BR134" s="57"/>
    </row>
    <row r="135" spans="1:79" ht="30" customHeight="1" x14ac:dyDescent="0.25">
      <c r="A135" s="89"/>
      <c r="B135" s="90"/>
      <c r="C135" s="90"/>
      <c r="D135" s="90"/>
      <c r="E135" s="90"/>
      <c r="F135" s="90"/>
      <c r="G135" s="90"/>
      <c r="H135" s="90"/>
      <c r="I135" s="90"/>
      <c r="J135" s="90"/>
      <c r="K135" s="90"/>
      <c r="L135" s="90"/>
      <c r="M135" s="90"/>
      <c r="N135" s="90"/>
      <c r="O135" s="90"/>
      <c r="P135" s="90"/>
      <c r="Q135" s="90"/>
      <c r="R135" s="90"/>
      <c r="S135" s="90"/>
      <c r="T135" s="91"/>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5">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5">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x14ac:dyDescent="0.25">
      <c r="A138" s="116" t="s">
        <v>179</v>
      </c>
      <c r="B138" s="114"/>
      <c r="C138" s="114"/>
      <c r="D138" s="114"/>
      <c r="E138" s="114"/>
      <c r="F138" s="114"/>
      <c r="G138" s="114"/>
      <c r="H138" s="114"/>
      <c r="I138" s="114"/>
      <c r="J138" s="114"/>
      <c r="K138" s="114"/>
      <c r="L138" s="114"/>
      <c r="M138" s="114"/>
      <c r="N138" s="114"/>
      <c r="O138" s="114"/>
      <c r="P138" s="114"/>
      <c r="Q138" s="114"/>
      <c r="R138" s="114"/>
      <c r="S138" s="114"/>
      <c r="T138" s="115"/>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CA138" s="9" t="s">
        <v>50</v>
      </c>
    </row>
    <row r="139" spans="1:79" s="129" customFormat="1" ht="26.4" customHeight="1" x14ac:dyDescent="0.25">
      <c r="A139" s="123" t="s">
        <v>530</v>
      </c>
      <c r="B139" s="124"/>
      <c r="C139" s="124"/>
      <c r="D139" s="124"/>
      <c r="E139" s="124"/>
      <c r="F139" s="124"/>
      <c r="G139" s="124"/>
      <c r="H139" s="124"/>
      <c r="I139" s="124"/>
      <c r="J139" s="124"/>
      <c r="K139" s="124"/>
      <c r="L139" s="124"/>
      <c r="M139" s="124"/>
      <c r="N139" s="124"/>
      <c r="O139" s="124"/>
      <c r="P139" s="124"/>
      <c r="Q139" s="124"/>
      <c r="R139" s="124"/>
      <c r="S139" s="124"/>
      <c r="T139" s="125"/>
      <c r="U139" s="170" t="s">
        <v>461</v>
      </c>
      <c r="V139" s="170"/>
      <c r="W139" s="170"/>
      <c r="X139" s="170"/>
      <c r="Y139" s="170"/>
      <c r="Z139" s="170"/>
      <c r="AA139" s="170"/>
      <c r="AB139" s="170"/>
      <c r="AC139" s="170"/>
      <c r="AD139" s="170"/>
      <c r="AE139" s="170" t="s">
        <v>461</v>
      </c>
      <c r="AF139" s="170"/>
      <c r="AG139" s="170"/>
      <c r="AH139" s="170"/>
      <c r="AI139" s="170"/>
      <c r="AJ139" s="170"/>
      <c r="AK139" s="170"/>
      <c r="AL139" s="170"/>
      <c r="AM139" s="170"/>
      <c r="AN139" s="170"/>
      <c r="AO139" s="170" t="s">
        <v>461</v>
      </c>
      <c r="AP139" s="170"/>
      <c r="AQ139" s="170"/>
      <c r="AR139" s="170"/>
      <c r="AS139" s="170"/>
      <c r="AT139" s="170"/>
      <c r="AU139" s="170"/>
      <c r="AV139" s="170"/>
      <c r="AW139" s="170"/>
      <c r="AX139" s="170"/>
      <c r="AY139" s="170" t="s">
        <v>461</v>
      </c>
      <c r="AZ139" s="170"/>
      <c r="BA139" s="170"/>
      <c r="BB139" s="170"/>
      <c r="BC139" s="170"/>
      <c r="BD139" s="170"/>
      <c r="BE139" s="170"/>
      <c r="BF139" s="170"/>
      <c r="BG139" s="170"/>
      <c r="BH139" s="170"/>
      <c r="BI139" s="170" t="s">
        <v>461</v>
      </c>
      <c r="BJ139" s="170"/>
      <c r="BK139" s="170"/>
      <c r="BL139" s="170"/>
      <c r="BM139" s="170"/>
      <c r="BN139" s="170"/>
      <c r="BO139" s="170"/>
      <c r="BP139" s="170"/>
      <c r="BQ139" s="170"/>
      <c r="BR139" s="170"/>
    </row>
    <row r="142" spans="1:79" ht="14.25" customHeight="1" x14ac:dyDescent="0.25">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5">
      <c r="A143" s="86" t="s">
        <v>7</v>
      </c>
      <c r="B143" s="87"/>
      <c r="C143" s="87"/>
      <c r="D143" s="86" t="s">
        <v>11</v>
      </c>
      <c r="E143" s="87"/>
      <c r="F143" s="87"/>
      <c r="G143" s="87"/>
      <c r="H143" s="87"/>
      <c r="I143" s="87"/>
      <c r="J143" s="87"/>
      <c r="K143" s="87"/>
      <c r="L143" s="87"/>
      <c r="M143" s="87"/>
      <c r="N143" s="87"/>
      <c r="O143" s="87"/>
      <c r="P143" s="87"/>
      <c r="Q143" s="87"/>
      <c r="R143" s="87"/>
      <c r="S143" s="87"/>
      <c r="T143" s="87"/>
      <c r="U143" s="87"/>
      <c r="V143" s="88"/>
      <c r="W143" s="57" t="s">
        <v>452</v>
      </c>
      <c r="X143" s="57"/>
      <c r="Y143" s="57"/>
      <c r="Z143" s="57"/>
      <c r="AA143" s="57"/>
      <c r="AB143" s="57"/>
      <c r="AC143" s="57"/>
      <c r="AD143" s="57"/>
      <c r="AE143" s="57"/>
      <c r="AF143" s="57"/>
      <c r="AG143" s="57"/>
      <c r="AH143" s="57"/>
      <c r="AI143" s="57" t="s">
        <v>549</v>
      </c>
      <c r="AJ143" s="57"/>
      <c r="AK143" s="57"/>
      <c r="AL143" s="57"/>
      <c r="AM143" s="57"/>
      <c r="AN143" s="57"/>
      <c r="AO143" s="57"/>
      <c r="AP143" s="57"/>
      <c r="AQ143" s="57"/>
      <c r="AR143" s="57"/>
      <c r="AS143" s="57"/>
      <c r="AT143" s="57"/>
      <c r="AU143" s="57" t="s">
        <v>559</v>
      </c>
      <c r="AV143" s="57"/>
      <c r="AW143" s="57"/>
      <c r="AX143" s="57"/>
      <c r="AY143" s="57"/>
      <c r="AZ143" s="57"/>
      <c r="BA143" s="57" t="s">
        <v>565</v>
      </c>
      <c r="BB143" s="57"/>
      <c r="BC143" s="57"/>
      <c r="BD143" s="57"/>
      <c r="BE143" s="57"/>
      <c r="BF143" s="57"/>
      <c r="BG143" s="57" t="s">
        <v>573</v>
      </c>
      <c r="BH143" s="57"/>
      <c r="BI143" s="57"/>
      <c r="BJ143" s="57"/>
      <c r="BK143" s="57"/>
      <c r="BL143" s="57"/>
    </row>
    <row r="144" spans="1:79" ht="15" customHeight="1" x14ac:dyDescent="0.25">
      <c r="A144" s="102"/>
      <c r="B144" s="103"/>
      <c r="C144" s="103"/>
      <c r="D144" s="102"/>
      <c r="E144" s="103"/>
      <c r="F144" s="103"/>
      <c r="G144" s="103"/>
      <c r="H144" s="103"/>
      <c r="I144" s="103"/>
      <c r="J144" s="103"/>
      <c r="K144" s="103"/>
      <c r="L144" s="103"/>
      <c r="M144" s="103"/>
      <c r="N144" s="103"/>
      <c r="O144" s="103"/>
      <c r="P144" s="103"/>
      <c r="Q144" s="103"/>
      <c r="R144" s="103"/>
      <c r="S144" s="103"/>
      <c r="T144" s="103"/>
      <c r="U144" s="103"/>
      <c r="V144" s="104"/>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x14ac:dyDescent="0.25">
      <c r="A145" s="89"/>
      <c r="B145" s="90"/>
      <c r="C145" s="90"/>
      <c r="D145" s="89"/>
      <c r="E145" s="90"/>
      <c r="F145" s="90"/>
      <c r="G145" s="90"/>
      <c r="H145" s="90"/>
      <c r="I145" s="90"/>
      <c r="J145" s="90"/>
      <c r="K145" s="90"/>
      <c r="L145" s="90"/>
      <c r="M145" s="90"/>
      <c r="N145" s="90"/>
      <c r="O145" s="90"/>
      <c r="P145" s="90"/>
      <c r="Q145" s="90"/>
      <c r="R145" s="90"/>
      <c r="S145" s="90"/>
      <c r="T145" s="90"/>
      <c r="U145" s="90"/>
      <c r="V145" s="91"/>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5">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5">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3.2" customHeight="1" x14ac:dyDescent="0.25">
      <c r="A148" s="116">
        <v>1</v>
      </c>
      <c r="B148" s="114"/>
      <c r="C148" s="114"/>
      <c r="D148" s="130" t="s">
        <v>535</v>
      </c>
      <c r="E148" s="131"/>
      <c r="F148" s="131"/>
      <c r="G148" s="131"/>
      <c r="H148" s="131"/>
      <c r="I148" s="131"/>
      <c r="J148" s="131"/>
      <c r="K148" s="131"/>
      <c r="L148" s="131"/>
      <c r="M148" s="131"/>
      <c r="N148" s="131"/>
      <c r="O148" s="131"/>
      <c r="P148" s="131"/>
      <c r="Q148" s="131"/>
      <c r="R148" s="131"/>
      <c r="S148" s="131"/>
      <c r="T148" s="131"/>
      <c r="U148" s="131"/>
      <c r="V148" s="132"/>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65"/>
      <c r="BG148" s="165"/>
      <c r="BH148" s="165"/>
      <c r="BI148" s="165"/>
      <c r="BJ148" s="165"/>
      <c r="BK148" s="165"/>
      <c r="BL148" s="165"/>
      <c r="CA148" s="9" t="s">
        <v>51</v>
      </c>
    </row>
    <row r="149" spans="1:79" s="129" customFormat="1" ht="26.4" customHeight="1" x14ac:dyDescent="0.25">
      <c r="A149" s="149">
        <v>2</v>
      </c>
      <c r="B149" s="150"/>
      <c r="C149" s="150"/>
      <c r="D149" s="123" t="s">
        <v>536</v>
      </c>
      <c r="E149" s="124"/>
      <c r="F149" s="124"/>
      <c r="G149" s="124"/>
      <c r="H149" s="124"/>
      <c r="I149" s="124"/>
      <c r="J149" s="124"/>
      <c r="K149" s="124"/>
      <c r="L149" s="124"/>
      <c r="M149" s="124"/>
      <c r="N149" s="124"/>
      <c r="O149" s="124"/>
      <c r="P149" s="124"/>
      <c r="Q149" s="124"/>
      <c r="R149" s="124"/>
      <c r="S149" s="124"/>
      <c r="T149" s="124"/>
      <c r="U149" s="124"/>
      <c r="V149" s="125"/>
      <c r="W149" s="168" t="s">
        <v>461</v>
      </c>
      <c r="X149" s="168"/>
      <c r="Y149" s="168"/>
      <c r="Z149" s="168" t="s">
        <v>461</v>
      </c>
      <c r="AA149" s="168"/>
      <c r="AB149" s="168"/>
      <c r="AC149" s="168"/>
      <c r="AD149" s="168"/>
      <c r="AE149" s="168"/>
      <c r="AF149" s="168"/>
      <c r="AG149" s="168"/>
      <c r="AH149" s="168"/>
      <c r="AI149" s="168" t="s">
        <v>461</v>
      </c>
      <c r="AJ149" s="168"/>
      <c r="AK149" s="168"/>
      <c r="AL149" s="168" t="s">
        <v>461</v>
      </c>
      <c r="AM149" s="168"/>
      <c r="AN149" s="168"/>
      <c r="AO149" s="168"/>
      <c r="AP149" s="168"/>
      <c r="AQ149" s="168"/>
      <c r="AR149" s="168"/>
      <c r="AS149" s="168"/>
      <c r="AT149" s="168"/>
      <c r="AU149" s="168" t="s">
        <v>461</v>
      </c>
      <c r="AV149" s="168"/>
      <c r="AW149" s="168"/>
      <c r="AX149" s="168"/>
      <c r="AY149" s="168"/>
      <c r="AZ149" s="168"/>
      <c r="BA149" s="168" t="s">
        <v>461</v>
      </c>
      <c r="BB149" s="168"/>
      <c r="BC149" s="168"/>
      <c r="BD149" s="168"/>
      <c r="BE149" s="168"/>
      <c r="BF149" s="168"/>
      <c r="BG149" s="168" t="s">
        <v>461</v>
      </c>
      <c r="BH149" s="168"/>
      <c r="BI149" s="168"/>
      <c r="BJ149" s="168"/>
      <c r="BK149" s="168"/>
      <c r="BL149" s="168"/>
    </row>
    <row r="152" spans="1:79" ht="14.25" customHeight="1" x14ac:dyDescent="0.25">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x14ac:dyDescent="0.25">
      <c r="A153" s="67" t="s">
        <v>560</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x14ac:dyDescent="0.25">
      <c r="A154" s="62" t="s">
        <v>451</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x14ac:dyDescent="0.25">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452</v>
      </c>
      <c r="AB155" s="100"/>
      <c r="AC155" s="100"/>
      <c r="AD155" s="100"/>
      <c r="AE155" s="100"/>
      <c r="AF155" s="100"/>
      <c r="AG155" s="100"/>
      <c r="AH155" s="100"/>
      <c r="AI155" s="100"/>
      <c r="AJ155" s="100"/>
      <c r="AK155" s="100"/>
      <c r="AL155" s="100"/>
      <c r="AM155" s="100"/>
      <c r="AN155" s="100"/>
      <c r="AO155" s="101"/>
      <c r="AP155" s="51" t="s">
        <v>453</v>
      </c>
      <c r="AQ155" s="52"/>
      <c r="AR155" s="52"/>
      <c r="AS155" s="52"/>
      <c r="AT155" s="52"/>
      <c r="AU155" s="52"/>
      <c r="AV155" s="52"/>
      <c r="AW155" s="52"/>
      <c r="AX155" s="52"/>
      <c r="AY155" s="52"/>
      <c r="AZ155" s="52"/>
      <c r="BA155" s="52"/>
      <c r="BB155" s="52"/>
      <c r="BC155" s="52"/>
      <c r="BD155" s="53"/>
      <c r="BE155" s="51" t="s">
        <v>454</v>
      </c>
      <c r="BF155" s="52"/>
      <c r="BG155" s="52"/>
      <c r="BH155" s="52"/>
      <c r="BI155" s="52"/>
      <c r="BJ155" s="52"/>
      <c r="BK155" s="52"/>
      <c r="BL155" s="52"/>
      <c r="BM155" s="52"/>
      <c r="BN155" s="52"/>
      <c r="BO155" s="52"/>
      <c r="BP155" s="52"/>
      <c r="BQ155" s="52"/>
      <c r="BR155" s="52"/>
      <c r="BS155" s="53"/>
    </row>
    <row r="156" spans="1:79" ht="32.1" customHeight="1" x14ac:dyDescent="0.25">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5">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5">
      <c r="A158" s="60" t="s">
        <v>90</v>
      </c>
      <c r="B158" s="60"/>
      <c r="C158" s="60"/>
      <c r="D158" s="60"/>
      <c r="E158" s="60"/>
      <c r="F158" s="60"/>
      <c r="G158" s="98" t="s">
        <v>78</v>
      </c>
      <c r="H158" s="98"/>
      <c r="I158" s="98"/>
      <c r="J158" s="98"/>
      <c r="K158" s="98"/>
      <c r="L158" s="98"/>
      <c r="M158" s="98"/>
      <c r="N158" s="98"/>
      <c r="O158" s="98"/>
      <c r="P158" s="98"/>
      <c r="Q158" s="98"/>
      <c r="R158" s="98"/>
      <c r="S158" s="98"/>
      <c r="T158" s="98" t="s">
        <v>100</v>
      </c>
      <c r="U158" s="98"/>
      <c r="V158" s="98"/>
      <c r="W158" s="98"/>
      <c r="X158" s="98"/>
      <c r="Y158" s="98"/>
      <c r="Z158" s="98"/>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9" customFormat="1" ht="12.75" customHeight="1" x14ac:dyDescent="0.25">
      <c r="A159" s="117"/>
      <c r="B159" s="117"/>
      <c r="C159" s="117"/>
      <c r="D159" s="117"/>
      <c r="E159" s="117"/>
      <c r="F159" s="117"/>
      <c r="G159" s="182" t="s">
        <v>179</v>
      </c>
      <c r="H159" s="182"/>
      <c r="I159" s="182"/>
      <c r="J159" s="182"/>
      <c r="K159" s="182"/>
      <c r="L159" s="182"/>
      <c r="M159" s="182"/>
      <c r="N159" s="182"/>
      <c r="O159" s="182"/>
      <c r="P159" s="182"/>
      <c r="Q159" s="182"/>
      <c r="R159" s="182"/>
      <c r="S159" s="182"/>
      <c r="T159" s="172"/>
      <c r="U159" s="172"/>
      <c r="V159" s="172"/>
      <c r="W159" s="172"/>
      <c r="X159" s="172"/>
      <c r="Y159" s="172"/>
      <c r="Z159" s="172"/>
      <c r="AA159" s="169"/>
      <c r="AB159" s="169"/>
      <c r="AC159" s="169"/>
      <c r="AD159" s="169"/>
      <c r="AE159" s="169"/>
      <c r="AF159" s="169"/>
      <c r="AG159" s="169"/>
      <c r="AH159" s="169"/>
      <c r="AI159" s="169"/>
      <c r="AJ159" s="169"/>
      <c r="AK159" s="169">
        <f>IF(ISNUMBER(AA159),AA159,0)+IF(ISNUMBER(AF159),AF159,0)</f>
        <v>0</v>
      </c>
      <c r="AL159" s="169"/>
      <c r="AM159" s="169"/>
      <c r="AN159" s="169"/>
      <c r="AO159" s="169"/>
      <c r="AP159" s="169"/>
      <c r="AQ159" s="169"/>
      <c r="AR159" s="169"/>
      <c r="AS159" s="169"/>
      <c r="AT159" s="169"/>
      <c r="AU159" s="169"/>
      <c r="AV159" s="169"/>
      <c r="AW159" s="169"/>
      <c r="AX159" s="169"/>
      <c r="AY159" s="169"/>
      <c r="AZ159" s="169">
        <f>IF(ISNUMBER(AP159),AP159,0)+IF(ISNUMBER(AU159),AU159,0)</f>
        <v>0</v>
      </c>
      <c r="BA159" s="169"/>
      <c r="BB159" s="169"/>
      <c r="BC159" s="169"/>
      <c r="BD159" s="169"/>
      <c r="BE159" s="169"/>
      <c r="BF159" s="169"/>
      <c r="BG159" s="169"/>
      <c r="BH159" s="169"/>
      <c r="BI159" s="169"/>
      <c r="BJ159" s="169"/>
      <c r="BK159" s="169"/>
      <c r="BL159" s="169"/>
      <c r="BM159" s="169"/>
      <c r="BN159" s="169"/>
      <c r="BO159" s="169">
        <f>IF(ISNUMBER(BE159),BE159,0)+IF(ISNUMBER(BJ159),BJ159,0)</f>
        <v>0</v>
      </c>
      <c r="BP159" s="169"/>
      <c r="BQ159" s="169"/>
      <c r="BR159" s="169"/>
      <c r="BS159" s="169"/>
      <c r="CA159" s="9" t="s">
        <v>53</v>
      </c>
    </row>
    <row r="161" spans="1:79" ht="13.5" customHeight="1" x14ac:dyDescent="0.25">
      <c r="A161" s="67" t="s">
        <v>574</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5">
      <c r="A162" s="78" t="s">
        <v>451</v>
      </c>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row>
    <row r="163" spans="1:79" ht="15" customHeight="1" x14ac:dyDescent="0.25">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455</v>
      </c>
      <c r="AB163" s="100"/>
      <c r="AC163" s="100"/>
      <c r="AD163" s="100"/>
      <c r="AE163" s="100"/>
      <c r="AF163" s="100"/>
      <c r="AG163" s="100"/>
      <c r="AH163" s="100"/>
      <c r="AI163" s="100"/>
      <c r="AJ163" s="100"/>
      <c r="AK163" s="100"/>
      <c r="AL163" s="100"/>
      <c r="AM163" s="100"/>
      <c r="AN163" s="100"/>
      <c r="AO163" s="101"/>
      <c r="AP163" s="51" t="s">
        <v>457</v>
      </c>
      <c r="AQ163" s="52"/>
      <c r="AR163" s="52"/>
      <c r="AS163" s="52"/>
      <c r="AT163" s="52"/>
      <c r="AU163" s="52"/>
      <c r="AV163" s="52"/>
      <c r="AW163" s="52"/>
      <c r="AX163" s="52"/>
      <c r="AY163" s="52"/>
      <c r="AZ163" s="52"/>
      <c r="BA163" s="52"/>
      <c r="BB163" s="52"/>
      <c r="BC163" s="52"/>
      <c r="BD163" s="53"/>
    </row>
    <row r="164" spans="1:79" ht="32.1" customHeight="1" x14ac:dyDescent="0.25">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row>
    <row r="165" spans="1:79" ht="15" customHeight="1" x14ac:dyDescent="0.25">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row>
    <row r="166" spans="1:79" s="2" customFormat="1" ht="12" hidden="1" customHeight="1" x14ac:dyDescent="0.25">
      <c r="A166" s="60" t="s">
        <v>90</v>
      </c>
      <c r="B166" s="60"/>
      <c r="C166" s="60"/>
      <c r="D166" s="60"/>
      <c r="E166" s="60"/>
      <c r="F166" s="60"/>
      <c r="G166" s="98" t="s">
        <v>78</v>
      </c>
      <c r="H166" s="98"/>
      <c r="I166" s="98"/>
      <c r="J166" s="98"/>
      <c r="K166" s="98"/>
      <c r="L166" s="98"/>
      <c r="M166" s="98"/>
      <c r="N166" s="98"/>
      <c r="O166" s="98"/>
      <c r="P166" s="98"/>
      <c r="Q166" s="98"/>
      <c r="R166" s="98"/>
      <c r="S166" s="98"/>
      <c r="T166" s="98" t="s">
        <v>100</v>
      </c>
      <c r="U166" s="98"/>
      <c r="V166" s="98"/>
      <c r="W166" s="98"/>
      <c r="X166" s="98"/>
      <c r="Y166" s="98"/>
      <c r="Z166" s="98"/>
      <c r="AA166" s="59" t="s">
        <v>81</v>
      </c>
      <c r="AB166" s="59"/>
      <c r="AC166" s="59"/>
      <c r="AD166" s="59"/>
      <c r="AE166" s="59"/>
      <c r="AF166" s="59" t="s">
        <v>82</v>
      </c>
      <c r="AG166" s="59"/>
      <c r="AH166" s="59"/>
      <c r="AI166" s="59"/>
      <c r="AJ166" s="59"/>
      <c r="AK166" s="69" t="s">
        <v>153</v>
      </c>
      <c r="AL166" s="69"/>
      <c r="AM166" s="69"/>
      <c r="AN166" s="69"/>
      <c r="AO166" s="69"/>
      <c r="AP166" s="59" t="s">
        <v>83</v>
      </c>
      <c r="AQ166" s="59"/>
      <c r="AR166" s="59"/>
      <c r="AS166" s="59"/>
      <c r="AT166" s="59"/>
      <c r="AU166" s="59" t="s">
        <v>84</v>
      </c>
      <c r="AV166" s="59"/>
      <c r="AW166" s="59"/>
      <c r="AX166" s="59"/>
      <c r="AY166" s="59"/>
      <c r="AZ166" s="69" t="s">
        <v>153</v>
      </c>
      <c r="BA166" s="69"/>
      <c r="BB166" s="69"/>
      <c r="BC166" s="69"/>
      <c r="BD166" s="69"/>
      <c r="CA166" s="2" t="s">
        <v>54</v>
      </c>
    </row>
    <row r="167" spans="1:79" s="9" customFormat="1" x14ac:dyDescent="0.25">
      <c r="A167" s="117"/>
      <c r="B167" s="117"/>
      <c r="C167" s="117"/>
      <c r="D167" s="117"/>
      <c r="E167" s="117"/>
      <c r="F167" s="117"/>
      <c r="G167" s="182" t="s">
        <v>179</v>
      </c>
      <c r="H167" s="182"/>
      <c r="I167" s="182"/>
      <c r="J167" s="182"/>
      <c r="K167" s="182"/>
      <c r="L167" s="182"/>
      <c r="M167" s="182"/>
      <c r="N167" s="182"/>
      <c r="O167" s="182"/>
      <c r="P167" s="182"/>
      <c r="Q167" s="182"/>
      <c r="R167" s="182"/>
      <c r="S167" s="182"/>
      <c r="T167" s="172"/>
      <c r="U167" s="172"/>
      <c r="V167" s="172"/>
      <c r="W167" s="172"/>
      <c r="X167" s="172"/>
      <c r="Y167" s="172"/>
      <c r="Z167" s="172"/>
      <c r="AA167" s="169"/>
      <c r="AB167" s="169"/>
      <c r="AC167" s="169"/>
      <c r="AD167" s="169"/>
      <c r="AE167" s="169"/>
      <c r="AF167" s="169"/>
      <c r="AG167" s="169"/>
      <c r="AH167" s="169"/>
      <c r="AI167" s="169"/>
      <c r="AJ167" s="169"/>
      <c r="AK167" s="169">
        <f>IF(ISNUMBER(AA167),AA167,0)+IF(ISNUMBER(AF167),AF167,0)</f>
        <v>0</v>
      </c>
      <c r="AL167" s="169"/>
      <c r="AM167" s="169"/>
      <c r="AN167" s="169"/>
      <c r="AO167" s="169"/>
      <c r="AP167" s="169"/>
      <c r="AQ167" s="169"/>
      <c r="AR167" s="169"/>
      <c r="AS167" s="169"/>
      <c r="AT167" s="169"/>
      <c r="AU167" s="169"/>
      <c r="AV167" s="169"/>
      <c r="AW167" s="169"/>
      <c r="AX167" s="169"/>
      <c r="AY167" s="169"/>
      <c r="AZ167" s="169">
        <f>IF(ISNUMBER(AP167),AP167,0)+IF(ISNUMBER(AU167),AU167,0)</f>
        <v>0</v>
      </c>
      <c r="BA167" s="169"/>
      <c r="BB167" s="169"/>
      <c r="BC167" s="169"/>
      <c r="BD167" s="169"/>
      <c r="CA167" s="9" t="s">
        <v>55</v>
      </c>
    </row>
    <row r="170" spans="1:79" ht="14.25" customHeight="1" x14ac:dyDescent="0.25">
      <c r="A170" s="67" t="s">
        <v>575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5">
      <c r="A171" s="78" t="s">
        <v>451</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5">
      <c r="A172" s="57" t="s">
        <v>159</v>
      </c>
      <c r="B172" s="57"/>
      <c r="C172" s="57"/>
      <c r="D172" s="57"/>
      <c r="E172" s="57"/>
      <c r="F172" s="57"/>
      <c r="G172" s="57"/>
      <c r="H172" s="57"/>
      <c r="I172" s="57"/>
      <c r="J172" s="57"/>
      <c r="K172" s="57"/>
      <c r="L172" s="57"/>
      <c r="M172" s="57"/>
      <c r="N172" s="86" t="s">
        <v>160</v>
      </c>
      <c r="O172" s="87"/>
      <c r="P172" s="87"/>
      <c r="Q172" s="87"/>
      <c r="R172" s="87"/>
      <c r="S172" s="87"/>
      <c r="T172" s="87"/>
      <c r="U172" s="88"/>
      <c r="V172" s="86" t="s">
        <v>161</v>
      </c>
      <c r="W172" s="87"/>
      <c r="X172" s="87"/>
      <c r="Y172" s="87"/>
      <c r="Z172" s="88"/>
      <c r="AA172" s="57" t="s">
        <v>452</v>
      </c>
      <c r="AB172" s="57"/>
      <c r="AC172" s="57"/>
      <c r="AD172" s="57"/>
      <c r="AE172" s="57"/>
      <c r="AF172" s="57"/>
      <c r="AG172" s="57"/>
      <c r="AH172" s="57"/>
      <c r="AI172" s="57"/>
      <c r="AJ172" s="57" t="s">
        <v>453</v>
      </c>
      <c r="AK172" s="57"/>
      <c r="AL172" s="57"/>
      <c r="AM172" s="57"/>
      <c r="AN172" s="57"/>
      <c r="AO172" s="57"/>
      <c r="AP172" s="57"/>
      <c r="AQ172" s="57"/>
      <c r="AR172" s="57"/>
      <c r="AS172" s="57" t="s">
        <v>454</v>
      </c>
      <c r="AT172" s="57"/>
      <c r="AU172" s="57"/>
      <c r="AV172" s="57"/>
      <c r="AW172" s="57"/>
      <c r="AX172" s="57"/>
      <c r="AY172" s="57"/>
      <c r="AZ172" s="57"/>
      <c r="BA172" s="57"/>
      <c r="BB172" s="57" t="s">
        <v>455</v>
      </c>
      <c r="BC172" s="57"/>
      <c r="BD172" s="57"/>
      <c r="BE172" s="57"/>
      <c r="BF172" s="57"/>
      <c r="BG172" s="57"/>
      <c r="BH172" s="57"/>
      <c r="BI172" s="57"/>
      <c r="BJ172" s="57"/>
      <c r="BK172" s="57" t="s">
        <v>457</v>
      </c>
      <c r="BL172" s="57"/>
      <c r="BM172" s="57"/>
      <c r="BN172" s="57"/>
      <c r="BO172" s="57"/>
      <c r="BP172" s="57"/>
      <c r="BQ172" s="57"/>
      <c r="BR172" s="57"/>
      <c r="BS172" s="57"/>
    </row>
    <row r="173" spans="1:79" ht="95.25" customHeight="1" x14ac:dyDescent="0.25">
      <c r="A173" s="57"/>
      <c r="B173" s="57"/>
      <c r="C173" s="57"/>
      <c r="D173" s="57"/>
      <c r="E173" s="57"/>
      <c r="F173" s="57"/>
      <c r="G173" s="57"/>
      <c r="H173" s="57"/>
      <c r="I173" s="57"/>
      <c r="J173" s="57"/>
      <c r="K173" s="57"/>
      <c r="L173" s="57"/>
      <c r="M173" s="57"/>
      <c r="N173" s="89"/>
      <c r="O173" s="90"/>
      <c r="P173" s="90"/>
      <c r="Q173" s="90"/>
      <c r="R173" s="90"/>
      <c r="S173" s="90"/>
      <c r="T173" s="90"/>
      <c r="U173" s="91"/>
      <c r="V173" s="89"/>
      <c r="W173" s="90"/>
      <c r="X173" s="90"/>
      <c r="Y173" s="90"/>
      <c r="Z173" s="91"/>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5">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5">
      <c r="A175" s="98" t="s">
        <v>177</v>
      </c>
      <c r="B175" s="98"/>
      <c r="C175" s="98"/>
      <c r="D175" s="98"/>
      <c r="E175" s="98"/>
      <c r="F175" s="98"/>
      <c r="G175" s="98"/>
      <c r="H175" s="98"/>
      <c r="I175" s="98"/>
      <c r="J175" s="98"/>
      <c r="K175" s="98"/>
      <c r="L175" s="98"/>
      <c r="M175" s="98"/>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5">
      <c r="A176" s="182" t="s">
        <v>179</v>
      </c>
      <c r="B176" s="182"/>
      <c r="C176" s="182"/>
      <c r="D176" s="182"/>
      <c r="E176" s="182"/>
      <c r="F176" s="182"/>
      <c r="G176" s="182"/>
      <c r="H176" s="182"/>
      <c r="I176" s="182"/>
      <c r="J176" s="182"/>
      <c r="K176" s="182"/>
      <c r="L176" s="182"/>
      <c r="M176" s="182"/>
      <c r="N176" s="116"/>
      <c r="O176" s="114"/>
      <c r="P176" s="114"/>
      <c r="Q176" s="114"/>
      <c r="R176" s="114"/>
      <c r="S176" s="114"/>
      <c r="T176" s="114"/>
      <c r="U176" s="115"/>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9"/>
      <c r="BQ176" s="180"/>
      <c r="BR176" s="180"/>
      <c r="BS176" s="181"/>
      <c r="CA176" s="9" t="s">
        <v>57</v>
      </c>
    </row>
    <row r="179" spans="1:79" ht="35.25" customHeight="1" x14ac:dyDescent="0.25">
      <c r="A179" s="67" t="s">
        <v>576</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3.8"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3.8"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5">
      <c r="A183" s="61" t="s">
        <v>561</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5">
      <c r="A184" s="67" t="s">
        <v>547</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62" t="s">
        <v>451</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 customHeight="1" x14ac:dyDescent="0.25">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 customHeight="1" x14ac:dyDescent="0.25">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5">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5">
      <c r="A189" s="60" t="s">
        <v>85</v>
      </c>
      <c r="B189" s="60"/>
      <c r="C189" s="60"/>
      <c r="D189" s="60"/>
      <c r="E189" s="60"/>
      <c r="F189" s="60"/>
      <c r="G189" s="98" t="s">
        <v>78</v>
      </c>
      <c r="H189" s="98"/>
      <c r="I189" s="98"/>
      <c r="J189" s="98"/>
      <c r="K189" s="98"/>
      <c r="L189" s="98"/>
      <c r="M189" s="98"/>
      <c r="N189" s="98"/>
      <c r="O189" s="98"/>
      <c r="P189" s="98"/>
      <c r="Q189" s="98"/>
      <c r="R189" s="98"/>
      <c r="S189" s="98"/>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99" t="s">
        <v>122</v>
      </c>
      <c r="AR189" s="59"/>
      <c r="AS189" s="59"/>
      <c r="AT189" s="59"/>
      <c r="AU189" s="59"/>
      <c r="AV189" s="59"/>
      <c r="AW189" s="59" t="s">
        <v>105</v>
      </c>
      <c r="AX189" s="59"/>
      <c r="AY189" s="59"/>
      <c r="AZ189" s="59"/>
      <c r="BA189" s="59"/>
      <c r="BB189" s="59" t="s">
        <v>106</v>
      </c>
      <c r="BC189" s="59"/>
      <c r="BD189" s="59"/>
      <c r="BE189" s="59"/>
      <c r="BF189" s="59"/>
      <c r="BG189" s="99" t="s">
        <v>123</v>
      </c>
      <c r="BH189" s="59"/>
      <c r="BI189" s="59"/>
      <c r="BJ189" s="59"/>
      <c r="BK189" s="59"/>
      <c r="BL189" s="59"/>
      <c r="CA189" s="2" t="s">
        <v>58</v>
      </c>
    </row>
    <row r="190" spans="1:79" s="9" customFormat="1" ht="12.75" customHeight="1" x14ac:dyDescent="0.25">
      <c r="A190" s="117"/>
      <c r="B190" s="117"/>
      <c r="C190" s="117"/>
      <c r="D190" s="117"/>
      <c r="E190" s="117"/>
      <c r="F190" s="117"/>
      <c r="G190" s="182" t="s">
        <v>179</v>
      </c>
      <c r="H190" s="182"/>
      <c r="I190" s="182"/>
      <c r="J190" s="182"/>
      <c r="K190" s="182"/>
      <c r="L190" s="182"/>
      <c r="M190" s="182"/>
      <c r="N190" s="182"/>
      <c r="O190" s="182"/>
      <c r="P190" s="182"/>
      <c r="Q190" s="182"/>
      <c r="R190" s="182"/>
      <c r="S190" s="182"/>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f>IF(ISNUMBER(AK190),AK190,0)-IF(ISNUMBER(AE190),AE190,0)</f>
        <v>0</v>
      </c>
      <c r="AR190" s="169"/>
      <c r="AS190" s="169"/>
      <c r="AT190" s="169"/>
      <c r="AU190" s="169"/>
      <c r="AV190" s="169"/>
      <c r="AW190" s="169"/>
      <c r="AX190" s="169"/>
      <c r="AY190" s="169"/>
      <c r="AZ190" s="169"/>
      <c r="BA190" s="169"/>
      <c r="BB190" s="169"/>
      <c r="BC190" s="169"/>
      <c r="BD190" s="169"/>
      <c r="BE190" s="169"/>
      <c r="BF190" s="169"/>
      <c r="BG190" s="169">
        <f>IF(ISNUMBER(Z190),Z190,0)+IF(ISNUMBER(AK190),AK190,0)</f>
        <v>0</v>
      </c>
      <c r="BH190" s="169"/>
      <c r="BI190" s="169"/>
      <c r="BJ190" s="169"/>
      <c r="BK190" s="169"/>
      <c r="BL190" s="169"/>
      <c r="CA190" s="9" t="s">
        <v>59</v>
      </c>
    </row>
    <row r="192" spans="1:79" ht="14.25" customHeight="1" x14ac:dyDescent="0.25">
      <c r="A192" s="67" t="s">
        <v>562</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5">
      <c r="A193" s="62" t="s">
        <v>451</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5">
      <c r="A194" s="57" t="s">
        <v>166</v>
      </c>
      <c r="B194" s="57"/>
      <c r="C194" s="57"/>
      <c r="D194" s="57"/>
      <c r="E194" s="57"/>
      <c r="F194" s="57"/>
      <c r="G194" s="57" t="s">
        <v>20</v>
      </c>
      <c r="H194" s="57"/>
      <c r="I194" s="57"/>
      <c r="J194" s="57"/>
      <c r="K194" s="57"/>
      <c r="L194" s="57"/>
      <c r="M194" s="57"/>
      <c r="N194" s="57"/>
      <c r="O194" s="57"/>
      <c r="P194" s="57"/>
      <c r="Q194" s="57" t="s">
        <v>550</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559</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 customHeight="1" x14ac:dyDescent="0.25">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5">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5">
      <c r="A198" s="60" t="s">
        <v>85</v>
      </c>
      <c r="B198" s="60"/>
      <c r="C198" s="60"/>
      <c r="D198" s="60"/>
      <c r="E198" s="60"/>
      <c r="F198" s="60"/>
      <c r="G198" s="98" t="s">
        <v>78</v>
      </c>
      <c r="H198" s="98"/>
      <c r="I198" s="98"/>
      <c r="J198" s="98"/>
      <c r="K198" s="98"/>
      <c r="L198" s="98"/>
      <c r="M198" s="98"/>
      <c r="N198" s="98"/>
      <c r="O198" s="98"/>
      <c r="P198" s="98"/>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99" t="s">
        <v>124</v>
      </c>
      <c r="AK198" s="59"/>
      <c r="AL198" s="59"/>
      <c r="AM198" s="59"/>
      <c r="AN198" s="59"/>
      <c r="AO198" s="59" t="s">
        <v>105</v>
      </c>
      <c r="AP198" s="59"/>
      <c r="AQ198" s="59"/>
      <c r="AR198" s="59"/>
      <c r="AS198" s="59"/>
      <c r="AT198" s="99" t="s">
        <v>125</v>
      </c>
      <c r="AU198" s="59"/>
      <c r="AV198" s="59"/>
      <c r="AW198" s="59"/>
      <c r="AX198" s="59" t="s">
        <v>106</v>
      </c>
      <c r="AY198" s="59"/>
      <c r="AZ198" s="59"/>
      <c r="BA198" s="59"/>
      <c r="BB198" s="59"/>
      <c r="BC198" s="59" t="s">
        <v>107</v>
      </c>
      <c r="BD198" s="59"/>
      <c r="BE198" s="59"/>
      <c r="BF198" s="59"/>
      <c r="BG198" s="59"/>
      <c r="BH198" s="99" t="s">
        <v>124</v>
      </c>
      <c r="BI198" s="59"/>
      <c r="BJ198" s="59"/>
      <c r="BK198" s="59"/>
      <c r="BL198" s="59"/>
      <c r="CA198" s="2" t="s">
        <v>60</v>
      </c>
    </row>
    <row r="199" spans="1:79" s="9" customFormat="1" ht="12.75" customHeight="1" x14ac:dyDescent="0.25">
      <c r="A199" s="117"/>
      <c r="B199" s="117"/>
      <c r="C199" s="117"/>
      <c r="D199" s="117"/>
      <c r="E199" s="117"/>
      <c r="F199" s="117"/>
      <c r="G199" s="182" t="s">
        <v>179</v>
      </c>
      <c r="H199" s="182"/>
      <c r="I199" s="182"/>
      <c r="J199" s="182"/>
      <c r="K199" s="182"/>
      <c r="L199" s="182"/>
      <c r="M199" s="182"/>
      <c r="N199" s="182"/>
      <c r="O199" s="182"/>
      <c r="P199" s="182"/>
      <c r="Q199" s="169"/>
      <c r="R199" s="169"/>
      <c r="S199" s="169"/>
      <c r="T199" s="169"/>
      <c r="U199" s="169"/>
      <c r="V199" s="169"/>
      <c r="W199" s="169"/>
      <c r="X199" s="169"/>
      <c r="Y199" s="169"/>
      <c r="Z199" s="169"/>
      <c r="AA199" s="169"/>
      <c r="AB199" s="169"/>
      <c r="AC199" s="169"/>
      <c r="AD199" s="169"/>
      <c r="AE199" s="169"/>
      <c r="AF199" s="169"/>
      <c r="AG199" s="169"/>
      <c r="AH199" s="169"/>
      <c r="AI199" s="169"/>
      <c r="AJ199" s="169">
        <f>IF(ISNUMBER(Q199),Q199,0)-IF(ISNUMBER(Z199),Z199,0)</f>
        <v>0</v>
      </c>
      <c r="AK199" s="169"/>
      <c r="AL199" s="169"/>
      <c r="AM199" s="169"/>
      <c r="AN199" s="169"/>
      <c r="AO199" s="169"/>
      <c r="AP199" s="169"/>
      <c r="AQ199" s="169"/>
      <c r="AR199" s="169"/>
      <c r="AS199" s="169"/>
      <c r="AT199" s="169">
        <f>IF(ISNUMBER(V199),V199,0)-IF(ISNUMBER(Z199),Z199,0)-IF(ISNUMBER(AE199),AE199,0)</f>
        <v>0</v>
      </c>
      <c r="AU199" s="169"/>
      <c r="AV199" s="169"/>
      <c r="AW199" s="169"/>
      <c r="AX199" s="169"/>
      <c r="AY199" s="169"/>
      <c r="AZ199" s="169"/>
      <c r="BA199" s="169"/>
      <c r="BB199" s="169"/>
      <c r="BC199" s="169"/>
      <c r="BD199" s="169"/>
      <c r="BE199" s="169"/>
      <c r="BF199" s="169"/>
      <c r="BG199" s="169"/>
      <c r="BH199" s="169">
        <f>IF(ISNUMBER(AO199),AO199,0)-IF(ISNUMBER(AX199),AX199,0)</f>
        <v>0</v>
      </c>
      <c r="BI199" s="169"/>
      <c r="BJ199" s="169"/>
      <c r="BK199" s="169"/>
      <c r="BL199" s="169"/>
      <c r="CA199" s="9" t="s">
        <v>61</v>
      </c>
    </row>
    <row r="201" spans="1:79" ht="14.25" customHeight="1" x14ac:dyDescent="0.25">
      <c r="A201" s="67" t="s">
        <v>551</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5">
      <c r="A202" s="62" t="s">
        <v>451</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 customHeight="1" x14ac:dyDescent="0.25">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548</v>
      </c>
      <c r="AF203" s="57"/>
      <c r="AG203" s="57"/>
      <c r="AH203" s="57"/>
      <c r="AI203" s="57"/>
      <c r="AJ203" s="57"/>
      <c r="AK203" s="57" t="s">
        <v>552</v>
      </c>
      <c r="AL203" s="57"/>
      <c r="AM203" s="57"/>
      <c r="AN203" s="57"/>
      <c r="AO203" s="57"/>
      <c r="AP203" s="57"/>
      <c r="AQ203" s="57" t="s">
        <v>563</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5">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5">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5">
      <c r="A206" s="60" t="s">
        <v>85</v>
      </c>
      <c r="B206" s="60"/>
      <c r="C206" s="60"/>
      <c r="D206" s="60"/>
      <c r="E206" s="60"/>
      <c r="F206" s="60"/>
      <c r="G206" s="98" t="s">
        <v>78</v>
      </c>
      <c r="H206" s="98"/>
      <c r="I206" s="98"/>
      <c r="J206" s="98"/>
      <c r="K206" s="98"/>
      <c r="L206" s="98"/>
      <c r="M206" s="98"/>
      <c r="N206" s="98"/>
      <c r="O206" s="98"/>
      <c r="P206" s="98"/>
      <c r="Q206" s="98"/>
      <c r="R206" s="98"/>
      <c r="S206" s="98"/>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98" t="s">
        <v>108</v>
      </c>
      <c r="AX206" s="98"/>
      <c r="AY206" s="98"/>
      <c r="AZ206" s="98"/>
      <c r="BA206" s="98"/>
      <c r="BB206" s="98"/>
      <c r="BC206" s="98"/>
      <c r="BD206" s="98"/>
      <c r="BE206" s="98" t="s">
        <v>109</v>
      </c>
      <c r="BF206" s="98"/>
      <c r="BG206" s="98"/>
      <c r="BH206" s="98"/>
      <c r="BI206" s="98"/>
      <c r="BJ206" s="98"/>
      <c r="BK206" s="98"/>
      <c r="BL206" s="98"/>
      <c r="CA206" s="2" t="s">
        <v>62</v>
      </c>
    </row>
    <row r="207" spans="1:79" s="9" customFormat="1" ht="12.75" customHeight="1" x14ac:dyDescent="0.25">
      <c r="A207" s="117"/>
      <c r="B207" s="117"/>
      <c r="C207" s="117"/>
      <c r="D207" s="117"/>
      <c r="E207" s="117"/>
      <c r="F207" s="117"/>
      <c r="G207" s="182" t="s">
        <v>179</v>
      </c>
      <c r="H207" s="182"/>
      <c r="I207" s="182"/>
      <c r="J207" s="182"/>
      <c r="K207" s="182"/>
      <c r="L207" s="182"/>
      <c r="M207" s="182"/>
      <c r="N207" s="182"/>
      <c r="O207" s="182"/>
      <c r="P207" s="182"/>
      <c r="Q207" s="182"/>
      <c r="R207" s="182"/>
      <c r="S207" s="182"/>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82"/>
      <c r="AX207" s="182"/>
      <c r="AY207" s="182"/>
      <c r="AZ207" s="182"/>
      <c r="BA207" s="182"/>
      <c r="BB207" s="182"/>
      <c r="BC207" s="182"/>
      <c r="BD207" s="182"/>
      <c r="BE207" s="182"/>
      <c r="BF207" s="182"/>
      <c r="BG207" s="182"/>
      <c r="BH207" s="182"/>
      <c r="BI207" s="182"/>
      <c r="BJ207" s="182"/>
      <c r="BK207" s="182"/>
      <c r="BL207" s="182"/>
      <c r="CA207" s="9" t="s">
        <v>63</v>
      </c>
    </row>
    <row r="209" spans="1:64" ht="14.25" customHeight="1" x14ac:dyDescent="0.25">
      <c r="A209" s="67" t="s">
        <v>564</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3.8" x14ac:dyDescent="0.25">
      <c r="A213" s="67" t="s">
        <v>577</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3.8" x14ac:dyDescent="0.25">
      <c r="A214" s="67" t="s">
        <v>553</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899999999999999" customHeight="1" x14ac:dyDescent="0.25">
      <c r="A219" s="145" t="s">
        <v>1036</v>
      </c>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40"/>
      <c r="AC219" s="40"/>
      <c r="AD219" s="40"/>
      <c r="AE219" s="40"/>
      <c r="AF219" s="40"/>
      <c r="AG219" s="40"/>
      <c r="AH219" s="43"/>
      <c r="AI219" s="43"/>
      <c r="AJ219" s="43"/>
      <c r="AK219" s="43"/>
      <c r="AL219" s="43"/>
      <c r="AM219" s="43"/>
      <c r="AN219" s="43"/>
      <c r="AO219" s="43"/>
      <c r="AP219" s="43"/>
      <c r="AQ219" s="40"/>
      <c r="AR219" s="40"/>
      <c r="AS219" s="40"/>
      <c r="AT219" s="40"/>
      <c r="AU219" s="146" t="s">
        <v>1037</v>
      </c>
      <c r="AV219" s="144"/>
      <c r="AW219" s="144"/>
      <c r="AX219" s="144"/>
      <c r="AY219" s="144"/>
      <c r="AZ219" s="144"/>
      <c r="BA219" s="144"/>
      <c r="BB219" s="144"/>
      <c r="BC219" s="144"/>
      <c r="BD219" s="144"/>
      <c r="BE219" s="144"/>
      <c r="BF219" s="144"/>
    </row>
    <row r="220" spans="1:64" ht="12.75" customHeight="1" x14ac:dyDescent="0.25">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row r="221" spans="1:64" ht="13.8" x14ac:dyDescent="0.2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5">
      <c r="A222" s="145" t="s">
        <v>1038</v>
      </c>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41"/>
      <c r="AC222" s="41"/>
      <c r="AD222" s="41"/>
      <c r="AE222" s="41"/>
      <c r="AF222" s="41"/>
      <c r="AG222" s="41"/>
      <c r="AH222" s="44"/>
      <c r="AI222" s="44"/>
      <c r="AJ222" s="44"/>
      <c r="AK222" s="44"/>
      <c r="AL222" s="44"/>
      <c r="AM222" s="44"/>
      <c r="AN222" s="44"/>
      <c r="AO222" s="44"/>
      <c r="AP222" s="44"/>
      <c r="AQ222" s="41"/>
      <c r="AR222" s="41"/>
      <c r="AS222" s="41"/>
      <c r="AT222" s="41"/>
      <c r="AU222" s="147" t="s">
        <v>1039</v>
      </c>
      <c r="AV222" s="144"/>
      <c r="AW222" s="144"/>
      <c r="AX222" s="144"/>
      <c r="AY222" s="144"/>
      <c r="AZ222" s="144"/>
      <c r="BA222" s="144"/>
      <c r="BB222" s="144"/>
      <c r="BC222" s="144"/>
      <c r="BD222" s="144"/>
      <c r="BE222" s="144"/>
      <c r="BF222" s="144"/>
    </row>
    <row r="223" spans="1:64" ht="12" customHeight="1" x14ac:dyDescent="0.2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sheetData>
  <mergeCells count="1293">
    <mergeCell ref="A222:AA223"/>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830" priority="39" stopIfTrue="1" operator="equal">
      <formula>A89</formula>
    </cfRule>
  </conditionalFormatting>
  <conditionalFormatting sqref="A109:C109 A123:C123">
    <cfRule type="cellIs" dxfId="829" priority="40" stopIfTrue="1" operator="equal">
      <formula>A108</formula>
    </cfRule>
    <cfRule type="cellIs" dxfId="828" priority="41" stopIfTrue="1" operator="equal">
      <formula>0</formula>
    </cfRule>
  </conditionalFormatting>
  <conditionalFormatting sqref="A91">
    <cfRule type="cellIs" dxfId="827" priority="38" stopIfTrue="1" operator="equal">
      <formula>A90</formula>
    </cfRule>
  </conditionalFormatting>
  <conditionalFormatting sqref="A101">
    <cfRule type="cellIs" dxfId="826" priority="1068" stopIfTrue="1" operator="equal">
      <formula>A99</formula>
    </cfRule>
  </conditionalFormatting>
  <conditionalFormatting sqref="A100">
    <cfRule type="cellIs" dxfId="825" priority="36" stopIfTrue="1" operator="equal">
      <formula>A99</formula>
    </cfRule>
  </conditionalFormatting>
  <conditionalFormatting sqref="A149">
    <cfRule type="cellIs" dxfId="824" priority="2" stopIfTrue="1" operator="equal">
      <formula>A148</formula>
    </cfRule>
  </conditionalFormatting>
  <conditionalFormatting sqref="A110:C110">
    <cfRule type="cellIs" dxfId="823" priority="33" stopIfTrue="1" operator="equal">
      <formula>A109</formula>
    </cfRule>
    <cfRule type="cellIs" dxfId="822" priority="34" stopIfTrue="1" operator="equal">
      <formula>0</formula>
    </cfRule>
  </conditionalFormatting>
  <conditionalFormatting sqref="A111:C111">
    <cfRule type="cellIs" dxfId="821" priority="31" stopIfTrue="1" operator="equal">
      <formula>A110</formula>
    </cfRule>
    <cfRule type="cellIs" dxfId="820" priority="32" stopIfTrue="1" operator="equal">
      <formula>0</formula>
    </cfRule>
  </conditionalFormatting>
  <conditionalFormatting sqref="A112:C112">
    <cfRule type="cellIs" dxfId="819" priority="29" stopIfTrue="1" operator="equal">
      <formula>A111</formula>
    </cfRule>
    <cfRule type="cellIs" dxfId="818" priority="30" stopIfTrue="1" operator="equal">
      <formula>0</formula>
    </cfRule>
  </conditionalFormatting>
  <conditionalFormatting sqref="A113:C113">
    <cfRule type="cellIs" dxfId="817" priority="27" stopIfTrue="1" operator="equal">
      <formula>A112</formula>
    </cfRule>
    <cfRule type="cellIs" dxfId="816" priority="28" stopIfTrue="1" operator="equal">
      <formula>0</formula>
    </cfRule>
  </conditionalFormatting>
  <conditionalFormatting sqref="A114:C114">
    <cfRule type="cellIs" dxfId="815" priority="25" stopIfTrue="1" operator="equal">
      <formula>A113</formula>
    </cfRule>
    <cfRule type="cellIs" dxfId="814" priority="26" stopIfTrue="1" operator="equal">
      <formula>0</formula>
    </cfRule>
  </conditionalFormatting>
  <conditionalFormatting sqref="A115:C115">
    <cfRule type="cellIs" dxfId="813" priority="23" stopIfTrue="1" operator="equal">
      <formula>A114</formula>
    </cfRule>
    <cfRule type="cellIs" dxfId="812" priority="24" stopIfTrue="1" operator="equal">
      <formula>0</formula>
    </cfRule>
  </conditionalFormatting>
  <conditionalFormatting sqref="A116:C116">
    <cfRule type="cellIs" dxfId="811" priority="21" stopIfTrue="1" operator="equal">
      <formula>A115</formula>
    </cfRule>
    <cfRule type="cellIs" dxfId="810" priority="22" stopIfTrue="1" operator="equal">
      <formula>0</formula>
    </cfRule>
  </conditionalFormatting>
  <conditionalFormatting sqref="A124:C124">
    <cfRule type="cellIs" dxfId="809" priority="17" stopIfTrue="1" operator="equal">
      <formula>A123</formula>
    </cfRule>
    <cfRule type="cellIs" dxfId="808" priority="18" stopIfTrue="1" operator="equal">
      <formula>0</formula>
    </cfRule>
  </conditionalFormatting>
  <conditionalFormatting sqref="A125:C125">
    <cfRule type="cellIs" dxfId="807" priority="15" stopIfTrue="1" operator="equal">
      <formula>A124</formula>
    </cfRule>
    <cfRule type="cellIs" dxfId="806" priority="16" stopIfTrue="1" operator="equal">
      <formula>0</formula>
    </cfRule>
  </conditionalFormatting>
  <conditionalFormatting sqref="A126:C126">
    <cfRule type="cellIs" dxfId="805" priority="13" stopIfTrue="1" operator="equal">
      <formula>A125</formula>
    </cfRule>
    <cfRule type="cellIs" dxfId="804" priority="14" stopIfTrue="1" operator="equal">
      <formula>0</formula>
    </cfRule>
  </conditionalFormatting>
  <conditionalFormatting sqref="A127:C127">
    <cfRule type="cellIs" dxfId="803" priority="11" stopIfTrue="1" operator="equal">
      <formula>A126</formula>
    </cfRule>
    <cfRule type="cellIs" dxfId="802" priority="12" stopIfTrue="1" operator="equal">
      <formula>0</formula>
    </cfRule>
  </conditionalFormatting>
  <conditionalFormatting sqref="A128:C128">
    <cfRule type="cellIs" dxfId="801" priority="9" stopIfTrue="1" operator="equal">
      <formula>A127</formula>
    </cfRule>
    <cfRule type="cellIs" dxfId="800" priority="10" stopIfTrue="1" operator="equal">
      <formula>0</formula>
    </cfRule>
  </conditionalFormatting>
  <conditionalFormatting sqref="A129:C129">
    <cfRule type="cellIs" dxfId="799" priority="7" stopIfTrue="1" operator="equal">
      <formula>A128</formula>
    </cfRule>
    <cfRule type="cellIs" dxfId="798" priority="8" stopIfTrue="1" operator="equal">
      <formula>0</formula>
    </cfRule>
  </conditionalFormatting>
  <conditionalFormatting sqref="A130:C130">
    <cfRule type="cellIs" dxfId="797" priority="5" stopIfTrue="1" operator="equal">
      <formula>A129</formula>
    </cfRule>
    <cfRule type="cellIs" dxfId="796" priority="6" stopIfTrue="1" operator="equal">
      <formula>0</formula>
    </cfRule>
  </conditionalFormatting>
  <pageMargins left="0.32" right="0.33" top="0.39370078740157499" bottom="0.39370078740157499" header="0" footer="0"/>
  <pageSetup paperSize="9" scale="63"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18"/>
  <sheetViews>
    <sheetView view="pageBreakPreview" topLeftCell="A394" zoomScale="60" zoomScaleNormal="100" workbookViewId="0">
      <selection activeCell="A414" sqref="A414:IV418"/>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893</v>
      </c>
      <c r="C10" s="46"/>
      <c r="D10" s="46"/>
      <c r="E10" s="46"/>
      <c r="F10" s="46"/>
      <c r="G10" s="46"/>
      <c r="H10" s="46"/>
      <c r="I10" s="46"/>
      <c r="J10" s="46"/>
      <c r="K10" s="46"/>
      <c r="L10" s="46"/>
      <c r="N10" s="46" t="s">
        <v>894</v>
      </c>
      <c r="O10" s="46"/>
      <c r="P10" s="46"/>
      <c r="Q10" s="46"/>
      <c r="R10" s="46"/>
      <c r="S10" s="46"/>
      <c r="T10" s="46"/>
      <c r="U10" s="46"/>
      <c r="V10" s="46"/>
      <c r="W10" s="46"/>
      <c r="X10" s="46"/>
      <c r="Y10" s="46"/>
      <c r="Z10" s="31"/>
      <c r="AA10" s="46" t="s">
        <v>789</v>
      </c>
      <c r="AB10" s="46"/>
      <c r="AC10" s="46"/>
      <c r="AD10" s="46"/>
      <c r="AE10" s="46"/>
      <c r="AF10" s="46"/>
      <c r="AG10" s="46"/>
      <c r="AH10" s="46"/>
      <c r="AI10" s="46"/>
      <c r="AJ10" s="31"/>
      <c r="AK10" s="183" t="s">
        <v>420</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891</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69" customHeight="1" x14ac:dyDescent="0.25">
      <c r="A18" s="141" t="s">
        <v>892</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4675768</v>
      </c>
      <c r="V30" s="152"/>
      <c r="W30" s="152"/>
      <c r="X30" s="152"/>
      <c r="Y30" s="152"/>
      <c r="Z30" s="152" t="s">
        <v>461</v>
      </c>
      <c r="AA30" s="152"/>
      <c r="AB30" s="152"/>
      <c r="AC30" s="152"/>
      <c r="AD30" s="152"/>
      <c r="AE30" s="153" t="s">
        <v>461</v>
      </c>
      <c r="AF30" s="154"/>
      <c r="AG30" s="154"/>
      <c r="AH30" s="155"/>
      <c r="AI30" s="153">
        <f>IF(ISNUMBER(U30),U30,0)+IF(ISNUMBER(Z30),Z30,0)</f>
        <v>4675768</v>
      </c>
      <c r="AJ30" s="154"/>
      <c r="AK30" s="154"/>
      <c r="AL30" s="154"/>
      <c r="AM30" s="155"/>
      <c r="AN30" s="153">
        <v>3163719</v>
      </c>
      <c r="AO30" s="154"/>
      <c r="AP30" s="154"/>
      <c r="AQ30" s="154"/>
      <c r="AR30" s="155"/>
      <c r="AS30" s="153" t="s">
        <v>461</v>
      </c>
      <c r="AT30" s="154"/>
      <c r="AU30" s="154"/>
      <c r="AV30" s="154"/>
      <c r="AW30" s="155"/>
      <c r="AX30" s="153" t="s">
        <v>461</v>
      </c>
      <c r="AY30" s="154"/>
      <c r="AZ30" s="154"/>
      <c r="BA30" s="155"/>
      <c r="BB30" s="153">
        <f>IF(ISNUMBER(AN30),AN30,0)+IF(ISNUMBER(AS30),AS30,0)</f>
        <v>3163719</v>
      </c>
      <c r="BC30" s="154"/>
      <c r="BD30" s="154"/>
      <c r="BE30" s="154"/>
      <c r="BF30" s="155"/>
      <c r="BG30" s="153">
        <v>5630900</v>
      </c>
      <c r="BH30" s="154"/>
      <c r="BI30" s="154"/>
      <c r="BJ30" s="154"/>
      <c r="BK30" s="155"/>
      <c r="BL30" s="153" t="s">
        <v>461</v>
      </c>
      <c r="BM30" s="154"/>
      <c r="BN30" s="154"/>
      <c r="BO30" s="154"/>
      <c r="BP30" s="155"/>
      <c r="BQ30" s="153" t="s">
        <v>461</v>
      </c>
      <c r="BR30" s="154"/>
      <c r="BS30" s="154"/>
      <c r="BT30" s="155"/>
      <c r="BU30" s="153">
        <f>IF(ISNUMBER(BG30),BG30,0)+IF(ISNUMBER(BL30),BL30,0)</f>
        <v>5630900</v>
      </c>
      <c r="BV30" s="154"/>
      <c r="BW30" s="154"/>
      <c r="BX30" s="154"/>
      <c r="BY30" s="155"/>
      <c r="CA30" s="129" t="s">
        <v>30</v>
      </c>
    </row>
    <row r="31" spans="1:79" s="129" customFormat="1" ht="26.4" customHeight="1" x14ac:dyDescent="0.25">
      <c r="A31" s="149"/>
      <c r="B31" s="150"/>
      <c r="C31" s="150"/>
      <c r="D31" s="151"/>
      <c r="E31" s="123" t="s">
        <v>462</v>
      </c>
      <c r="F31" s="124"/>
      <c r="G31" s="124"/>
      <c r="H31" s="124"/>
      <c r="I31" s="124"/>
      <c r="J31" s="124"/>
      <c r="K31" s="124"/>
      <c r="L31" s="124"/>
      <c r="M31" s="124"/>
      <c r="N31" s="124"/>
      <c r="O31" s="124"/>
      <c r="P31" s="124"/>
      <c r="Q31" s="124"/>
      <c r="R31" s="124"/>
      <c r="S31" s="124"/>
      <c r="T31" s="125"/>
      <c r="U31" s="152" t="s">
        <v>461</v>
      </c>
      <c r="V31" s="152"/>
      <c r="W31" s="152"/>
      <c r="X31" s="152"/>
      <c r="Y31" s="152"/>
      <c r="Z31" s="152">
        <v>203521</v>
      </c>
      <c r="AA31" s="152"/>
      <c r="AB31" s="152"/>
      <c r="AC31" s="152"/>
      <c r="AD31" s="152"/>
      <c r="AE31" s="153">
        <v>0</v>
      </c>
      <c r="AF31" s="154"/>
      <c r="AG31" s="154"/>
      <c r="AH31" s="155"/>
      <c r="AI31" s="153">
        <f>IF(ISNUMBER(U31),U31,0)+IF(ISNUMBER(Z31),Z31,0)</f>
        <v>203521</v>
      </c>
      <c r="AJ31" s="154"/>
      <c r="AK31" s="154"/>
      <c r="AL31" s="154"/>
      <c r="AM31" s="155"/>
      <c r="AN31" s="153" t="s">
        <v>461</v>
      </c>
      <c r="AO31" s="154"/>
      <c r="AP31" s="154"/>
      <c r="AQ31" s="154"/>
      <c r="AR31" s="155"/>
      <c r="AS31" s="153">
        <v>246573</v>
      </c>
      <c r="AT31" s="154"/>
      <c r="AU31" s="154"/>
      <c r="AV31" s="154"/>
      <c r="AW31" s="155"/>
      <c r="AX31" s="153">
        <v>211833</v>
      </c>
      <c r="AY31" s="154"/>
      <c r="AZ31" s="154"/>
      <c r="BA31" s="155"/>
      <c r="BB31" s="153">
        <f>IF(ISNUMBER(AN31),AN31,0)+IF(ISNUMBER(AS31),AS31,0)</f>
        <v>246573</v>
      </c>
      <c r="BC31" s="154"/>
      <c r="BD31" s="154"/>
      <c r="BE31" s="154"/>
      <c r="BF31" s="155"/>
      <c r="BG31" s="153" t="s">
        <v>461</v>
      </c>
      <c r="BH31" s="154"/>
      <c r="BI31" s="154"/>
      <c r="BJ31" s="154"/>
      <c r="BK31" s="155"/>
      <c r="BL31" s="153">
        <v>0</v>
      </c>
      <c r="BM31" s="154"/>
      <c r="BN31" s="154"/>
      <c r="BO31" s="154"/>
      <c r="BP31" s="155"/>
      <c r="BQ31" s="153">
        <v>0</v>
      </c>
      <c r="BR31" s="154"/>
      <c r="BS31" s="154"/>
      <c r="BT31" s="155"/>
      <c r="BU31" s="153">
        <f>IF(ISNUMBER(BG31),BG31,0)+IF(ISNUMBER(BL31),BL31,0)</f>
        <v>0</v>
      </c>
      <c r="BV31" s="154"/>
      <c r="BW31" s="154"/>
      <c r="BX31" s="154"/>
      <c r="BY31" s="155"/>
    </row>
    <row r="32" spans="1:79" s="129" customFormat="1" ht="13.2" customHeight="1" x14ac:dyDescent="0.25">
      <c r="A32" s="149">
        <v>25020100</v>
      </c>
      <c r="B32" s="150"/>
      <c r="C32" s="150"/>
      <c r="D32" s="151"/>
      <c r="E32" s="123" t="s">
        <v>463</v>
      </c>
      <c r="F32" s="124"/>
      <c r="G32" s="124"/>
      <c r="H32" s="124"/>
      <c r="I32" s="124"/>
      <c r="J32" s="124"/>
      <c r="K32" s="124"/>
      <c r="L32" s="124"/>
      <c r="M32" s="124"/>
      <c r="N32" s="124"/>
      <c r="O32" s="124"/>
      <c r="P32" s="124"/>
      <c r="Q32" s="124"/>
      <c r="R32" s="124"/>
      <c r="S32" s="124"/>
      <c r="T32" s="125"/>
      <c r="U32" s="152" t="s">
        <v>461</v>
      </c>
      <c r="V32" s="152"/>
      <c r="W32" s="152"/>
      <c r="X32" s="152"/>
      <c r="Y32" s="152"/>
      <c r="Z32" s="152">
        <v>7737</v>
      </c>
      <c r="AA32" s="152"/>
      <c r="AB32" s="152"/>
      <c r="AC32" s="152"/>
      <c r="AD32" s="152"/>
      <c r="AE32" s="153">
        <v>0</v>
      </c>
      <c r="AF32" s="154"/>
      <c r="AG32" s="154"/>
      <c r="AH32" s="155"/>
      <c r="AI32" s="153">
        <f>IF(ISNUMBER(U32),U32,0)+IF(ISNUMBER(Z32),Z32,0)</f>
        <v>7737</v>
      </c>
      <c r="AJ32" s="154"/>
      <c r="AK32" s="154"/>
      <c r="AL32" s="154"/>
      <c r="AM32" s="155"/>
      <c r="AN32" s="153" t="s">
        <v>461</v>
      </c>
      <c r="AO32" s="154"/>
      <c r="AP32" s="154"/>
      <c r="AQ32" s="154"/>
      <c r="AR32" s="155"/>
      <c r="AS32" s="153">
        <v>0</v>
      </c>
      <c r="AT32" s="154"/>
      <c r="AU32" s="154"/>
      <c r="AV32" s="154"/>
      <c r="AW32" s="155"/>
      <c r="AX32" s="153"/>
      <c r="AY32" s="154"/>
      <c r="AZ32" s="154"/>
      <c r="BA32" s="155"/>
      <c r="BB32" s="153">
        <f>IF(ISNUMBER(AN32),AN32,0)+IF(ISNUMBER(AS32),AS32,0)</f>
        <v>0</v>
      </c>
      <c r="BC32" s="154"/>
      <c r="BD32" s="154"/>
      <c r="BE32" s="154"/>
      <c r="BF32" s="155"/>
      <c r="BG32" s="153" t="s">
        <v>461</v>
      </c>
      <c r="BH32" s="154"/>
      <c r="BI32" s="154"/>
      <c r="BJ32" s="154"/>
      <c r="BK32" s="155"/>
      <c r="BL32" s="153">
        <v>0</v>
      </c>
      <c r="BM32" s="154"/>
      <c r="BN32" s="154"/>
      <c r="BO32" s="154"/>
      <c r="BP32" s="155"/>
      <c r="BQ32" s="153">
        <v>0</v>
      </c>
      <c r="BR32" s="154"/>
      <c r="BS32" s="154"/>
      <c r="BT32" s="155"/>
      <c r="BU32" s="153">
        <f>IF(ISNUMBER(BG32),BG32,0)+IF(ISNUMBER(BL32),BL32,0)</f>
        <v>0</v>
      </c>
      <c r="BV32" s="154"/>
      <c r="BW32" s="154"/>
      <c r="BX32" s="154"/>
      <c r="BY32" s="155"/>
    </row>
    <row r="33" spans="1:79" s="129" customFormat="1" ht="79.2" customHeight="1" x14ac:dyDescent="0.25">
      <c r="A33" s="149">
        <v>25020200</v>
      </c>
      <c r="B33" s="150"/>
      <c r="C33" s="150"/>
      <c r="D33" s="151"/>
      <c r="E33" s="123" t="s">
        <v>652</v>
      </c>
      <c r="F33" s="124"/>
      <c r="G33" s="124"/>
      <c r="H33" s="124"/>
      <c r="I33" s="124"/>
      <c r="J33" s="124"/>
      <c r="K33" s="124"/>
      <c r="L33" s="124"/>
      <c r="M33" s="124"/>
      <c r="N33" s="124"/>
      <c r="O33" s="124"/>
      <c r="P33" s="124"/>
      <c r="Q33" s="124"/>
      <c r="R33" s="124"/>
      <c r="S33" s="124"/>
      <c r="T33" s="125"/>
      <c r="U33" s="152" t="s">
        <v>461</v>
      </c>
      <c r="V33" s="152"/>
      <c r="W33" s="152"/>
      <c r="X33" s="152"/>
      <c r="Y33" s="152"/>
      <c r="Z33" s="152">
        <v>195784</v>
      </c>
      <c r="AA33" s="152"/>
      <c r="AB33" s="152"/>
      <c r="AC33" s="152"/>
      <c r="AD33" s="152"/>
      <c r="AE33" s="153">
        <v>0</v>
      </c>
      <c r="AF33" s="154"/>
      <c r="AG33" s="154"/>
      <c r="AH33" s="155"/>
      <c r="AI33" s="153">
        <f>IF(ISNUMBER(U33),U33,0)+IF(ISNUMBER(Z33),Z33,0)</f>
        <v>195784</v>
      </c>
      <c r="AJ33" s="154"/>
      <c r="AK33" s="154"/>
      <c r="AL33" s="154"/>
      <c r="AM33" s="155"/>
      <c r="AN33" s="153" t="s">
        <v>461</v>
      </c>
      <c r="AO33" s="154"/>
      <c r="AP33" s="154"/>
      <c r="AQ33" s="154"/>
      <c r="AR33" s="155"/>
      <c r="AS33" s="153">
        <v>246573</v>
      </c>
      <c r="AT33" s="154"/>
      <c r="AU33" s="154"/>
      <c r="AV33" s="154"/>
      <c r="AW33" s="155"/>
      <c r="AX33" s="153">
        <v>211833</v>
      </c>
      <c r="AY33" s="154"/>
      <c r="AZ33" s="154"/>
      <c r="BA33" s="155"/>
      <c r="BB33" s="153">
        <f>IF(ISNUMBER(AN33),AN33,0)+IF(ISNUMBER(AS33),AS33,0)</f>
        <v>246573</v>
      </c>
      <c r="BC33" s="154"/>
      <c r="BD33" s="154"/>
      <c r="BE33" s="154"/>
      <c r="BF33" s="155"/>
      <c r="BG33" s="153" t="s">
        <v>461</v>
      </c>
      <c r="BH33" s="154"/>
      <c r="BI33" s="154"/>
      <c r="BJ33" s="154"/>
      <c r="BK33" s="155"/>
      <c r="BL33" s="153"/>
      <c r="BM33" s="154"/>
      <c r="BN33" s="154"/>
      <c r="BO33" s="154"/>
      <c r="BP33" s="155"/>
      <c r="BQ33" s="153">
        <v>0</v>
      </c>
      <c r="BR33" s="154"/>
      <c r="BS33" s="154"/>
      <c r="BT33" s="155"/>
      <c r="BU33" s="153">
        <f>IF(ISNUMBER(BG33),BG33,0)+IF(ISNUMBER(BL33),BL33,0)</f>
        <v>0</v>
      </c>
      <c r="BV33" s="154"/>
      <c r="BW33" s="154"/>
      <c r="BX33" s="154"/>
      <c r="BY33" s="155"/>
    </row>
    <row r="34" spans="1:79" s="129" customFormat="1" ht="26.4" customHeight="1" x14ac:dyDescent="0.25">
      <c r="A34" s="149"/>
      <c r="B34" s="150"/>
      <c r="C34" s="150"/>
      <c r="D34" s="151"/>
      <c r="E34" s="123" t="s">
        <v>464</v>
      </c>
      <c r="F34" s="124"/>
      <c r="G34" s="124"/>
      <c r="H34" s="124"/>
      <c r="I34" s="124"/>
      <c r="J34" s="124"/>
      <c r="K34" s="124"/>
      <c r="L34" s="124"/>
      <c r="M34" s="124"/>
      <c r="N34" s="124"/>
      <c r="O34" s="124"/>
      <c r="P34" s="124"/>
      <c r="Q34" s="124"/>
      <c r="R34" s="124"/>
      <c r="S34" s="124"/>
      <c r="T34" s="125"/>
      <c r="U34" s="152" t="s">
        <v>461</v>
      </c>
      <c r="V34" s="152"/>
      <c r="W34" s="152"/>
      <c r="X34" s="152"/>
      <c r="Y34" s="152"/>
      <c r="Z34" s="152">
        <v>231128</v>
      </c>
      <c r="AA34" s="152"/>
      <c r="AB34" s="152"/>
      <c r="AC34" s="152"/>
      <c r="AD34" s="152"/>
      <c r="AE34" s="153">
        <v>231128</v>
      </c>
      <c r="AF34" s="154"/>
      <c r="AG34" s="154"/>
      <c r="AH34" s="155"/>
      <c r="AI34" s="153">
        <f>IF(ISNUMBER(U34),U34,0)+IF(ISNUMBER(Z34),Z34,0)</f>
        <v>231128</v>
      </c>
      <c r="AJ34" s="154"/>
      <c r="AK34" s="154"/>
      <c r="AL34" s="154"/>
      <c r="AM34" s="155"/>
      <c r="AN34" s="153" t="s">
        <v>461</v>
      </c>
      <c r="AO34" s="154"/>
      <c r="AP34" s="154"/>
      <c r="AQ34" s="154"/>
      <c r="AR34" s="155"/>
      <c r="AS34" s="153">
        <v>0</v>
      </c>
      <c r="AT34" s="154"/>
      <c r="AU34" s="154"/>
      <c r="AV34" s="154"/>
      <c r="AW34" s="155"/>
      <c r="AX34" s="153">
        <v>0</v>
      </c>
      <c r="AY34" s="154"/>
      <c r="AZ34" s="154"/>
      <c r="BA34" s="155"/>
      <c r="BB34" s="153">
        <f>IF(ISNUMBER(AN34),AN34,0)+IF(ISNUMBER(AS34),AS34,0)</f>
        <v>0</v>
      </c>
      <c r="BC34" s="154"/>
      <c r="BD34" s="154"/>
      <c r="BE34" s="154"/>
      <c r="BF34" s="155"/>
      <c r="BG34" s="153" t="s">
        <v>461</v>
      </c>
      <c r="BH34" s="154"/>
      <c r="BI34" s="154"/>
      <c r="BJ34" s="154"/>
      <c r="BK34" s="155"/>
      <c r="BL34" s="153">
        <v>0</v>
      </c>
      <c r="BM34" s="154"/>
      <c r="BN34" s="154"/>
      <c r="BO34" s="154"/>
      <c r="BP34" s="155"/>
      <c r="BQ34" s="153">
        <v>0</v>
      </c>
      <c r="BR34" s="154"/>
      <c r="BS34" s="154"/>
      <c r="BT34" s="155"/>
      <c r="BU34" s="153">
        <f>IF(ISNUMBER(BG34),BG34,0)+IF(ISNUMBER(BL34),BL34,0)</f>
        <v>0</v>
      </c>
      <c r="BV34" s="154"/>
      <c r="BW34" s="154"/>
      <c r="BX34" s="154"/>
      <c r="BY34" s="155"/>
    </row>
    <row r="35" spans="1:79" s="9" customFormat="1" ht="12.75" customHeight="1" x14ac:dyDescent="0.25">
      <c r="A35" s="116"/>
      <c r="B35" s="114"/>
      <c r="C35" s="114"/>
      <c r="D35" s="115"/>
      <c r="E35" s="130" t="s">
        <v>179</v>
      </c>
      <c r="F35" s="131"/>
      <c r="G35" s="131"/>
      <c r="H35" s="131"/>
      <c r="I35" s="131"/>
      <c r="J35" s="131"/>
      <c r="K35" s="131"/>
      <c r="L35" s="131"/>
      <c r="M35" s="131"/>
      <c r="N35" s="131"/>
      <c r="O35" s="131"/>
      <c r="P35" s="131"/>
      <c r="Q35" s="131"/>
      <c r="R35" s="131"/>
      <c r="S35" s="131"/>
      <c r="T35" s="132"/>
      <c r="U35" s="156">
        <v>4675768</v>
      </c>
      <c r="V35" s="156"/>
      <c r="W35" s="156"/>
      <c r="X35" s="156"/>
      <c r="Y35" s="156"/>
      <c r="Z35" s="156">
        <v>434649</v>
      </c>
      <c r="AA35" s="156"/>
      <c r="AB35" s="156"/>
      <c r="AC35" s="156"/>
      <c r="AD35" s="156"/>
      <c r="AE35" s="157">
        <v>231128</v>
      </c>
      <c r="AF35" s="158"/>
      <c r="AG35" s="158"/>
      <c r="AH35" s="159"/>
      <c r="AI35" s="157">
        <f>IF(ISNUMBER(U35),U35,0)+IF(ISNUMBER(Z35),Z35,0)</f>
        <v>5110417</v>
      </c>
      <c r="AJ35" s="158"/>
      <c r="AK35" s="158"/>
      <c r="AL35" s="158"/>
      <c r="AM35" s="159"/>
      <c r="AN35" s="157">
        <v>3163719</v>
      </c>
      <c r="AO35" s="158"/>
      <c r="AP35" s="158"/>
      <c r="AQ35" s="158"/>
      <c r="AR35" s="159"/>
      <c r="AS35" s="157">
        <v>246573</v>
      </c>
      <c r="AT35" s="158"/>
      <c r="AU35" s="158"/>
      <c r="AV35" s="158"/>
      <c r="AW35" s="159"/>
      <c r="AX35" s="157">
        <v>211833</v>
      </c>
      <c r="AY35" s="158"/>
      <c r="AZ35" s="158"/>
      <c r="BA35" s="159"/>
      <c r="BB35" s="157">
        <f>IF(ISNUMBER(AN35),AN35,0)+IF(ISNUMBER(AS35),AS35,0)</f>
        <v>3410292</v>
      </c>
      <c r="BC35" s="158"/>
      <c r="BD35" s="158"/>
      <c r="BE35" s="158"/>
      <c r="BF35" s="159"/>
      <c r="BG35" s="157">
        <v>5630900</v>
      </c>
      <c r="BH35" s="158"/>
      <c r="BI35" s="158"/>
      <c r="BJ35" s="158"/>
      <c r="BK35" s="159"/>
      <c r="BL35" s="157">
        <v>0</v>
      </c>
      <c r="BM35" s="158"/>
      <c r="BN35" s="158"/>
      <c r="BO35" s="158"/>
      <c r="BP35" s="159"/>
      <c r="BQ35" s="157">
        <v>0</v>
      </c>
      <c r="BR35" s="158"/>
      <c r="BS35" s="158"/>
      <c r="BT35" s="159"/>
      <c r="BU35" s="157">
        <f>IF(ISNUMBER(BG35),BG35,0)+IF(ISNUMBER(BL35),BL35,0)</f>
        <v>5630900</v>
      </c>
      <c r="BV35" s="158"/>
      <c r="BW35" s="158"/>
      <c r="BX35" s="158"/>
      <c r="BY35" s="159"/>
    </row>
    <row r="37" spans="1:79" ht="14.25" customHeight="1" x14ac:dyDescent="0.25">
      <c r="A37" s="83" t="s">
        <v>568</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x14ac:dyDescent="0.25">
      <c r="A38" s="78" t="s">
        <v>451</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x14ac:dyDescent="0.25">
      <c r="A39" s="86" t="s">
        <v>3</v>
      </c>
      <c r="B39" s="87"/>
      <c r="C39" s="87"/>
      <c r="D39" s="88"/>
      <c r="E39" s="86" t="s">
        <v>20</v>
      </c>
      <c r="F39" s="87"/>
      <c r="G39" s="87"/>
      <c r="H39" s="87"/>
      <c r="I39" s="87"/>
      <c r="J39" s="87"/>
      <c r="K39" s="87"/>
      <c r="L39" s="87"/>
      <c r="M39" s="87"/>
      <c r="N39" s="87"/>
      <c r="O39" s="87"/>
      <c r="P39" s="87"/>
      <c r="Q39" s="87"/>
      <c r="R39" s="87"/>
      <c r="S39" s="87"/>
      <c r="T39" s="87"/>
      <c r="U39" s="87"/>
      <c r="V39" s="87"/>
      <c r="W39" s="88"/>
      <c r="X39" s="51" t="s">
        <v>455</v>
      </c>
      <c r="Y39" s="52"/>
      <c r="Z39" s="52"/>
      <c r="AA39" s="52"/>
      <c r="AB39" s="52"/>
      <c r="AC39" s="52"/>
      <c r="AD39" s="52"/>
      <c r="AE39" s="52"/>
      <c r="AF39" s="52"/>
      <c r="AG39" s="52"/>
      <c r="AH39" s="52"/>
      <c r="AI39" s="52"/>
      <c r="AJ39" s="52"/>
      <c r="AK39" s="52"/>
      <c r="AL39" s="52"/>
      <c r="AM39" s="52"/>
      <c r="AN39" s="52"/>
      <c r="AO39" s="52"/>
      <c r="AP39" s="52"/>
      <c r="AQ39" s="53"/>
      <c r="AR39" s="57" t="s">
        <v>457</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5">
      <c r="A40" s="89"/>
      <c r="B40" s="90"/>
      <c r="C40" s="90"/>
      <c r="D40" s="91"/>
      <c r="E40" s="89"/>
      <c r="F40" s="90"/>
      <c r="G40" s="90"/>
      <c r="H40" s="90"/>
      <c r="I40" s="90"/>
      <c r="J40" s="90"/>
      <c r="K40" s="90"/>
      <c r="L40" s="90"/>
      <c r="M40" s="90"/>
      <c r="N40" s="90"/>
      <c r="O40" s="90"/>
      <c r="P40" s="90"/>
      <c r="Q40" s="90"/>
      <c r="R40" s="90"/>
      <c r="S40" s="90"/>
      <c r="T40" s="90"/>
      <c r="U40" s="90"/>
      <c r="V40" s="90"/>
      <c r="W40" s="91"/>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x14ac:dyDescent="0.25">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x14ac:dyDescent="0.25">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29" customFormat="1" ht="13.2" customHeight="1" x14ac:dyDescent="0.25">
      <c r="A43" s="149"/>
      <c r="B43" s="150"/>
      <c r="C43" s="150"/>
      <c r="D43" s="151"/>
      <c r="E43" s="123" t="s">
        <v>460</v>
      </c>
      <c r="F43" s="124"/>
      <c r="G43" s="124"/>
      <c r="H43" s="124"/>
      <c r="I43" s="124"/>
      <c r="J43" s="124"/>
      <c r="K43" s="124"/>
      <c r="L43" s="124"/>
      <c r="M43" s="124"/>
      <c r="N43" s="124"/>
      <c r="O43" s="124"/>
      <c r="P43" s="124"/>
      <c r="Q43" s="124"/>
      <c r="R43" s="124"/>
      <c r="S43" s="124"/>
      <c r="T43" s="124"/>
      <c r="U43" s="124"/>
      <c r="V43" s="124"/>
      <c r="W43" s="125"/>
      <c r="X43" s="153">
        <v>6063452</v>
      </c>
      <c r="Y43" s="154"/>
      <c r="Z43" s="154"/>
      <c r="AA43" s="154"/>
      <c r="AB43" s="155"/>
      <c r="AC43" s="153" t="s">
        <v>461</v>
      </c>
      <c r="AD43" s="154"/>
      <c r="AE43" s="154"/>
      <c r="AF43" s="154"/>
      <c r="AG43" s="155"/>
      <c r="AH43" s="153" t="s">
        <v>461</v>
      </c>
      <c r="AI43" s="154"/>
      <c r="AJ43" s="154"/>
      <c r="AK43" s="154"/>
      <c r="AL43" s="155"/>
      <c r="AM43" s="153">
        <f>IF(ISNUMBER(X43),X43,0)+IF(ISNUMBER(AC43),AC43,0)</f>
        <v>6063452</v>
      </c>
      <c r="AN43" s="154"/>
      <c r="AO43" s="154"/>
      <c r="AP43" s="154"/>
      <c r="AQ43" s="155"/>
      <c r="AR43" s="153">
        <v>6457335</v>
      </c>
      <c r="AS43" s="154"/>
      <c r="AT43" s="154"/>
      <c r="AU43" s="154"/>
      <c r="AV43" s="155"/>
      <c r="AW43" s="153" t="s">
        <v>461</v>
      </c>
      <c r="AX43" s="154"/>
      <c r="AY43" s="154"/>
      <c r="AZ43" s="154"/>
      <c r="BA43" s="155"/>
      <c r="BB43" s="153" t="s">
        <v>461</v>
      </c>
      <c r="BC43" s="154"/>
      <c r="BD43" s="154"/>
      <c r="BE43" s="154"/>
      <c r="BF43" s="155"/>
      <c r="BG43" s="152">
        <f>IF(ISNUMBER(AR43),AR43,0)+IF(ISNUMBER(AW43),AW43,0)</f>
        <v>6457335</v>
      </c>
      <c r="BH43" s="152"/>
      <c r="BI43" s="152"/>
      <c r="BJ43" s="152"/>
      <c r="BK43" s="152"/>
      <c r="CA43" s="129" t="s">
        <v>32</v>
      </c>
    </row>
    <row r="44" spans="1:79" s="129" customFormat="1" ht="26.4" customHeight="1" x14ac:dyDescent="0.25">
      <c r="A44" s="149"/>
      <c r="B44" s="150"/>
      <c r="C44" s="150"/>
      <c r="D44" s="151"/>
      <c r="E44" s="123" t="s">
        <v>462</v>
      </c>
      <c r="F44" s="124"/>
      <c r="G44" s="124"/>
      <c r="H44" s="124"/>
      <c r="I44" s="124"/>
      <c r="J44" s="124"/>
      <c r="K44" s="124"/>
      <c r="L44" s="124"/>
      <c r="M44" s="124"/>
      <c r="N44" s="124"/>
      <c r="O44" s="124"/>
      <c r="P44" s="124"/>
      <c r="Q44" s="124"/>
      <c r="R44" s="124"/>
      <c r="S44" s="124"/>
      <c r="T44" s="124"/>
      <c r="U44" s="124"/>
      <c r="V44" s="124"/>
      <c r="W44" s="125"/>
      <c r="X44" s="153" t="s">
        <v>461</v>
      </c>
      <c r="Y44" s="154"/>
      <c r="Z44" s="154"/>
      <c r="AA44" s="154"/>
      <c r="AB44" s="155"/>
      <c r="AC44" s="153">
        <v>0</v>
      </c>
      <c r="AD44" s="154"/>
      <c r="AE44" s="154"/>
      <c r="AF44" s="154"/>
      <c r="AG44" s="155"/>
      <c r="AH44" s="153">
        <v>0</v>
      </c>
      <c r="AI44" s="154"/>
      <c r="AJ44" s="154"/>
      <c r="AK44" s="154"/>
      <c r="AL44" s="155"/>
      <c r="AM44" s="153">
        <f>IF(ISNUMBER(X44),X44,0)+IF(ISNUMBER(AC44),AC44,0)</f>
        <v>0</v>
      </c>
      <c r="AN44" s="154"/>
      <c r="AO44" s="154"/>
      <c r="AP44" s="154"/>
      <c r="AQ44" s="155"/>
      <c r="AR44" s="153" t="s">
        <v>461</v>
      </c>
      <c r="AS44" s="154"/>
      <c r="AT44" s="154"/>
      <c r="AU44" s="154"/>
      <c r="AV44" s="155"/>
      <c r="AW44" s="153">
        <v>0</v>
      </c>
      <c r="AX44" s="154"/>
      <c r="AY44" s="154"/>
      <c r="AZ44" s="154"/>
      <c r="BA44" s="155"/>
      <c r="BB44" s="153">
        <v>0</v>
      </c>
      <c r="BC44" s="154"/>
      <c r="BD44" s="154"/>
      <c r="BE44" s="154"/>
      <c r="BF44" s="155"/>
      <c r="BG44" s="152">
        <f>IF(ISNUMBER(AR44),AR44,0)+IF(ISNUMBER(AW44),AW44,0)</f>
        <v>0</v>
      </c>
      <c r="BH44" s="152"/>
      <c r="BI44" s="152"/>
      <c r="BJ44" s="152"/>
      <c r="BK44" s="152"/>
    </row>
    <row r="45" spans="1:79" s="129" customFormat="1" ht="13.2" customHeight="1" x14ac:dyDescent="0.25">
      <c r="A45" s="149">
        <v>25020100</v>
      </c>
      <c r="B45" s="150"/>
      <c r="C45" s="150"/>
      <c r="D45" s="151"/>
      <c r="E45" s="123" t="s">
        <v>463</v>
      </c>
      <c r="F45" s="124"/>
      <c r="G45" s="124"/>
      <c r="H45" s="124"/>
      <c r="I45" s="124"/>
      <c r="J45" s="124"/>
      <c r="K45" s="124"/>
      <c r="L45" s="124"/>
      <c r="M45" s="124"/>
      <c r="N45" s="124"/>
      <c r="O45" s="124"/>
      <c r="P45" s="124"/>
      <c r="Q45" s="124"/>
      <c r="R45" s="124"/>
      <c r="S45" s="124"/>
      <c r="T45" s="124"/>
      <c r="U45" s="124"/>
      <c r="V45" s="124"/>
      <c r="W45" s="125"/>
      <c r="X45" s="153" t="s">
        <v>461</v>
      </c>
      <c r="Y45" s="154"/>
      <c r="Z45" s="154"/>
      <c r="AA45" s="154"/>
      <c r="AB45" s="155"/>
      <c r="AC45" s="153">
        <v>0</v>
      </c>
      <c r="AD45" s="154"/>
      <c r="AE45" s="154"/>
      <c r="AF45" s="154"/>
      <c r="AG45" s="155"/>
      <c r="AH45" s="153">
        <v>0</v>
      </c>
      <c r="AI45" s="154"/>
      <c r="AJ45" s="154"/>
      <c r="AK45" s="154"/>
      <c r="AL45" s="155"/>
      <c r="AM45" s="153">
        <f>IF(ISNUMBER(X45),X45,0)+IF(ISNUMBER(AC45),AC45,0)</f>
        <v>0</v>
      </c>
      <c r="AN45" s="154"/>
      <c r="AO45" s="154"/>
      <c r="AP45" s="154"/>
      <c r="AQ45" s="155"/>
      <c r="AR45" s="153" t="s">
        <v>461</v>
      </c>
      <c r="AS45" s="154"/>
      <c r="AT45" s="154"/>
      <c r="AU45" s="154"/>
      <c r="AV45" s="155"/>
      <c r="AW45" s="153">
        <v>0</v>
      </c>
      <c r="AX45" s="154"/>
      <c r="AY45" s="154"/>
      <c r="AZ45" s="154"/>
      <c r="BA45" s="155"/>
      <c r="BB45" s="153">
        <v>0</v>
      </c>
      <c r="BC45" s="154"/>
      <c r="BD45" s="154"/>
      <c r="BE45" s="154"/>
      <c r="BF45" s="155"/>
      <c r="BG45" s="152">
        <f>IF(ISNUMBER(AR45),AR45,0)+IF(ISNUMBER(AW45),AW45,0)</f>
        <v>0</v>
      </c>
      <c r="BH45" s="152"/>
      <c r="BI45" s="152"/>
      <c r="BJ45" s="152"/>
      <c r="BK45" s="152"/>
    </row>
    <row r="46" spans="1:79" s="129" customFormat="1" ht="66" customHeight="1" x14ac:dyDescent="0.25">
      <c r="A46" s="149">
        <v>25020200</v>
      </c>
      <c r="B46" s="150"/>
      <c r="C46" s="150"/>
      <c r="D46" s="151"/>
      <c r="E46" s="123" t="s">
        <v>652</v>
      </c>
      <c r="F46" s="124"/>
      <c r="G46" s="124"/>
      <c r="H46" s="124"/>
      <c r="I46" s="124"/>
      <c r="J46" s="124"/>
      <c r="K46" s="124"/>
      <c r="L46" s="124"/>
      <c r="M46" s="124"/>
      <c r="N46" s="124"/>
      <c r="O46" s="124"/>
      <c r="P46" s="124"/>
      <c r="Q46" s="124"/>
      <c r="R46" s="124"/>
      <c r="S46" s="124"/>
      <c r="T46" s="124"/>
      <c r="U46" s="124"/>
      <c r="V46" s="124"/>
      <c r="W46" s="125"/>
      <c r="X46" s="153" t="s">
        <v>461</v>
      </c>
      <c r="Y46" s="154"/>
      <c r="Z46" s="154"/>
      <c r="AA46" s="154"/>
      <c r="AB46" s="155"/>
      <c r="AC46" s="153">
        <v>0</v>
      </c>
      <c r="AD46" s="154"/>
      <c r="AE46" s="154"/>
      <c r="AF46" s="154"/>
      <c r="AG46" s="155"/>
      <c r="AH46" s="153">
        <v>0</v>
      </c>
      <c r="AI46" s="154"/>
      <c r="AJ46" s="154"/>
      <c r="AK46" s="154"/>
      <c r="AL46" s="155"/>
      <c r="AM46" s="153">
        <f>IF(ISNUMBER(X46),X46,0)+IF(ISNUMBER(AC46),AC46,0)</f>
        <v>0</v>
      </c>
      <c r="AN46" s="154"/>
      <c r="AO46" s="154"/>
      <c r="AP46" s="154"/>
      <c r="AQ46" s="155"/>
      <c r="AR46" s="153" t="s">
        <v>461</v>
      </c>
      <c r="AS46" s="154"/>
      <c r="AT46" s="154"/>
      <c r="AU46" s="154"/>
      <c r="AV46" s="155"/>
      <c r="AW46" s="153">
        <v>0</v>
      </c>
      <c r="AX46" s="154"/>
      <c r="AY46" s="154"/>
      <c r="AZ46" s="154"/>
      <c r="BA46" s="155"/>
      <c r="BB46" s="153">
        <v>0</v>
      </c>
      <c r="BC46" s="154"/>
      <c r="BD46" s="154"/>
      <c r="BE46" s="154"/>
      <c r="BF46" s="155"/>
      <c r="BG46" s="152">
        <f>IF(ISNUMBER(AR46),AR46,0)+IF(ISNUMBER(AW46),AW46,0)</f>
        <v>0</v>
      </c>
      <c r="BH46" s="152"/>
      <c r="BI46" s="152"/>
      <c r="BJ46" s="152"/>
      <c r="BK46" s="152"/>
    </row>
    <row r="47" spans="1:79" s="129" customFormat="1" ht="26.4" customHeight="1" x14ac:dyDescent="0.25">
      <c r="A47" s="149"/>
      <c r="B47" s="150"/>
      <c r="C47" s="150"/>
      <c r="D47" s="151"/>
      <c r="E47" s="123" t="s">
        <v>464</v>
      </c>
      <c r="F47" s="124"/>
      <c r="G47" s="124"/>
      <c r="H47" s="124"/>
      <c r="I47" s="124"/>
      <c r="J47" s="124"/>
      <c r="K47" s="124"/>
      <c r="L47" s="124"/>
      <c r="M47" s="124"/>
      <c r="N47" s="124"/>
      <c r="O47" s="124"/>
      <c r="P47" s="124"/>
      <c r="Q47" s="124"/>
      <c r="R47" s="124"/>
      <c r="S47" s="124"/>
      <c r="T47" s="124"/>
      <c r="U47" s="124"/>
      <c r="V47" s="124"/>
      <c r="W47" s="125"/>
      <c r="X47" s="153" t="s">
        <v>461</v>
      </c>
      <c r="Y47" s="154"/>
      <c r="Z47" s="154"/>
      <c r="AA47" s="154"/>
      <c r="AB47" s="155"/>
      <c r="AC47" s="153">
        <v>0</v>
      </c>
      <c r="AD47" s="154"/>
      <c r="AE47" s="154"/>
      <c r="AF47" s="154"/>
      <c r="AG47" s="155"/>
      <c r="AH47" s="153">
        <v>0</v>
      </c>
      <c r="AI47" s="154"/>
      <c r="AJ47" s="154"/>
      <c r="AK47" s="154"/>
      <c r="AL47" s="155"/>
      <c r="AM47" s="153">
        <f>IF(ISNUMBER(X47),X47,0)+IF(ISNUMBER(AC47),AC47,0)</f>
        <v>0</v>
      </c>
      <c r="AN47" s="154"/>
      <c r="AO47" s="154"/>
      <c r="AP47" s="154"/>
      <c r="AQ47" s="155"/>
      <c r="AR47" s="153" t="s">
        <v>461</v>
      </c>
      <c r="AS47" s="154"/>
      <c r="AT47" s="154"/>
      <c r="AU47" s="154"/>
      <c r="AV47" s="155"/>
      <c r="AW47" s="153">
        <v>0</v>
      </c>
      <c r="AX47" s="154"/>
      <c r="AY47" s="154"/>
      <c r="AZ47" s="154"/>
      <c r="BA47" s="155"/>
      <c r="BB47" s="153">
        <v>0</v>
      </c>
      <c r="BC47" s="154"/>
      <c r="BD47" s="154"/>
      <c r="BE47" s="154"/>
      <c r="BF47" s="155"/>
      <c r="BG47" s="152">
        <f>IF(ISNUMBER(AR47),AR47,0)+IF(ISNUMBER(AW47),AW47,0)</f>
        <v>0</v>
      </c>
      <c r="BH47" s="152"/>
      <c r="BI47" s="152"/>
      <c r="BJ47" s="152"/>
      <c r="BK47" s="152"/>
    </row>
    <row r="48" spans="1:79" s="9" customFormat="1" ht="12.75" customHeight="1" x14ac:dyDescent="0.25">
      <c r="A48" s="116"/>
      <c r="B48" s="114"/>
      <c r="C48" s="114"/>
      <c r="D48" s="115"/>
      <c r="E48" s="130" t="s">
        <v>179</v>
      </c>
      <c r="F48" s="131"/>
      <c r="G48" s="131"/>
      <c r="H48" s="131"/>
      <c r="I48" s="131"/>
      <c r="J48" s="131"/>
      <c r="K48" s="131"/>
      <c r="L48" s="131"/>
      <c r="M48" s="131"/>
      <c r="N48" s="131"/>
      <c r="O48" s="131"/>
      <c r="P48" s="131"/>
      <c r="Q48" s="131"/>
      <c r="R48" s="131"/>
      <c r="S48" s="131"/>
      <c r="T48" s="131"/>
      <c r="U48" s="131"/>
      <c r="V48" s="131"/>
      <c r="W48" s="132"/>
      <c r="X48" s="157">
        <v>6063452</v>
      </c>
      <c r="Y48" s="158"/>
      <c r="Z48" s="158"/>
      <c r="AA48" s="158"/>
      <c r="AB48" s="159"/>
      <c r="AC48" s="157">
        <v>0</v>
      </c>
      <c r="AD48" s="158"/>
      <c r="AE48" s="158"/>
      <c r="AF48" s="158"/>
      <c r="AG48" s="159"/>
      <c r="AH48" s="157">
        <v>0</v>
      </c>
      <c r="AI48" s="158"/>
      <c r="AJ48" s="158"/>
      <c r="AK48" s="158"/>
      <c r="AL48" s="159"/>
      <c r="AM48" s="157">
        <f>IF(ISNUMBER(X48),X48,0)+IF(ISNUMBER(AC48),AC48,0)</f>
        <v>6063452</v>
      </c>
      <c r="AN48" s="158"/>
      <c r="AO48" s="158"/>
      <c r="AP48" s="158"/>
      <c r="AQ48" s="159"/>
      <c r="AR48" s="157">
        <v>6457335</v>
      </c>
      <c r="AS48" s="158"/>
      <c r="AT48" s="158"/>
      <c r="AU48" s="158"/>
      <c r="AV48" s="159"/>
      <c r="AW48" s="157">
        <v>0</v>
      </c>
      <c r="AX48" s="158"/>
      <c r="AY48" s="158"/>
      <c r="AZ48" s="158"/>
      <c r="BA48" s="159"/>
      <c r="BB48" s="157">
        <v>0</v>
      </c>
      <c r="BC48" s="158"/>
      <c r="BD48" s="158"/>
      <c r="BE48" s="158"/>
      <c r="BF48" s="159"/>
      <c r="BG48" s="156">
        <f>IF(ISNUMBER(AR48),AR48,0)+IF(ISNUMBER(AW48),AW48,0)</f>
        <v>6457335</v>
      </c>
      <c r="BH48" s="156"/>
      <c r="BI48" s="156"/>
      <c r="BJ48" s="156"/>
      <c r="BK48" s="156"/>
    </row>
    <row r="49" spans="1:79" s="7" customFormat="1" ht="12.75"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5">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x14ac:dyDescent="0.25">
      <c r="A52" s="67" t="s">
        <v>555</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x14ac:dyDescent="0.25">
      <c r="A53" s="62" t="s">
        <v>451</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x14ac:dyDescent="0.25">
      <c r="A54" s="92" t="s">
        <v>149</v>
      </c>
      <c r="B54" s="93"/>
      <c r="C54" s="93"/>
      <c r="D54" s="94"/>
      <c r="E54" s="57" t="s">
        <v>20</v>
      </c>
      <c r="F54" s="57"/>
      <c r="G54" s="57"/>
      <c r="H54" s="57"/>
      <c r="I54" s="57"/>
      <c r="J54" s="57"/>
      <c r="K54" s="57"/>
      <c r="L54" s="57"/>
      <c r="M54" s="57"/>
      <c r="N54" s="57"/>
      <c r="O54" s="57"/>
      <c r="P54" s="57"/>
      <c r="Q54" s="57"/>
      <c r="R54" s="57"/>
      <c r="S54" s="57"/>
      <c r="T54" s="57"/>
      <c r="U54" s="51" t="s">
        <v>452</v>
      </c>
      <c r="V54" s="52"/>
      <c r="W54" s="52"/>
      <c r="X54" s="52"/>
      <c r="Y54" s="52"/>
      <c r="Z54" s="52"/>
      <c r="AA54" s="52"/>
      <c r="AB54" s="52"/>
      <c r="AC54" s="52"/>
      <c r="AD54" s="52"/>
      <c r="AE54" s="52"/>
      <c r="AF54" s="52"/>
      <c r="AG54" s="52"/>
      <c r="AH54" s="52"/>
      <c r="AI54" s="52"/>
      <c r="AJ54" s="52"/>
      <c r="AK54" s="52"/>
      <c r="AL54" s="52"/>
      <c r="AM54" s="53"/>
      <c r="AN54" s="51" t="s">
        <v>453</v>
      </c>
      <c r="AO54" s="52"/>
      <c r="AP54" s="52"/>
      <c r="AQ54" s="52"/>
      <c r="AR54" s="52"/>
      <c r="AS54" s="52"/>
      <c r="AT54" s="52"/>
      <c r="AU54" s="52"/>
      <c r="AV54" s="52"/>
      <c r="AW54" s="52"/>
      <c r="AX54" s="52"/>
      <c r="AY54" s="52"/>
      <c r="AZ54" s="52"/>
      <c r="BA54" s="52"/>
      <c r="BB54" s="52"/>
      <c r="BC54" s="52"/>
      <c r="BD54" s="52"/>
      <c r="BE54" s="52"/>
      <c r="BF54" s="53"/>
      <c r="BG54" s="51" t="s">
        <v>454</v>
      </c>
      <c r="BH54" s="52"/>
      <c r="BI54" s="52"/>
      <c r="BJ54" s="52"/>
      <c r="BK54" s="52"/>
      <c r="BL54" s="52"/>
      <c r="BM54" s="52"/>
      <c r="BN54" s="52"/>
      <c r="BO54" s="52"/>
      <c r="BP54" s="52"/>
      <c r="BQ54" s="52"/>
      <c r="BR54" s="52"/>
      <c r="BS54" s="52"/>
      <c r="BT54" s="52"/>
      <c r="BU54" s="52"/>
      <c r="BV54" s="52"/>
      <c r="BW54" s="52"/>
      <c r="BX54" s="52"/>
      <c r="BY54" s="53"/>
    </row>
    <row r="55" spans="1:79" ht="48.75" customHeight="1" x14ac:dyDescent="0.25">
      <c r="A55" s="95"/>
      <c r="B55" s="96"/>
      <c r="C55" s="96"/>
      <c r="D55" s="97"/>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x14ac:dyDescent="0.25">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x14ac:dyDescent="0.25">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29" customFormat="1" ht="13.2" customHeight="1" x14ac:dyDescent="0.25">
      <c r="A58" s="149">
        <v>2111</v>
      </c>
      <c r="B58" s="150"/>
      <c r="C58" s="150"/>
      <c r="D58" s="151"/>
      <c r="E58" s="123" t="s">
        <v>465</v>
      </c>
      <c r="F58" s="124"/>
      <c r="G58" s="124"/>
      <c r="H58" s="124"/>
      <c r="I58" s="124"/>
      <c r="J58" s="124"/>
      <c r="K58" s="124"/>
      <c r="L58" s="124"/>
      <c r="M58" s="124"/>
      <c r="N58" s="124"/>
      <c r="O58" s="124"/>
      <c r="P58" s="124"/>
      <c r="Q58" s="124"/>
      <c r="R58" s="124"/>
      <c r="S58" s="124"/>
      <c r="T58" s="125"/>
      <c r="U58" s="153">
        <v>1361998</v>
      </c>
      <c r="V58" s="154"/>
      <c r="W58" s="154"/>
      <c r="X58" s="154"/>
      <c r="Y58" s="155"/>
      <c r="Z58" s="153">
        <v>13595</v>
      </c>
      <c r="AA58" s="154"/>
      <c r="AB58" s="154"/>
      <c r="AC58" s="154"/>
      <c r="AD58" s="155"/>
      <c r="AE58" s="153">
        <v>0</v>
      </c>
      <c r="AF58" s="154"/>
      <c r="AG58" s="154"/>
      <c r="AH58" s="155"/>
      <c r="AI58" s="153">
        <f>IF(ISNUMBER(U58),U58,0)+IF(ISNUMBER(Z58),Z58,0)</f>
        <v>1375593</v>
      </c>
      <c r="AJ58" s="154"/>
      <c r="AK58" s="154"/>
      <c r="AL58" s="154"/>
      <c r="AM58" s="155"/>
      <c r="AN58" s="153">
        <v>1419735</v>
      </c>
      <c r="AO58" s="154"/>
      <c r="AP58" s="154"/>
      <c r="AQ58" s="154"/>
      <c r="AR58" s="155"/>
      <c r="AS58" s="153">
        <v>0</v>
      </c>
      <c r="AT58" s="154"/>
      <c r="AU58" s="154"/>
      <c r="AV58" s="154"/>
      <c r="AW58" s="155"/>
      <c r="AX58" s="153">
        <v>0</v>
      </c>
      <c r="AY58" s="154"/>
      <c r="AZ58" s="154"/>
      <c r="BA58" s="155"/>
      <c r="BB58" s="153">
        <f>IF(ISNUMBER(AN58),AN58,0)+IF(ISNUMBER(AS58),AS58,0)</f>
        <v>1419735</v>
      </c>
      <c r="BC58" s="154"/>
      <c r="BD58" s="154"/>
      <c r="BE58" s="154"/>
      <c r="BF58" s="155"/>
      <c r="BG58" s="153">
        <v>1836000</v>
      </c>
      <c r="BH58" s="154"/>
      <c r="BI58" s="154"/>
      <c r="BJ58" s="154"/>
      <c r="BK58" s="155"/>
      <c r="BL58" s="153">
        <v>0</v>
      </c>
      <c r="BM58" s="154"/>
      <c r="BN58" s="154"/>
      <c r="BO58" s="154"/>
      <c r="BP58" s="155"/>
      <c r="BQ58" s="153">
        <v>0</v>
      </c>
      <c r="BR58" s="154"/>
      <c r="BS58" s="154"/>
      <c r="BT58" s="155"/>
      <c r="BU58" s="153">
        <f>IF(ISNUMBER(BG58),BG58,0)+IF(ISNUMBER(BL58),BL58,0)</f>
        <v>1836000</v>
      </c>
      <c r="BV58" s="154"/>
      <c r="BW58" s="154"/>
      <c r="BX58" s="154"/>
      <c r="BY58" s="155"/>
      <c r="CA58" s="129" t="s">
        <v>34</v>
      </c>
    </row>
    <row r="59" spans="1:79" s="129" customFormat="1" ht="13.2" customHeight="1" x14ac:dyDescent="0.25">
      <c r="A59" s="149">
        <v>2120</v>
      </c>
      <c r="B59" s="150"/>
      <c r="C59" s="150"/>
      <c r="D59" s="151"/>
      <c r="E59" s="123" t="s">
        <v>466</v>
      </c>
      <c r="F59" s="124"/>
      <c r="G59" s="124"/>
      <c r="H59" s="124"/>
      <c r="I59" s="124"/>
      <c r="J59" s="124"/>
      <c r="K59" s="124"/>
      <c r="L59" s="124"/>
      <c r="M59" s="124"/>
      <c r="N59" s="124"/>
      <c r="O59" s="124"/>
      <c r="P59" s="124"/>
      <c r="Q59" s="124"/>
      <c r="R59" s="124"/>
      <c r="S59" s="124"/>
      <c r="T59" s="125"/>
      <c r="U59" s="153">
        <v>301879</v>
      </c>
      <c r="V59" s="154"/>
      <c r="W59" s="154"/>
      <c r="X59" s="154"/>
      <c r="Y59" s="155"/>
      <c r="Z59" s="153">
        <v>2713</v>
      </c>
      <c r="AA59" s="154"/>
      <c r="AB59" s="154"/>
      <c r="AC59" s="154"/>
      <c r="AD59" s="155"/>
      <c r="AE59" s="153">
        <v>0</v>
      </c>
      <c r="AF59" s="154"/>
      <c r="AG59" s="154"/>
      <c r="AH59" s="155"/>
      <c r="AI59" s="153">
        <f>IF(ISNUMBER(U59),U59,0)+IF(ISNUMBER(Z59),Z59,0)</f>
        <v>304592</v>
      </c>
      <c r="AJ59" s="154"/>
      <c r="AK59" s="154"/>
      <c r="AL59" s="154"/>
      <c r="AM59" s="155"/>
      <c r="AN59" s="153">
        <v>312345</v>
      </c>
      <c r="AO59" s="154"/>
      <c r="AP59" s="154"/>
      <c r="AQ59" s="154"/>
      <c r="AR59" s="155"/>
      <c r="AS59" s="153">
        <v>0</v>
      </c>
      <c r="AT59" s="154"/>
      <c r="AU59" s="154"/>
      <c r="AV59" s="154"/>
      <c r="AW59" s="155"/>
      <c r="AX59" s="153">
        <v>0</v>
      </c>
      <c r="AY59" s="154"/>
      <c r="AZ59" s="154"/>
      <c r="BA59" s="155"/>
      <c r="BB59" s="153">
        <f>IF(ISNUMBER(AN59),AN59,0)+IF(ISNUMBER(AS59),AS59,0)</f>
        <v>312345</v>
      </c>
      <c r="BC59" s="154"/>
      <c r="BD59" s="154"/>
      <c r="BE59" s="154"/>
      <c r="BF59" s="155"/>
      <c r="BG59" s="153">
        <v>404000</v>
      </c>
      <c r="BH59" s="154"/>
      <c r="BI59" s="154"/>
      <c r="BJ59" s="154"/>
      <c r="BK59" s="155"/>
      <c r="BL59" s="153">
        <v>0</v>
      </c>
      <c r="BM59" s="154"/>
      <c r="BN59" s="154"/>
      <c r="BO59" s="154"/>
      <c r="BP59" s="155"/>
      <c r="BQ59" s="153">
        <v>0</v>
      </c>
      <c r="BR59" s="154"/>
      <c r="BS59" s="154"/>
      <c r="BT59" s="155"/>
      <c r="BU59" s="153">
        <f>IF(ISNUMBER(BG59),BG59,0)+IF(ISNUMBER(BL59),BL59,0)</f>
        <v>404000</v>
      </c>
      <c r="BV59" s="154"/>
      <c r="BW59" s="154"/>
      <c r="BX59" s="154"/>
      <c r="BY59" s="155"/>
    </row>
    <row r="60" spans="1:79" s="129" customFormat="1" ht="13.2" customHeight="1" x14ac:dyDescent="0.25">
      <c r="A60" s="149">
        <v>2210</v>
      </c>
      <c r="B60" s="150"/>
      <c r="C60" s="150"/>
      <c r="D60" s="151"/>
      <c r="E60" s="123" t="s">
        <v>467</v>
      </c>
      <c r="F60" s="124"/>
      <c r="G60" s="124"/>
      <c r="H60" s="124"/>
      <c r="I60" s="124"/>
      <c r="J60" s="124"/>
      <c r="K60" s="124"/>
      <c r="L60" s="124"/>
      <c r="M60" s="124"/>
      <c r="N60" s="124"/>
      <c r="O60" s="124"/>
      <c r="P60" s="124"/>
      <c r="Q60" s="124"/>
      <c r="R60" s="124"/>
      <c r="S60" s="124"/>
      <c r="T60" s="125"/>
      <c r="U60" s="153">
        <v>745603</v>
      </c>
      <c r="V60" s="154"/>
      <c r="W60" s="154"/>
      <c r="X60" s="154"/>
      <c r="Y60" s="155"/>
      <c r="Z60" s="153">
        <v>100167</v>
      </c>
      <c r="AA60" s="154"/>
      <c r="AB60" s="154"/>
      <c r="AC60" s="154"/>
      <c r="AD60" s="155"/>
      <c r="AE60" s="153">
        <v>0</v>
      </c>
      <c r="AF60" s="154"/>
      <c r="AG60" s="154"/>
      <c r="AH60" s="155"/>
      <c r="AI60" s="153">
        <f>IF(ISNUMBER(U60),U60,0)+IF(ISNUMBER(Z60),Z60,0)</f>
        <v>845770</v>
      </c>
      <c r="AJ60" s="154"/>
      <c r="AK60" s="154"/>
      <c r="AL60" s="154"/>
      <c r="AM60" s="155"/>
      <c r="AN60" s="153">
        <v>283169</v>
      </c>
      <c r="AO60" s="154"/>
      <c r="AP60" s="154"/>
      <c r="AQ60" s="154"/>
      <c r="AR60" s="155"/>
      <c r="AS60" s="153">
        <v>34740</v>
      </c>
      <c r="AT60" s="154"/>
      <c r="AU60" s="154"/>
      <c r="AV60" s="154"/>
      <c r="AW60" s="155"/>
      <c r="AX60" s="153">
        <v>0</v>
      </c>
      <c r="AY60" s="154"/>
      <c r="AZ60" s="154"/>
      <c r="BA60" s="155"/>
      <c r="BB60" s="153">
        <f>IF(ISNUMBER(AN60),AN60,0)+IF(ISNUMBER(AS60),AS60,0)</f>
        <v>317909</v>
      </c>
      <c r="BC60" s="154"/>
      <c r="BD60" s="154"/>
      <c r="BE60" s="154"/>
      <c r="BF60" s="155"/>
      <c r="BG60" s="153">
        <v>983100</v>
      </c>
      <c r="BH60" s="154"/>
      <c r="BI60" s="154"/>
      <c r="BJ60" s="154"/>
      <c r="BK60" s="155"/>
      <c r="BL60" s="153">
        <v>0</v>
      </c>
      <c r="BM60" s="154"/>
      <c r="BN60" s="154"/>
      <c r="BO60" s="154"/>
      <c r="BP60" s="155"/>
      <c r="BQ60" s="153">
        <v>0</v>
      </c>
      <c r="BR60" s="154"/>
      <c r="BS60" s="154"/>
      <c r="BT60" s="155"/>
      <c r="BU60" s="153">
        <f>IF(ISNUMBER(BG60),BG60,0)+IF(ISNUMBER(BL60),BL60,0)</f>
        <v>983100</v>
      </c>
      <c r="BV60" s="154"/>
      <c r="BW60" s="154"/>
      <c r="BX60" s="154"/>
      <c r="BY60" s="155"/>
    </row>
    <row r="61" spans="1:79" s="129" customFormat="1" ht="13.2" customHeight="1" x14ac:dyDescent="0.25">
      <c r="A61" s="149">
        <v>2240</v>
      </c>
      <c r="B61" s="150"/>
      <c r="C61" s="150"/>
      <c r="D61" s="151"/>
      <c r="E61" s="123" t="s">
        <v>468</v>
      </c>
      <c r="F61" s="124"/>
      <c r="G61" s="124"/>
      <c r="H61" s="124"/>
      <c r="I61" s="124"/>
      <c r="J61" s="124"/>
      <c r="K61" s="124"/>
      <c r="L61" s="124"/>
      <c r="M61" s="124"/>
      <c r="N61" s="124"/>
      <c r="O61" s="124"/>
      <c r="P61" s="124"/>
      <c r="Q61" s="124"/>
      <c r="R61" s="124"/>
      <c r="S61" s="124"/>
      <c r="T61" s="125"/>
      <c r="U61" s="153">
        <v>2061467</v>
      </c>
      <c r="V61" s="154"/>
      <c r="W61" s="154"/>
      <c r="X61" s="154"/>
      <c r="Y61" s="155"/>
      <c r="Z61" s="153">
        <v>87046</v>
      </c>
      <c r="AA61" s="154"/>
      <c r="AB61" s="154"/>
      <c r="AC61" s="154"/>
      <c r="AD61" s="155"/>
      <c r="AE61" s="153">
        <v>0</v>
      </c>
      <c r="AF61" s="154"/>
      <c r="AG61" s="154"/>
      <c r="AH61" s="155"/>
      <c r="AI61" s="153">
        <f>IF(ISNUMBER(U61),U61,0)+IF(ISNUMBER(Z61),Z61,0)</f>
        <v>2148513</v>
      </c>
      <c r="AJ61" s="154"/>
      <c r="AK61" s="154"/>
      <c r="AL61" s="154"/>
      <c r="AM61" s="155"/>
      <c r="AN61" s="153">
        <v>923770</v>
      </c>
      <c r="AO61" s="154"/>
      <c r="AP61" s="154"/>
      <c r="AQ61" s="154"/>
      <c r="AR61" s="155"/>
      <c r="AS61" s="153">
        <v>0</v>
      </c>
      <c r="AT61" s="154"/>
      <c r="AU61" s="154"/>
      <c r="AV61" s="154"/>
      <c r="AW61" s="155"/>
      <c r="AX61" s="153">
        <v>0</v>
      </c>
      <c r="AY61" s="154"/>
      <c r="AZ61" s="154"/>
      <c r="BA61" s="155"/>
      <c r="BB61" s="153">
        <f>IF(ISNUMBER(AN61),AN61,0)+IF(ISNUMBER(AS61),AS61,0)</f>
        <v>923770</v>
      </c>
      <c r="BC61" s="154"/>
      <c r="BD61" s="154"/>
      <c r="BE61" s="154"/>
      <c r="BF61" s="155"/>
      <c r="BG61" s="153">
        <v>2016900</v>
      </c>
      <c r="BH61" s="154"/>
      <c r="BI61" s="154"/>
      <c r="BJ61" s="154"/>
      <c r="BK61" s="155"/>
      <c r="BL61" s="153">
        <v>0</v>
      </c>
      <c r="BM61" s="154"/>
      <c r="BN61" s="154"/>
      <c r="BO61" s="154"/>
      <c r="BP61" s="155"/>
      <c r="BQ61" s="153">
        <v>0</v>
      </c>
      <c r="BR61" s="154"/>
      <c r="BS61" s="154"/>
      <c r="BT61" s="155"/>
      <c r="BU61" s="153">
        <f>IF(ISNUMBER(BG61),BG61,0)+IF(ISNUMBER(BL61),BL61,0)</f>
        <v>2016900</v>
      </c>
      <c r="BV61" s="154"/>
      <c r="BW61" s="154"/>
      <c r="BX61" s="154"/>
      <c r="BY61" s="155"/>
    </row>
    <row r="62" spans="1:79" s="129" customFormat="1" ht="13.2" customHeight="1" x14ac:dyDescent="0.25">
      <c r="A62" s="149">
        <v>2273</v>
      </c>
      <c r="B62" s="150"/>
      <c r="C62" s="150"/>
      <c r="D62" s="151"/>
      <c r="E62" s="123" t="s">
        <v>471</v>
      </c>
      <c r="F62" s="124"/>
      <c r="G62" s="124"/>
      <c r="H62" s="124"/>
      <c r="I62" s="124"/>
      <c r="J62" s="124"/>
      <c r="K62" s="124"/>
      <c r="L62" s="124"/>
      <c r="M62" s="124"/>
      <c r="N62" s="124"/>
      <c r="O62" s="124"/>
      <c r="P62" s="124"/>
      <c r="Q62" s="124"/>
      <c r="R62" s="124"/>
      <c r="S62" s="124"/>
      <c r="T62" s="125"/>
      <c r="U62" s="153">
        <v>204001</v>
      </c>
      <c r="V62" s="154"/>
      <c r="W62" s="154"/>
      <c r="X62" s="154"/>
      <c r="Y62" s="155"/>
      <c r="Z62" s="153">
        <v>0</v>
      </c>
      <c r="AA62" s="154"/>
      <c r="AB62" s="154"/>
      <c r="AC62" s="154"/>
      <c r="AD62" s="155"/>
      <c r="AE62" s="153">
        <v>0</v>
      </c>
      <c r="AF62" s="154"/>
      <c r="AG62" s="154"/>
      <c r="AH62" s="155"/>
      <c r="AI62" s="153">
        <f>IF(ISNUMBER(U62),U62,0)+IF(ISNUMBER(Z62),Z62,0)</f>
        <v>204001</v>
      </c>
      <c r="AJ62" s="154"/>
      <c r="AK62" s="154"/>
      <c r="AL62" s="154"/>
      <c r="AM62" s="155"/>
      <c r="AN62" s="153">
        <v>223500</v>
      </c>
      <c r="AO62" s="154"/>
      <c r="AP62" s="154"/>
      <c r="AQ62" s="154"/>
      <c r="AR62" s="155"/>
      <c r="AS62" s="153">
        <v>0</v>
      </c>
      <c r="AT62" s="154"/>
      <c r="AU62" s="154"/>
      <c r="AV62" s="154"/>
      <c r="AW62" s="155"/>
      <c r="AX62" s="153">
        <v>0</v>
      </c>
      <c r="AY62" s="154"/>
      <c r="AZ62" s="154"/>
      <c r="BA62" s="155"/>
      <c r="BB62" s="153">
        <f>IF(ISNUMBER(AN62),AN62,0)+IF(ISNUMBER(AS62),AS62,0)</f>
        <v>223500</v>
      </c>
      <c r="BC62" s="154"/>
      <c r="BD62" s="154"/>
      <c r="BE62" s="154"/>
      <c r="BF62" s="155"/>
      <c r="BG62" s="153">
        <v>390000</v>
      </c>
      <c r="BH62" s="154"/>
      <c r="BI62" s="154"/>
      <c r="BJ62" s="154"/>
      <c r="BK62" s="155"/>
      <c r="BL62" s="153">
        <v>0</v>
      </c>
      <c r="BM62" s="154"/>
      <c r="BN62" s="154"/>
      <c r="BO62" s="154"/>
      <c r="BP62" s="155"/>
      <c r="BQ62" s="153">
        <v>0</v>
      </c>
      <c r="BR62" s="154"/>
      <c r="BS62" s="154"/>
      <c r="BT62" s="155"/>
      <c r="BU62" s="153">
        <f>IF(ISNUMBER(BG62),BG62,0)+IF(ISNUMBER(BL62),BL62,0)</f>
        <v>390000</v>
      </c>
      <c r="BV62" s="154"/>
      <c r="BW62" s="154"/>
      <c r="BX62" s="154"/>
      <c r="BY62" s="155"/>
    </row>
    <row r="63" spans="1:79" s="129" customFormat="1" ht="13.2" customHeight="1" x14ac:dyDescent="0.25">
      <c r="A63" s="149">
        <v>2274</v>
      </c>
      <c r="B63" s="150"/>
      <c r="C63" s="150"/>
      <c r="D63" s="151"/>
      <c r="E63" s="123" t="s">
        <v>472</v>
      </c>
      <c r="F63" s="124"/>
      <c r="G63" s="124"/>
      <c r="H63" s="124"/>
      <c r="I63" s="124"/>
      <c r="J63" s="124"/>
      <c r="K63" s="124"/>
      <c r="L63" s="124"/>
      <c r="M63" s="124"/>
      <c r="N63" s="124"/>
      <c r="O63" s="124"/>
      <c r="P63" s="124"/>
      <c r="Q63" s="124"/>
      <c r="R63" s="124"/>
      <c r="S63" s="124"/>
      <c r="T63" s="125"/>
      <c r="U63" s="153">
        <v>820</v>
      </c>
      <c r="V63" s="154"/>
      <c r="W63" s="154"/>
      <c r="X63" s="154"/>
      <c r="Y63" s="155"/>
      <c r="Z63" s="153">
        <v>0</v>
      </c>
      <c r="AA63" s="154"/>
      <c r="AB63" s="154"/>
      <c r="AC63" s="154"/>
      <c r="AD63" s="155"/>
      <c r="AE63" s="153">
        <v>0</v>
      </c>
      <c r="AF63" s="154"/>
      <c r="AG63" s="154"/>
      <c r="AH63" s="155"/>
      <c r="AI63" s="153">
        <f>IF(ISNUMBER(U63),U63,0)+IF(ISNUMBER(Z63),Z63,0)</f>
        <v>820</v>
      </c>
      <c r="AJ63" s="154"/>
      <c r="AK63" s="154"/>
      <c r="AL63" s="154"/>
      <c r="AM63" s="155"/>
      <c r="AN63" s="153">
        <v>1200</v>
      </c>
      <c r="AO63" s="154"/>
      <c r="AP63" s="154"/>
      <c r="AQ63" s="154"/>
      <c r="AR63" s="155"/>
      <c r="AS63" s="153">
        <v>0</v>
      </c>
      <c r="AT63" s="154"/>
      <c r="AU63" s="154"/>
      <c r="AV63" s="154"/>
      <c r="AW63" s="155"/>
      <c r="AX63" s="153">
        <v>0</v>
      </c>
      <c r="AY63" s="154"/>
      <c r="AZ63" s="154"/>
      <c r="BA63" s="155"/>
      <c r="BB63" s="153">
        <f>IF(ISNUMBER(AN63),AN63,0)+IF(ISNUMBER(AS63),AS63,0)</f>
        <v>1200</v>
      </c>
      <c r="BC63" s="154"/>
      <c r="BD63" s="154"/>
      <c r="BE63" s="154"/>
      <c r="BF63" s="155"/>
      <c r="BG63" s="153">
        <v>900</v>
      </c>
      <c r="BH63" s="154"/>
      <c r="BI63" s="154"/>
      <c r="BJ63" s="154"/>
      <c r="BK63" s="155"/>
      <c r="BL63" s="153">
        <v>0</v>
      </c>
      <c r="BM63" s="154"/>
      <c r="BN63" s="154"/>
      <c r="BO63" s="154"/>
      <c r="BP63" s="155"/>
      <c r="BQ63" s="153">
        <v>0</v>
      </c>
      <c r="BR63" s="154"/>
      <c r="BS63" s="154"/>
      <c r="BT63" s="155"/>
      <c r="BU63" s="153">
        <f>IF(ISNUMBER(BG63),BG63,0)+IF(ISNUMBER(BL63),BL63,0)</f>
        <v>900</v>
      </c>
      <c r="BV63" s="154"/>
      <c r="BW63" s="154"/>
      <c r="BX63" s="154"/>
      <c r="BY63" s="155"/>
    </row>
    <row r="64" spans="1:79" s="129" customFormat="1" ht="26.4" customHeight="1" x14ac:dyDescent="0.25">
      <c r="A64" s="149">
        <v>3110</v>
      </c>
      <c r="B64" s="150"/>
      <c r="C64" s="150"/>
      <c r="D64" s="151"/>
      <c r="E64" s="123" t="s">
        <v>476</v>
      </c>
      <c r="F64" s="124"/>
      <c r="G64" s="124"/>
      <c r="H64" s="124"/>
      <c r="I64" s="124"/>
      <c r="J64" s="124"/>
      <c r="K64" s="124"/>
      <c r="L64" s="124"/>
      <c r="M64" s="124"/>
      <c r="N64" s="124"/>
      <c r="O64" s="124"/>
      <c r="P64" s="124"/>
      <c r="Q64" s="124"/>
      <c r="R64" s="124"/>
      <c r="S64" s="124"/>
      <c r="T64" s="125"/>
      <c r="U64" s="153">
        <v>0</v>
      </c>
      <c r="V64" s="154"/>
      <c r="W64" s="154"/>
      <c r="X64" s="154"/>
      <c r="Y64" s="155"/>
      <c r="Z64" s="153">
        <v>231128</v>
      </c>
      <c r="AA64" s="154"/>
      <c r="AB64" s="154"/>
      <c r="AC64" s="154"/>
      <c r="AD64" s="155"/>
      <c r="AE64" s="153">
        <v>231128</v>
      </c>
      <c r="AF64" s="154"/>
      <c r="AG64" s="154"/>
      <c r="AH64" s="155"/>
      <c r="AI64" s="153">
        <f>IF(ISNUMBER(U64),U64,0)+IF(ISNUMBER(Z64),Z64,0)</f>
        <v>231128</v>
      </c>
      <c r="AJ64" s="154"/>
      <c r="AK64" s="154"/>
      <c r="AL64" s="154"/>
      <c r="AM64" s="155"/>
      <c r="AN64" s="153">
        <v>0</v>
      </c>
      <c r="AO64" s="154"/>
      <c r="AP64" s="154"/>
      <c r="AQ64" s="154"/>
      <c r="AR64" s="155"/>
      <c r="AS64" s="153">
        <v>211833</v>
      </c>
      <c r="AT64" s="154"/>
      <c r="AU64" s="154"/>
      <c r="AV64" s="154"/>
      <c r="AW64" s="155"/>
      <c r="AX64" s="153">
        <v>211833</v>
      </c>
      <c r="AY64" s="154"/>
      <c r="AZ64" s="154"/>
      <c r="BA64" s="155"/>
      <c r="BB64" s="153">
        <f>IF(ISNUMBER(AN64),AN64,0)+IF(ISNUMBER(AS64),AS64,0)</f>
        <v>211833</v>
      </c>
      <c r="BC64" s="154"/>
      <c r="BD64" s="154"/>
      <c r="BE64" s="154"/>
      <c r="BF64" s="155"/>
      <c r="BG64" s="153">
        <v>0</v>
      </c>
      <c r="BH64" s="154"/>
      <c r="BI64" s="154"/>
      <c r="BJ64" s="154"/>
      <c r="BK64" s="155"/>
      <c r="BL64" s="153">
        <v>0</v>
      </c>
      <c r="BM64" s="154"/>
      <c r="BN64" s="154"/>
      <c r="BO64" s="154"/>
      <c r="BP64" s="155"/>
      <c r="BQ64" s="153">
        <v>0</v>
      </c>
      <c r="BR64" s="154"/>
      <c r="BS64" s="154"/>
      <c r="BT64" s="155"/>
      <c r="BU64" s="153">
        <f>IF(ISNUMBER(BG64),BG64,0)+IF(ISNUMBER(BL64),BL64,0)</f>
        <v>0</v>
      </c>
      <c r="BV64" s="154"/>
      <c r="BW64" s="154"/>
      <c r="BX64" s="154"/>
      <c r="BY64" s="155"/>
    </row>
    <row r="65" spans="1:79" s="9" customFormat="1" ht="12.75" customHeight="1" x14ac:dyDescent="0.25">
      <c r="A65" s="116"/>
      <c r="B65" s="114"/>
      <c r="C65" s="114"/>
      <c r="D65" s="115"/>
      <c r="E65" s="130" t="s">
        <v>179</v>
      </c>
      <c r="F65" s="131"/>
      <c r="G65" s="131"/>
      <c r="H65" s="131"/>
      <c r="I65" s="131"/>
      <c r="J65" s="131"/>
      <c r="K65" s="131"/>
      <c r="L65" s="131"/>
      <c r="M65" s="131"/>
      <c r="N65" s="131"/>
      <c r="O65" s="131"/>
      <c r="P65" s="131"/>
      <c r="Q65" s="131"/>
      <c r="R65" s="131"/>
      <c r="S65" s="131"/>
      <c r="T65" s="132"/>
      <c r="U65" s="157">
        <v>4675768</v>
      </c>
      <c r="V65" s="158"/>
      <c r="W65" s="158"/>
      <c r="X65" s="158"/>
      <c r="Y65" s="159"/>
      <c r="Z65" s="157">
        <v>434649</v>
      </c>
      <c r="AA65" s="158"/>
      <c r="AB65" s="158"/>
      <c r="AC65" s="158"/>
      <c r="AD65" s="159"/>
      <c r="AE65" s="157">
        <v>231128</v>
      </c>
      <c r="AF65" s="158"/>
      <c r="AG65" s="158"/>
      <c r="AH65" s="159"/>
      <c r="AI65" s="157">
        <f>IF(ISNUMBER(U65),U65,0)+IF(ISNUMBER(Z65),Z65,0)</f>
        <v>5110417</v>
      </c>
      <c r="AJ65" s="158"/>
      <c r="AK65" s="158"/>
      <c r="AL65" s="158"/>
      <c r="AM65" s="159"/>
      <c r="AN65" s="157">
        <v>3163719</v>
      </c>
      <c r="AO65" s="158"/>
      <c r="AP65" s="158"/>
      <c r="AQ65" s="158"/>
      <c r="AR65" s="159"/>
      <c r="AS65" s="157">
        <v>246573</v>
      </c>
      <c r="AT65" s="158"/>
      <c r="AU65" s="158"/>
      <c r="AV65" s="158"/>
      <c r="AW65" s="159"/>
      <c r="AX65" s="157">
        <v>211833</v>
      </c>
      <c r="AY65" s="158"/>
      <c r="AZ65" s="158"/>
      <c r="BA65" s="159"/>
      <c r="BB65" s="157">
        <f>IF(ISNUMBER(AN65),AN65,0)+IF(ISNUMBER(AS65),AS65,0)</f>
        <v>3410292</v>
      </c>
      <c r="BC65" s="158"/>
      <c r="BD65" s="158"/>
      <c r="BE65" s="158"/>
      <c r="BF65" s="159"/>
      <c r="BG65" s="157">
        <v>5630900</v>
      </c>
      <c r="BH65" s="158"/>
      <c r="BI65" s="158"/>
      <c r="BJ65" s="158"/>
      <c r="BK65" s="159"/>
      <c r="BL65" s="157">
        <v>0</v>
      </c>
      <c r="BM65" s="158"/>
      <c r="BN65" s="158"/>
      <c r="BO65" s="158"/>
      <c r="BP65" s="159"/>
      <c r="BQ65" s="157">
        <v>0</v>
      </c>
      <c r="BR65" s="158"/>
      <c r="BS65" s="158"/>
      <c r="BT65" s="159"/>
      <c r="BU65" s="157">
        <f>IF(ISNUMBER(BG65),BG65,0)+IF(ISNUMBER(BL65),BL65,0)</f>
        <v>5630900</v>
      </c>
      <c r="BV65" s="158"/>
      <c r="BW65" s="158"/>
      <c r="BX65" s="158"/>
      <c r="BY65" s="159"/>
    </row>
    <row r="67" spans="1:79" ht="14.25" customHeight="1" x14ac:dyDescent="0.25">
      <c r="A67" s="67" t="s">
        <v>556</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5">
      <c r="A68" s="78" t="s">
        <v>451</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row>
    <row r="69" spans="1:79" ht="23.1" customHeight="1" x14ac:dyDescent="0.25">
      <c r="A69" s="92" t="s">
        <v>150</v>
      </c>
      <c r="B69" s="93"/>
      <c r="C69" s="93"/>
      <c r="D69" s="93"/>
      <c r="E69" s="94"/>
      <c r="F69" s="57" t="s">
        <v>20</v>
      </c>
      <c r="G69" s="57"/>
      <c r="H69" s="57"/>
      <c r="I69" s="57"/>
      <c r="J69" s="57"/>
      <c r="K69" s="57"/>
      <c r="L69" s="57"/>
      <c r="M69" s="57"/>
      <c r="N69" s="57"/>
      <c r="O69" s="57"/>
      <c r="P69" s="57"/>
      <c r="Q69" s="57"/>
      <c r="R69" s="57"/>
      <c r="S69" s="57"/>
      <c r="T69" s="57"/>
      <c r="U69" s="51" t="s">
        <v>452</v>
      </c>
      <c r="V69" s="52"/>
      <c r="W69" s="52"/>
      <c r="X69" s="52"/>
      <c r="Y69" s="52"/>
      <c r="Z69" s="52"/>
      <c r="AA69" s="52"/>
      <c r="AB69" s="52"/>
      <c r="AC69" s="52"/>
      <c r="AD69" s="52"/>
      <c r="AE69" s="52"/>
      <c r="AF69" s="52"/>
      <c r="AG69" s="52"/>
      <c r="AH69" s="52"/>
      <c r="AI69" s="52"/>
      <c r="AJ69" s="52"/>
      <c r="AK69" s="52"/>
      <c r="AL69" s="52"/>
      <c r="AM69" s="53"/>
      <c r="AN69" s="51" t="s">
        <v>453</v>
      </c>
      <c r="AO69" s="52"/>
      <c r="AP69" s="52"/>
      <c r="AQ69" s="52"/>
      <c r="AR69" s="52"/>
      <c r="AS69" s="52"/>
      <c r="AT69" s="52"/>
      <c r="AU69" s="52"/>
      <c r="AV69" s="52"/>
      <c r="AW69" s="52"/>
      <c r="AX69" s="52"/>
      <c r="AY69" s="52"/>
      <c r="AZ69" s="52"/>
      <c r="BA69" s="52"/>
      <c r="BB69" s="52"/>
      <c r="BC69" s="52"/>
      <c r="BD69" s="52"/>
      <c r="BE69" s="52"/>
      <c r="BF69" s="53"/>
      <c r="BG69" s="51" t="s">
        <v>454</v>
      </c>
      <c r="BH69" s="52"/>
      <c r="BI69" s="52"/>
      <c r="BJ69" s="52"/>
      <c r="BK69" s="52"/>
      <c r="BL69" s="52"/>
      <c r="BM69" s="52"/>
      <c r="BN69" s="52"/>
      <c r="BO69" s="52"/>
      <c r="BP69" s="52"/>
      <c r="BQ69" s="52"/>
      <c r="BR69" s="52"/>
      <c r="BS69" s="52"/>
      <c r="BT69" s="52"/>
      <c r="BU69" s="52"/>
      <c r="BV69" s="52"/>
      <c r="BW69" s="52"/>
      <c r="BX69" s="52"/>
      <c r="BY69" s="53"/>
    </row>
    <row r="70" spans="1:79" ht="51.75" customHeight="1" x14ac:dyDescent="0.25">
      <c r="A70" s="95"/>
      <c r="B70" s="96"/>
      <c r="C70" s="96"/>
      <c r="D70" s="96"/>
      <c r="E70" s="97"/>
      <c r="F70" s="57"/>
      <c r="G70" s="57"/>
      <c r="H70" s="57"/>
      <c r="I70" s="57"/>
      <c r="J70" s="57"/>
      <c r="K70" s="57"/>
      <c r="L70" s="57"/>
      <c r="M70" s="57"/>
      <c r="N70" s="57"/>
      <c r="O70" s="57"/>
      <c r="P70" s="57"/>
      <c r="Q70" s="57"/>
      <c r="R70" s="57"/>
      <c r="S70" s="57"/>
      <c r="T70" s="57"/>
      <c r="U70" s="51" t="s">
        <v>5</v>
      </c>
      <c r="V70" s="52"/>
      <c r="W70" s="52"/>
      <c r="X70" s="52"/>
      <c r="Y70" s="53"/>
      <c r="Z70" s="51" t="s">
        <v>4</v>
      </c>
      <c r="AA70" s="52"/>
      <c r="AB70" s="52"/>
      <c r="AC70" s="52"/>
      <c r="AD70" s="53"/>
      <c r="AE70" s="71" t="s">
        <v>147</v>
      </c>
      <c r="AF70" s="72"/>
      <c r="AG70" s="72"/>
      <c r="AH70" s="73"/>
      <c r="AI70" s="51" t="s">
        <v>6</v>
      </c>
      <c r="AJ70" s="52"/>
      <c r="AK70" s="52"/>
      <c r="AL70" s="52"/>
      <c r="AM70" s="53"/>
      <c r="AN70" s="51" t="s">
        <v>5</v>
      </c>
      <c r="AO70" s="52"/>
      <c r="AP70" s="52"/>
      <c r="AQ70" s="52"/>
      <c r="AR70" s="53"/>
      <c r="AS70" s="51" t="s">
        <v>4</v>
      </c>
      <c r="AT70" s="52"/>
      <c r="AU70" s="52"/>
      <c r="AV70" s="52"/>
      <c r="AW70" s="53"/>
      <c r="AX70" s="71" t="s">
        <v>147</v>
      </c>
      <c r="AY70" s="72"/>
      <c r="AZ70" s="72"/>
      <c r="BA70" s="73"/>
      <c r="BB70" s="51" t="s">
        <v>118</v>
      </c>
      <c r="BC70" s="52"/>
      <c r="BD70" s="52"/>
      <c r="BE70" s="52"/>
      <c r="BF70" s="53"/>
      <c r="BG70" s="51" t="s">
        <v>5</v>
      </c>
      <c r="BH70" s="52"/>
      <c r="BI70" s="52"/>
      <c r="BJ70" s="52"/>
      <c r="BK70" s="53"/>
      <c r="BL70" s="51" t="s">
        <v>4</v>
      </c>
      <c r="BM70" s="52"/>
      <c r="BN70" s="52"/>
      <c r="BO70" s="52"/>
      <c r="BP70" s="53"/>
      <c r="BQ70" s="71" t="s">
        <v>147</v>
      </c>
      <c r="BR70" s="72"/>
      <c r="BS70" s="72"/>
      <c r="BT70" s="73"/>
      <c r="BU70" s="57" t="s">
        <v>119</v>
      </c>
      <c r="BV70" s="57"/>
      <c r="BW70" s="57"/>
      <c r="BX70" s="57"/>
      <c r="BY70" s="57"/>
    </row>
    <row r="71" spans="1:79" ht="15" customHeight="1" x14ac:dyDescent="0.25">
      <c r="A71" s="51">
        <v>1</v>
      </c>
      <c r="B71" s="52"/>
      <c r="C71" s="52"/>
      <c r="D71" s="52"/>
      <c r="E71" s="53"/>
      <c r="F71" s="51">
        <v>2</v>
      </c>
      <c r="G71" s="52"/>
      <c r="H71" s="52"/>
      <c r="I71" s="52"/>
      <c r="J71" s="52"/>
      <c r="K71" s="52"/>
      <c r="L71" s="52"/>
      <c r="M71" s="52"/>
      <c r="N71" s="52"/>
      <c r="O71" s="52"/>
      <c r="P71" s="52"/>
      <c r="Q71" s="52"/>
      <c r="R71" s="52"/>
      <c r="S71" s="52"/>
      <c r="T71" s="53"/>
      <c r="U71" s="51">
        <v>3</v>
      </c>
      <c r="V71" s="52"/>
      <c r="W71" s="52"/>
      <c r="X71" s="52"/>
      <c r="Y71" s="53"/>
      <c r="Z71" s="51">
        <v>4</v>
      </c>
      <c r="AA71" s="52"/>
      <c r="AB71" s="52"/>
      <c r="AC71" s="52"/>
      <c r="AD71" s="53"/>
      <c r="AE71" s="51">
        <v>5</v>
      </c>
      <c r="AF71" s="52"/>
      <c r="AG71" s="52"/>
      <c r="AH71" s="53"/>
      <c r="AI71" s="51">
        <v>6</v>
      </c>
      <c r="AJ71" s="52"/>
      <c r="AK71" s="52"/>
      <c r="AL71" s="52"/>
      <c r="AM71" s="53"/>
      <c r="AN71" s="51">
        <v>7</v>
      </c>
      <c r="AO71" s="52"/>
      <c r="AP71" s="52"/>
      <c r="AQ71" s="52"/>
      <c r="AR71" s="53"/>
      <c r="AS71" s="51">
        <v>8</v>
      </c>
      <c r="AT71" s="52"/>
      <c r="AU71" s="52"/>
      <c r="AV71" s="52"/>
      <c r="AW71" s="53"/>
      <c r="AX71" s="51">
        <v>9</v>
      </c>
      <c r="AY71" s="52"/>
      <c r="AZ71" s="52"/>
      <c r="BA71" s="53"/>
      <c r="BB71" s="51">
        <v>10</v>
      </c>
      <c r="BC71" s="52"/>
      <c r="BD71" s="52"/>
      <c r="BE71" s="52"/>
      <c r="BF71" s="53"/>
      <c r="BG71" s="51">
        <v>11</v>
      </c>
      <c r="BH71" s="52"/>
      <c r="BI71" s="52"/>
      <c r="BJ71" s="52"/>
      <c r="BK71" s="53"/>
      <c r="BL71" s="51">
        <v>12</v>
      </c>
      <c r="BM71" s="52"/>
      <c r="BN71" s="52"/>
      <c r="BO71" s="52"/>
      <c r="BP71" s="53"/>
      <c r="BQ71" s="51">
        <v>13</v>
      </c>
      <c r="BR71" s="52"/>
      <c r="BS71" s="52"/>
      <c r="BT71" s="53"/>
      <c r="BU71" s="57">
        <v>14</v>
      </c>
      <c r="BV71" s="57"/>
      <c r="BW71" s="57"/>
      <c r="BX71" s="57"/>
      <c r="BY71" s="57"/>
    </row>
    <row r="72" spans="1:79" s="2" customFormat="1" ht="13.5" hidden="1" customHeight="1" x14ac:dyDescent="0.25">
      <c r="A72" s="54" t="s">
        <v>85</v>
      </c>
      <c r="B72" s="55"/>
      <c r="C72" s="55"/>
      <c r="D72" s="55"/>
      <c r="E72" s="56"/>
      <c r="F72" s="54" t="s">
        <v>78</v>
      </c>
      <c r="G72" s="55"/>
      <c r="H72" s="55"/>
      <c r="I72" s="55"/>
      <c r="J72" s="55"/>
      <c r="K72" s="55"/>
      <c r="L72" s="55"/>
      <c r="M72" s="55"/>
      <c r="N72" s="55"/>
      <c r="O72" s="55"/>
      <c r="P72" s="55"/>
      <c r="Q72" s="55"/>
      <c r="R72" s="55"/>
      <c r="S72" s="55"/>
      <c r="T72" s="56"/>
      <c r="U72" s="54" t="s">
        <v>86</v>
      </c>
      <c r="V72" s="55"/>
      <c r="W72" s="55"/>
      <c r="X72" s="55"/>
      <c r="Y72" s="56"/>
      <c r="Z72" s="54" t="s">
        <v>87</v>
      </c>
      <c r="AA72" s="55"/>
      <c r="AB72" s="55"/>
      <c r="AC72" s="55"/>
      <c r="AD72" s="56"/>
      <c r="AE72" s="54" t="s">
        <v>113</v>
      </c>
      <c r="AF72" s="55"/>
      <c r="AG72" s="55"/>
      <c r="AH72" s="56"/>
      <c r="AI72" s="75" t="s">
        <v>217</v>
      </c>
      <c r="AJ72" s="76"/>
      <c r="AK72" s="76"/>
      <c r="AL72" s="76"/>
      <c r="AM72" s="77"/>
      <c r="AN72" s="54" t="s">
        <v>88</v>
      </c>
      <c r="AO72" s="55"/>
      <c r="AP72" s="55"/>
      <c r="AQ72" s="55"/>
      <c r="AR72" s="56"/>
      <c r="AS72" s="54" t="s">
        <v>89</v>
      </c>
      <c r="AT72" s="55"/>
      <c r="AU72" s="55"/>
      <c r="AV72" s="55"/>
      <c r="AW72" s="56"/>
      <c r="AX72" s="54" t="s">
        <v>114</v>
      </c>
      <c r="AY72" s="55"/>
      <c r="AZ72" s="55"/>
      <c r="BA72" s="56"/>
      <c r="BB72" s="75" t="s">
        <v>217</v>
      </c>
      <c r="BC72" s="76"/>
      <c r="BD72" s="76"/>
      <c r="BE72" s="76"/>
      <c r="BF72" s="77"/>
      <c r="BG72" s="54" t="s">
        <v>79</v>
      </c>
      <c r="BH72" s="55"/>
      <c r="BI72" s="55"/>
      <c r="BJ72" s="55"/>
      <c r="BK72" s="56"/>
      <c r="BL72" s="54" t="s">
        <v>80</v>
      </c>
      <c r="BM72" s="55"/>
      <c r="BN72" s="55"/>
      <c r="BO72" s="55"/>
      <c r="BP72" s="56"/>
      <c r="BQ72" s="54" t="s">
        <v>115</v>
      </c>
      <c r="BR72" s="55"/>
      <c r="BS72" s="55"/>
      <c r="BT72" s="56"/>
      <c r="BU72" s="69" t="s">
        <v>217</v>
      </c>
      <c r="BV72" s="69"/>
      <c r="BW72" s="69"/>
      <c r="BX72" s="69"/>
      <c r="BY72" s="69"/>
      <c r="CA72" t="s">
        <v>35</v>
      </c>
    </row>
    <row r="73" spans="1:79" s="9" customFormat="1" ht="12.75" customHeight="1" x14ac:dyDescent="0.25">
      <c r="A73" s="116"/>
      <c r="B73" s="114"/>
      <c r="C73" s="114"/>
      <c r="D73" s="114"/>
      <c r="E73" s="115"/>
      <c r="F73" s="116" t="s">
        <v>179</v>
      </c>
      <c r="G73" s="114"/>
      <c r="H73" s="114"/>
      <c r="I73" s="114"/>
      <c r="J73" s="114"/>
      <c r="K73" s="114"/>
      <c r="L73" s="114"/>
      <c r="M73" s="114"/>
      <c r="N73" s="114"/>
      <c r="O73" s="114"/>
      <c r="P73" s="114"/>
      <c r="Q73" s="114"/>
      <c r="R73" s="114"/>
      <c r="S73" s="114"/>
      <c r="T73" s="115"/>
      <c r="U73" s="157"/>
      <c r="V73" s="158"/>
      <c r="W73" s="158"/>
      <c r="X73" s="158"/>
      <c r="Y73" s="159"/>
      <c r="Z73" s="157"/>
      <c r="AA73" s="158"/>
      <c r="AB73" s="158"/>
      <c r="AC73" s="158"/>
      <c r="AD73" s="159"/>
      <c r="AE73" s="157"/>
      <c r="AF73" s="158"/>
      <c r="AG73" s="158"/>
      <c r="AH73" s="159"/>
      <c r="AI73" s="157">
        <f>IF(ISNUMBER(U73),U73,0)+IF(ISNUMBER(Z73),Z73,0)</f>
        <v>0</v>
      </c>
      <c r="AJ73" s="158"/>
      <c r="AK73" s="158"/>
      <c r="AL73" s="158"/>
      <c r="AM73" s="159"/>
      <c r="AN73" s="157"/>
      <c r="AO73" s="158"/>
      <c r="AP73" s="158"/>
      <c r="AQ73" s="158"/>
      <c r="AR73" s="159"/>
      <c r="AS73" s="157"/>
      <c r="AT73" s="158"/>
      <c r="AU73" s="158"/>
      <c r="AV73" s="158"/>
      <c r="AW73" s="159"/>
      <c r="AX73" s="157"/>
      <c r="AY73" s="158"/>
      <c r="AZ73" s="158"/>
      <c r="BA73" s="159"/>
      <c r="BB73" s="157">
        <f>IF(ISNUMBER(AN73),AN73,0)+IF(ISNUMBER(AS73),AS73,0)</f>
        <v>0</v>
      </c>
      <c r="BC73" s="158"/>
      <c r="BD73" s="158"/>
      <c r="BE73" s="158"/>
      <c r="BF73" s="159"/>
      <c r="BG73" s="157"/>
      <c r="BH73" s="158"/>
      <c r="BI73" s="158"/>
      <c r="BJ73" s="158"/>
      <c r="BK73" s="159"/>
      <c r="BL73" s="157"/>
      <c r="BM73" s="158"/>
      <c r="BN73" s="158"/>
      <c r="BO73" s="158"/>
      <c r="BP73" s="159"/>
      <c r="BQ73" s="157"/>
      <c r="BR73" s="158"/>
      <c r="BS73" s="158"/>
      <c r="BT73" s="159"/>
      <c r="BU73" s="157">
        <f>IF(ISNUMBER(BG73),BG73,0)+IF(ISNUMBER(BL73),BL73,0)</f>
        <v>0</v>
      </c>
      <c r="BV73" s="158"/>
      <c r="BW73" s="158"/>
      <c r="BX73" s="158"/>
      <c r="BY73" s="159"/>
      <c r="CA73" s="9" t="s">
        <v>36</v>
      </c>
    </row>
    <row r="75" spans="1:79" ht="14.25" customHeight="1" x14ac:dyDescent="0.25">
      <c r="A75" s="67" t="s">
        <v>569</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5" customHeight="1" x14ac:dyDescent="0.25">
      <c r="A76" s="78" t="s">
        <v>451</v>
      </c>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row>
    <row r="77" spans="1:79" ht="23.1" customHeight="1" x14ac:dyDescent="0.25">
      <c r="A77" s="92" t="s">
        <v>149</v>
      </c>
      <c r="B77" s="93"/>
      <c r="C77" s="93"/>
      <c r="D77" s="94"/>
      <c r="E77" s="86" t="s">
        <v>20</v>
      </c>
      <c r="F77" s="87"/>
      <c r="G77" s="87"/>
      <c r="H77" s="87"/>
      <c r="I77" s="87"/>
      <c r="J77" s="87"/>
      <c r="K77" s="87"/>
      <c r="L77" s="87"/>
      <c r="M77" s="87"/>
      <c r="N77" s="87"/>
      <c r="O77" s="87"/>
      <c r="P77" s="87"/>
      <c r="Q77" s="87"/>
      <c r="R77" s="87"/>
      <c r="S77" s="87"/>
      <c r="T77" s="87"/>
      <c r="U77" s="87"/>
      <c r="V77" s="87"/>
      <c r="W77" s="88"/>
      <c r="X77" s="51" t="s">
        <v>455</v>
      </c>
      <c r="Y77" s="52"/>
      <c r="Z77" s="52"/>
      <c r="AA77" s="52"/>
      <c r="AB77" s="52"/>
      <c r="AC77" s="52"/>
      <c r="AD77" s="52"/>
      <c r="AE77" s="52"/>
      <c r="AF77" s="52"/>
      <c r="AG77" s="52"/>
      <c r="AH77" s="52"/>
      <c r="AI77" s="52"/>
      <c r="AJ77" s="52"/>
      <c r="AK77" s="52"/>
      <c r="AL77" s="52"/>
      <c r="AM77" s="52"/>
      <c r="AN77" s="52"/>
      <c r="AO77" s="52"/>
      <c r="AP77" s="52"/>
      <c r="AQ77" s="53"/>
      <c r="AR77" s="57" t="s">
        <v>457</v>
      </c>
      <c r="AS77" s="57"/>
      <c r="AT77" s="57"/>
      <c r="AU77" s="57"/>
      <c r="AV77" s="57"/>
      <c r="AW77" s="57"/>
      <c r="AX77" s="57"/>
      <c r="AY77" s="57"/>
      <c r="AZ77" s="57"/>
      <c r="BA77" s="57"/>
      <c r="BB77" s="57"/>
      <c r="BC77" s="57"/>
      <c r="BD77" s="57"/>
      <c r="BE77" s="57"/>
      <c r="BF77" s="57"/>
      <c r="BG77" s="57"/>
      <c r="BH77" s="57"/>
      <c r="BI77" s="57"/>
      <c r="BJ77" s="57"/>
      <c r="BK77" s="57"/>
    </row>
    <row r="78" spans="1:79" ht="48.75" customHeight="1" x14ac:dyDescent="0.25">
      <c r="A78" s="95"/>
      <c r="B78" s="96"/>
      <c r="C78" s="96"/>
      <c r="D78" s="97"/>
      <c r="E78" s="89"/>
      <c r="F78" s="90"/>
      <c r="G78" s="90"/>
      <c r="H78" s="90"/>
      <c r="I78" s="90"/>
      <c r="J78" s="90"/>
      <c r="K78" s="90"/>
      <c r="L78" s="90"/>
      <c r="M78" s="90"/>
      <c r="N78" s="90"/>
      <c r="O78" s="90"/>
      <c r="P78" s="90"/>
      <c r="Q78" s="90"/>
      <c r="R78" s="90"/>
      <c r="S78" s="90"/>
      <c r="T78" s="90"/>
      <c r="U78" s="90"/>
      <c r="V78" s="90"/>
      <c r="W78" s="91"/>
      <c r="X78" s="86" t="s">
        <v>5</v>
      </c>
      <c r="Y78" s="87"/>
      <c r="Z78" s="87"/>
      <c r="AA78" s="87"/>
      <c r="AB78" s="88"/>
      <c r="AC78" s="86" t="s">
        <v>4</v>
      </c>
      <c r="AD78" s="87"/>
      <c r="AE78" s="87"/>
      <c r="AF78" s="87"/>
      <c r="AG78" s="88"/>
      <c r="AH78" s="71" t="s">
        <v>147</v>
      </c>
      <c r="AI78" s="72"/>
      <c r="AJ78" s="72"/>
      <c r="AK78" s="72"/>
      <c r="AL78" s="73"/>
      <c r="AM78" s="51" t="s">
        <v>6</v>
      </c>
      <c r="AN78" s="52"/>
      <c r="AO78" s="52"/>
      <c r="AP78" s="52"/>
      <c r="AQ78" s="53"/>
      <c r="AR78" s="51" t="s">
        <v>5</v>
      </c>
      <c r="AS78" s="52"/>
      <c r="AT78" s="52"/>
      <c r="AU78" s="52"/>
      <c r="AV78" s="53"/>
      <c r="AW78" s="51" t="s">
        <v>4</v>
      </c>
      <c r="AX78" s="52"/>
      <c r="AY78" s="52"/>
      <c r="AZ78" s="52"/>
      <c r="BA78" s="53"/>
      <c r="BB78" s="71" t="s">
        <v>147</v>
      </c>
      <c r="BC78" s="72"/>
      <c r="BD78" s="72"/>
      <c r="BE78" s="72"/>
      <c r="BF78" s="73"/>
      <c r="BG78" s="51" t="s">
        <v>118</v>
      </c>
      <c r="BH78" s="52"/>
      <c r="BI78" s="52"/>
      <c r="BJ78" s="52"/>
      <c r="BK78" s="53"/>
    </row>
    <row r="79" spans="1:79" ht="12.75" customHeight="1" x14ac:dyDescent="0.25">
      <c r="A79" s="51">
        <v>1</v>
      </c>
      <c r="B79" s="52"/>
      <c r="C79" s="52"/>
      <c r="D79" s="53"/>
      <c r="E79" s="51">
        <v>2</v>
      </c>
      <c r="F79" s="52"/>
      <c r="G79" s="52"/>
      <c r="H79" s="52"/>
      <c r="I79" s="52"/>
      <c r="J79" s="52"/>
      <c r="K79" s="52"/>
      <c r="L79" s="52"/>
      <c r="M79" s="52"/>
      <c r="N79" s="52"/>
      <c r="O79" s="52"/>
      <c r="P79" s="52"/>
      <c r="Q79" s="52"/>
      <c r="R79" s="52"/>
      <c r="S79" s="52"/>
      <c r="T79" s="52"/>
      <c r="U79" s="52"/>
      <c r="V79" s="52"/>
      <c r="W79" s="53"/>
      <c r="X79" s="51">
        <v>3</v>
      </c>
      <c r="Y79" s="52"/>
      <c r="Z79" s="52"/>
      <c r="AA79" s="52"/>
      <c r="AB79" s="53"/>
      <c r="AC79" s="51">
        <v>4</v>
      </c>
      <c r="AD79" s="52"/>
      <c r="AE79" s="52"/>
      <c r="AF79" s="52"/>
      <c r="AG79" s="53"/>
      <c r="AH79" s="51">
        <v>5</v>
      </c>
      <c r="AI79" s="52"/>
      <c r="AJ79" s="52"/>
      <c r="AK79" s="52"/>
      <c r="AL79" s="53"/>
      <c r="AM79" s="51">
        <v>6</v>
      </c>
      <c r="AN79" s="52"/>
      <c r="AO79" s="52"/>
      <c r="AP79" s="52"/>
      <c r="AQ79" s="53"/>
      <c r="AR79" s="51">
        <v>7</v>
      </c>
      <c r="AS79" s="52"/>
      <c r="AT79" s="52"/>
      <c r="AU79" s="52"/>
      <c r="AV79" s="53"/>
      <c r="AW79" s="51">
        <v>8</v>
      </c>
      <c r="AX79" s="52"/>
      <c r="AY79" s="52"/>
      <c r="AZ79" s="52"/>
      <c r="BA79" s="53"/>
      <c r="BB79" s="51">
        <v>9</v>
      </c>
      <c r="BC79" s="52"/>
      <c r="BD79" s="52"/>
      <c r="BE79" s="52"/>
      <c r="BF79" s="53"/>
      <c r="BG79" s="51">
        <v>10</v>
      </c>
      <c r="BH79" s="52"/>
      <c r="BI79" s="52"/>
      <c r="BJ79" s="52"/>
      <c r="BK79" s="53"/>
    </row>
    <row r="80" spans="1:79" s="2" customFormat="1" ht="12.75" hidden="1" customHeight="1" x14ac:dyDescent="0.25">
      <c r="A80" s="54" t="s">
        <v>85</v>
      </c>
      <c r="B80" s="55"/>
      <c r="C80" s="55"/>
      <c r="D80" s="56"/>
      <c r="E80" s="54" t="s">
        <v>78</v>
      </c>
      <c r="F80" s="55"/>
      <c r="G80" s="55"/>
      <c r="H80" s="55"/>
      <c r="I80" s="55"/>
      <c r="J80" s="55"/>
      <c r="K80" s="55"/>
      <c r="L80" s="55"/>
      <c r="M80" s="55"/>
      <c r="N80" s="55"/>
      <c r="O80" s="55"/>
      <c r="P80" s="55"/>
      <c r="Q80" s="55"/>
      <c r="R80" s="55"/>
      <c r="S80" s="55"/>
      <c r="T80" s="55"/>
      <c r="U80" s="55"/>
      <c r="V80" s="55"/>
      <c r="W80" s="56"/>
      <c r="X80" s="105" t="s">
        <v>81</v>
      </c>
      <c r="Y80" s="106"/>
      <c r="Z80" s="106"/>
      <c r="AA80" s="106"/>
      <c r="AB80" s="107"/>
      <c r="AC80" s="105" t="s">
        <v>82</v>
      </c>
      <c r="AD80" s="106"/>
      <c r="AE80" s="106"/>
      <c r="AF80" s="106"/>
      <c r="AG80" s="107"/>
      <c r="AH80" s="54" t="s">
        <v>116</v>
      </c>
      <c r="AI80" s="55"/>
      <c r="AJ80" s="55"/>
      <c r="AK80" s="55"/>
      <c r="AL80" s="56"/>
      <c r="AM80" s="75" t="s">
        <v>218</v>
      </c>
      <c r="AN80" s="76"/>
      <c r="AO80" s="76"/>
      <c r="AP80" s="76"/>
      <c r="AQ80" s="77"/>
      <c r="AR80" s="54" t="s">
        <v>83</v>
      </c>
      <c r="AS80" s="55"/>
      <c r="AT80" s="55"/>
      <c r="AU80" s="55"/>
      <c r="AV80" s="56"/>
      <c r="AW80" s="54" t="s">
        <v>84</v>
      </c>
      <c r="AX80" s="55"/>
      <c r="AY80" s="55"/>
      <c r="AZ80" s="55"/>
      <c r="BA80" s="56"/>
      <c r="BB80" s="54" t="s">
        <v>117</v>
      </c>
      <c r="BC80" s="55"/>
      <c r="BD80" s="55"/>
      <c r="BE80" s="55"/>
      <c r="BF80" s="56"/>
      <c r="BG80" s="75" t="s">
        <v>218</v>
      </c>
      <c r="BH80" s="76"/>
      <c r="BI80" s="76"/>
      <c r="BJ80" s="76"/>
      <c r="BK80" s="77"/>
      <c r="CA80" t="s">
        <v>37</v>
      </c>
    </row>
    <row r="81" spans="1:79" s="129" customFormat="1" ht="13.2" customHeight="1" x14ac:dyDescent="0.25">
      <c r="A81" s="149">
        <v>2111</v>
      </c>
      <c r="B81" s="150"/>
      <c r="C81" s="150"/>
      <c r="D81" s="151"/>
      <c r="E81" s="123" t="s">
        <v>465</v>
      </c>
      <c r="F81" s="124"/>
      <c r="G81" s="124"/>
      <c r="H81" s="124"/>
      <c r="I81" s="124"/>
      <c r="J81" s="124"/>
      <c r="K81" s="124"/>
      <c r="L81" s="124"/>
      <c r="M81" s="124"/>
      <c r="N81" s="124"/>
      <c r="O81" s="124"/>
      <c r="P81" s="124"/>
      <c r="Q81" s="124"/>
      <c r="R81" s="124"/>
      <c r="S81" s="124"/>
      <c r="T81" s="124"/>
      <c r="U81" s="124"/>
      <c r="V81" s="124"/>
      <c r="W81" s="125"/>
      <c r="X81" s="153">
        <v>1968192</v>
      </c>
      <c r="Y81" s="154"/>
      <c r="Z81" s="154"/>
      <c r="AA81" s="154"/>
      <c r="AB81" s="155"/>
      <c r="AC81" s="153">
        <v>0</v>
      </c>
      <c r="AD81" s="154"/>
      <c r="AE81" s="154"/>
      <c r="AF81" s="154"/>
      <c r="AG81" s="155"/>
      <c r="AH81" s="153">
        <v>0</v>
      </c>
      <c r="AI81" s="154"/>
      <c r="AJ81" s="154"/>
      <c r="AK81" s="154"/>
      <c r="AL81" s="155"/>
      <c r="AM81" s="153">
        <f>IF(ISNUMBER(X81),X81,0)+IF(ISNUMBER(AC81),AC81,0)</f>
        <v>1968192</v>
      </c>
      <c r="AN81" s="154"/>
      <c r="AO81" s="154"/>
      <c r="AP81" s="154"/>
      <c r="AQ81" s="155"/>
      <c r="AR81" s="153">
        <v>2107934</v>
      </c>
      <c r="AS81" s="154"/>
      <c r="AT81" s="154"/>
      <c r="AU81" s="154"/>
      <c r="AV81" s="155"/>
      <c r="AW81" s="153">
        <v>0</v>
      </c>
      <c r="AX81" s="154"/>
      <c r="AY81" s="154"/>
      <c r="AZ81" s="154"/>
      <c r="BA81" s="155"/>
      <c r="BB81" s="153">
        <v>0</v>
      </c>
      <c r="BC81" s="154"/>
      <c r="BD81" s="154"/>
      <c r="BE81" s="154"/>
      <c r="BF81" s="155"/>
      <c r="BG81" s="152">
        <f>IF(ISNUMBER(AR81),AR81,0)+IF(ISNUMBER(AW81),AW81,0)</f>
        <v>2107934</v>
      </c>
      <c r="BH81" s="152"/>
      <c r="BI81" s="152"/>
      <c r="BJ81" s="152"/>
      <c r="BK81" s="152"/>
      <c r="CA81" s="129" t="s">
        <v>38</v>
      </c>
    </row>
    <row r="82" spans="1:79" s="129" customFormat="1" ht="13.2" customHeight="1" x14ac:dyDescent="0.25">
      <c r="A82" s="149">
        <v>2120</v>
      </c>
      <c r="B82" s="150"/>
      <c r="C82" s="150"/>
      <c r="D82" s="151"/>
      <c r="E82" s="123" t="s">
        <v>466</v>
      </c>
      <c r="F82" s="124"/>
      <c r="G82" s="124"/>
      <c r="H82" s="124"/>
      <c r="I82" s="124"/>
      <c r="J82" s="124"/>
      <c r="K82" s="124"/>
      <c r="L82" s="124"/>
      <c r="M82" s="124"/>
      <c r="N82" s="124"/>
      <c r="O82" s="124"/>
      <c r="P82" s="124"/>
      <c r="Q82" s="124"/>
      <c r="R82" s="124"/>
      <c r="S82" s="124"/>
      <c r="T82" s="124"/>
      <c r="U82" s="124"/>
      <c r="V82" s="124"/>
      <c r="W82" s="125"/>
      <c r="X82" s="153">
        <v>433088</v>
      </c>
      <c r="Y82" s="154"/>
      <c r="Z82" s="154"/>
      <c r="AA82" s="154"/>
      <c r="AB82" s="155"/>
      <c r="AC82" s="153">
        <v>0</v>
      </c>
      <c r="AD82" s="154"/>
      <c r="AE82" s="154"/>
      <c r="AF82" s="154"/>
      <c r="AG82" s="155"/>
      <c r="AH82" s="153">
        <v>0</v>
      </c>
      <c r="AI82" s="154"/>
      <c r="AJ82" s="154"/>
      <c r="AK82" s="154"/>
      <c r="AL82" s="155"/>
      <c r="AM82" s="153">
        <f>IF(ISNUMBER(X82),X82,0)+IF(ISNUMBER(AC82),AC82,0)</f>
        <v>433088</v>
      </c>
      <c r="AN82" s="154"/>
      <c r="AO82" s="154"/>
      <c r="AP82" s="154"/>
      <c r="AQ82" s="155"/>
      <c r="AR82" s="153">
        <v>463837</v>
      </c>
      <c r="AS82" s="154"/>
      <c r="AT82" s="154"/>
      <c r="AU82" s="154"/>
      <c r="AV82" s="155"/>
      <c r="AW82" s="153">
        <v>0</v>
      </c>
      <c r="AX82" s="154"/>
      <c r="AY82" s="154"/>
      <c r="AZ82" s="154"/>
      <c r="BA82" s="155"/>
      <c r="BB82" s="153">
        <v>0</v>
      </c>
      <c r="BC82" s="154"/>
      <c r="BD82" s="154"/>
      <c r="BE82" s="154"/>
      <c r="BF82" s="155"/>
      <c r="BG82" s="152">
        <f>IF(ISNUMBER(AR82),AR82,0)+IF(ISNUMBER(AW82),AW82,0)</f>
        <v>463837</v>
      </c>
      <c r="BH82" s="152"/>
      <c r="BI82" s="152"/>
      <c r="BJ82" s="152"/>
      <c r="BK82" s="152"/>
    </row>
    <row r="83" spans="1:79" s="129" customFormat="1" ht="13.2" customHeight="1" x14ac:dyDescent="0.25">
      <c r="A83" s="149">
        <v>2210</v>
      </c>
      <c r="B83" s="150"/>
      <c r="C83" s="150"/>
      <c r="D83" s="151"/>
      <c r="E83" s="123" t="s">
        <v>467</v>
      </c>
      <c r="F83" s="124"/>
      <c r="G83" s="124"/>
      <c r="H83" s="124"/>
      <c r="I83" s="124"/>
      <c r="J83" s="124"/>
      <c r="K83" s="124"/>
      <c r="L83" s="124"/>
      <c r="M83" s="124"/>
      <c r="N83" s="124"/>
      <c r="O83" s="124"/>
      <c r="P83" s="124"/>
      <c r="Q83" s="124"/>
      <c r="R83" s="124"/>
      <c r="S83" s="124"/>
      <c r="T83" s="124"/>
      <c r="U83" s="124"/>
      <c r="V83" s="124"/>
      <c r="W83" s="125"/>
      <c r="X83" s="153">
        <v>1061748</v>
      </c>
      <c r="Y83" s="154"/>
      <c r="Z83" s="154"/>
      <c r="AA83" s="154"/>
      <c r="AB83" s="155"/>
      <c r="AC83" s="153">
        <v>0</v>
      </c>
      <c r="AD83" s="154"/>
      <c r="AE83" s="154"/>
      <c r="AF83" s="154"/>
      <c r="AG83" s="155"/>
      <c r="AH83" s="153">
        <v>0</v>
      </c>
      <c r="AI83" s="154"/>
      <c r="AJ83" s="154"/>
      <c r="AK83" s="154"/>
      <c r="AL83" s="155"/>
      <c r="AM83" s="153">
        <f>IF(ISNUMBER(X83),X83,0)+IF(ISNUMBER(AC83),AC83,0)</f>
        <v>1061748</v>
      </c>
      <c r="AN83" s="154"/>
      <c r="AO83" s="154"/>
      <c r="AP83" s="154"/>
      <c r="AQ83" s="155"/>
      <c r="AR83" s="153">
        <v>1126515</v>
      </c>
      <c r="AS83" s="154"/>
      <c r="AT83" s="154"/>
      <c r="AU83" s="154"/>
      <c r="AV83" s="155"/>
      <c r="AW83" s="153">
        <v>0</v>
      </c>
      <c r="AX83" s="154"/>
      <c r="AY83" s="154"/>
      <c r="AZ83" s="154"/>
      <c r="BA83" s="155"/>
      <c r="BB83" s="153">
        <v>0</v>
      </c>
      <c r="BC83" s="154"/>
      <c r="BD83" s="154"/>
      <c r="BE83" s="154"/>
      <c r="BF83" s="155"/>
      <c r="BG83" s="152">
        <f>IF(ISNUMBER(AR83),AR83,0)+IF(ISNUMBER(AW83),AW83,0)</f>
        <v>1126515</v>
      </c>
      <c r="BH83" s="152"/>
      <c r="BI83" s="152"/>
      <c r="BJ83" s="152"/>
      <c r="BK83" s="152"/>
    </row>
    <row r="84" spans="1:79" s="129" customFormat="1" ht="13.2" customHeight="1" x14ac:dyDescent="0.25">
      <c r="A84" s="149">
        <v>2240</v>
      </c>
      <c r="B84" s="150"/>
      <c r="C84" s="150"/>
      <c r="D84" s="151"/>
      <c r="E84" s="123" t="s">
        <v>468</v>
      </c>
      <c r="F84" s="124"/>
      <c r="G84" s="124"/>
      <c r="H84" s="124"/>
      <c r="I84" s="124"/>
      <c r="J84" s="124"/>
      <c r="K84" s="124"/>
      <c r="L84" s="124"/>
      <c r="M84" s="124"/>
      <c r="N84" s="124"/>
      <c r="O84" s="124"/>
      <c r="P84" s="124"/>
      <c r="Q84" s="124"/>
      <c r="R84" s="124"/>
      <c r="S84" s="124"/>
      <c r="T84" s="124"/>
      <c r="U84" s="124"/>
      <c r="V84" s="124"/>
      <c r="W84" s="125"/>
      <c r="X84" s="153">
        <v>2178252</v>
      </c>
      <c r="Y84" s="154"/>
      <c r="Z84" s="154"/>
      <c r="AA84" s="154"/>
      <c r="AB84" s="155"/>
      <c r="AC84" s="153">
        <v>0</v>
      </c>
      <c r="AD84" s="154"/>
      <c r="AE84" s="154"/>
      <c r="AF84" s="154"/>
      <c r="AG84" s="155"/>
      <c r="AH84" s="153">
        <v>0</v>
      </c>
      <c r="AI84" s="154"/>
      <c r="AJ84" s="154"/>
      <c r="AK84" s="154"/>
      <c r="AL84" s="155"/>
      <c r="AM84" s="153">
        <f>IF(ISNUMBER(X84),X84,0)+IF(ISNUMBER(AC84),AC84,0)</f>
        <v>2178252</v>
      </c>
      <c r="AN84" s="154"/>
      <c r="AO84" s="154"/>
      <c r="AP84" s="154"/>
      <c r="AQ84" s="155"/>
      <c r="AR84" s="153">
        <v>2311125</v>
      </c>
      <c r="AS84" s="154"/>
      <c r="AT84" s="154"/>
      <c r="AU84" s="154"/>
      <c r="AV84" s="155"/>
      <c r="AW84" s="153">
        <v>0</v>
      </c>
      <c r="AX84" s="154"/>
      <c r="AY84" s="154"/>
      <c r="AZ84" s="154"/>
      <c r="BA84" s="155"/>
      <c r="BB84" s="153">
        <v>0</v>
      </c>
      <c r="BC84" s="154"/>
      <c r="BD84" s="154"/>
      <c r="BE84" s="154"/>
      <c r="BF84" s="155"/>
      <c r="BG84" s="152">
        <f>IF(ISNUMBER(AR84),AR84,0)+IF(ISNUMBER(AW84),AW84,0)</f>
        <v>2311125</v>
      </c>
      <c r="BH84" s="152"/>
      <c r="BI84" s="152"/>
      <c r="BJ84" s="152"/>
      <c r="BK84" s="152"/>
    </row>
    <row r="85" spans="1:79" s="129" customFormat="1" ht="13.2" customHeight="1" x14ac:dyDescent="0.25">
      <c r="A85" s="149">
        <v>2273</v>
      </c>
      <c r="B85" s="150"/>
      <c r="C85" s="150"/>
      <c r="D85" s="151"/>
      <c r="E85" s="123" t="s">
        <v>471</v>
      </c>
      <c r="F85" s="124"/>
      <c r="G85" s="124"/>
      <c r="H85" s="124"/>
      <c r="I85" s="124"/>
      <c r="J85" s="124"/>
      <c r="K85" s="124"/>
      <c r="L85" s="124"/>
      <c r="M85" s="124"/>
      <c r="N85" s="124"/>
      <c r="O85" s="124"/>
      <c r="P85" s="124"/>
      <c r="Q85" s="124"/>
      <c r="R85" s="124"/>
      <c r="S85" s="124"/>
      <c r="T85" s="124"/>
      <c r="U85" s="124"/>
      <c r="V85" s="124"/>
      <c r="W85" s="125"/>
      <c r="X85" s="153">
        <v>421200</v>
      </c>
      <c r="Y85" s="154"/>
      <c r="Z85" s="154"/>
      <c r="AA85" s="154"/>
      <c r="AB85" s="155"/>
      <c r="AC85" s="153">
        <v>0</v>
      </c>
      <c r="AD85" s="154"/>
      <c r="AE85" s="154"/>
      <c r="AF85" s="154"/>
      <c r="AG85" s="155"/>
      <c r="AH85" s="153">
        <v>0</v>
      </c>
      <c r="AI85" s="154"/>
      <c r="AJ85" s="154"/>
      <c r="AK85" s="154"/>
      <c r="AL85" s="155"/>
      <c r="AM85" s="153">
        <f>IF(ISNUMBER(X85),X85,0)+IF(ISNUMBER(AC85),AC85,0)</f>
        <v>421200</v>
      </c>
      <c r="AN85" s="154"/>
      <c r="AO85" s="154"/>
      <c r="AP85" s="154"/>
      <c r="AQ85" s="155"/>
      <c r="AR85" s="153">
        <v>446893</v>
      </c>
      <c r="AS85" s="154"/>
      <c r="AT85" s="154"/>
      <c r="AU85" s="154"/>
      <c r="AV85" s="155"/>
      <c r="AW85" s="153">
        <v>0</v>
      </c>
      <c r="AX85" s="154"/>
      <c r="AY85" s="154"/>
      <c r="AZ85" s="154"/>
      <c r="BA85" s="155"/>
      <c r="BB85" s="153">
        <v>0</v>
      </c>
      <c r="BC85" s="154"/>
      <c r="BD85" s="154"/>
      <c r="BE85" s="154"/>
      <c r="BF85" s="155"/>
      <c r="BG85" s="152">
        <f>IF(ISNUMBER(AR85),AR85,0)+IF(ISNUMBER(AW85),AW85,0)</f>
        <v>446893</v>
      </c>
      <c r="BH85" s="152"/>
      <c r="BI85" s="152"/>
      <c r="BJ85" s="152"/>
      <c r="BK85" s="152"/>
    </row>
    <row r="86" spans="1:79" s="129" customFormat="1" ht="13.2" customHeight="1" x14ac:dyDescent="0.25">
      <c r="A86" s="149">
        <v>2274</v>
      </c>
      <c r="B86" s="150"/>
      <c r="C86" s="150"/>
      <c r="D86" s="151"/>
      <c r="E86" s="123" t="s">
        <v>472</v>
      </c>
      <c r="F86" s="124"/>
      <c r="G86" s="124"/>
      <c r="H86" s="124"/>
      <c r="I86" s="124"/>
      <c r="J86" s="124"/>
      <c r="K86" s="124"/>
      <c r="L86" s="124"/>
      <c r="M86" s="124"/>
      <c r="N86" s="124"/>
      <c r="O86" s="124"/>
      <c r="P86" s="124"/>
      <c r="Q86" s="124"/>
      <c r="R86" s="124"/>
      <c r="S86" s="124"/>
      <c r="T86" s="124"/>
      <c r="U86" s="124"/>
      <c r="V86" s="124"/>
      <c r="W86" s="125"/>
      <c r="X86" s="153">
        <v>972</v>
      </c>
      <c r="Y86" s="154"/>
      <c r="Z86" s="154"/>
      <c r="AA86" s="154"/>
      <c r="AB86" s="155"/>
      <c r="AC86" s="153">
        <v>0</v>
      </c>
      <c r="AD86" s="154"/>
      <c r="AE86" s="154"/>
      <c r="AF86" s="154"/>
      <c r="AG86" s="155"/>
      <c r="AH86" s="153">
        <v>0</v>
      </c>
      <c r="AI86" s="154"/>
      <c r="AJ86" s="154"/>
      <c r="AK86" s="154"/>
      <c r="AL86" s="155"/>
      <c r="AM86" s="153">
        <f>IF(ISNUMBER(X86),X86,0)+IF(ISNUMBER(AC86),AC86,0)</f>
        <v>972</v>
      </c>
      <c r="AN86" s="154"/>
      <c r="AO86" s="154"/>
      <c r="AP86" s="154"/>
      <c r="AQ86" s="155"/>
      <c r="AR86" s="153">
        <v>1031</v>
      </c>
      <c r="AS86" s="154"/>
      <c r="AT86" s="154"/>
      <c r="AU86" s="154"/>
      <c r="AV86" s="155"/>
      <c r="AW86" s="153">
        <v>0</v>
      </c>
      <c r="AX86" s="154"/>
      <c r="AY86" s="154"/>
      <c r="AZ86" s="154"/>
      <c r="BA86" s="155"/>
      <c r="BB86" s="153">
        <v>0</v>
      </c>
      <c r="BC86" s="154"/>
      <c r="BD86" s="154"/>
      <c r="BE86" s="154"/>
      <c r="BF86" s="155"/>
      <c r="BG86" s="152">
        <f>IF(ISNUMBER(AR86),AR86,0)+IF(ISNUMBER(AW86),AW86,0)</f>
        <v>1031</v>
      </c>
      <c r="BH86" s="152"/>
      <c r="BI86" s="152"/>
      <c r="BJ86" s="152"/>
      <c r="BK86" s="152"/>
    </row>
    <row r="87" spans="1:79" s="129" customFormat="1" ht="26.4" customHeight="1" x14ac:dyDescent="0.25">
      <c r="A87" s="149">
        <v>3110</v>
      </c>
      <c r="B87" s="150"/>
      <c r="C87" s="150"/>
      <c r="D87" s="151"/>
      <c r="E87" s="123" t="s">
        <v>476</v>
      </c>
      <c r="F87" s="124"/>
      <c r="G87" s="124"/>
      <c r="H87" s="124"/>
      <c r="I87" s="124"/>
      <c r="J87" s="124"/>
      <c r="K87" s="124"/>
      <c r="L87" s="124"/>
      <c r="M87" s="124"/>
      <c r="N87" s="124"/>
      <c r="O87" s="124"/>
      <c r="P87" s="124"/>
      <c r="Q87" s="124"/>
      <c r="R87" s="124"/>
      <c r="S87" s="124"/>
      <c r="T87" s="124"/>
      <c r="U87" s="124"/>
      <c r="V87" s="124"/>
      <c r="W87" s="125"/>
      <c r="X87" s="153">
        <v>0</v>
      </c>
      <c r="Y87" s="154"/>
      <c r="Z87" s="154"/>
      <c r="AA87" s="154"/>
      <c r="AB87" s="155"/>
      <c r="AC87" s="153">
        <v>0</v>
      </c>
      <c r="AD87" s="154"/>
      <c r="AE87" s="154"/>
      <c r="AF87" s="154"/>
      <c r="AG87" s="155"/>
      <c r="AH87" s="153">
        <v>0</v>
      </c>
      <c r="AI87" s="154"/>
      <c r="AJ87" s="154"/>
      <c r="AK87" s="154"/>
      <c r="AL87" s="155"/>
      <c r="AM87" s="153">
        <f>IF(ISNUMBER(X87),X87,0)+IF(ISNUMBER(AC87),AC87,0)</f>
        <v>0</v>
      </c>
      <c r="AN87" s="154"/>
      <c r="AO87" s="154"/>
      <c r="AP87" s="154"/>
      <c r="AQ87" s="155"/>
      <c r="AR87" s="153">
        <v>0</v>
      </c>
      <c r="AS87" s="154"/>
      <c r="AT87" s="154"/>
      <c r="AU87" s="154"/>
      <c r="AV87" s="155"/>
      <c r="AW87" s="153">
        <v>0</v>
      </c>
      <c r="AX87" s="154"/>
      <c r="AY87" s="154"/>
      <c r="AZ87" s="154"/>
      <c r="BA87" s="155"/>
      <c r="BB87" s="153">
        <v>0</v>
      </c>
      <c r="BC87" s="154"/>
      <c r="BD87" s="154"/>
      <c r="BE87" s="154"/>
      <c r="BF87" s="155"/>
      <c r="BG87" s="152">
        <f>IF(ISNUMBER(AR87),AR87,0)+IF(ISNUMBER(AW87),AW87,0)</f>
        <v>0</v>
      </c>
      <c r="BH87" s="152"/>
      <c r="BI87" s="152"/>
      <c r="BJ87" s="152"/>
      <c r="BK87" s="152"/>
    </row>
    <row r="88" spans="1:79" s="9" customFormat="1" ht="12.75" customHeight="1" x14ac:dyDescent="0.25">
      <c r="A88" s="116"/>
      <c r="B88" s="114"/>
      <c r="C88" s="114"/>
      <c r="D88" s="115"/>
      <c r="E88" s="130" t="s">
        <v>179</v>
      </c>
      <c r="F88" s="131"/>
      <c r="G88" s="131"/>
      <c r="H88" s="131"/>
      <c r="I88" s="131"/>
      <c r="J88" s="131"/>
      <c r="K88" s="131"/>
      <c r="L88" s="131"/>
      <c r="M88" s="131"/>
      <c r="N88" s="131"/>
      <c r="O88" s="131"/>
      <c r="P88" s="131"/>
      <c r="Q88" s="131"/>
      <c r="R88" s="131"/>
      <c r="S88" s="131"/>
      <c r="T88" s="131"/>
      <c r="U88" s="131"/>
      <c r="V88" s="131"/>
      <c r="W88" s="132"/>
      <c r="X88" s="157">
        <v>6063452</v>
      </c>
      <c r="Y88" s="158"/>
      <c r="Z88" s="158"/>
      <c r="AA88" s="158"/>
      <c r="AB88" s="159"/>
      <c r="AC88" s="157">
        <v>0</v>
      </c>
      <c r="AD88" s="158"/>
      <c r="AE88" s="158"/>
      <c r="AF88" s="158"/>
      <c r="AG88" s="159"/>
      <c r="AH88" s="157">
        <v>0</v>
      </c>
      <c r="AI88" s="158"/>
      <c r="AJ88" s="158"/>
      <c r="AK88" s="158"/>
      <c r="AL88" s="159"/>
      <c r="AM88" s="157">
        <f>IF(ISNUMBER(X88),X88,0)+IF(ISNUMBER(AC88),AC88,0)</f>
        <v>6063452</v>
      </c>
      <c r="AN88" s="158"/>
      <c r="AO88" s="158"/>
      <c r="AP88" s="158"/>
      <c r="AQ88" s="159"/>
      <c r="AR88" s="157">
        <v>6457335</v>
      </c>
      <c r="AS88" s="158"/>
      <c r="AT88" s="158"/>
      <c r="AU88" s="158"/>
      <c r="AV88" s="159"/>
      <c r="AW88" s="157">
        <v>0</v>
      </c>
      <c r="AX88" s="158"/>
      <c r="AY88" s="158"/>
      <c r="AZ88" s="158"/>
      <c r="BA88" s="159"/>
      <c r="BB88" s="157">
        <v>0</v>
      </c>
      <c r="BC88" s="158"/>
      <c r="BD88" s="158"/>
      <c r="BE88" s="158"/>
      <c r="BF88" s="159"/>
      <c r="BG88" s="156">
        <f>IF(ISNUMBER(AR88),AR88,0)+IF(ISNUMBER(AW88),AW88,0)</f>
        <v>6457335</v>
      </c>
      <c r="BH88" s="156"/>
      <c r="BI88" s="156"/>
      <c r="BJ88" s="156"/>
      <c r="BK88" s="156"/>
    </row>
    <row r="90" spans="1:79" ht="14.25" customHeight="1" x14ac:dyDescent="0.25">
      <c r="A90" s="67" t="s">
        <v>570</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5">
      <c r="A91" s="78" t="s">
        <v>451</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row>
    <row r="92" spans="1:79" ht="23.1" customHeight="1" x14ac:dyDescent="0.25">
      <c r="A92" s="92" t="s">
        <v>150</v>
      </c>
      <c r="B92" s="93"/>
      <c r="C92" s="93"/>
      <c r="D92" s="93"/>
      <c r="E92" s="94"/>
      <c r="F92" s="86" t="s">
        <v>20</v>
      </c>
      <c r="G92" s="87"/>
      <c r="H92" s="87"/>
      <c r="I92" s="87"/>
      <c r="J92" s="87"/>
      <c r="K92" s="87"/>
      <c r="L92" s="87"/>
      <c r="M92" s="87"/>
      <c r="N92" s="87"/>
      <c r="O92" s="87"/>
      <c r="P92" s="87"/>
      <c r="Q92" s="87"/>
      <c r="R92" s="87"/>
      <c r="S92" s="87"/>
      <c r="T92" s="87"/>
      <c r="U92" s="87"/>
      <c r="V92" s="87"/>
      <c r="W92" s="88"/>
      <c r="X92" s="57" t="s">
        <v>455</v>
      </c>
      <c r="Y92" s="57"/>
      <c r="Z92" s="57"/>
      <c r="AA92" s="57"/>
      <c r="AB92" s="57"/>
      <c r="AC92" s="57"/>
      <c r="AD92" s="57"/>
      <c r="AE92" s="57"/>
      <c r="AF92" s="57"/>
      <c r="AG92" s="57"/>
      <c r="AH92" s="57"/>
      <c r="AI92" s="57"/>
      <c r="AJ92" s="57"/>
      <c r="AK92" s="57"/>
      <c r="AL92" s="57"/>
      <c r="AM92" s="57"/>
      <c r="AN92" s="57"/>
      <c r="AO92" s="57"/>
      <c r="AP92" s="57"/>
      <c r="AQ92" s="57"/>
      <c r="AR92" s="51" t="s">
        <v>457</v>
      </c>
      <c r="AS92" s="52"/>
      <c r="AT92" s="52"/>
      <c r="AU92" s="52"/>
      <c r="AV92" s="52"/>
      <c r="AW92" s="52"/>
      <c r="AX92" s="52"/>
      <c r="AY92" s="52"/>
      <c r="AZ92" s="52"/>
      <c r="BA92" s="52"/>
      <c r="BB92" s="52"/>
      <c r="BC92" s="52"/>
      <c r="BD92" s="52"/>
      <c r="BE92" s="52"/>
      <c r="BF92" s="52"/>
      <c r="BG92" s="52"/>
      <c r="BH92" s="52"/>
      <c r="BI92" s="52"/>
      <c r="BJ92" s="52"/>
      <c r="BK92" s="53"/>
    </row>
    <row r="93" spans="1:79" ht="53.25" customHeight="1" x14ac:dyDescent="0.25">
      <c r="A93" s="95"/>
      <c r="B93" s="96"/>
      <c r="C93" s="96"/>
      <c r="D93" s="96"/>
      <c r="E93" s="97"/>
      <c r="F93" s="89"/>
      <c r="G93" s="90"/>
      <c r="H93" s="90"/>
      <c r="I93" s="90"/>
      <c r="J93" s="90"/>
      <c r="K93" s="90"/>
      <c r="L93" s="90"/>
      <c r="M93" s="90"/>
      <c r="N93" s="90"/>
      <c r="O93" s="90"/>
      <c r="P93" s="90"/>
      <c r="Q93" s="90"/>
      <c r="R93" s="90"/>
      <c r="S93" s="90"/>
      <c r="T93" s="90"/>
      <c r="U93" s="90"/>
      <c r="V93" s="90"/>
      <c r="W93" s="91"/>
      <c r="X93" s="51" t="s">
        <v>5</v>
      </c>
      <c r="Y93" s="52"/>
      <c r="Z93" s="52"/>
      <c r="AA93" s="52"/>
      <c r="AB93" s="53"/>
      <c r="AC93" s="51" t="s">
        <v>4</v>
      </c>
      <c r="AD93" s="52"/>
      <c r="AE93" s="52"/>
      <c r="AF93" s="52"/>
      <c r="AG93" s="53"/>
      <c r="AH93" s="71" t="s">
        <v>147</v>
      </c>
      <c r="AI93" s="72"/>
      <c r="AJ93" s="72"/>
      <c r="AK93" s="72"/>
      <c r="AL93" s="73"/>
      <c r="AM93" s="51" t="s">
        <v>6</v>
      </c>
      <c r="AN93" s="52"/>
      <c r="AO93" s="52"/>
      <c r="AP93" s="52"/>
      <c r="AQ93" s="53"/>
      <c r="AR93" s="51" t="s">
        <v>5</v>
      </c>
      <c r="AS93" s="52"/>
      <c r="AT93" s="52"/>
      <c r="AU93" s="52"/>
      <c r="AV93" s="53"/>
      <c r="AW93" s="51" t="s">
        <v>4</v>
      </c>
      <c r="AX93" s="52"/>
      <c r="AY93" s="52"/>
      <c r="AZ93" s="52"/>
      <c r="BA93" s="53"/>
      <c r="BB93" s="74" t="s">
        <v>147</v>
      </c>
      <c r="BC93" s="74"/>
      <c r="BD93" s="74"/>
      <c r="BE93" s="74"/>
      <c r="BF93" s="74"/>
      <c r="BG93" s="51" t="s">
        <v>118</v>
      </c>
      <c r="BH93" s="52"/>
      <c r="BI93" s="52"/>
      <c r="BJ93" s="52"/>
      <c r="BK93" s="53"/>
    </row>
    <row r="94" spans="1:79" ht="15" customHeight="1" x14ac:dyDescent="0.25">
      <c r="A94" s="51">
        <v>1</v>
      </c>
      <c r="B94" s="52"/>
      <c r="C94" s="52"/>
      <c r="D94" s="52"/>
      <c r="E94" s="53"/>
      <c r="F94" s="51">
        <v>2</v>
      </c>
      <c r="G94" s="52"/>
      <c r="H94" s="52"/>
      <c r="I94" s="52"/>
      <c r="J94" s="52"/>
      <c r="K94" s="52"/>
      <c r="L94" s="52"/>
      <c r="M94" s="52"/>
      <c r="N94" s="52"/>
      <c r="O94" s="52"/>
      <c r="P94" s="52"/>
      <c r="Q94" s="52"/>
      <c r="R94" s="52"/>
      <c r="S94" s="52"/>
      <c r="T94" s="52"/>
      <c r="U94" s="52"/>
      <c r="V94" s="52"/>
      <c r="W94" s="53"/>
      <c r="X94" s="51">
        <v>3</v>
      </c>
      <c r="Y94" s="52"/>
      <c r="Z94" s="52"/>
      <c r="AA94" s="52"/>
      <c r="AB94" s="53"/>
      <c r="AC94" s="51">
        <v>4</v>
      </c>
      <c r="AD94" s="52"/>
      <c r="AE94" s="52"/>
      <c r="AF94" s="52"/>
      <c r="AG94" s="53"/>
      <c r="AH94" s="51">
        <v>5</v>
      </c>
      <c r="AI94" s="52"/>
      <c r="AJ94" s="52"/>
      <c r="AK94" s="52"/>
      <c r="AL94" s="53"/>
      <c r="AM94" s="51">
        <v>6</v>
      </c>
      <c r="AN94" s="52"/>
      <c r="AO94" s="52"/>
      <c r="AP94" s="52"/>
      <c r="AQ94" s="53"/>
      <c r="AR94" s="51">
        <v>7</v>
      </c>
      <c r="AS94" s="52"/>
      <c r="AT94" s="52"/>
      <c r="AU94" s="52"/>
      <c r="AV94" s="53"/>
      <c r="AW94" s="51">
        <v>8</v>
      </c>
      <c r="AX94" s="52"/>
      <c r="AY94" s="52"/>
      <c r="AZ94" s="52"/>
      <c r="BA94" s="53"/>
      <c r="BB94" s="51">
        <v>9</v>
      </c>
      <c r="BC94" s="52"/>
      <c r="BD94" s="52"/>
      <c r="BE94" s="52"/>
      <c r="BF94" s="53"/>
      <c r="BG94" s="51">
        <v>10</v>
      </c>
      <c r="BH94" s="52"/>
      <c r="BI94" s="52"/>
      <c r="BJ94" s="52"/>
      <c r="BK94" s="53"/>
    </row>
    <row r="95" spans="1:79" s="2" customFormat="1" ht="15" hidden="1" customHeight="1" x14ac:dyDescent="0.25">
      <c r="A95" s="54" t="s">
        <v>85</v>
      </c>
      <c r="B95" s="55"/>
      <c r="C95" s="55"/>
      <c r="D95" s="55"/>
      <c r="E95" s="56"/>
      <c r="F95" s="54" t="s">
        <v>78</v>
      </c>
      <c r="G95" s="55"/>
      <c r="H95" s="55"/>
      <c r="I95" s="55"/>
      <c r="J95" s="55"/>
      <c r="K95" s="55"/>
      <c r="L95" s="55"/>
      <c r="M95" s="55"/>
      <c r="N95" s="55"/>
      <c r="O95" s="55"/>
      <c r="P95" s="55"/>
      <c r="Q95" s="55"/>
      <c r="R95" s="55"/>
      <c r="S95" s="55"/>
      <c r="T95" s="55"/>
      <c r="U95" s="55"/>
      <c r="V95" s="55"/>
      <c r="W95" s="56"/>
      <c r="X95" s="54" t="s">
        <v>81</v>
      </c>
      <c r="Y95" s="55"/>
      <c r="Z95" s="55"/>
      <c r="AA95" s="55"/>
      <c r="AB95" s="56"/>
      <c r="AC95" s="54" t="s">
        <v>82</v>
      </c>
      <c r="AD95" s="55"/>
      <c r="AE95" s="55"/>
      <c r="AF95" s="55"/>
      <c r="AG95" s="56"/>
      <c r="AH95" s="54" t="s">
        <v>116</v>
      </c>
      <c r="AI95" s="55"/>
      <c r="AJ95" s="55"/>
      <c r="AK95" s="55"/>
      <c r="AL95" s="56"/>
      <c r="AM95" s="75" t="s">
        <v>218</v>
      </c>
      <c r="AN95" s="76"/>
      <c r="AO95" s="76"/>
      <c r="AP95" s="76"/>
      <c r="AQ95" s="77"/>
      <c r="AR95" s="54" t="s">
        <v>83</v>
      </c>
      <c r="AS95" s="55"/>
      <c r="AT95" s="55"/>
      <c r="AU95" s="55"/>
      <c r="AV95" s="56"/>
      <c r="AW95" s="54" t="s">
        <v>84</v>
      </c>
      <c r="AX95" s="55"/>
      <c r="AY95" s="55"/>
      <c r="AZ95" s="55"/>
      <c r="BA95" s="56"/>
      <c r="BB95" s="54" t="s">
        <v>117</v>
      </c>
      <c r="BC95" s="55"/>
      <c r="BD95" s="55"/>
      <c r="BE95" s="55"/>
      <c r="BF95" s="56"/>
      <c r="BG95" s="75" t="s">
        <v>218</v>
      </c>
      <c r="BH95" s="76"/>
      <c r="BI95" s="76"/>
      <c r="BJ95" s="76"/>
      <c r="BK95" s="77"/>
      <c r="CA95" t="s">
        <v>39</v>
      </c>
    </row>
    <row r="96" spans="1:79" s="9" customFormat="1" ht="12.75" customHeight="1" x14ac:dyDescent="0.25">
      <c r="A96" s="116"/>
      <c r="B96" s="114"/>
      <c r="C96" s="114"/>
      <c r="D96" s="114"/>
      <c r="E96" s="115"/>
      <c r="F96" s="116" t="s">
        <v>179</v>
      </c>
      <c r="G96" s="114"/>
      <c r="H96" s="114"/>
      <c r="I96" s="114"/>
      <c r="J96" s="114"/>
      <c r="K96" s="114"/>
      <c r="L96" s="114"/>
      <c r="M96" s="114"/>
      <c r="N96" s="114"/>
      <c r="O96" s="114"/>
      <c r="P96" s="114"/>
      <c r="Q96" s="114"/>
      <c r="R96" s="114"/>
      <c r="S96" s="114"/>
      <c r="T96" s="114"/>
      <c r="U96" s="114"/>
      <c r="V96" s="114"/>
      <c r="W96" s="115"/>
      <c r="X96" s="160"/>
      <c r="Y96" s="161"/>
      <c r="Z96" s="161"/>
      <c r="AA96" s="161"/>
      <c r="AB96" s="162"/>
      <c r="AC96" s="160"/>
      <c r="AD96" s="161"/>
      <c r="AE96" s="161"/>
      <c r="AF96" s="161"/>
      <c r="AG96" s="162"/>
      <c r="AH96" s="156"/>
      <c r="AI96" s="156"/>
      <c r="AJ96" s="156"/>
      <c r="AK96" s="156"/>
      <c r="AL96" s="156"/>
      <c r="AM96" s="156">
        <f>IF(ISNUMBER(X96),X96,0)+IF(ISNUMBER(AC96),AC96,0)</f>
        <v>0</v>
      </c>
      <c r="AN96" s="156"/>
      <c r="AO96" s="156"/>
      <c r="AP96" s="156"/>
      <c r="AQ96" s="156"/>
      <c r="AR96" s="156"/>
      <c r="AS96" s="156"/>
      <c r="AT96" s="156"/>
      <c r="AU96" s="156"/>
      <c r="AV96" s="156"/>
      <c r="AW96" s="156"/>
      <c r="AX96" s="156"/>
      <c r="AY96" s="156"/>
      <c r="AZ96" s="156"/>
      <c r="BA96" s="156"/>
      <c r="BB96" s="156"/>
      <c r="BC96" s="156"/>
      <c r="BD96" s="156"/>
      <c r="BE96" s="156"/>
      <c r="BF96" s="156"/>
      <c r="BG96" s="156">
        <f>IF(ISNUMBER(AR96),AR96,0)+IF(ISNUMBER(AW96),AW96,0)</f>
        <v>0</v>
      </c>
      <c r="BH96" s="156"/>
      <c r="BI96" s="156"/>
      <c r="BJ96" s="156"/>
      <c r="BK96" s="156"/>
      <c r="CA96" s="9" t="s">
        <v>40</v>
      </c>
    </row>
    <row r="99" spans="1:79" ht="14.25" customHeight="1" x14ac:dyDescent="0.25">
      <c r="A99" s="67" t="s">
        <v>151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557</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5">
      <c r="A101" s="78" t="s">
        <v>451</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row>
    <row r="102" spans="1:79" ht="23.1" customHeight="1" x14ac:dyDescent="0.25">
      <c r="A102" s="86" t="s">
        <v>7</v>
      </c>
      <c r="B102" s="87"/>
      <c r="C102" s="87"/>
      <c r="D102" s="86" t="s">
        <v>152</v>
      </c>
      <c r="E102" s="87"/>
      <c r="F102" s="87"/>
      <c r="G102" s="87"/>
      <c r="H102" s="87"/>
      <c r="I102" s="87"/>
      <c r="J102" s="87"/>
      <c r="K102" s="87"/>
      <c r="L102" s="87"/>
      <c r="M102" s="87"/>
      <c r="N102" s="87"/>
      <c r="O102" s="87"/>
      <c r="P102" s="87"/>
      <c r="Q102" s="87"/>
      <c r="R102" s="87"/>
      <c r="S102" s="87"/>
      <c r="T102" s="88"/>
      <c r="U102" s="51" t="s">
        <v>452</v>
      </c>
      <c r="V102" s="52"/>
      <c r="W102" s="52"/>
      <c r="X102" s="52"/>
      <c r="Y102" s="52"/>
      <c r="Z102" s="52"/>
      <c r="AA102" s="52"/>
      <c r="AB102" s="52"/>
      <c r="AC102" s="52"/>
      <c r="AD102" s="52"/>
      <c r="AE102" s="52"/>
      <c r="AF102" s="52"/>
      <c r="AG102" s="52"/>
      <c r="AH102" s="52"/>
      <c r="AI102" s="52"/>
      <c r="AJ102" s="52"/>
      <c r="AK102" s="52"/>
      <c r="AL102" s="52"/>
      <c r="AM102" s="53"/>
      <c r="AN102" s="51" t="s">
        <v>453</v>
      </c>
      <c r="AO102" s="52"/>
      <c r="AP102" s="52"/>
      <c r="AQ102" s="52"/>
      <c r="AR102" s="52"/>
      <c r="AS102" s="52"/>
      <c r="AT102" s="52"/>
      <c r="AU102" s="52"/>
      <c r="AV102" s="52"/>
      <c r="AW102" s="52"/>
      <c r="AX102" s="52"/>
      <c r="AY102" s="52"/>
      <c r="AZ102" s="52"/>
      <c r="BA102" s="52"/>
      <c r="BB102" s="52"/>
      <c r="BC102" s="52"/>
      <c r="BD102" s="52"/>
      <c r="BE102" s="52"/>
      <c r="BF102" s="53"/>
      <c r="BG102" s="57" t="s">
        <v>454</v>
      </c>
      <c r="BH102" s="57"/>
      <c r="BI102" s="57"/>
      <c r="BJ102" s="57"/>
      <c r="BK102" s="57"/>
      <c r="BL102" s="57"/>
      <c r="BM102" s="57"/>
      <c r="BN102" s="57"/>
      <c r="BO102" s="57"/>
      <c r="BP102" s="57"/>
      <c r="BQ102" s="57"/>
      <c r="BR102" s="57"/>
      <c r="BS102" s="57"/>
      <c r="BT102" s="57"/>
      <c r="BU102" s="57"/>
      <c r="BV102" s="57"/>
      <c r="BW102" s="57"/>
      <c r="BX102" s="57"/>
      <c r="BY102" s="57"/>
    </row>
    <row r="103" spans="1:79" ht="52.5" customHeight="1" x14ac:dyDescent="0.25">
      <c r="A103" s="89"/>
      <c r="B103" s="90"/>
      <c r="C103" s="90"/>
      <c r="D103" s="89"/>
      <c r="E103" s="90"/>
      <c r="F103" s="90"/>
      <c r="G103" s="90"/>
      <c r="H103" s="90"/>
      <c r="I103" s="90"/>
      <c r="J103" s="90"/>
      <c r="K103" s="90"/>
      <c r="L103" s="90"/>
      <c r="M103" s="90"/>
      <c r="N103" s="90"/>
      <c r="O103" s="90"/>
      <c r="P103" s="90"/>
      <c r="Q103" s="90"/>
      <c r="R103" s="90"/>
      <c r="S103" s="90"/>
      <c r="T103" s="91"/>
      <c r="U103" s="51" t="s">
        <v>5</v>
      </c>
      <c r="V103" s="52"/>
      <c r="W103" s="52"/>
      <c r="X103" s="52"/>
      <c r="Y103" s="53"/>
      <c r="Z103" s="51" t="s">
        <v>4</v>
      </c>
      <c r="AA103" s="52"/>
      <c r="AB103" s="52"/>
      <c r="AC103" s="52"/>
      <c r="AD103" s="53"/>
      <c r="AE103" s="71" t="s">
        <v>147</v>
      </c>
      <c r="AF103" s="72"/>
      <c r="AG103" s="72"/>
      <c r="AH103" s="73"/>
      <c r="AI103" s="51" t="s">
        <v>6</v>
      </c>
      <c r="AJ103" s="52"/>
      <c r="AK103" s="52"/>
      <c r="AL103" s="52"/>
      <c r="AM103" s="53"/>
      <c r="AN103" s="51" t="s">
        <v>5</v>
      </c>
      <c r="AO103" s="52"/>
      <c r="AP103" s="52"/>
      <c r="AQ103" s="52"/>
      <c r="AR103" s="53"/>
      <c r="AS103" s="51" t="s">
        <v>4</v>
      </c>
      <c r="AT103" s="52"/>
      <c r="AU103" s="52"/>
      <c r="AV103" s="52"/>
      <c r="AW103" s="53"/>
      <c r="AX103" s="71" t="s">
        <v>147</v>
      </c>
      <c r="AY103" s="72"/>
      <c r="AZ103" s="72"/>
      <c r="BA103" s="73"/>
      <c r="BB103" s="51" t="s">
        <v>118</v>
      </c>
      <c r="BC103" s="52"/>
      <c r="BD103" s="52"/>
      <c r="BE103" s="52"/>
      <c r="BF103" s="53"/>
      <c r="BG103" s="51" t="s">
        <v>5</v>
      </c>
      <c r="BH103" s="52"/>
      <c r="BI103" s="52"/>
      <c r="BJ103" s="52"/>
      <c r="BK103" s="53"/>
      <c r="BL103" s="57" t="s">
        <v>4</v>
      </c>
      <c r="BM103" s="57"/>
      <c r="BN103" s="57"/>
      <c r="BO103" s="57"/>
      <c r="BP103" s="57"/>
      <c r="BQ103" s="74" t="s">
        <v>147</v>
      </c>
      <c r="BR103" s="74"/>
      <c r="BS103" s="74"/>
      <c r="BT103" s="74"/>
      <c r="BU103" s="51" t="s">
        <v>119</v>
      </c>
      <c r="BV103" s="52"/>
      <c r="BW103" s="52"/>
      <c r="BX103" s="52"/>
      <c r="BY103" s="53"/>
    </row>
    <row r="104" spans="1:79" ht="15" customHeight="1" x14ac:dyDescent="0.25">
      <c r="A104" s="51">
        <v>1</v>
      </c>
      <c r="B104" s="52"/>
      <c r="C104" s="52"/>
      <c r="D104" s="51">
        <v>2</v>
      </c>
      <c r="E104" s="52"/>
      <c r="F104" s="52"/>
      <c r="G104" s="52"/>
      <c r="H104" s="52"/>
      <c r="I104" s="52"/>
      <c r="J104" s="52"/>
      <c r="K104" s="52"/>
      <c r="L104" s="52"/>
      <c r="M104" s="52"/>
      <c r="N104" s="52"/>
      <c r="O104" s="52"/>
      <c r="P104" s="52"/>
      <c r="Q104" s="52"/>
      <c r="R104" s="52"/>
      <c r="S104" s="52"/>
      <c r="T104" s="53"/>
      <c r="U104" s="51">
        <v>3</v>
      </c>
      <c r="V104" s="52"/>
      <c r="W104" s="52"/>
      <c r="X104" s="52"/>
      <c r="Y104" s="53"/>
      <c r="Z104" s="51">
        <v>4</v>
      </c>
      <c r="AA104" s="52"/>
      <c r="AB104" s="52"/>
      <c r="AC104" s="52"/>
      <c r="AD104" s="53"/>
      <c r="AE104" s="51">
        <v>5</v>
      </c>
      <c r="AF104" s="52"/>
      <c r="AG104" s="52"/>
      <c r="AH104" s="53"/>
      <c r="AI104" s="51">
        <v>6</v>
      </c>
      <c r="AJ104" s="52"/>
      <c r="AK104" s="52"/>
      <c r="AL104" s="52"/>
      <c r="AM104" s="53"/>
      <c r="AN104" s="51">
        <v>7</v>
      </c>
      <c r="AO104" s="52"/>
      <c r="AP104" s="52"/>
      <c r="AQ104" s="52"/>
      <c r="AR104" s="53"/>
      <c r="AS104" s="51">
        <v>8</v>
      </c>
      <c r="AT104" s="52"/>
      <c r="AU104" s="52"/>
      <c r="AV104" s="52"/>
      <c r="AW104" s="53"/>
      <c r="AX104" s="57">
        <v>9</v>
      </c>
      <c r="AY104" s="57"/>
      <c r="AZ104" s="57"/>
      <c r="BA104" s="57"/>
      <c r="BB104" s="51">
        <v>10</v>
      </c>
      <c r="BC104" s="52"/>
      <c r="BD104" s="52"/>
      <c r="BE104" s="52"/>
      <c r="BF104" s="53"/>
      <c r="BG104" s="51">
        <v>11</v>
      </c>
      <c r="BH104" s="52"/>
      <c r="BI104" s="52"/>
      <c r="BJ104" s="52"/>
      <c r="BK104" s="53"/>
      <c r="BL104" s="57">
        <v>12</v>
      </c>
      <c r="BM104" s="57"/>
      <c r="BN104" s="57"/>
      <c r="BO104" s="57"/>
      <c r="BP104" s="57"/>
      <c r="BQ104" s="51">
        <v>13</v>
      </c>
      <c r="BR104" s="52"/>
      <c r="BS104" s="52"/>
      <c r="BT104" s="53"/>
      <c r="BU104" s="51">
        <v>14</v>
      </c>
      <c r="BV104" s="52"/>
      <c r="BW104" s="52"/>
      <c r="BX104" s="52"/>
      <c r="BY104" s="53"/>
    </row>
    <row r="105" spans="1:79" s="2" customFormat="1" ht="14.25" hidden="1" customHeight="1" x14ac:dyDescent="0.25">
      <c r="A105" s="54" t="s">
        <v>90</v>
      </c>
      <c r="B105" s="55"/>
      <c r="C105" s="55"/>
      <c r="D105" s="54" t="s">
        <v>78</v>
      </c>
      <c r="E105" s="55"/>
      <c r="F105" s="55"/>
      <c r="G105" s="55"/>
      <c r="H105" s="55"/>
      <c r="I105" s="55"/>
      <c r="J105" s="55"/>
      <c r="K105" s="55"/>
      <c r="L105" s="55"/>
      <c r="M105" s="55"/>
      <c r="N105" s="55"/>
      <c r="O105" s="55"/>
      <c r="P105" s="55"/>
      <c r="Q105" s="55"/>
      <c r="R105" s="55"/>
      <c r="S105" s="55"/>
      <c r="T105" s="56"/>
      <c r="U105" s="60" t="s">
        <v>86</v>
      </c>
      <c r="V105" s="60"/>
      <c r="W105" s="60"/>
      <c r="X105" s="60"/>
      <c r="Y105" s="60"/>
      <c r="Z105" s="60" t="s">
        <v>87</v>
      </c>
      <c r="AA105" s="60"/>
      <c r="AB105" s="60"/>
      <c r="AC105" s="60"/>
      <c r="AD105" s="60"/>
      <c r="AE105" s="60" t="s">
        <v>113</v>
      </c>
      <c r="AF105" s="60"/>
      <c r="AG105" s="60"/>
      <c r="AH105" s="60"/>
      <c r="AI105" s="69" t="s">
        <v>217</v>
      </c>
      <c r="AJ105" s="69"/>
      <c r="AK105" s="69"/>
      <c r="AL105" s="69"/>
      <c r="AM105" s="69"/>
      <c r="AN105" s="60" t="s">
        <v>88</v>
      </c>
      <c r="AO105" s="60"/>
      <c r="AP105" s="60"/>
      <c r="AQ105" s="60"/>
      <c r="AR105" s="60"/>
      <c r="AS105" s="60" t="s">
        <v>89</v>
      </c>
      <c r="AT105" s="60"/>
      <c r="AU105" s="60"/>
      <c r="AV105" s="60"/>
      <c r="AW105" s="60"/>
      <c r="AX105" s="60" t="s">
        <v>114</v>
      </c>
      <c r="AY105" s="60"/>
      <c r="AZ105" s="60"/>
      <c r="BA105" s="60"/>
      <c r="BB105" s="69" t="s">
        <v>217</v>
      </c>
      <c r="BC105" s="69"/>
      <c r="BD105" s="69"/>
      <c r="BE105" s="69"/>
      <c r="BF105" s="69"/>
      <c r="BG105" s="60" t="s">
        <v>79</v>
      </c>
      <c r="BH105" s="60"/>
      <c r="BI105" s="60"/>
      <c r="BJ105" s="60"/>
      <c r="BK105" s="60"/>
      <c r="BL105" s="60" t="s">
        <v>80</v>
      </c>
      <c r="BM105" s="60"/>
      <c r="BN105" s="60"/>
      <c r="BO105" s="60"/>
      <c r="BP105" s="60"/>
      <c r="BQ105" s="60" t="s">
        <v>115</v>
      </c>
      <c r="BR105" s="60"/>
      <c r="BS105" s="60"/>
      <c r="BT105" s="60"/>
      <c r="BU105" s="69" t="s">
        <v>217</v>
      </c>
      <c r="BV105" s="69"/>
      <c r="BW105" s="69"/>
      <c r="BX105" s="69"/>
      <c r="BY105" s="69"/>
      <c r="CA105" t="s">
        <v>41</v>
      </c>
    </row>
    <row r="106" spans="1:79" s="129" customFormat="1" ht="13.2" customHeight="1" x14ac:dyDescent="0.25">
      <c r="A106" s="149">
        <v>1</v>
      </c>
      <c r="B106" s="150"/>
      <c r="C106" s="150"/>
      <c r="D106" s="123" t="s">
        <v>795</v>
      </c>
      <c r="E106" s="124"/>
      <c r="F106" s="124"/>
      <c r="G106" s="124"/>
      <c r="H106" s="124"/>
      <c r="I106" s="124"/>
      <c r="J106" s="124"/>
      <c r="K106" s="124"/>
      <c r="L106" s="124"/>
      <c r="M106" s="124"/>
      <c r="N106" s="124"/>
      <c r="O106" s="124"/>
      <c r="P106" s="124"/>
      <c r="Q106" s="124"/>
      <c r="R106" s="124"/>
      <c r="S106" s="124"/>
      <c r="T106" s="125"/>
      <c r="U106" s="153">
        <v>308211</v>
      </c>
      <c r="V106" s="154"/>
      <c r="W106" s="154"/>
      <c r="X106" s="154"/>
      <c r="Y106" s="155"/>
      <c r="Z106" s="153">
        <v>0</v>
      </c>
      <c r="AA106" s="154"/>
      <c r="AB106" s="154"/>
      <c r="AC106" s="154"/>
      <c r="AD106" s="155"/>
      <c r="AE106" s="153">
        <v>0</v>
      </c>
      <c r="AF106" s="154"/>
      <c r="AG106" s="154"/>
      <c r="AH106" s="155"/>
      <c r="AI106" s="153">
        <f>IF(ISNUMBER(U106),U106,0)+IF(ISNUMBER(Z106),Z106,0)</f>
        <v>308211</v>
      </c>
      <c r="AJ106" s="154"/>
      <c r="AK106" s="154"/>
      <c r="AL106" s="154"/>
      <c r="AM106" s="155"/>
      <c r="AN106" s="153">
        <v>81000</v>
      </c>
      <c r="AO106" s="154"/>
      <c r="AP106" s="154"/>
      <c r="AQ106" s="154"/>
      <c r="AR106" s="155"/>
      <c r="AS106" s="153">
        <v>0</v>
      </c>
      <c r="AT106" s="154"/>
      <c r="AU106" s="154"/>
      <c r="AV106" s="154"/>
      <c r="AW106" s="155"/>
      <c r="AX106" s="153">
        <v>0</v>
      </c>
      <c r="AY106" s="154"/>
      <c r="AZ106" s="154"/>
      <c r="BA106" s="155"/>
      <c r="BB106" s="153">
        <f>IF(ISNUMBER(AN106),AN106,0)+IF(ISNUMBER(AS106),AS106,0)</f>
        <v>81000</v>
      </c>
      <c r="BC106" s="154"/>
      <c r="BD106" s="154"/>
      <c r="BE106" s="154"/>
      <c r="BF106" s="155"/>
      <c r="BG106" s="153">
        <v>286100</v>
      </c>
      <c r="BH106" s="154"/>
      <c r="BI106" s="154"/>
      <c r="BJ106" s="154"/>
      <c r="BK106" s="155"/>
      <c r="BL106" s="153">
        <v>0</v>
      </c>
      <c r="BM106" s="154"/>
      <c r="BN106" s="154"/>
      <c r="BO106" s="154"/>
      <c r="BP106" s="155"/>
      <c r="BQ106" s="153">
        <v>0</v>
      </c>
      <c r="BR106" s="154"/>
      <c r="BS106" s="154"/>
      <c r="BT106" s="155"/>
      <c r="BU106" s="153">
        <f>IF(ISNUMBER(BG106),BG106,0)+IF(ISNUMBER(BL106),BL106,0)</f>
        <v>286100</v>
      </c>
      <c r="BV106" s="154"/>
      <c r="BW106" s="154"/>
      <c r="BX106" s="154"/>
      <c r="BY106" s="155"/>
      <c r="CA106" s="129" t="s">
        <v>42</v>
      </c>
    </row>
    <row r="107" spans="1:79" s="129" customFormat="1" ht="13.2" customHeight="1" x14ac:dyDescent="0.25">
      <c r="A107" s="149">
        <v>2</v>
      </c>
      <c r="B107" s="150"/>
      <c r="C107" s="150"/>
      <c r="D107" s="123" t="s">
        <v>796</v>
      </c>
      <c r="E107" s="124"/>
      <c r="F107" s="124"/>
      <c r="G107" s="124"/>
      <c r="H107" s="124"/>
      <c r="I107" s="124"/>
      <c r="J107" s="124"/>
      <c r="K107" s="124"/>
      <c r="L107" s="124"/>
      <c r="M107" s="124"/>
      <c r="N107" s="124"/>
      <c r="O107" s="124"/>
      <c r="P107" s="124"/>
      <c r="Q107" s="124"/>
      <c r="R107" s="124"/>
      <c r="S107" s="124"/>
      <c r="T107" s="125"/>
      <c r="U107" s="153">
        <v>21850</v>
      </c>
      <c r="V107" s="154"/>
      <c r="W107" s="154"/>
      <c r="X107" s="154"/>
      <c r="Y107" s="155"/>
      <c r="Z107" s="153">
        <v>0</v>
      </c>
      <c r="AA107" s="154"/>
      <c r="AB107" s="154"/>
      <c r="AC107" s="154"/>
      <c r="AD107" s="155"/>
      <c r="AE107" s="153">
        <v>0</v>
      </c>
      <c r="AF107" s="154"/>
      <c r="AG107" s="154"/>
      <c r="AH107" s="155"/>
      <c r="AI107" s="153">
        <f>IF(ISNUMBER(U107),U107,0)+IF(ISNUMBER(Z107),Z107,0)</f>
        <v>21850</v>
      </c>
      <c r="AJ107" s="154"/>
      <c r="AK107" s="154"/>
      <c r="AL107" s="154"/>
      <c r="AM107" s="155"/>
      <c r="AN107" s="153">
        <v>66000</v>
      </c>
      <c r="AO107" s="154"/>
      <c r="AP107" s="154"/>
      <c r="AQ107" s="154"/>
      <c r="AR107" s="155"/>
      <c r="AS107" s="153">
        <v>0</v>
      </c>
      <c r="AT107" s="154"/>
      <c r="AU107" s="154"/>
      <c r="AV107" s="154"/>
      <c r="AW107" s="155"/>
      <c r="AX107" s="153">
        <v>0</v>
      </c>
      <c r="AY107" s="154"/>
      <c r="AZ107" s="154"/>
      <c r="BA107" s="155"/>
      <c r="BB107" s="153">
        <f>IF(ISNUMBER(AN107),AN107,0)+IF(ISNUMBER(AS107),AS107,0)</f>
        <v>66000</v>
      </c>
      <c r="BC107" s="154"/>
      <c r="BD107" s="154"/>
      <c r="BE107" s="154"/>
      <c r="BF107" s="155"/>
      <c r="BG107" s="153">
        <v>90000</v>
      </c>
      <c r="BH107" s="154"/>
      <c r="BI107" s="154"/>
      <c r="BJ107" s="154"/>
      <c r="BK107" s="155"/>
      <c r="BL107" s="153">
        <v>0</v>
      </c>
      <c r="BM107" s="154"/>
      <c r="BN107" s="154"/>
      <c r="BO107" s="154"/>
      <c r="BP107" s="155"/>
      <c r="BQ107" s="153">
        <v>0</v>
      </c>
      <c r="BR107" s="154"/>
      <c r="BS107" s="154"/>
      <c r="BT107" s="155"/>
      <c r="BU107" s="153">
        <f>IF(ISNUMBER(BG107),BG107,0)+IF(ISNUMBER(BL107),BL107,0)</f>
        <v>90000</v>
      </c>
      <c r="BV107" s="154"/>
      <c r="BW107" s="154"/>
      <c r="BX107" s="154"/>
      <c r="BY107" s="155"/>
    </row>
    <row r="108" spans="1:79" s="129" customFormat="1" ht="13.2" customHeight="1" x14ac:dyDescent="0.25">
      <c r="A108" s="149">
        <v>3</v>
      </c>
      <c r="B108" s="150"/>
      <c r="C108" s="150"/>
      <c r="D108" s="123" t="s">
        <v>797</v>
      </c>
      <c r="E108" s="124"/>
      <c r="F108" s="124"/>
      <c r="G108" s="124"/>
      <c r="H108" s="124"/>
      <c r="I108" s="124"/>
      <c r="J108" s="124"/>
      <c r="K108" s="124"/>
      <c r="L108" s="124"/>
      <c r="M108" s="124"/>
      <c r="N108" s="124"/>
      <c r="O108" s="124"/>
      <c r="P108" s="124"/>
      <c r="Q108" s="124"/>
      <c r="R108" s="124"/>
      <c r="S108" s="124"/>
      <c r="T108" s="125"/>
      <c r="U108" s="153">
        <v>1548272</v>
      </c>
      <c r="V108" s="154"/>
      <c r="W108" s="154"/>
      <c r="X108" s="154"/>
      <c r="Y108" s="155"/>
      <c r="Z108" s="153">
        <v>0</v>
      </c>
      <c r="AA108" s="154"/>
      <c r="AB108" s="154"/>
      <c r="AC108" s="154"/>
      <c r="AD108" s="155"/>
      <c r="AE108" s="153">
        <v>0</v>
      </c>
      <c r="AF108" s="154"/>
      <c r="AG108" s="154"/>
      <c r="AH108" s="155"/>
      <c r="AI108" s="153">
        <f>IF(ISNUMBER(U108),U108,0)+IF(ISNUMBER(Z108),Z108,0)</f>
        <v>1548272</v>
      </c>
      <c r="AJ108" s="154"/>
      <c r="AK108" s="154"/>
      <c r="AL108" s="154"/>
      <c r="AM108" s="155"/>
      <c r="AN108" s="153">
        <v>856770</v>
      </c>
      <c r="AO108" s="154"/>
      <c r="AP108" s="154"/>
      <c r="AQ108" s="154"/>
      <c r="AR108" s="155"/>
      <c r="AS108" s="153">
        <v>0</v>
      </c>
      <c r="AT108" s="154"/>
      <c r="AU108" s="154"/>
      <c r="AV108" s="154"/>
      <c r="AW108" s="155"/>
      <c r="AX108" s="153">
        <v>0</v>
      </c>
      <c r="AY108" s="154"/>
      <c r="AZ108" s="154"/>
      <c r="BA108" s="155"/>
      <c r="BB108" s="153">
        <f>IF(ISNUMBER(AN108),AN108,0)+IF(ISNUMBER(AS108),AS108,0)</f>
        <v>856770</v>
      </c>
      <c r="BC108" s="154"/>
      <c r="BD108" s="154"/>
      <c r="BE108" s="154"/>
      <c r="BF108" s="155"/>
      <c r="BG108" s="153">
        <v>1926900</v>
      </c>
      <c r="BH108" s="154"/>
      <c r="BI108" s="154"/>
      <c r="BJ108" s="154"/>
      <c r="BK108" s="155"/>
      <c r="BL108" s="153">
        <v>0</v>
      </c>
      <c r="BM108" s="154"/>
      <c r="BN108" s="154"/>
      <c r="BO108" s="154"/>
      <c r="BP108" s="155"/>
      <c r="BQ108" s="153">
        <v>0</v>
      </c>
      <c r="BR108" s="154"/>
      <c r="BS108" s="154"/>
      <c r="BT108" s="155"/>
      <c r="BU108" s="153">
        <f>IF(ISNUMBER(BG108),BG108,0)+IF(ISNUMBER(BL108),BL108,0)</f>
        <v>1926900</v>
      </c>
      <c r="BV108" s="154"/>
      <c r="BW108" s="154"/>
      <c r="BX108" s="154"/>
      <c r="BY108" s="155"/>
    </row>
    <row r="109" spans="1:79" s="129" customFormat="1" ht="26.4" customHeight="1" x14ac:dyDescent="0.25">
      <c r="A109" s="149">
        <v>4</v>
      </c>
      <c r="B109" s="150"/>
      <c r="C109" s="150"/>
      <c r="D109" s="123" t="s">
        <v>798</v>
      </c>
      <c r="E109" s="124"/>
      <c r="F109" s="124"/>
      <c r="G109" s="124"/>
      <c r="H109" s="124"/>
      <c r="I109" s="124"/>
      <c r="J109" s="124"/>
      <c r="K109" s="124"/>
      <c r="L109" s="124"/>
      <c r="M109" s="124"/>
      <c r="N109" s="124"/>
      <c r="O109" s="124"/>
      <c r="P109" s="124"/>
      <c r="Q109" s="124"/>
      <c r="R109" s="124"/>
      <c r="S109" s="124"/>
      <c r="T109" s="125"/>
      <c r="U109" s="153">
        <v>204001</v>
      </c>
      <c r="V109" s="154"/>
      <c r="W109" s="154"/>
      <c r="X109" s="154"/>
      <c r="Y109" s="155"/>
      <c r="Z109" s="153">
        <v>0</v>
      </c>
      <c r="AA109" s="154"/>
      <c r="AB109" s="154"/>
      <c r="AC109" s="154"/>
      <c r="AD109" s="155"/>
      <c r="AE109" s="153">
        <v>0</v>
      </c>
      <c r="AF109" s="154"/>
      <c r="AG109" s="154"/>
      <c r="AH109" s="155"/>
      <c r="AI109" s="153">
        <f>IF(ISNUMBER(U109),U109,0)+IF(ISNUMBER(Z109),Z109,0)</f>
        <v>204001</v>
      </c>
      <c r="AJ109" s="154"/>
      <c r="AK109" s="154"/>
      <c r="AL109" s="154"/>
      <c r="AM109" s="155"/>
      <c r="AN109" s="153">
        <v>223500</v>
      </c>
      <c r="AO109" s="154"/>
      <c r="AP109" s="154"/>
      <c r="AQ109" s="154"/>
      <c r="AR109" s="155"/>
      <c r="AS109" s="153">
        <v>0</v>
      </c>
      <c r="AT109" s="154"/>
      <c r="AU109" s="154"/>
      <c r="AV109" s="154"/>
      <c r="AW109" s="155"/>
      <c r="AX109" s="153">
        <v>0</v>
      </c>
      <c r="AY109" s="154"/>
      <c r="AZ109" s="154"/>
      <c r="BA109" s="155"/>
      <c r="BB109" s="153">
        <f>IF(ISNUMBER(AN109),AN109,0)+IF(ISNUMBER(AS109),AS109,0)</f>
        <v>223500</v>
      </c>
      <c r="BC109" s="154"/>
      <c r="BD109" s="154"/>
      <c r="BE109" s="154"/>
      <c r="BF109" s="155"/>
      <c r="BG109" s="153">
        <v>390000</v>
      </c>
      <c r="BH109" s="154"/>
      <c r="BI109" s="154"/>
      <c r="BJ109" s="154"/>
      <c r="BK109" s="155"/>
      <c r="BL109" s="153">
        <v>0</v>
      </c>
      <c r="BM109" s="154"/>
      <c r="BN109" s="154"/>
      <c r="BO109" s="154"/>
      <c r="BP109" s="155"/>
      <c r="BQ109" s="153">
        <v>0</v>
      </c>
      <c r="BR109" s="154"/>
      <c r="BS109" s="154"/>
      <c r="BT109" s="155"/>
      <c r="BU109" s="153">
        <f>IF(ISNUMBER(BG109),BG109,0)+IF(ISNUMBER(BL109),BL109,0)</f>
        <v>390000</v>
      </c>
      <c r="BV109" s="154"/>
      <c r="BW109" s="154"/>
      <c r="BX109" s="154"/>
      <c r="BY109" s="155"/>
    </row>
    <row r="110" spans="1:79" s="129" customFormat="1" ht="79.2" customHeight="1" x14ac:dyDescent="0.25">
      <c r="A110" s="149">
        <v>5</v>
      </c>
      <c r="B110" s="150"/>
      <c r="C110" s="150"/>
      <c r="D110" s="123" t="s">
        <v>799</v>
      </c>
      <c r="E110" s="124"/>
      <c r="F110" s="124"/>
      <c r="G110" s="124"/>
      <c r="H110" s="124"/>
      <c r="I110" s="124"/>
      <c r="J110" s="124"/>
      <c r="K110" s="124"/>
      <c r="L110" s="124"/>
      <c r="M110" s="124"/>
      <c r="N110" s="124"/>
      <c r="O110" s="124"/>
      <c r="P110" s="124"/>
      <c r="Q110" s="124"/>
      <c r="R110" s="124"/>
      <c r="S110" s="124"/>
      <c r="T110" s="125"/>
      <c r="U110" s="153">
        <v>171916</v>
      </c>
      <c r="V110" s="154"/>
      <c r="W110" s="154"/>
      <c r="X110" s="154"/>
      <c r="Y110" s="155"/>
      <c r="Z110" s="153">
        <v>187213</v>
      </c>
      <c r="AA110" s="154"/>
      <c r="AB110" s="154"/>
      <c r="AC110" s="154"/>
      <c r="AD110" s="155"/>
      <c r="AE110" s="153">
        <v>0</v>
      </c>
      <c r="AF110" s="154"/>
      <c r="AG110" s="154"/>
      <c r="AH110" s="155"/>
      <c r="AI110" s="153">
        <f>IF(ISNUMBER(U110),U110,0)+IF(ISNUMBER(Z110),Z110,0)</f>
        <v>359129</v>
      </c>
      <c r="AJ110" s="154"/>
      <c r="AK110" s="154"/>
      <c r="AL110" s="154"/>
      <c r="AM110" s="155"/>
      <c r="AN110" s="153">
        <v>195939</v>
      </c>
      <c r="AO110" s="154"/>
      <c r="AP110" s="154"/>
      <c r="AQ110" s="154"/>
      <c r="AR110" s="155"/>
      <c r="AS110" s="153">
        <v>246573</v>
      </c>
      <c r="AT110" s="154"/>
      <c r="AU110" s="154"/>
      <c r="AV110" s="154"/>
      <c r="AW110" s="155"/>
      <c r="AX110" s="153">
        <v>211833</v>
      </c>
      <c r="AY110" s="154"/>
      <c r="AZ110" s="154"/>
      <c r="BA110" s="155"/>
      <c r="BB110" s="153">
        <f>IF(ISNUMBER(AN110),AN110,0)+IF(ISNUMBER(AS110),AS110,0)</f>
        <v>442512</v>
      </c>
      <c r="BC110" s="154"/>
      <c r="BD110" s="154"/>
      <c r="BE110" s="154"/>
      <c r="BF110" s="155"/>
      <c r="BG110" s="153">
        <v>464500</v>
      </c>
      <c r="BH110" s="154"/>
      <c r="BI110" s="154"/>
      <c r="BJ110" s="154"/>
      <c r="BK110" s="155"/>
      <c r="BL110" s="153">
        <v>0</v>
      </c>
      <c r="BM110" s="154"/>
      <c r="BN110" s="154"/>
      <c r="BO110" s="154"/>
      <c r="BP110" s="155"/>
      <c r="BQ110" s="153">
        <v>0</v>
      </c>
      <c r="BR110" s="154"/>
      <c r="BS110" s="154"/>
      <c r="BT110" s="155"/>
      <c r="BU110" s="153">
        <f>IF(ISNUMBER(BG110),BG110,0)+IF(ISNUMBER(BL110),BL110,0)</f>
        <v>464500</v>
      </c>
      <c r="BV110" s="154"/>
      <c r="BW110" s="154"/>
      <c r="BX110" s="154"/>
      <c r="BY110" s="155"/>
    </row>
    <row r="111" spans="1:79" s="129" customFormat="1" ht="13.2" customHeight="1" x14ac:dyDescent="0.25">
      <c r="A111" s="149">
        <v>6</v>
      </c>
      <c r="B111" s="150"/>
      <c r="C111" s="150"/>
      <c r="D111" s="123" t="s">
        <v>800</v>
      </c>
      <c r="E111" s="124"/>
      <c r="F111" s="124"/>
      <c r="G111" s="124"/>
      <c r="H111" s="124"/>
      <c r="I111" s="124"/>
      <c r="J111" s="124"/>
      <c r="K111" s="124"/>
      <c r="L111" s="124"/>
      <c r="M111" s="124"/>
      <c r="N111" s="124"/>
      <c r="O111" s="124"/>
      <c r="P111" s="124"/>
      <c r="Q111" s="124"/>
      <c r="R111" s="124"/>
      <c r="S111" s="124"/>
      <c r="T111" s="125"/>
      <c r="U111" s="153">
        <v>1663877</v>
      </c>
      <c r="V111" s="154"/>
      <c r="W111" s="154"/>
      <c r="X111" s="154"/>
      <c r="Y111" s="155"/>
      <c r="Z111" s="153">
        <v>16308</v>
      </c>
      <c r="AA111" s="154"/>
      <c r="AB111" s="154"/>
      <c r="AC111" s="154"/>
      <c r="AD111" s="155"/>
      <c r="AE111" s="153">
        <v>0</v>
      </c>
      <c r="AF111" s="154"/>
      <c r="AG111" s="154"/>
      <c r="AH111" s="155"/>
      <c r="AI111" s="153">
        <f>IF(ISNUMBER(U111),U111,0)+IF(ISNUMBER(Z111),Z111,0)</f>
        <v>1680185</v>
      </c>
      <c r="AJ111" s="154"/>
      <c r="AK111" s="154"/>
      <c r="AL111" s="154"/>
      <c r="AM111" s="155"/>
      <c r="AN111" s="153">
        <v>1732080</v>
      </c>
      <c r="AO111" s="154"/>
      <c r="AP111" s="154"/>
      <c r="AQ111" s="154"/>
      <c r="AR111" s="155"/>
      <c r="AS111" s="153">
        <v>0</v>
      </c>
      <c r="AT111" s="154"/>
      <c r="AU111" s="154"/>
      <c r="AV111" s="154"/>
      <c r="AW111" s="155"/>
      <c r="AX111" s="153">
        <v>0</v>
      </c>
      <c r="AY111" s="154"/>
      <c r="AZ111" s="154"/>
      <c r="BA111" s="155"/>
      <c r="BB111" s="153">
        <f>IF(ISNUMBER(AN111),AN111,0)+IF(ISNUMBER(AS111),AS111,0)</f>
        <v>1732080</v>
      </c>
      <c r="BC111" s="154"/>
      <c r="BD111" s="154"/>
      <c r="BE111" s="154"/>
      <c r="BF111" s="155"/>
      <c r="BG111" s="153">
        <v>2240000</v>
      </c>
      <c r="BH111" s="154"/>
      <c r="BI111" s="154"/>
      <c r="BJ111" s="154"/>
      <c r="BK111" s="155"/>
      <c r="BL111" s="153">
        <v>0</v>
      </c>
      <c r="BM111" s="154"/>
      <c r="BN111" s="154"/>
      <c r="BO111" s="154"/>
      <c r="BP111" s="155"/>
      <c r="BQ111" s="153">
        <v>0</v>
      </c>
      <c r="BR111" s="154"/>
      <c r="BS111" s="154"/>
      <c r="BT111" s="155"/>
      <c r="BU111" s="153">
        <f>IF(ISNUMBER(BG111),BG111,0)+IF(ISNUMBER(BL111),BL111,0)</f>
        <v>2240000</v>
      </c>
      <c r="BV111" s="154"/>
      <c r="BW111" s="154"/>
      <c r="BX111" s="154"/>
      <c r="BY111" s="155"/>
    </row>
    <row r="112" spans="1:79" s="129" customFormat="1" ht="13.2" customHeight="1" x14ac:dyDescent="0.25">
      <c r="A112" s="149">
        <v>7</v>
      </c>
      <c r="B112" s="150"/>
      <c r="C112" s="150"/>
      <c r="D112" s="123" t="s">
        <v>801</v>
      </c>
      <c r="E112" s="124"/>
      <c r="F112" s="124"/>
      <c r="G112" s="124"/>
      <c r="H112" s="124"/>
      <c r="I112" s="124"/>
      <c r="J112" s="124"/>
      <c r="K112" s="124"/>
      <c r="L112" s="124"/>
      <c r="M112" s="124"/>
      <c r="N112" s="124"/>
      <c r="O112" s="124"/>
      <c r="P112" s="124"/>
      <c r="Q112" s="124"/>
      <c r="R112" s="124"/>
      <c r="S112" s="124"/>
      <c r="T112" s="125"/>
      <c r="U112" s="153">
        <v>0</v>
      </c>
      <c r="V112" s="154"/>
      <c r="W112" s="154"/>
      <c r="X112" s="154"/>
      <c r="Y112" s="155"/>
      <c r="Z112" s="153">
        <v>0</v>
      </c>
      <c r="AA112" s="154"/>
      <c r="AB112" s="154"/>
      <c r="AC112" s="154"/>
      <c r="AD112" s="155"/>
      <c r="AE112" s="153">
        <v>0</v>
      </c>
      <c r="AF112" s="154"/>
      <c r="AG112" s="154"/>
      <c r="AH112" s="155"/>
      <c r="AI112" s="153">
        <f>IF(ISNUMBER(U112),U112,0)+IF(ISNUMBER(Z112),Z112,0)</f>
        <v>0</v>
      </c>
      <c r="AJ112" s="154"/>
      <c r="AK112" s="154"/>
      <c r="AL112" s="154"/>
      <c r="AM112" s="155"/>
      <c r="AN112" s="153">
        <v>7230</v>
      </c>
      <c r="AO112" s="154"/>
      <c r="AP112" s="154"/>
      <c r="AQ112" s="154"/>
      <c r="AR112" s="155"/>
      <c r="AS112" s="153">
        <v>0</v>
      </c>
      <c r="AT112" s="154"/>
      <c r="AU112" s="154"/>
      <c r="AV112" s="154"/>
      <c r="AW112" s="155"/>
      <c r="AX112" s="153">
        <v>0</v>
      </c>
      <c r="AY112" s="154"/>
      <c r="AZ112" s="154"/>
      <c r="BA112" s="155"/>
      <c r="BB112" s="153">
        <f>IF(ISNUMBER(AN112),AN112,0)+IF(ISNUMBER(AS112),AS112,0)</f>
        <v>7230</v>
      </c>
      <c r="BC112" s="154"/>
      <c r="BD112" s="154"/>
      <c r="BE112" s="154"/>
      <c r="BF112" s="155"/>
      <c r="BG112" s="153">
        <v>0</v>
      </c>
      <c r="BH112" s="154"/>
      <c r="BI112" s="154"/>
      <c r="BJ112" s="154"/>
      <c r="BK112" s="155"/>
      <c r="BL112" s="153">
        <v>0</v>
      </c>
      <c r="BM112" s="154"/>
      <c r="BN112" s="154"/>
      <c r="BO112" s="154"/>
      <c r="BP112" s="155"/>
      <c r="BQ112" s="153">
        <v>0</v>
      </c>
      <c r="BR112" s="154"/>
      <c r="BS112" s="154"/>
      <c r="BT112" s="155"/>
      <c r="BU112" s="153">
        <f>IF(ISNUMBER(BG112),BG112,0)+IF(ISNUMBER(BL112),BL112,0)</f>
        <v>0</v>
      </c>
      <c r="BV112" s="154"/>
      <c r="BW112" s="154"/>
      <c r="BX112" s="154"/>
      <c r="BY112" s="155"/>
    </row>
    <row r="113" spans="1:79" s="129" customFormat="1" ht="13.2" customHeight="1" x14ac:dyDescent="0.25">
      <c r="A113" s="149">
        <v>8</v>
      </c>
      <c r="B113" s="150"/>
      <c r="C113" s="150"/>
      <c r="D113" s="123" t="s">
        <v>802</v>
      </c>
      <c r="E113" s="124"/>
      <c r="F113" s="124"/>
      <c r="G113" s="124"/>
      <c r="H113" s="124"/>
      <c r="I113" s="124"/>
      <c r="J113" s="124"/>
      <c r="K113" s="124"/>
      <c r="L113" s="124"/>
      <c r="M113" s="124"/>
      <c r="N113" s="124"/>
      <c r="O113" s="124"/>
      <c r="P113" s="124"/>
      <c r="Q113" s="124"/>
      <c r="R113" s="124"/>
      <c r="S113" s="124"/>
      <c r="T113" s="125"/>
      <c r="U113" s="153">
        <v>0</v>
      </c>
      <c r="V113" s="154"/>
      <c r="W113" s="154"/>
      <c r="X113" s="154"/>
      <c r="Y113" s="155"/>
      <c r="Z113" s="153">
        <v>0</v>
      </c>
      <c r="AA113" s="154"/>
      <c r="AB113" s="154"/>
      <c r="AC113" s="154"/>
      <c r="AD113" s="155"/>
      <c r="AE113" s="153">
        <v>0</v>
      </c>
      <c r="AF113" s="154"/>
      <c r="AG113" s="154"/>
      <c r="AH113" s="155"/>
      <c r="AI113" s="153">
        <f>IF(ISNUMBER(U113),U113,0)+IF(ISNUMBER(Z113),Z113,0)</f>
        <v>0</v>
      </c>
      <c r="AJ113" s="154"/>
      <c r="AK113" s="154"/>
      <c r="AL113" s="154"/>
      <c r="AM113" s="155"/>
      <c r="AN113" s="153">
        <v>1200</v>
      </c>
      <c r="AO113" s="154"/>
      <c r="AP113" s="154"/>
      <c r="AQ113" s="154"/>
      <c r="AR113" s="155"/>
      <c r="AS113" s="153">
        <v>0</v>
      </c>
      <c r="AT113" s="154"/>
      <c r="AU113" s="154"/>
      <c r="AV113" s="154"/>
      <c r="AW113" s="155"/>
      <c r="AX113" s="153">
        <v>0</v>
      </c>
      <c r="AY113" s="154"/>
      <c r="AZ113" s="154"/>
      <c r="BA113" s="155"/>
      <c r="BB113" s="153">
        <f>IF(ISNUMBER(AN113),AN113,0)+IF(ISNUMBER(AS113),AS113,0)</f>
        <v>1200</v>
      </c>
      <c r="BC113" s="154"/>
      <c r="BD113" s="154"/>
      <c r="BE113" s="154"/>
      <c r="BF113" s="155"/>
      <c r="BG113" s="153">
        <v>900</v>
      </c>
      <c r="BH113" s="154"/>
      <c r="BI113" s="154"/>
      <c r="BJ113" s="154"/>
      <c r="BK113" s="155"/>
      <c r="BL113" s="153">
        <v>0</v>
      </c>
      <c r="BM113" s="154"/>
      <c r="BN113" s="154"/>
      <c r="BO113" s="154"/>
      <c r="BP113" s="155"/>
      <c r="BQ113" s="153">
        <v>0</v>
      </c>
      <c r="BR113" s="154"/>
      <c r="BS113" s="154"/>
      <c r="BT113" s="155"/>
      <c r="BU113" s="153">
        <f>IF(ISNUMBER(BG113),BG113,0)+IF(ISNUMBER(BL113),BL113,0)</f>
        <v>900</v>
      </c>
      <c r="BV113" s="154"/>
      <c r="BW113" s="154"/>
      <c r="BX113" s="154"/>
      <c r="BY113" s="155"/>
    </row>
    <row r="114" spans="1:79" s="129" customFormat="1" ht="26.4" customHeight="1" x14ac:dyDescent="0.25">
      <c r="A114" s="149">
        <v>9</v>
      </c>
      <c r="B114" s="150"/>
      <c r="C114" s="150"/>
      <c r="D114" s="123" t="s">
        <v>803</v>
      </c>
      <c r="E114" s="124"/>
      <c r="F114" s="124"/>
      <c r="G114" s="124"/>
      <c r="H114" s="124"/>
      <c r="I114" s="124"/>
      <c r="J114" s="124"/>
      <c r="K114" s="124"/>
      <c r="L114" s="124"/>
      <c r="M114" s="124"/>
      <c r="N114" s="124"/>
      <c r="O114" s="124"/>
      <c r="P114" s="124"/>
      <c r="Q114" s="124"/>
      <c r="R114" s="124"/>
      <c r="S114" s="124"/>
      <c r="T114" s="125"/>
      <c r="U114" s="153">
        <v>295739</v>
      </c>
      <c r="V114" s="154"/>
      <c r="W114" s="154"/>
      <c r="X114" s="154"/>
      <c r="Y114" s="155"/>
      <c r="Z114" s="153">
        <v>0</v>
      </c>
      <c r="AA114" s="154"/>
      <c r="AB114" s="154"/>
      <c r="AC114" s="154"/>
      <c r="AD114" s="155"/>
      <c r="AE114" s="153">
        <v>0</v>
      </c>
      <c r="AF114" s="154"/>
      <c r="AG114" s="154"/>
      <c r="AH114" s="155"/>
      <c r="AI114" s="153">
        <f>IF(ISNUMBER(U114),U114,0)+IF(ISNUMBER(Z114),Z114,0)</f>
        <v>295739</v>
      </c>
      <c r="AJ114" s="154"/>
      <c r="AK114" s="154"/>
      <c r="AL114" s="154"/>
      <c r="AM114" s="155"/>
      <c r="AN114" s="153">
        <v>0</v>
      </c>
      <c r="AO114" s="154"/>
      <c r="AP114" s="154"/>
      <c r="AQ114" s="154"/>
      <c r="AR114" s="155"/>
      <c r="AS114" s="153">
        <v>0</v>
      </c>
      <c r="AT114" s="154"/>
      <c r="AU114" s="154"/>
      <c r="AV114" s="154"/>
      <c r="AW114" s="155"/>
      <c r="AX114" s="153">
        <v>0</v>
      </c>
      <c r="AY114" s="154"/>
      <c r="AZ114" s="154"/>
      <c r="BA114" s="155"/>
      <c r="BB114" s="153">
        <f>IF(ISNUMBER(AN114),AN114,0)+IF(ISNUMBER(AS114),AS114,0)</f>
        <v>0</v>
      </c>
      <c r="BC114" s="154"/>
      <c r="BD114" s="154"/>
      <c r="BE114" s="154"/>
      <c r="BF114" s="155"/>
      <c r="BG114" s="153">
        <v>0</v>
      </c>
      <c r="BH114" s="154"/>
      <c r="BI114" s="154"/>
      <c r="BJ114" s="154"/>
      <c r="BK114" s="155"/>
      <c r="BL114" s="153">
        <v>0</v>
      </c>
      <c r="BM114" s="154"/>
      <c r="BN114" s="154"/>
      <c r="BO114" s="154"/>
      <c r="BP114" s="155"/>
      <c r="BQ114" s="153">
        <v>0</v>
      </c>
      <c r="BR114" s="154"/>
      <c r="BS114" s="154"/>
      <c r="BT114" s="155"/>
      <c r="BU114" s="153">
        <f>IF(ISNUMBER(BG114),BG114,0)+IF(ISNUMBER(BL114),BL114,0)</f>
        <v>0</v>
      </c>
      <c r="BV114" s="154"/>
      <c r="BW114" s="154"/>
      <c r="BX114" s="154"/>
      <c r="BY114" s="155"/>
    </row>
    <row r="115" spans="1:79" s="129" customFormat="1" ht="26.4" customHeight="1" x14ac:dyDescent="0.25">
      <c r="A115" s="149">
        <v>10</v>
      </c>
      <c r="B115" s="150"/>
      <c r="C115" s="150"/>
      <c r="D115" s="123" t="s">
        <v>804</v>
      </c>
      <c r="E115" s="124"/>
      <c r="F115" s="124"/>
      <c r="G115" s="124"/>
      <c r="H115" s="124"/>
      <c r="I115" s="124"/>
      <c r="J115" s="124"/>
      <c r="K115" s="124"/>
      <c r="L115" s="124"/>
      <c r="M115" s="124"/>
      <c r="N115" s="124"/>
      <c r="O115" s="124"/>
      <c r="P115" s="124"/>
      <c r="Q115" s="124"/>
      <c r="R115" s="124"/>
      <c r="S115" s="124"/>
      <c r="T115" s="125"/>
      <c r="U115" s="153">
        <v>239587</v>
      </c>
      <c r="V115" s="154"/>
      <c r="W115" s="154"/>
      <c r="X115" s="154"/>
      <c r="Y115" s="155"/>
      <c r="Z115" s="153">
        <v>0</v>
      </c>
      <c r="AA115" s="154"/>
      <c r="AB115" s="154"/>
      <c r="AC115" s="154"/>
      <c r="AD115" s="155"/>
      <c r="AE115" s="153">
        <v>0</v>
      </c>
      <c r="AF115" s="154"/>
      <c r="AG115" s="154"/>
      <c r="AH115" s="155"/>
      <c r="AI115" s="153">
        <f>IF(ISNUMBER(U115),U115,0)+IF(ISNUMBER(Z115),Z115,0)</f>
        <v>239587</v>
      </c>
      <c r="AJ115" s="154"/>
      <c r="AK115" s="154"/>
      <c r="AL115" s="154"/>
      <c r="AM115" s="155"/>
      <c r="AN115" s="153">
        <v>0</v>
      </c>
      <c r="AO115" s="154"/>
      <c r="AP115" s="154"/>
      <c r="AQ115" s="154"/>
      <c r="AR115" s="155"/>
      <c r="AS115" s="153">
        <v>0</v>
      </c>
      <c r="AT115" s="154"/>
      <c r="AU115" s="154"/>
      <c r="AV115" s="154"/>
      <c r="AW115" s="155"/>
      <c r="AX115" s="153">
        <v>0</v>
      </c>
      <c r="AY115" s="154"/>
      <c r="AZ115" s="154"/>
      <c r="BA115" s="155"/>
      <c r="BB115" s="153">
        <f>IF(ISNUMBER(AN115),AN115,0)+IF(ISNUMBER(AS115),AS115,0)</f>
        <v>0</v>
      </c>
      <c r="BC115" s="154"/>
      <c r="BD115" s="154"/>
      <c r="BE115" s="154"/>
      <c r="BF115" s="155"/>
      <c r="BG115" s="153">
        <v>0</v>
      </c>
      <c r="BH115" s="154"/>
      <c r="BI115" s="154"/>
      <c r="BJ115" s="154"/>
      <c r="BK115" s="155"/>
      <c r="BL115" s="153">
        <v>0</v>
      </c>
      <c r="BM115" s="154"/>
      <c r="BN115" s="154"/>
      <c r="BO115" s="154"/>
      <c r="BP115" s="155"/>
      <c r="BQ115" s="153">
        <v>0</v>
      </c>
      <c r="BR115" s="154"/>
      <c r="BS115" s="154"/>
      <c r="BT115" s="155"/>
      <c r="BU115" s="153">
        <f>IF(ISNUMBER(BG115),BG115,0)+IF(ISNUMBER(BL115),BL115,0)</f>
        <v>0</v>
      </c>
      <c r="BV115" s="154"/>
      <c r="BW115" s="154"/>
      <c r="BX115" s="154"/>
      <c r="BY115" s="155"/>
    </row>
    <row r="116" spans="1:79" s="129" customFormat="1" ht="26.4" customHeight="1" x14ac:dyDescent="0.25">
      <c r="A116" s="149">
        <v>11</v>
      </c>
      <c r="B116" s="150"/>
      <c r="C116" s="150"/>
      <c r="D116" s="123" t="s">
        <v>805</v>
      </c>
      <c r="E116" s="124"/>
      <c r="F116" s="124"/>
      <c r="G116" s="124"/>
      <c r="H116" s="124"/>
      <c r="I116" s="124"/>
      <c r="J116" s="124"/>
      <c r="K116" s="124"/>
      <c r="L116" s="124"/>
      <c r="M116" s="124"/>
      <c r="N116" s="124"/>
      <c r="O116" s="124"/>
      <c r="P116" s="124"/>
      <c r="Q116" s="124"/>
      <c r="R116" s="124"/>
      <c r="S116" s="124"/>
      <c r="T116" s="125"/>
      <c r="U116" s="153">
        <v>0</v>
      </c>
      <c r="V116" s="154"/>
      <c r="W116" s="154"/>
      <c r="X116" s="154"/>
      <c r="Y116" s="155"/>
      <c r="Z116" s="153">
        <v>125000</v>
      </c>
      <c r="AA116" s="154"/>
      <c r="AB116" s="154"/>
      <c r="AC116" s="154"/>
      <c r="AD116" s="155"/>
      <c r="AE116" s="153">
        <v>125000</v>
      </c>
      <c r="AF116" s="154"/>
      <c r="AG116" s="154"/>
      <c r="AH116" s="155"/>
      <c r="AI116" s="153">
        <f>IF(ISNUMBER(U116),U116,0)+IF(ISNUMBER(Z116),Z116,0)</f>
        <v>125000</v>
      </c>
      <c r="AJ116" s="154"/>
      <c r="AK116" s="154"/>
      <c r="AL116" s="154"/>
      <c r="AM116" s="155"/>
      <c r="AN116" s="153">
        <v>0</v>
      </c>
      <c r="AO116" s="154"/>
      <c r="AP116" s="154"/>
      <c r="AQ116" s="154"/>
      <c r="AR116" s="155"/>
      <c r="AS116" s="153">
        <v>0</v>
      </c>
      <c r="AT116" s="154"/>
      <c r="AU116" s="154"/>
      <c r="AV116" s="154"/>
      <c r="AW116" s="155"/>
      <c r="AX116" s="153">
        <v>0</v>
      </c>
      <c r="AY116" s="154"/>
      <c r="AZ116" s="154"/>
      <c r="BA116" s="155"/>
      <c r="BB116" s="153">
        <f>IF(ISNUMBER(AN116),AN116,0)+IF(ISNUMBER(AS116),AS116,0)</f>
        <v>0</v>
      </c>
      <c r="BC116" s="154"/>
      <c r="BD116" s="154"/>
      <c r="BE116" s="154"/>
      <c r="BF116" s="155"/>
      <c r="BG116" s="153">
        <v>0</v>
      </c>
      <c r="BH116" s="154"/>
      <c r="BI116" s="154"/>
      <c r="BJ116" s="154"/>
      <c r="BK116" s="155"/>
      <c r="BL116" s="153">
        <v>0</v>
      </c>
      <c r="BM116" s="154"/>
      <c r="BN116" s="154"/>
      <c r="BO116" s="154"/>
      <c r="BP116" s="155"/>
      <c r="BQ116" s="153">
        <v>0</v>
      </c>
      <c r="BR116" s="154"/>
      <c r="BS116" s="154"/>
      <c r="BT116" s="155"/>
      <c r="BU116" s="153">
        <f>IF(ISNUMBER(BG116),BG116,0)+IF(ISNUMBER(BL116),BL116,0)</f>
        <v>0</v>
      </c>
      <c r="BV116" s="154"/>
      <c r="BW116" s="154"/>
      <c r="BX116" s="154"/>
      <c r="BY116" s="155"/>
    </row>
    <row r="117" spans="1:79" s="129" customFormat="1" ht="26.4" customHeight="1" x14ac:dyDescent="0.25">
      <c r="A117" s="149">
        <v>12</v>
      </c>
      <c r="B117" s="150"/>
      <c r="C117" s="150"/>
      <c r="D117" s="123" t="s">
        <v>806</v>
      </c>
      <c r="E117" s="124"/>
      <c r="F117" s="124"/>
      <c r="G117" s="124"/>
      <c r="H117" s="124"/>
      <c r="I117" s="124"/>
      <c r="J117" s="124"/>
      <c r="K117" s="124"/>
      <c r="L117" s="124"/>
      <c r="M117" s="124"/>
      <c r="N117" s="124"/>
      <c r="O117" s="124"/>
      <c r="P117" s="124"/>
      <c r="Q117" s="124"/>
      <c r="R117" s="124"/>
      <c r="S117" s="124"/>
      <c r="T117" s="125"/>
      <c r="U117" s="153">
        <v>2694</v>
      </c>
      <c r="V117" s="154"/>
      <c r="W117" s="154"/>
      <c r="X117" s="154"/>
      <c r="Y117" s="155"/>
      <c r="Z117" s="153">
        <v>0</v>
      </c>
      <c r="AA117" s="154"/>
      <c r="AB117" s="154"/>
      <c r="AC117" s="154"/>
      <c r="AD117" s="155"/>
      <c r="AE117" s="153">
        <v>0</v>
      </c>
      <c r="AF117" s="154"/>
      <c r="AG117" s="154"/>
      <c r="AH117" s="155"/>
      <c r="AI117" s="153">
        <f>IF(ISNUMBER(U117),U117,0)+IF(ISNUMBER(Z117),Z117,0)</f>
        <v>2694</v>
      </c>
      <c r="AJ117" s="154"/>
      <c r="AK117" s="154"/>
      <c r="AL117" s="154"/>
      <c r="AM117" s="155"/>
      <c r="AN117" s="153">
        <v>0</v>
      </c>
      <c r="AO117" s="154"/>
      <c r="AP117" s="154"/>
      <c r="AQ117" s="154"/>
      <c r="AR117" s="155"/>
      <c r="AS117" s="153">
        <v>0</v>
      </c>
      <c r="AT117" s="154"/>
      <c r="AU117" s="154"/>
      <c r="AV117" s="154"/>
      <c r="AW117" s="155"/>
      <c r="AX117" s="153">
        <v>0</v>
      </c>
      <c r="AY117" s="154"/>
      <c r="AZ117" s="154"/>
      <c r="BA117" s="155"/>
      <c r="BB117" s="153">
        <f>IF(ISNUMBER(AN117),AN117,0)+IF(ISNUMBER(AS117),AS117,0)</f>
        <v>0</v>
      </c>
      <c r="BC117" s="154"/>
      <c r="BD117" s="154"/>
      <c r="BE117" s="154"/>
      <c r="BF117" s="155"/>
      <c r="BG117" s="153">
        <v>0</v>
      </c>
      <c r="BH117" s="154"/>
      <c r="BI117" s="154"/>
      <c r="BJ117" s="154"/>
      <c r="BK117" s="155"/>
      <c r="BL117" s="153">
        <v>0</v>
      </c>
      <c r="BM117" s="154"/>
      <c r="BN117" s="154"/>
      <c r="BO117" s="154"/>
      <c r="BP117" s="155"/>
      <c r="BQ117" s="153">
        <v>0</v>
      </c>
      <c r="BR117" s="154"/>
      <c r="BS117" s="154"/>
      <c r="BT117" s="155"/>
      <c r="BU117" s="153">
        <f>IF(ISNUMBER(BG117),BG117,0)+IF(ISNUMBER(BL117),BL117,0)</f>
        <v>0</v>
      </c>
      <c r="BV117" s="154"/>
      <c r="BW117" s="154"/>
      <c r="BX117" s="154"/>
      <c r="BY117" s="155"/>
    </row>
    <row r="118" spans="1:79" s="129" customFormat="1" ht="26.4" customHeight="1" x14ac:dyDescent="0.25">
      <c r="A118" s="149">
        <v>13</v>
      </c>
      <c r="B118" s="150"/>
      <c r="C118" s="150"/>
      <c r="D118" s="123" t="s">
        <v>807</v>
      </c>
      <c r="E118" s="124"/>
      <c r="F118" s="124"/>
      <c r="G118" s="124"/>
      <c r="H118" s="124"/>
      <c r="I118" s="124"/>
      <c r="J118" s="124"/>
      <c r="K118" s="124"/>
      <c r="L118" s="124"/>
      <c r="M118" s="124"/>
      <c r="N118" s="124"/>
      <c r="O118" s="124"/>
      <c r="P118" s="124"/>
      <c r="Q118" s="124"/>
      <c r="R118" s="124"/>
      <c r="S118" s="124"/>
      <c r="T118" s="125"/>
      <c r="U118" s="153">
        <v>219621</v>
      </c>
      <c r="V118" s="154"/>
      <c r="W118" s="154"/>
      <c r="X118" s="154"/>
      <c r="Y118" s="155"/>
      <c r="Z118" s="153">
        <v>106128</v>
      </c>
      <c r="AA118" s="154"/>
      <c r="AB118" s="154"/>
      <c r="AC118" s="154"/>
      <c r="AD118" s="155"/>
      <c r="AE118" s="153">
        <v>106128</v>
      </c>
      <c r="AF118" s="154"/>
      <c r="AG118" s="154"/>
      <c r="AH118" s="155"/>
      <c r="AI118" s="153">
        <f>IF(ISNUMBER(U118),U118,0)+IF(ISNUMBER(Z118),Z118,0)</f>
        <v>325749</v>
      </c>
      <c r="AJ118" s="154"/>
      <c r="AK118" s="154"/>
      <c r="AL118" s="154"/>
      <c r="AM118" s="155"/>
      <c r="AN118" s="153">
        <v>0</v>
      </c>
      <c r="AO118" s="154"/>
      <c r="AP118" s="154"/>
      <c r="AQ118" s="154"/>
      <c r="AR118" s="155"/>
      <c r="AS118" s="153">
        <v>0</v>
      </c>
      <c r="AT118" s="154"/>
      <c r="AU118" s="154"/>
      <c r="AV118" s="154"/>
      <c r="AW118" s="155"/>
      <c r="AX118" s="153">
        <v>0</v>
      </c>
      <c r="AY118" s="154"/>
      <c r="AZ118" s="154"/>
      <c r="BA118" s="155"/>
      <c r="BB118" s="153">
        <f>IF(ISNUMBER(AN118),AN118,0)+IF(ISNUMBER(AS118),AS118,0)</f>
        <v>0</v>
      </c>
      <c r="BC118" s="154"/>
      <c r="BD118" s="154"/>
      <c r="BE118" s="154"/>
      <c r="BF118" s="155"/>
      <c r="BG118" s="153">
        <v>0</v>
      </c>
      <c r="BH118" s="154"/>
      <c r="BI118" s="154"/>
      <c r="BJ118" s="154"/>
      <c r="BK118" s="155"/>
      <c r="BL118" s="153">
        <v>0</v>
      </c>
      <c r="BM118" s="154"/>
      <c r="BN118" s="154"/>
      <c r="BO118" s="154"/>
      <c r="BP118" s="155"/>
      <c r="BQ118" s="153">
        <v>0</v>
      </c>
      <c r="BR118" s="154"/>
      <c r="BS118" s="154"/>
      <c r="BT118" s="155"/>
      <c r="BU118" s="153">
        <f>IF(ISNUMBER(BG118),BG118,0)+IF(ISNUMBER(BL118),BL118,0)</f>
        <v>0</v>
      </c>
      <c r="BV118" s="154"/>
      <c r="BW118" s="154"/>
      <c r="BX118" s="154"/>
      <c r="BY118" s="155"/>
    </row>
    <row r="119" spans="1:79" s="129" customFormat="1" ht="13.2" customHeight="1" x14ac:dyDescent="0.25">
      <c r="A119" s="149">
        <v>14</v>
      </c>
      <c r="B119" s="150"/>
      <c r="C119" s="150"/>
      <c r="D119" s="123" t="s">
        <v>808</v>
      </c>
      <c r="E119" s="124"/>
      <c r="F119" s="124"/>
      <c r="G119" s="124"/>
      <c r="H119" s="124"/>
      <c r="I119" s="124"/>
      <c r="J119" s="124"/>
      <c r="K119" s="124"/>
      <c r="L119" s="124"/>
      <c r="M119" s="124"/>
      <c r="N119" s="124"/>
      <c r="O119" s="124"/>
      <c r="P119" s="124"/>
      <c r="Q119" s="124"/>
      <c r="R119" s="124"/>
      <c r="S119" s="124"/>
      <c r="T119" s="125"/>
      <c r="U119" s="153">
        <v>0</v>
      </c>
      <c r="V119" s="154"/>
      <c r="W119" s="154"/>
      <c r="X119" s="154"/>
      <c r="Y119" s="155"/>
      <c r="Z119" s="153">
        <v>0</v>
      </c>
      <c r="AA119" s="154"/>
      <c r="AB119" s="154"/>
      <c r="AC119" s="154"/>
      <c r="AD119" s="155"/>
      <c r="AE119" s="153">
        <v>0</v>
      </c>
      <c r="AF119" s="154"/>
      <c r="AG119" s="154"/>
      <c r="AH119" s="155"/>
      <c r="AI119" s="153">
        <f>IF(ISNUMBER(U119),U119,0)+IF(ISNUMBER(Z119),Z119,0)</f>
        <v>0</v>
      </c>
      <c r="AJ119" s="154"/>
      <c r="AK119" s="154"/>
      <c r="AL119" s="154"/>
      <c r="AM119" s="155"/>
      <c r="AN119" s="153">
        <v>0</v>
      </c>
      <c r="AO119" s="154"/>
      <c r="AP119" s="154"/>
      <c r="AQ119" s="154"/>
      <c r="AR119" s="155"/>
      <c r="AS119" s="153">
        <v>0</v>
      </c>
      <c r="AT119" s="154"/>
      <c r="AU119" s="154"/>
      <c r="AV119" s="154"/>
      <c r="AW119" s="155"/>
      <c r="AX119" s="153">
        <v>0</v>
      </c>
      <c r="AY119" s="154"/>
      <c r="AZ119" s="154"/>
      <c r="BA119" s="155"/>
      <c r="BB119" s="153">
        <f>IF(ISNUMBER(AN119),AN119,0)+IF(ISNUMBER(AS119),AS119,0)</f>
        <v>0</v>
      </c>
      <c r="BC119" s="154"/>
      <c r="BD119" s="154"/>
      <c r="BE119" s="154"/>
      <c r="BF119" s="155"/>
      <c r="BG119" s="153">
        <v>232500</v>
      </c>
      <c r="BH119" s="154"/>
      <c r="BI119" s="154"/>
      <c r="BJ119" s="154"/>
      <c r="BK119" s="155"/>
      <c r="BL119" s="153">
        <v>0</v>
      </c>
      <c r="BM119" s="154"/>
      <c r="BN119" s="154"/>
      <c r="BO119" s="154"/>
      <c r="BP119" s="155"/>
      <c r="BQ119" s="153">
        <v>0</v>
      </c>
      <c r="BR119" s="154"/>
      <c r="BS119" s="154"/>
      <c r="BT119" s="155"/>
      <c r="BU119" s="153">
        <f>IF(ISNUMBER(BG119),BG119,0)+IF(ISNUMBER(BL119),BL119,0)</f>
        <v>232500</v>
      </c>
      <c r="BV119" s="154"/>
      <c r="BW119" s="154"/>
      <c r="BX119" s="154"/>
      <c r="BY119" s="155"/>
    </row>
    <row r="120" spans="1:79" s="9" customFormat="1" ht="12.75" customHeight="1" x14ac:dyDescent="0.25">
      <c r="A120" s="116"/>
      <c r="B120" s="114"/>
      <c r="C120" s="114"/>
      <c r="D120" s="130" t="s">
        <v>179</v>
      </c>
      <c r="E120" s="131"/>
      <c r="F120" s="131"/>
      <c r="G120" s="131"/>
      <c r="H120" s="131"/>
      <c r="I120" s="131"/>
      <c r="J120" s="131"/>
      <c r="K120" s="131"/>
      <c r="L120" s="131"/>
      <c r="M120" s="131"/>
      <c r="N120" s="131"/>
      <c r="O120" s="131"/>
      <c r="P120" s="131"/>
      <c r="Q120" s="131"/>
      <c r="R120" s="131"/>
      <c r="S120" s="131"/>
      <c r="T120" s="132"/>
      <c r="U120" s="157">
        <v>4675768</v>
      </c>
      <c r="V120" s="158"/>
      <c r="W120" s="158"/>
      <c r="X120" s="158"/>
      <c r="Y120" s="159"/>
      <c r="Z120" s="157">
        <v>434649</v>
      </c>
      <c r="AA120" s="158"/>
      <c r="AB120" s="158"/>
      <c r="AC120" s="158"/>
      <c r="AD120" s="159"/>
      <c r="AE120" s="157">
        <v>231128</v>
      </c>
      <c r="AF120" s="158"/>
      <c r="AG120" s="158"/>
      <c r="AH120" s="159"/>
      <c r="AI120" s="157">
        <f>IF(ISNUMBER(U120),U120,0)+IF(ISNUMBER(Z120),Z120,0)</f>
        <v>5110417</v>
      </c>
      <c r="AJ120" s="158"/>
      <c r="AK120" s="158"/>
      <c r="AL120" s="158"/>
      <c r="AM120" s="159"/>
      <c r="AN120" s="157">
        <v>3163719</v>
      </c>
      <c r="AO120" s="158"/>
      <c r="AP120" s="158"/>
      <c r="AQ120" s="158"/>
      <c r="AR120" s="159"/>
      <c r="AS120" s="157">
        <v>246573</v>
      </c>
      <c r="AT120" s="158"/>
      <c r="AU120" s="158"/>
      <c r="AV120" s="158"/>
      <c r="AW120" s="159"/>
      <c r="AX120" s="157">
        <v>211833</v>
      </c>
      <c r="AY120" s="158"/>
      <c r="AZ120" s="158"/>
      <c r="BA120" s="159"/>
      <c r="BB120" s="157">
        <f>IF(ISNUMBER(AN120),AN120,0)+IF(ISNUMBER(AS120),AS120,0)</f>
        <v>3410292</v>
      </c>
      <c r="BC120" s="158"/>
      <c r="BD120" s="158"/>
      <c r="BE120" s="158"/>
      <c r="BF120" s="159"/>
      <c r="BG120" s="157">
        <v>5630900</v>
      </c>
      <c r="BH120" s="158"/>
      <c r="BI120" s="158"/>
      <c r="BJ120" s="158"/>
      <c r="BK120" s="159"/>
      <c r="BL120" s="157">
        <v>0</v>
      </c>
      <c r="BM120" s="158"/>
      <c r="BN120" s="158"/>
      <c r="BO120" s="158"/>
      <c r="BP120" s="159"/>
      <c r="BQ120" s="157">
        <v>0</v>
      </c>
      <c r="BR120" s="158"/>
      <c r="BS120" s="158"/>
      <c r="BT120" s="159"/>
      <c r="BU120" s="157">
        <f>IF(ISNUMBER(BG120),BG120,0)+IF(ISNUMBER(BL120),BL120,0)</f>
        <v>5630900</v>
      </c>
      <c r="BV120" s="158"/>
      <c r="BW120" s="158"/>
      <c r="BX120" s="158"/>
      <c r="BY120" s="159"/>
    </row>
    <row r="122" spans="1:79" ht="14.25" customHeight="1" x14ac:dyDescent="0.25">
      <c r="A122" s="67" t="s">
        <v>571</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5">
      <c r="A123" s="70" t="s">
        <v>451</v>
      </c>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row>
    <row r="124" spans="1:79" ht="23.1" customHeight="1" x14ac:dyDescent="0.25">
      <c r="A124" s="86" t="s">
        <v>7</v>
      </c>
      <c r="B124" s="87"/>
      <c r="C124" s="87"/>
      <c r="D124" s="86" t="s">
        <v>152</v>
      </c>
      <c r="E124" s="87"/>
      <c r="F124" s="87"/>
      <c r="G124" s="87"/>
      <c r="H124" s="87"/>
      <c r="I124" s="87"/>
      <c r="J124" s="87"/>
      <c r="K124" s="87"/>
      <c r="L124" s="87"/>
      <c r="M124" s="87"/>
      <c r="N124" s="87"/>
      <c r="O124" s="87"/>
      <c r="P124" s="87"/>
      <c r="Q124" s="87"/>
      <c r="R124" s="87"/>
      <c r="S124" s="87"/>
      <c r="T124" s="88"/>
      <c r="U124" s="57" t="s">
        <v>455</v>
      </c>
      <c r="V124" s="57"/>
      <c r="W124" s="57"/>
      <c r="X124" s="57"/>
      <c r="Y124" s="57"/>
      <c r="Z124" s="57"/>
      <c r="AA124" s="57"/>
      <c r="AB124" s="57"/>
      <c r="AC124" s="57"/>
      <c r="AD124" s="57"/>
      <c r="AE124" s="57"/>
      <c r="AF124" s="57"/>
      <c r="AG124" s="57"/>
      <c r="AH124" s="57"/>
      <c r="AI124" s="57"/>
      <c r="AJ124" s="57"/>
      <c r="AK124" s="57"/>
      <c r="AL124" s="57"/>
      <c r="AM124" s="57"/>
      <c r="AN124" s="57"/>
      <c r="AO124" s="57" t="s">
        <v>457</v>
      </c>
      <c r="AP124" s="57"/>
      <c r="AQ124" s="57"/>
      <c r="AR124" s="57"/>
      <c r="AS124" s="57"/>
      <c r="AT124" s="57"/>
      <c r="AU124" s="57"/>
      <c r="AV124" s="57"/>
      <c r="AW124" s="57"/>
      <c r="AX124" s="57"/>
      <c r="AY124" s="57"/>
      <c r="AZ124" s="57"/>
      <c r="BA124" s="57"/>
      <c r="BB124" s="57"/>
      <c r="BC124" s="57"/>
      <c r="BD124" s="57"/>
      <c r="BE124" s="57"/>
      <c r="BF124" s="57"/>
      <c r="BG124" s="57"/>
      <c r="BH124" s="57"/>
    </row>
    <row r="125" spans="1:79" ht="54" customHeight="1" x14ac:dyDescent="0.25">
      <c r="A125" s="89"/>
      <c r="B125" s="90"/>
      <c r="C125" s="90"/>
      <c r="D125" s="89"/>
      <c r="E125" s="90"/>
      <c r="F125" s="90"/>
      <c r="G125" s="90"/>
      <c r="H125" s="90"/>
      <c r="I125" s="90"/>
      <c r="J125" s="90"/>
      <c r="K125" s="90"/>
      <c r="L125" s="90"/>
      <c r="M125" s="90"/>
      <c r="N125" s="90"/>
      <c r="O125" s="90"/>
      <c r="P125" s="90"/>
      <c r="Q125" s="90"/>
      <c r="R125" s="90"/>
      <c r="S125" s="90"/>
      <c r="T125" s="91"/>
      <c r="U125" s="51" t="s">
        <v>5</v>
      </c>
      <c r="V125" s="52"/>
      <c r="W125" s="52"/>
      <c r="X125" s="52"/>
      <c r="Y125" s="53"/>
      <c r="Z125" s="51" t="s">
        <v>4</v>
      </c>
      <c r="AA125" s="52"/>
      <c r="AB125" s="52"/>
      <c r="AC125" s="52"/>
      <c r="AD125" s="53"/>
      <c r="AE125" s="71" t="s">
        <v>147</v>
      </c>
      <c r="AF125" s="72"/>
      <c r="AG125" s="72"/>
      <c r="AH125" s="72"/>
      <c r="AI125" s="73"/>
      <c r="AJ125" s="51" t="s">
        <v>6</v>
      </c>
      <c r="AK125" s="52"/>
      <c r="AL125" s="52"/>
      <c r="AM125" s="52"/>
      <c r="AN125" s="53"/>
      <c r="AO125" s="51" t="s">
        <v>5</v>
      </c>
      <c r="AP125" s="52"/>
      <c r="AQ125" s="52"/>
      <c r="AR125" s="52"/>
      <c r="AS125" s="53"/>
      <c r="AT125" s="51" t="s">
        <v>4</v>
      </c>
      <c r="AU125" s="52"/>
      <c r="AV125" s="52"/>
      <c r="AW125" s="52"/>
      <c r="AX125" s="53"/>
      <c r="AY125" s="71" t="s">
        <v>147</v>
      </c>
      <c r="AZ125" s="72"/>
      <c r="BA125" s="72"/>
      <c r="BB125" s="72"/>
      <c r="BC125" s="73"/>
      <c r="BD125" s="57" t="s">
        <v>118</v>
      </c>
      <c r="BE125" s="57"/>
      <c r="BF125" s="57"/>
      <c r="BG125" s="57"/>
      <c r="BH125" s="57"/>
    </row>
    <row r="126" spans="1:79" ht="15" customHeight="1" x14ac:dyDescent="0.25">
      <c r="A126" s="51" t="s">
        <v>216</v>
      </c>
      <c r="B126" s="52"/>
      <c r="C126" s="52"/>
      <c r="D126" s="51">
        <v>2</v>
      </c>
      <c r="E126" s="52"/>
      <c r="F126" s="52"/>
      <c r="G126" s="52"/>
      <c r="H126" s="52"/>
      <c r="I126" s="52"/>
      <c r="J126" s="52"/>
      <c r="K126" s="52"/>
      <c r="L126" s="52"/>
      <c r="M126" s="52"/>
      <c r="N126" s="52"/>
      <c r="O126" s="52"/>
      <c r="P126" s="52"/>
      <c r="Q126" s="52"/>
      <c r="R126" s="52"/>
      <c r="S126" s="52"/>
      <c r="T126" s="53"/>
      <c r="U126" s="51">
        <v>3</v>
      </c>
      <c r="V126" s="52"/>
      <c r="W126" s="52"/>
      <c r="X126" s="52"/>
      <c r="Y126" s="53"/>
      <c r="Z126" s="51">
        <v>4</v>
      </c>
      <c r="AA126" s="52"/>
      <c r="AB126" s="52"/>
      <c r="AC126" s="52"/>
      <c r="AD126" s="53"/>
      <c r="AE126" s="51">
        <v>5</v>
      </c>
      <c r="AF126" s="52"/>
      <c r="AG126" s="52"/>
      <c r="AH126" s="52"/>
      <c r="AI126" s="53"/>
      <c r="AJ126" s="51">
        <v>6</v>
      </c>
      <c r="AK126" s="52"/>
      <c r="AL126" s="52"/>
      <c r="AM126" s="52"/>
      <c r="AN126" s="53"/>
      <c r="AO126" s="51">
        <v>7</v>
      </c>
      <c r="AP126" s="52"/>
      <c r="AQ126" s="52"/>
      <c r="AR126" s="52"/>
      <c r="AS126" s="53"/>
      <c r="AT126" s="51">
        <v>8</v>
      </c>
      <c r="AU126" s="52"/>
      <c r="AV126" s="52"/>
      <c r="AW126" s="52"/>
      <c r="AX126" s="53"/>
      <c r="AY126" s="51">
        <v>9</v>
      </c>
      <c r="AZ126" s="52"/>
      <c r="BA126" s="52"/>
      <c r="BB126" s="52"/>
      <c r="BC126" s="53"/>
      <c r="BD126" s="51">
        <v>10</v>
      </c>
      <c r="BE126" s="52"/>
      <c r="BF126" s="52"/>
      <c r="BG126" s="52"/>
      <c r="BH126" s="53"/>
    </row>
    <row r="127" spans="1:79" s="2" customFormat="1" ht="12.75" hidden="1" customHeight="1" x14ac:dyDescent="0.25">
      <c r="A127" s="54" t="s">
        <v>90</v>
      </c>
      <c r="B127" s="55"/>
      <c r="C127" s="55"/>
      <c r="D127" s="54" t="s">
        <v>78</v>
      </c>
      <c r="E127" s="55"/>
      <c r="F127" s="55"/>
      <c r="G127" s="55"/>
      <c r="H127" s="55"/>
      <c r="I127" s="55"/>
      <c r="J127" s="55"/>
      <c r="K127" s="55"/>
      <c r="L127" s="55"/>
      <c r="M127" s="55"/>
      <c r="N127" s="55"/>
      <c r="O127" s="55"/>
      <c r="P127" s="55"/>
      <c r="Q127" s="55"/>
      <c r="R127" s="55"/>
      <c r="S127" s="55"/>
      <c r="T127" s="56"/>
      <c r="U127" s="54" t="s">
        <v>81</v>
      </c>
      <c r="V127" s="55"/>
      <c r="W127" s="55"/>
      <c r="X127" s="55"/>
      <c r="Y127" s="56"/>
      <c r="Z127" s="54" t="s">
        <v>82</v>
      </c>
      <c r="AA127" s="55"/>
      <c r="AB127" s="55"/>
      <c r="AC127" s="55"/>
      <c r="AD127" s="56"/>
      <c r="AE127" s="54" t="s">
        <v>116</v>
      </c>
      <c r="AF127" s="55"/>
      <c r="AG127" s="55"/>
      <c r="AH127" s="55"/>
      <c r="AI127" s="56"/>
      <c r="AJ127" s="75" t="s">
        <v>218</v>
      </c>
      <c r="AK127" s="76"/>
      <c r="AL127" s="76"/>
      <c r="AM127" s="76"/>
      <c r="AN127" s="77"/>
      <c r="AO127" s="54" t="s">
        <v>83</v>
      </c>
      <c r="AP127" s="55"/>
      <c r="AQ127" s="55"/>
      <c r="AR127" s="55"/>
      <c r="AS127" s="56"/>
      <c r="AT127" s="54" t="s">
        <v>84</v>
      </c>
      <c r="AU127" s="55"/>
      <c r="AV127" s="55"/>
      <c r="AW127" s="55"/>
      <c r="AX127" s="56"/>
      <c r="AY127" s="54" t="s">
        <v>117</v>
      </c>
      <c r="AZ127" s="55"/>
      <c r="BA127" s="55"/>
      <c r="BB127" s="55"/>
      <c r="BC127" s="56"/>
      <c r="BD127" s="69" t="s">
        <v>218</v>
      </c>
      <c r="BE127" s="69"/>
      <c r="BF127" s="69"/>
      <c r="BG127" s="69"/>
      <c r="BH127" s="69"/>
      <c r="CA127" s="2" t="s">
        <v>43</v>
      </c>
    </row>
    <row r="128" spans="1:79" s="129" customFormat="1" ht="13.2" customHeight="1" x14ac:dyDescent="0.25">
      <c r="A128" s="149">
        <v>1</v>
      </c>
      <c r="B128" s="150"/>
      <c r="C128" s="150"/>
      <c r="D128" s="123" t="s">
        <v>795</v>
      </c>
      <c r="E128" s="124"/>
      <c r="F128" s="124"/>
      <c r="G128" s="124"/>
      <c r="H128" s="124"/>
      <c r="I128" s="124"/>
      <c r="J128" s="124"/>
      <c r="K128" s="124"/>
      <c r="L128" s="124"/>
      <c r="M128" s="124"/>
      <c r="N128" s="124"/>
      <c r="O128" s="124"/>
      <c r="P128" s="124"/>
      <c r="Q128" s="124"/>
      <c r="R128" s="124"/>
      <c r="S128" s="124"/>
      <c r="T128" s="125"/>
      <c r="U128" s="153">
        <v>308988</v>
      </c>
      <c r="V128" s="154"/>
      <c r="W128" s="154"/>
      <c r="X128" s="154"/>
      <c r="Y128" s="155"/>
      <c r="Z128" s="153">
        <v>0</v>
      </c>
      <c r="AA128" s="154"/>
      <c r="AB128" s="154"/>
      <c r="AC128" s="154"/>
      <c r="AD128" s="155"/>
      <c r="AE128" s="152">
        <v>0</v>
      </c>
      <c r="AF128" s="152"/>
      <c r="AG128" s="152"/>
      <c r="AH128" s="152"/>
      <c r="AI128" s="152"/>
      <c r="AJ128" s="163">
        <f>IF(ISNUMBER(U128),U128,0)+IF(ISNUMBER(Z128),Z128,0)</f>
        <v>308988</v>
      </c>
      <c r="AK128" s="163"/>
      <c r="AL128" s="163"/>
      <c r="AM128" s="163"/>
      <c r="AN128" s="163"/>
      <c r="AO128" s="152">
        <v>327836</v>
      </c>
      <c r="AP128" s="152"/>
      <c r="AQ128" s="152"/>
      <c r="AR128" s="152"/>
      <c r="AS128" s="152"/>
      <c r="AT128" s="163">
        <v>0</v>
      </c>
      <c r="AU128" s="163"/>
      <c r="AV128" s="163"/>
      <c r="AW128" s="163"/>
      <c r="AX128" s="163"/>
      <c r="AY128" s="152">
        <v>0</v>
      </c>
      <c r="AZ128" s="152"/>
      <c r="BA128" s="152"/>
      <c r="BB128" s="152"/>
      <c r="BC128" s="152"/>
      <c r="BD128" s="163">
        <f>IF(ISNUMBER(AO128),AO128,0)+IF(ISNUMBER(AT128),AT128,0)</f>
        <v>327836</v>
      </c>
      <c r="BE128" s="163"/>
      <c r="BF128" s="163"/>
      <c r="BG128" s="163"/>
      <c r="BH128" s="163"/>
      <c r="CA128" s="129" t="s">
        <v>44</v>
      </c>
    </row>
    <row r="129" spans="1:60" s="129" customFormat="1" ht="13.2" customHeight="1" x14ac:dyDescent="0.25">
      <c r="A129" s="149">
        <v>2</v>
      </c>
      <c r="B129" s="150"/>
      <c r="C129" s="150"/>
      <c r="D129" s="123" t="s">
        <v>796</v>
      </c>
      <c r="E129" s="124"/>
      <c r="F129" s="124"/>
      <c r="G129" s="124"/>
      <c r="H129" s="124"/>
      <c r="I129" s="124"/>
      <c r="J129" s="124"/>
      <c r="K129" s="124"/>
      <c r="L129" s="124"/>
      <c r="M129" s="124"/>
      <c r="N129" s="124"/>
      <c r="O129" s="124"/>
      <c r="P129" s="124"/>
      <c r="Q129" s="124"/>
      <c r="R129" s="124"/>
      <c r="S129" s="124"/>
      <c r="T129" s="125"/>
      <c r="U129" s="153">
        <v>97200</v>
      </c>
      <c r="V129" s="154"/>
      <c r="W129" s="154"/>
      <c r="X129" s="154"/>
      <c r="Y129" s="155"/>
      <c r="Z129" s="153">
        <v>0</v>
      </c>
      <c r="AA129" s="154"/>
      <c r="AB129" s="154"/>
      <c r="AC129" s="154"/>
      <c r="AD129" s="155"/>
      <c r="AE129" s="152">
        <v>0</v>
      </c>
      <c r="AF129" s="152"/>
      <c r="AG129" s="152"/>
      <c r="AH129" s="152"/>
      <c r="AI129" s="152"/>
      <c r="AJ129" s="163">
        <f>IF(ISNUMBER(U129),U129,0)+IF(ISNUMBER(Z129),Z129,0)</f>
        <v>97200</v>
      </c>
      <c r="AK129" s="163"/>
      <c r="AL129" s="163"/>
      <c r="AM129" s="163"/>
      <c r="AN129" s="163"/>
      <c r="AO129" s="152">
        <v>103129</v>
      </c>
      <c r="AP129" s="152"/>
      <c r="AQ129" s="152"/>
      <c r="AR129" s="152"/>
      <c r="AS129" s="152"/>
      <c r="AT129" s="163">
        <v>0</v>
      </c>
      <c r="AU129" s="163"/>
      <c r="AV129" s="163"/>
      <c r="AW129" s="163"/>
      <c r="AX129" s="163"/>
      <c r="AY129" s="152">
        <v>0</v>
      </c>
      <c r="AZ129" s="152"/>
      <c r="BA129" s="152"/>
      <c r="BB129" s="152"/>
      <c r="BC129" s="152"/>
      <c r="BD129" s="163">
        <f>IF(ISNUMBER(AO129),AO129,0)+IF(ISNUMBER(AT129),AT129,0)</f>
        <v>103129</v>
      </c>
      <c r="BE129" s="163"/>
      <c r="BF129" s="163"/>
      <c r="BG129" s="163"/>
      <c r="BH129" s="163"/>
    </row>
    <row r="130" spans="1:60" s="129" customFormat="1" ht="13.2" customHeight="1" x14ac:dyDescent="0.25">
      <c r="A130" s="149">
        <v>3</v>
      </c>
      <c r="B130" s="150"/>
      <c r="C130" s="150"/>
      <c r="D130" s="123" t="s">
        <v>797</v>
      </c>
      <c r="E130" s="124"/>
      <c r="F130" s="124"/>
      <c r="G130" s="124"/>
      <c r="H130" s="124"/>
      <c r="I130" s="124"/>
      <c r="J130" s="124"/>
      <c r="K130" s="124"/>
      <c r="L130" s="124"/>
      <c r="M130" s="124"/>
      <c r="N130" s="124"/>
      <c r="O130" s="124"/>
      <c r="P130" s="124"/>
      <c r="Q130" s="124"/>
      <c r="R130" s="124"/>
      <c r="S130" s="124"/>
      <c r="T130" s="125"/>
      <c r="U130" s="153">
        <v>2081052</v>
      </c>
      <c r="V130" s="154"/>
      <c r="W130" s="154"/>
      <c r="X130" s="154"/>
      <c r="Y130" s="155"/>
      <c r="Z130" s="153">
        <v>0</v>
      </c>
      <c r="AA130" s="154"/>
      <c r="AB130" s="154"/>
      <c r="AC130" s="154"/>
      <c r="AD130" s="155"/>
      <c r="AE130" s="152">
        <v>0</v>
      </c>
      <c r="AF130" s="152"/>
      <c r="AG130" s="152"/>
      <c r="AH130" s="152"/>
      <c r="AI130" s="152"/>
      <c r="AJ130" s="163">
        <f>IF(ISNUMBER(U130),U130,0)+IF(ISNUMBER(Z130),Z130,0)</f>
        <v>2081052</v>
      </c>
      <c r="AK130" s="163"/>
      <c r="AL130" s="163"/>
      <c r="AM130" s="163"/>
      <c r="AN130" s="163"/>
      <c r="AO130" s="152">
        <v>2207997</v>
      </c>
      <c r="AP130" s="152"/>
      <c r="AQ130" s="152"/>
      <c r="AR130" s="152"/>
      <c r="AS130" s="152"/>
      <c r="AT130" s="163">
        <v>0</v>
      </c>
      <c r="AU130" s="163"/>
      <c r="AV130" s="163"/>
      <c r="AW130" s="163"/>
      <c r="AX130" s="163"/>
      <c r="AY130" s="152">
        <v>0</v>
      </c>
      <c r="AZ130" s="152"/>
      <c r="BA130" s="152"/>
      <c r="BB130" s="152"/>
      <c r="BC130" s="152"/>
      <c r="BD130" s="163">
        <f>IF(ISNUMBER(AO130),AO130,0)+IF(ISNUMBER(AT130),AT130,0)</f>
        <v>2207997</v>
      </c>
      <c r="BE130" s="163"/>
      <c r="BF130" s="163"/>
      <c r="BG130" s="163"/>
      <c r="BH130" s="163"/>
    </row>
    <row r="131" spans="1:60" s="129" customFormat="1" ht="26.4" customHeight="1" x14ac:dyDescent="0.25">
      <c r="A131" s="149">
        <v>4</v>
      </c>
      <c r="B131" s="150"/>
      <c r="C131" s="150"/>
      <c r="D131" s="123" t="s">
        <v>798</v>
      </c>
      <c r="E131" s="124"/>
      <c r="F131" s="124"/>
      <c r="G131" s="124"/>
      <c r="H131" s="124"/>
      <c r="I131" s="124"/>
      <c r="J131" s="124"/>
      <c r="K131" s="124"/>
      <c r="L131" s="124"/>
      <c r="M131" s="124"/>
      <c r="N131" s="124"/>
      <c r="O131" s="124"/>
      <c r="P131" s="124"/>
      <c r="Q131" s="124"/>
      <c r="R131" s="124"/>
      <c r="S131" s="124"/>
      <c r="T131" s="125"/>
      <c r="U131" s="153">
        <v>421200</v>
      </c>
      <c r="V131" s="154"/>
      <c r="W131" s="154"/>
      <c r="X131" s="154"/>
      <c r="Y131" s="155"/>
      <c r="Z131" s="153">
        <v>0</v>
      </c>
      <c r="AA131" s="154"/>
      <c r="AB131" s="154"/>
      <c r="AC131" s="154"/>
      <c r="AD131" s="155"/>
      <c r="AE131" s="152">
        <v>0</v>
      </c>
      <c r="AF131" s="152"/>
      <c r="AG131" s="152"/>
      <c r="AH131" s="152"/>
      <c r="AI131" s="152"/>
      <c r="AJ131" s="163">
        <f>IF(ISNUMBER(U131),U131,0)+IF(ISNUMBER(Z131),Z131,0)</f>
        <v>421200</v>
      </c>
      <c r="AK131" s="163"/>
      <c r="AL131" s="163"/>
      <c r="AM131" s="163"/>
      <c r="AN131" s="163"/>
      <c r="AO131" s="152">
        <v>446893</v>
      </c>
      <c r="AP131" s="152"/>
      <c r="AQ131" s="152"/>
      <c r="AR131" s="152"/>
      <c r="AS131" s="152"/>
      <c r="AT131" s="163">
        <v>0</v>
      </c>
      <c r="AU131" s="163"/>
      <c r="AV131" s="163"/>
      <c r="AW131" s="163"/>
      <c r="AX131" s="163"/>
      <c r="AY131" s="152">
        <v>0</v>
      </c>
      <c r="AZ131" s="152"/>
      <c r="BA131" s="152"/>
      <c r="BB131" s="152"/>
      <c r="BC131" s="152"/>
      <c r="BD131" s="163">
        <f>IF(ISNUMBER(AO131),AO131,0)+IF(ISNUMBER(AT131),AT131,0)</f>
        <v>446893</v>
      </c>
      <c r="BE131" s="163"/>
      <c r="BF131" s="163"/>
      <c r="BG131" s="163"/>
      <c r="BH131" s="163"/>
    </row>
    <row r="132" spans="1:60" s="129" customFormat="1" ht="79.2" customHeight="1" x14ac:dyDescent="0.25">
      <c r="A132" s="149">
        <v>5</v>
      </c>
      <c r="B132" s="150"/>
      <c r="C132" s="150"/>
      <c r="D132" s="123" t="s">
        <v>799</v>
      </c>
      <c r="E132" s="124"/>
      <c r="F132" s="124"/>
      <c r="G132" s="124"/>
      <c r="H132" s="124"/>
      <c r="I132" s="124"/>
      <c r="J132" s="124"/>
      <c r="K132" s="124"/>
      <c r="L132" s="124"/>
      <c r="M132" s="124"/>
      <c r="N132" s="124"/>
      <c r="O132" s="124"/>
      <c r="P132" s="124"/>
      <c r="Q132" s="124"/>
      <c r="R132" s="124"/>
      <c r="S132" s="124"/>
      <c r="T132" s="125"/>
      <c r="U132" s="153">
        <v>501660</v>
      </c>
      <c r="V132" s="154"/>
      <c r="W132" s="154"/>
      <c r="X132" s="154"/>
      <c r="Y132" s="155"/>
      <c r="Z132" s="153">
        <v>0</v>
      </c>
      <c r="AA132" s="154"/>
      <c r="AB132" s="154"/>
      <c r="AC132" s="154"/>
      <c r="AD132" s="155"/>
      <c r="AE132" s="152">
        <v>0</v>
      </c>
      <c r="AF132" s="152"/>
      <c r="AG132" s="152"/>
      <c r="AH132" s="152"/>
      <c r="AI132" s="152"/>
      <c r="AJ132" s="163">
        <f>IF(ISNUMBER(U132),U132,0)+IF(ISNUMBER(Z132),Z132,0)</f>
        <v>501660</v>
      </c>
      <c r="AK132" s="163"/>
      <c r="AL132" s="163"/>
      <c r="AM132" s="163"/>
      <c r="AN132" s="163"/>
      <c r="AO132" s="152">
        <v>532261</v>
      </c>
      <c r="AP132" s="152"/>
      <c r="AQ132" s="152"/>
      <c r="AR132" s="152"/>
      <c r="AS132" s="152"/>
      <c r="AT132" s="163">
        <v>0</v>
      </c>
      <c r="AU132" s="163"/>
      <c r="AV132" s="163"/>
      <c r="AW132" s="163"/>
      <c r="AX132" s="163"/>
      <c r="AY132" s="152">
        <v>0</v>
      </c>
      <c r="AZ132" s="152"/>
      <c r="BA132" s="152"/>
      <c r="BB132" s="152"/>
      <c r="BC132" s="152"/>
      <c r="BD132" s="163">
        <f>IF(ISNUMBER(AO132),AO132,0)+IF(ISNUMBER(AT132),AT132,0)</f>
        <v>532261</v>
      </c>
      <c r="BE132" s="163"/>
      <c r="BF132" s="163"/>
      <c r="BG132" s="163"/>
      <c r="BH132" s="163"/>
    </row>
    <row r="133" spans="1:60" s="129" customFormat="1" ht="13.2" customHeight="1" x14ac:dyDescent="0.25">
      <c r="A133" s="149">
        <v>6</v>
      </c>
      <c r="B133" s="150"/>
      <c r="C133" s="150"/>
      <c r="D133" s="123" t="s">
        <v>800</v>
      </c>
      <c r="E133" s="124"/>
      <c r="F133" s="124"/>
      <c r="G133" s="124"/>
      <c r="H133" s="124"/>
      <c r="I133" s="124"/>
      <c r="J133" s="124"/>
      <c r="K133" s="124"/>
      <c r="L133" s="124"/>
      <c r="M133" s="124"/>
      <c r="N133" s="124"/>
      <c r="O133" s="124"/>
      <c r="P133" s="124"/>
      <c r="Q133" s="124"/>
      <c r="R133" s="124"/>
      <c r="S133" s="124"/>
      <c r="T133" s="125"/>
      <c r="U133" s="153">
        <v>2401280</v>
      </c>
      <c r="V133" s="154"/>
      <c r="W133" s="154"/>
      <c r="X133" s="154"/>
      <c r="Y133" s="155"/>
      <c r="Z133" s="153">
        <v>0</v>
      </c>
      <c r="AA133" s="154"/>
      <c r="AB133" s="154"/>
      <c r="AC133" s="154"/>
      <c r="AD133" s="155"/>
      <c r="AE133" s="152">
        <v>0</v>
      </c>
      <c r="AF133" s="152"/>
      <c r="AG133" s="152"/>
      <c r="AH133" s="152"/>
      <c r="AI133" s="152"/>
      <c r="AJ133" s="163">
        <f>IF(ISNUMBER(U133),U133,0)+IF(ISNUMBER(Z133),Z133,0)</f>
        <v>2401280</v>
      </c>
      <c r="AK133" s="163"/>
      <c r="AL133" s="163"/>
      <c r="AM133" s="163"/>
      <c r="AN133" s="163"/>
      <c r="AO133" s="152">
        <v>2571771</v>
      </c>
      <c r="AP133" s="152"/>
      <c r="AQ133" s="152"/>
      <c r="AR133" s="152"/>
      <c r="AS133" s="152"/>
      <c r="AT133" s="163">
        <v>0</v>
      </c>
      <c r="AU133" s="163"/>
      <c r="AV133" s="163"/>
      <c r="AW133" s="163"/>
      <c r="AX133" s="163"/>
      <c r="AY133" s="152">
        <v>0</v>
      </c>
      <c r="AZ133" s="152"/>
      <c r="BA133" s="152"/>
      <c r="BB133" s="152"/>
      <c r="BC133" s="152"/>
      <c r="BD133" s="163">
        <f>IF(ISNUMBER(AO133),AO133,0)+IF(ISNUMBER(AT133),AT133,0)</f>
        <v>2571771</v>
      </c>
      <c r="BE133" s="163"/>
      <c r="BF133" s="163"/>
      <c r="BG133" s="163"/>
      <c r="BH133" s="163"/>
    </row>
    <row r="134" spans="1:60" s="129" customFormat="1" ht="13.2" customHeight="1" x14ac:dyDescent="0.25">
      <c r="A134" s="149">
        <v>7</v>
      </c>
      <c r="B134" s="150"/>
      <c r="C134" s="150"/>
      <c r="D134" s="123" t="s">
        <v>801</v>
      </c>
      <c r="E134" s="124"/>
      <c r="F134" s="124"/>
      <c r="G134" s="124"/>
      <c r="H134" s="124"/>
      <c r="I134" s="124"/>
      <c r="J134" s="124"/>
      <c r="K134" s="124"/>
      <c r="L134" s="124"/>
      <c r="M134" s="124"/>
      <c r="N134" s="124"/>
      <c r="O134" s="124"/>
      <c r="P134" s="124"/>
      <c r="Q134" s="124"/>
      <c r="R134" s="124"/>
      <c r="S134" s="124"/>
      <c r="T134" s="125"/>
      <c r="U134" s="153">
        <v>0</v>
      </c>
      <c r="V134" s="154"/>
      <c r="W134" s="154"/>
      <c r="X134" s="154"/>
      <c r="Y134" s="155"/>
      <c r="Z134" s="153">
        <v>0</v>
      </c>
      <c r="AA134" s="154"/>
      <c r="AB134" s="154"/>
      <c r="AC134" s="154"/>
      <c r="AD134" s="155"/>
      <c r="AE134" s="152">
        <v>0</v>
      </c>
      <c r="AF134" s="152"/>
      <c r="AG134" s="152"/>
      <c r="AH134" s="152"/>
      <c r="AI134" s="152"/>
      <c r="AJ134" s="163">
        <f>IF(ISNUMBER(U134),U134,0)+IF(ISNUMBER(Z134),Z134,0)</f>
        <v>0</v>
      </c>
      <c r="AK134" s="163"/>
      <c r="AL134" s="163"/>
      <c r="AM134" s="163"/>
      <c r="AN134" s="163"/>
      <c r="AO134" s="152">
        <v>0</v>
      </c>
      <c r="AP134" s="152"/>
      <c r="AQ134" s="152"/>
      <c r="AR134" s="152"/>
      <c r="AS134" s="152"/>
      <c r="AT134" s="163">
        <v>0</v>
      </c>
      <c r="AU134" s="163"/>
      <c r="AV134" s="163"/>
      <c r="AW134" s="163"/>
      <c r="AX134" s="163"/>
      <c r="AY134" s="152">
        <v>0</v>
      </c>
      <c r="AZ134" s="152"/>
      <c r="BA134" s="152"/>
      <c r="BB134" s="152"/>
      <c r="BC134" s="152"/>
      <c r="BD134" s="163">
        <f>IF(ISNUMBER(AO134),AO134,0)+IF(ISNUMBER(AT134),AT134,0)</f>
        <v>0</v>
      </c>
      <c r="BE134" s="163"/>
      <c r="BF134" s="163"/>
      <c r="BG134" s="163"/>
      <c r="BH134" s="163"/>
    </row>
    <row r="135" spans="1:60" s="129" customFormat="1" ht="13.2" customHeight="1" x14ac:dyDescent="0.25">
      <c r="A135" s="149">
        <v>8</v>
      </c>
      <c r="B135" s="150"/>
      <c r="C135" s="150"/>
      <c r="D135" s="123" t="s">
        <v>802</v>
      </c>
      <c r="E135" s="124"/>
      <c r="F135" s="124"/>
      <c r="G135" s="124"/>
      <c r="H135" s="124"/>
      <c r="I135" s="124"/>
      <c r="J135" s="124"/>
      <c r="K135" s="124"/>
      <c r="L135" s="124"/>
      <c r="M135" s="124"/>
      <c r="N135" s="124"/>
      <c r="O135" s="124"/>
      <c r="P135" s="124"/>
      <c r="Q135" s="124"/>
      <c r="R135" s="124"/>
      <c r="S135" s="124"/>
      <c r="T135" s="125"/>
      <c r="U135" s="153">
        <v>972</v>
      </c>
      <c r="V135" s="154"/>
      <c r="W135" s="154"/>
      <c r="X135" s="154"/>
      <c r="Y135" s="155"/>
      <c r="Z135" s="153">
        <v>0</v>
      </c>
      <c r="AA135" s="154"/>
      <c r="AB135" s="154"/>
      <c r="AC135" s="154"/>
      <c r="AD135" s="155"/>
      <c r="AE135" s="152">
        <v>0</v>
      </c>
      <c r="AF135" s="152"/>
      <c r="AG135" s="152"/>
      <c r="AH135" s="152"/>
      <c r="AI135" s="152"/>
      <c r="AJ135" s="163">
        <f>IF(ISNUMBER(U135),U135,0)+IF(ISNUMBER(Z135),Z135,0)</f>
        <v>972</v>
      </c>
      <c r="AK135" s="163"/>
      <c r="AL135" s="163"/>
      <c r="AM135" s="163"/>
      <c r="AN135" s="163"/>
      <c r="AO135" s="152">
        <v>1031</v>
      </c>
      <c r="AP135" s="152"/>
      <c r="AQ135" s="152"/>
      <c r="AR135" s="152"/>
      <c r="AS135" s="152"/>
      <c r="AT135" s="163">
        <v>0</v>
      </c>
      <c r="AU135" s="163"/>
      <c r="AV135" s="163"/>
      <c r="AW135" s="163"/>
      <c r="AX135" s="163"/>
      <c r="AY135" s="152">
        <v>0</v>
      </c>
      <c r="AZ135" s="152"/>
      <c r="BA135" s="152"/>
      <c r="BB135" s="152"/>
      <c r="BC135" s="152"/>
      <c r="BD135" s="163">
        <f>IF(ISNUMBER(AO135),AO135,0)+IF(ISNUMBER(AT135),AT135,0)</f>
        <v>1031</v>
      </c>
      <c r="BE135" s="163"/>
      <c r="BF135" s="163"/>
      <c r="BG135" s="163"/>
      <c r="BH135" s="163"/>
    </row>
    <row r="136" spans="1:60" s="129" customFormat="1" ht="26.4" customHeight="1" x14ac:dyDescent="0.25">
      <c r="A136" s="149">
        <v>9</v>
      </c>
      <c r="B136" s="150"/>
      <c r="C136" s="150"/>
      <c r="D136" s="123" t="s">
        <v>803</v>
      </c>
      <c r="E136" s="124"/>
      <c r="F136" s="124"/>
      <c r="G136" s="124"/>
      <c r="H136" s="124"/>
      <c r="I136" s="124"/>
      <c r="J136" s="124"/>
      <c r="K136" s="124"/>
      <c r="L136" s="124"/>
      <c r="M136" s="124"/>
      <c r="N136" s="124"/>
      <c r="O136" s="124"/>
      <c r="P136" s="124"/>
      <c r="Q136" s="124"/>
      <c r="R136" s="124"/>
      <c r="S136" s="124"/>
      <c r="T136" s="125"/>
      <c r="U136" s="153">
        <v>0</v>
      </c>
      <c r="V136" s="154"/>
      <c r="W136" s="154"/>
      <c r="X136" s="154"/>
      <c r="Y136" s="155"/>
      <c r="Z136" s="153">
        <v>0</v>
      </c>
      <c r="AA136" s="154"/>
      <c r="AB136" s="154"/>
      <c r="AC136" s="154"/>
      <c r="AD136" s="155"/>
      <c r="AE136" s="152">
        <v>0</v>
      </c>
      <c r="AF136" s="152"/>
      <c r="AG136" s="152"/>
      <c r="AH136" s="152"/>
      <c r="AI136" s="152"/>
      <c r="AJ136" s="163">
        <f>IF(ISNUMBER(U136),U136,0)+IF(ISNUMBER(Z136),Z136,0)</f>
        <v>0</v>
      </c>
      <c r="AK136" s="163"/>
      <c r="AL136" s="163"/>
      <c r="AM136" s="163"/>
      <c r="AN136" s="163"/>
      <c r="AO136" s="152">
        <v>0</v>
      </c>
      <c r="AP136" s="152"/>
      <c r="AQ136" s="152"/>
      <c r="AR136" s="152"/>
      <c r="AS136" s="152"/>
      <c r="AT136" s="163">
        <v>0</v>
      </c>
      <c r="AU136" s="163"/>
      <c r="AV136" s="163"/>
      <c r="AW136" s="163"/>
      <c r="AX136" s="163"/>
      <c r="AY136" s="152">
        <v>0</v>
      </c>
      <c r="AZ136" s="152"/>
      <c r="BA136" s="152"/>
      <c r="BB136" s="152"/>
      <c r="BC136" s="152"/>
      <c r="BD136" s="163">
        <f>IF(ISNUMBER(AO136),AO136,0)+IF(ISNUMBER(AT136),AT136,0)</f>
        <v>0</v>
      </c>
      <c r="BE136" s="163"/>
      <c r="BF136" s="163"/>
      <c r="BG136" s="163"/>
      <c r="BH136" s="163"/>
    </row>
    <row r="137" spans="1:60" s="129" customFormat="1" ht="26.4" customHeight="1" x14ac:dyDescent="0.25">
      <c r="A137" s="149">
        <v>10</v>
      </c>
      <c r="B137" s="150"/>
      <c r="C137" s="150"/>
      <c r="D137" s="123" t="s">
        <v>804</v>
      </c>
      <c r="E137" s="124"/>
      <c r="F137" s="124"/>
      <c r="G137" s="124"/>
      <c r="H137" s="124"/>
      <c r="I137" s="124"/>
      <c r="J137" s="124"/>
      <c r="K137" s="124"/>
      <c r="L137" s="124"/>
      <c r="M137" s="124"/>
      <c r="N137" s="124"/>
      <c r="O137" s="124"/>
      <c r="P137" s="124"/>
      <c r="Q137" s="124"/>
      <c r="R137" s="124"/>
      <c r="S137" s="124"/>
      <c r="T137" s="125"/>
      <c r="U137" s="153">
        <v>0</v>
      </c>
      <c r="V137" s="154"/>
      <c r="W137" s="154"/>
      <c r="X137" s="154"/>
      <c r="Y137" s="155"/>
      <c r="Z137" s="153">
        <v>0</v>
      </c>
      <c r="AA137" s="154"/>
      <c r="AB137" s="154"/>
      <c r="AC137" s="154"/>
      <c r="AD137" s="155"/>
      <c r="AE137" s="152">
        <v>0</v>
      </c>
      <c r="AF137" s="152"/>
      <c r="AG137" s="152"/>
      <c r="AH137" s="152"/>
      <c r="AI137" s="152"/>
      <c r="AJ137" s="163">
        <f>IF(ISNUMBER(U137),U137,0)+IF(ISNUMBER(Z137),Z137,0)</f>
        <v>0</v>
      </c>
      <c r="AK137" s="163"/>
      <c r="AL137" s="163"/>
      <c r="AM137" s="163"/>
      <c r="AN137" s="163"/>
      <c r="AO137" s="152">
        <v>0</v>
      </c>
      <c r="AP137" s="152"/>
      <c r="AQ137" s="152"/>
      <c r="AR137" s="152"/>
      <c r="AS137" s="152"/>
      <c r="AT137" s="163">
        <v>0</v>
      </c>
      <c r="AU137" s="163"/>
      <c r="AV137" s="163"/>
      <c r="AW137" s="163"/>
      <c r="AX137" s="163"/>
      <c r="AY137" s="152">
        <v>0</v>
      </c>
      <c r="AZ137" s="152"/>
      <c r="BA137" s="152"/>
      <c r="BB137" s="152"/>
      <c r="BC137" s="152"/>
      <c r="BD137" s="163">
        <f>IF(ISNUMBER(AO137),AO137,0)+IF(ISNUMBER(AT137),AT137,0)</f>
        <v>0</v>
      </c>
      <c r="BE137" s="163"/>
      <c r="BF137" s="163"/>
      <c r="BG137" s="163"/>
      <c r="BH137" s="163"/>
    </row>
    <row r="138" spans="1:60" s="129" customFormat="1" ht="26.4" customHeight="1" x14ac:dyDescent="0.25">
      <c r="A138" s="149">
        <v>11</v>
      </c>
      <c r="B138" s="150"/>
      <c r="C138" s="150"/>
      <c r="D138" s="123" t="s">
        <v>805</v>
      </c>
      <c r="E138" s="124"/>
      <c r="F138" s="124"/>
      <c r="G138" s="124"/>
      <c r="H138" s="124"/>
      <c r="I138" s="124"/>
      <c r="J138" s="124"/>
      <c r="K138" s="124"/>
      <c r="L138" s="124"/>
      <c r="M138" s="124"/>
      <c r="N138" s="124"/>
      <c r="O138" s="124"/>
      <c r="P138" s="124"/>
      <c r="Q138" s="124"/>
      <c r="R138" s="124"/>
      <c r="S138" s="124"/>
      <c r="T138" s="125"/>
      <c r="U138" s="153">
        <v>0</v>
      </c>
      <c r="V138" s="154"/>
      <c r="W138" s="154"/>
      <c r="X138" s="154"/>
      <c r="Y138" s="155"/>
      <c r="Z138" s="153">
        <v>0</v>
      </c>
      <c r="AA138" s="154"/>
      <c r="AB138" s="154"/>
      <c r="AC138" s="154"/>
      <c r="AD138" s="155"/>
      <c r="AE138" s="152">
        <v>0</v>
      </c>
      <c r="AF138" s="152"/>
      <c r="AG138" s="152"/>
      <c r="AH138" s="152"/>
      <c r="AI138" s="152"/>
      <c r="AJ138" s="163">
        <f>IF(ISNUMBER(U138),U138,0)+IF(ISNUMBER(Z138),Z138,0)</f>
        <v>0</v>
      </c>
      <c r="AK138" s="163"/>
      <c r="AL138" s="163"/>
      <c r="AM138" s="163"/>
      <c r="AN138" s="163"/>
      <c r="AO138" s="152">
        <v>0</v>
      </c>
      <c r="AP138" s="152"/>
      <c r="AQ138" s="152"/>
      <c r="AR138" s="152"/>
      <c r="AS138" s="152"/>
      <c r="AT138" s="163">
        <v>0</v>
      </c>
      <c r="AU138" s="163"/>
      <c r="AV138" s="163"/>
      <c r="AW138" s="163"/>
      <c r="AX138" s="163"/>
      <c r="AY138" s="152">
        <v>0</v>
      </c>
      <c r="AZ138" s="152"/>
      <c r="BA138" s="152"/>
      <c r="BB138" s="152"/>
      <c r="BC138" s="152"/>
      <c r="BD138" s="163">
        <f>IF(ISNUMBER(AO138),AO138,0)+IF(ISNUMBER(AT138),AT138,0)</f>
        <v>0</v>
      </c>
      <c r="BE138" s="163"/>
      <c r="BF138" s="163"/>
      <c r="BG138" s="163"/>
      <c r="BH138" s="163"/>
    </row>
    <row r="139" spans="1:60" s="129" customFormat="1" ht="26.4" customHeight="1" x14ac:dyDescent="0.25">
      <c r="A139" s="149">
        <v>12</v>
      </c>
      <c r="B139" s="150"/>
      <c r="C139" s="150"/>
      <c r="D139" s="123" t="s">
        <v>806</v>
      </c>
      <c r="E139" s="124"/>
      <c r="F139" s="124"/>
      <c r="G139" s="124"/>
      <c r="H139" s="124"/>
      <c r="I139" s="124"/>
      <c r="J139" s="124"/>
      <c r="K139" s="124"/>
      <c r="L139" s="124"/>
      <c r="M139" s="124"/>
      <c r="N139" s="124"/>
      <c r="O139" s="124"/>
      <c r="P139" s="124"/>
      <c r="Q139" s="124"/>
      <c r="R139" s="124"/>
      <c r="S139" s="124"/>
      <c r="T139" s="125"/>
      <c r="U139" s="153">
        <v>0</v>
      </c>
      <c r="V139" s="154"/>
      <c r="W139" s="154"/>
      <c r="X139" s="154"/>
      <c r="Y139" s="155"/>
      <c r="Z139" s="153">
        <v>0</v>
      </c>
      <c r="AA139" s="154"/>
      <c r="AB139" s="154"/>
      <c r="AC139" s="154"/>
      <c r="AD139" s="155"/>
      <c r="AE139" s="152">
        <v>0</v>
      </c>
      <c r="AF139" s="152"/>
      <c r="AG139" s="152"/>
      <c r="AH139" s="152"/>
      <c r="AI139" s="152"/>
      <c r="AJ139" s="163">
        <f>IF(ISNUMBER(U139),U139,0)+IF(ISNUMBER(Z139),Z139,0)</f>
        <v>0</v>
      </c>
      <c r="AK139" s="163"/>
      <c r="AL139" s="163"/>
      <c r="AM139" s="163"/>
      <c r="AN139" s="163"/>
      <c r="AO139" s="152">
        <v>0</v>
      </c>
      <c r="AP139" s="152"/>
      <c r="AQ139" s="152"/>
      <c r="AR139" s="152"/>
      <c r="AS139" s="152"/>
      <c r="AT139" s="163">
        <v>0</v>
      </c>
      <c r="AU139" s="163"/>
      <c r="AV139" s="163"/>
      <c r="AW139" s="163"/>
      <c r="AX139" s="163"/>
      <c r="AY139" s="152">
        <v>0</v>
      </c>
      <c r="AZ139" s="152"/>
      <c r="BA139" s="152"/>
      <c r="BB139" s="152"/>
      <c r="BC139" s="152"/>
      <c r="BD139" s="163">
        <f>IF(ISNUMBER(AO139),AO139,0)+IF(ISNUMBER(AT139),AT139,0)</f>
        <v>0</v>
      </c>
      <c r="BE139" s="163"/>
      <c r="BF139" s="163"/>
      <c r="BG139" s="163"/>
      <c r="BH139" s="163"/>
    </row>
    <row r="140" spans="1:60" s="129" customFormat="1" ht="26.4" customHeight="1" x14ac:dyDescent="0.25">
      <c r="A140" s="149">
        <v>13</v>
      </c>
      <c r="B140" s="150"/>
      <c r="C140" s="150"/>
      <c r="D140" s="123" t="s">
        <v>807</v>
      </c>
      <c r="E140" s="124"/>
      <c r="F140" s="124"/>
      <c r="G140" s="124"/>
      <c r="H140" s="124"/>
      <c r="I140" s="124"/>
      <c r="J140" s="124"/>
      <c r="K140" s="124"/>
      <c r="L140" s="124"/>
      <c r="M140" s="124"/>
      <c r="N140" s="124"/>
      <c r="O140" s="124"/>
      <c r="P140" s="124"/>
      <c r="Q140" s="124"/>
      <c r="R140" s="124"/>
      <c r="S140" s="124"/>
      <c r="T140" s="125"/>
      <c r="U140" s="153">
        <v>0</v>
      </c>
      <c r="V140" s="154"/>
      <c r="W140" s="154"/>
      <c r="X140" s="154"/>
      <c r="Y140" s="155"/>
      <c r="Z140" s="153">
        <v>0</v>
      </c>
      <c r="AA140" s="154"/>
      <c r="AB140" s="154"/>
      <c r="AC140" s="154"/>
      <c r="AD140" s="155"/>
      <c r="AE140" s="152">
        <v>0</v>
      </c>
      <c r="AF140" s="152"/>
      <c r="AG140" s="152"/>
      <c r="AH140" s="152"/>
      <c r="AI140" s="152"/>
      <c r="AJ140" s="163">
        <f>IF(ISNUMBER(U140),U140,0)+IF(ISNUMBER(Z140),Z140,0)</f>
        <v>0</v>
      </c>
      <c r="AK140" s="163"/>
      <c r="AL140" s="163"/>
      <c r="AM140" s="163"/>
      <c r="AN140" s="163"/>
      <c r="AO140" s="152">
        <v>0</v>
      </c>
      <c r="AP140" s="152"/>
      <c r="AQ140" s="152"/>
      <c r="AR140" s="152"/>
      <c r="AS140" s="152"/>
      <c r="AT140" s="163">
        <v>0</v>
      </c>
      <c r="AU140" s="163"/>
      <c r="AV140" s="163"/>
      <c r="AW140" s="163"/>
      <c r="AX140" s="163"/>
      <c r="AY140" s="152">
        <v>0</v>
      </c>
      <c r="AZ140" s="152"/>
      <c r="BA140" s="152"/>
      <c r="BB140" s="152"/>
      <c r="BC140" s="152"/>
      <c r="BD140" s="163">
        <f>IF(ISNUMBER(AO140),AO140,0)+IF(ISNUMBER(AT140),AT140,0)</f>
        <v>0</v>
      </c>
      <c r="BE140" s="163"/>
      <c r="BF140" s="163"/>
      <c r="BG140" s="163"/>
      <c r="BH140" s="163"/>
    </row>
    <row r="141" spans="1:60" s="129" customFormat="1" ht="13.2" customHeight="1" x14ac:dyDescent="0.25">
      <c r="A141" s="149">
        <v>14</v>
      </c>
      <c r="B141" s="150"/>
      <c r="C141" s="150"/>
      <c r="D141" s="123" t="s">
        <v>808</v>
      </c>
      <c r="E141" s="124"/>
      <c r="F141" s="124"/>
      <c r="G141" s="124"/>
      <c r="H141" s="124"/>
      <c r="I141" s="124"/>
      <c r="J141" s="124"/>
      <c r="K141" s="124"/>
      <c r="L141" s="124"/>
      <c r="M141" s="124"/>
      <c r="N141" s="124"/>
      <c r="O141" s="124"/>
      <c r="P141" s="124"/>
      <c r="Q141" s="124"/>
      <c r="R141" s="124"/>
      <c r="S141" s="124"/>
      <c r="T141" s="125"/>
      <c r="U141" s="153">
        <v>251100</v>
      </c>
      <c r="V141" s="154"/>
      <c r="W141" s="154"/>
      <c r="X141" s="154"/>
      <c r="Y141" s="155"/>
      <c r="Z141" s="153">
        <v>0</v>
      </c>
      <c r="AA141" s="154"/>
      <c r="AB141" s="154"/>
      <c r="AC141" s="154"/>
      <c r="AD141" s="155"/>
      <c r="AE141" s="152">
        <v>0</v>
      </c>
      <c r="AF141" s="152"/>
      <c r="AG141" s="152"/>
      <c r="AH141" s="152"/>
      <c r="AI141" s="152"/>
      <c r="AJ141" s="163">
        <f>IF(ISNUMBER(U141),U141,0)+IF(ISNUMBER(Z141),Z141,0)</f>
        <v>251100</v>
      </c>
      <c r="AK141" s="163"/>
      <c r="AL141" s="163"/>
      <c r="AM141" s="163"/>
      <c r="AN141" s="163"/>
      <c r="AO141" s="152">
        <v>266417</v>
      </c>
      <c r="AP141" s="152"/>
      <c r="AQ141" s="152"/>
      <c r="AR141" s="152"/>
      <c r="AS141" s="152"/>
      <c r="AT141" s="163">
        <v>0</v>
      </c>
      <c r="AU141" s="163"/>
      <c r="AV141" s="163"/>
      <c r="AW141" s="163"/>
      <c r="AX141" s="163"/>
      <c r="AY141" s="152">
        <v>0</v>
      </c>
      <c r="AZ141" s="152"/>
      <c r="BA141" s="152"/>
      <c r="BB141" s="152"/>
      <c r="BC141" s="152"/>
      <c r="BD141" s="163">
        <f>IF(ISNUMBER(AO141),AO141,0)+IF(ISNUMBER(AT141),AT141,0)</f>
        <v>266417</v>
      </c>
      <c r="BE141" s="163"/>
      <c r="BF141" s="163"/>
      <c r="BG141" s="163"/>
      <c r="BH141" s="163"/>
    </row>
    <row r="142" spans="1:60" s="9" customFormat="1" ht="12.75" customHeight="1" x14ac:dyDescent="0.25">
      <c r="A142" s="116"/>
      <c r="B142" s="114"/>
      <c r="C142" s="114"/>
      <c r="D142" s="130" t="s">
        <v>179</v>
      </c>
      <c r="E142" s="131"/>
      <c r="F142" s="131"/>
      <c r="G142" s="131"/>
      <c r="H142" s="131"/>
      <c r="I142" s="131"/>
      <c r="J142" s="131"/>
      <c r="K142" s="131"/>
      <c r="L142" s="131"/>
      <c r="M142" s="131"/>
      <c r="N142" s="131"/>
      <c r="O142" s="131"/>
      <c r="P142" s="131"/>
      <c r="Q142" s="131"/>
      <c r="R142" s="131"/>
      <c r="S142" s="131"/>
      <c r="T142" s="132"/>
      <c r="U142" s="157">
        <v>6063452</v>
      </c>
      <c r="V142" s="158"/>
      <c r="W142" s="158"/>
      <c r="X142" s="158"/>
      <c r="Y142" s="159"/>
      <c r="Z142" s="157">
        <v>0</v>
      </c>
      <c r="AA142" s="158"/>
      <c r="AB142" s="158"/>
      <c r="AC142" s="158"/>
      <c r="AD142" s="159"/>
      <c r="AE142" s="156">
        <v>0</v>
      </c>
      <c r="AF142" s="156"/>
      <c r="AG142" s="156"/>
      <c r="AH142" s="156"/>
      <c r="AI142" s="156"/>
      <c r="AJ142" s="117">
        <f>IF(ISNUMBER(U142),U142,0)+IF(ISNUMBER(Z142),Z142,0)</f>
        <v>6063452</v>
      </c>
      <c r="AK142" s="117"/>
      <c r="AL142" s="117"/>
      <c r="AM142" s="117"/>
      <c r="AN142" s="117"/>
      <c r="AO142" s="156">
        <v>6457335</v>
      </c>
      <c r="AP142" s="156"/>
      <c r="AQ142" s="156"/>
      <c r="AR142" s="156"/>
      <c r="AS142" s="156"/>
      <c r="AT142" s="117">
        <v>0</v>
      </c>
      <c r="AU142" s="117"/>
      <c r="AV142" s="117"/>
      <c r="AW142" s="117"/>
      <c r="AX142" s="117"/>
      <c r="AY142" s="156">
        <v>0</v>
      </c>
      <c r="AZ142" s="156"/>
      <c r="BA142" s="156"/>
      <c r="BB142" s="156"/>
      <c r="BC142" s="156"/>
      <c r="BD142" s="117">
        <f>IF(ISNUMBER(AO142),AO142,0)+IF(ISNUMBER(AT142),AT142,0)</f>
        <v>6457335</v>
      </c>
      <c r="BE142" s="117"/>
      <c r="BF142" s="117"/>
      <c r="BG142" s="117"/>
      <c r="BH142" s="117"/>
    </row>
    <row r="143" spans="1:60" s="8" customFormat="1" ht="12.75" customHeight="1" x14ac:dyDescent="0.25">
      <c r="A143" s="33"/>
      <c r="B143" s="33"/>
      <c r="C143" s="33"/>
      <c r="D143" s="33"/>
      <c r="E143" s="33"/>
      <c r="F143" s="33"/>
      <c r="G143" s="33"/>
      <c r="H143" s="33"/>
      <c r="I143" s="33"/>
      <c r="J143" s="33"/>
      <c r="K143" s="33"/>
      <c r="L143" s="33"/>
      <c r="M143" s="33"/>
      <c r="N143" s="33"/>
      <c r="O143" s="33"/>
      <c r="P143" s="33"/>
      <c r="Q143" s="33"/>
      <c r="R143" s="33"/>
      <c r="S143" s="33"/>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row>
    <row r="145" spans="1:79" ht="14.25" customHeight="1" x14ac:dyDescent="0.25">
      <c r="A145" s="67" t="s">
        <v>184</v>
      </c>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79" ht="14.25" customHeight="1" x14ac:dyDescent="0.25">
      <c r="A146" s="67" t="s">
        <v>558</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23.1" customHeight="1" x14ac:dyDescent="0.25">
      <c r="A147" s="86" t="s">
        <v>7</v>
      </c>
      <c r="B147" s="87"/>
      <c r="C147" s="87"/>
      <c r="D147" s="57" t="s">
        <v>10</v>
      </c>
      <c r="E147" s="57"/>
      <c r="F147" s="57"/>
      <c r="G147" s="57"/>
      <c r="H147" s="57"/>
      <c r="I147" s="57"/>
      <c r="J147" s="57"/>
      <c r="K147" s="57"/>
      <c r="L147" s="57"/>
      <c r="M147" s="57"/>
      <c r="N147" s="57"/>
      <c r="O147" s="57"/>
      <c r="P147" s="57"/>
      <c r="Q147" s="57" t="s">
        <v>9</v>
      </c>
      <c r="R147" s="57"/>
      <c r="S147" s="57"/>
      <c r="T147" s="57"/>
      <c r="U147" s="57"/>
      <c r="V147" s="57" t="s">
        <v>8</v>
      </c>
      <c r="W147" s="57"/>
      <c r="X147" s="57"/>
      <c r="Y147" s="57"/>
      <c r="Z147" s="57"/>
      <c r="AA147" s="57"/>
      <c r="AB147" s="57"/>
      <c r="AC147" s="57"/>
      <c r="AD147" s="57"/>
      <c r="AE147" s="57"/>
      <c r="AF147" s="51" t="s">
        <v>452</v>
      </c>
      <c r="AG147" s="52"/>
      <c r="AH147" s="52"/>
      <c r="AI147" s="52"/>
      <c r="AJ147" s="52"/>
      <c r="AK147" s="52"/>
      <c r="AL147" s="52"/>
      <c r="AM147" s="52"/>
      <c r="AN147" s="52"/>
      <c r="AO147" s="52"/>
      <c r="AP147" s="52"/>
      <c r="AQ147" s="52"/>
      <c r="AR147" s="52"/>
      <c r="AS147" s="52"/>
      <c r="AT147" s="53"/>
      <c r="AU147" s="51" t="s">
        <v>453</v>
      </c>
      <c r="AV147" s="52"/>
      <c r="AW147" s="52"/>
      <c r="AX147" s="52"/>
      <c r="AY147" s="52"/>
      <c r="AZ147" s="52"/>
      <c r="BA147" s="52"/>
      <c r="BB147" s="52"/>
      <c r="BC147" s="52"/>
      <c r="BD147" s="52"/>
      <c r="BE147" s="52"/>
      <c r="BF147" s="52"/>
      <c r="BG147" s="52"/>
      <c r="BH147" s="52"/>
      <c r="BI147" s="53"/>
      <c r="BJ147" s="51" t="s">
        <v>454</v>
      </c>
      <c r="BK147" s="52"/>
      <c r="BL147" s="52"/>
      <c r="BM147" s="52"/>
      <c r="BN147" s="52"/>
      <c r="BO147" s="52"/>
      <c r="BP147" s="52"/>
      <c r="BQ147" s="52"/>
      <c r="BR147" s="52"/>
      <c r="BS147" s="52"/>
      <c r="BT147" s="52"/>
      <c r="BU147" s="52"/>
      <c r="BV147" s="52"/>
      <c r="BW147" s="52"/>
      <c r="BX147" s="53"/>
    </row>
    <row r="148" spans="1:79" ht="32.25" customHeight="1" x14ac:dyDescent="0.25">
      <c r="A148" s="89"/>
      <c r="B148" s="90"/>
      <c r="C148" s="90"/>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t="s">
        <v>5</v>
      </c>
      <c r="AG148" s="57"/>
      <c r="AH148" s="57"/>
      <c r="AI148" s="57"/>
      <c r="AJ148" s="57"/>
      <c r="AK148" s="57" t="s">
        <v>4</v>
      </c>
      <c r="AL148" s="57"/>
      <c r="AM148" s="57"/>
      <c r="AN148" s="57"/>
      <c r="AO148" s="57"/>
      <c r="AP148" s="57" t="s">
        <v>154</v>
      </c>
      <c r="AQ148" s="57"/>
      <c r="AR148" s="57"/>
      <c r="AS148" s="57"/>
      <c r="AT148" s="57"/>
      <c r="AU148" s="57" t="s">
        <v>5</v>
      </c>
      <c r="AV148" s="57"/>
      <c r="AW148" s="57"/>
      <c r="AX148" s="57"/>
      <c r="AY148" s="57"/>
      <c r="AZ148" s="57" t="s">
        <v>4</v>
      </c>
      <c r="BA148" s="57"/>
      <c r="BB148" s="57"/>
      <c r="BC148" s="57"/>
      <c r="BD148" s="57"/>
      <c r="BE148" s="57" t="s">
        <v>112</v>
      </c>
      <c r="BF148" s="57"/>
      <c r="BG148" s="57"/>
      <c r="BH148" s="57"/>
      <c r="BI148" s="57"/>
      <c r="BJ148" s="57" t="s">
        <v>5</v>
      </c>
      <c r="BK148" s="57"/>
      <c r="BL148" s="57"/>
      <c r="BM148" s="57"/>
      <c r="BN148" s="57"/>
      <c r="BO148" s="57" t="s">
        <v>4</v>
      </c>
      <c r="BP148" s="57"/>
      <c r="BQ148" s="57"/>
      <c r="BR148" s="57"/>
      <c r="BS148" s="57"/>
      <c r="BT148" s="57" t="s">
        <v>119</v>
      </c>
      <c r="BU148" s="57"/>
      <c r="BV148" s="57"/>
      <c r="BW148" s="57"/>
      <c r="BX148" s="57"/>
    </row>
    <row r="149" spans="1:79" ht="15" customHeight="1" x14ac:dyDescent="0.25">
      <c r="A149" s="51">
        <v>1</v>
      </c>
      <c r="B149" s="52"/>
      <c r="C149" s="52"/>
      <c r="D149" s="57">
        <v>2</v>
      </c>
      <c r="E149" s="57"/>
      <c r="F149" s="57"/>
      <c r="G149" s="57"/>
      <c r="H149" s="57"/>
      <c r="I149" s="57"/>
      <c r="J149" s="57"/>
      <c r="K149" s="57"/>
      <c r="L149" s="57"/>
      <c r="M149" s="57"/>
      <c r="N149" s="57"/>
      <c r="O149" s="57"/>
      <c r="P149" s="57"/>
      <c r="Q149" s="57">
        <v>3</v>
      </c>
      <c r="R149" s="57"/>
      <c r="S149" s="57"/>
      <c r="T149" s="57"/>
      <c r="U149" s="57"/>
      <c r="V149" s="57">
        <v>4</v>
      </c>
      <c r="W149" s="57"/>
      <c r="X149" s="57"/>
      <c r="Y149" s="57"/>
      <c r="Z149" s="57"/>
      <c r="AA149" s="57"/>
      <c r="AB149" s="57"/>
      <c r="AC149" s="57"/>
      <c r="AD149" s="57"/>
      <c r="AE149" s="57"/>
      <c r="AF149" s="57">
        <v>5</v>
      </c>
      <c r="AG149" s="57"/>
      <c r="AH149" s="57"/>
      <c r="AI149" s="57"/>
      <c r="AJ149" s="57"/>
      <c r="AK149" s="57">
        <v>6</v>
      </c>
      <c r="AL149" s="57"/>
      <c r="AM149" s="57"/>
      <c r="AN149" s="57"/>
      <c r="AO149" s="57"/>
      <c r="AP149" s="57">
        <v>7</v>
      </c>
      <c r="AQ149" s="57"/>
      <c r="AR149" s="57"/>
      <c r="AS149" s="57"/>
      <c r="AT149" s="57"/>
      <c r="AU149" s="57">
        <v>8</v>
      </c>
      <c r="AV149" s="57"/>
      <c r="AW149" s="57"/>
      <c r="AX149" s="57"/>
      <c r="AY149" s="57"/>
      <c r="AZ149" s="57">
        <v>9</v>
      </c>
      <c r="BA149" s="57"/>
      <c r="BB149" s="57"/>
      <c r="BC149" s="57"/>
      <c r="BD149" s="57"/>
      <c r="BE149" s="57">
        <v>10</v>
      </c>
      <c r="BF149" s="57"/>
      <c r="BG149" s="57"/>
      <c r="BH149" s="57"/>
      <c r="BI149" s="57"/>
      <c r="BJ149" s="57">
        <v>11</v>
      </c>
      <c r="BK149" s="57"/>
      <c r="BL149" s="57"/>
      <c r="BM149" s="57"/>
      <c r="BN149" s="57"/>
      <c r="BO149" s="57">
        <v>12</v>
      </c>
      <c r="BP149" s="57"/>
      <c r="BQ149" s="57"/>
      <c r="BR149" s="57"/>
      <c r="BS149" s="57"/>
      <c r="BT149" s="57">
        <v>13</v>
      </c>
      <c r="BU149" s="57"/>
      <c r="BV149" s="57"/>
      <c r="BW149" s="57"/>
      <c r="BX149" s="57"/>
    </row>
    <row r="150" spans="1:79" ht="10.5" hidden="1" customHeight="1" x14ac:dyDescent="0.25">
      <c r="A150" s="54" t="s">
        <v>187</v>
      </c>
      <c r="B150" s="55"/>
      <c r="C150" s="55"/>
      <c r="D150" s="57" t="s">
        <v>78</v>
      </c>
      <c r="E150" s="57"/>
      <c r="F150" s="57"/>
      <c r="G150" s="57"/>
      <c r="H150" s="57"/>
      <c r="I150" s="57"/>
      <c r="J150" s="57"/>
      <c r="K150" s="57"/>
      <c r="L150" s="57"/>
      <c r="M150" s="57"/>
      <c r="N150" s="57"/>
      <c r="O150" s="57"/>
      <c r="P150" s="57"/>
      <c r="Q150" s="57" t="s">
        <v>91</v>
      </c>
      <c r="R150" s="57"/>
      <c r="S150" s="57"/>
      <c r="T150" s="57"/>
      <c r="U150" s="57"/>
      <c r="V150" s="57" t="s">
        <v>92</v>
      </c>
      <c r="W150" s="57"/>
      <c r="X150" s="57"/>
      <c r="Y150" s="57"/>
      <c r="Z150" s="57"/>
      <c r="AA150" s="57"/>
      <c r="AB150" s="57"/>
      <c r="AC150" s="57"/>
      <c r="AD150" s="57"/>
      <c r="AE150" s="57"/>
      <c r="AF150" s="60" t="s">
        <v>139</v>
      </c>
      <c r="AG150" s="60"/>
      <c r="AH150" s="60"/>
      <c r="AI150" s="60"/>
      <c r="AJ150" s="60"/>
      <c r="AK150" s="59" t="s">
        <v>140</v>
      </c>
      <c r="AL150" s="59"/>
      <c r="AM150" s="59"/>
      <c r="AN150" s="59"/>
      <c r="AO150" s="59"/>
      <c r="AP150" s="69" t="s">
        <v>153</v>
      </c>
      <c r="AQ150" s="69"/>
      <c r="AR150" s="69"/>
      <c r="AS150" s="69"/>
      <c r="AT150" s="69"/>
      <c r="AU150" s="60" t="s">
        <v>141</v>
      </c>
      <c r="AV150" s="60"/>
      <c r="AW150" s="60"/>
      <c r="AX150" s="60"/>
      <c r="AY150" s="60"/>
      <c r="AZ150" s="59" t="s">
        <v>142</v>
      </c>
      <c r="BA150" s="59"/>
      <c r="BB150" s="59"/>
      <c r="BC150" s="59"/>
      <c r="BD150" s="59"/>
      <c r="BE150" s="69" t="s">
        <v>153</v>
      </c>
      <c r="BF150" s="69"/>
      <c r="BG150" s="69"/>
      <c r="BH150" s="69"/>
      <c r="BI150" s="69"/>
      <c r="BJ150" s="60" t="s">
        <v>133</v>
      </c>
      <c r="BK150" s="60"/>
      <c r="BL150" s="60"/>
      <c r="BM150" s="60"/>
      <c r="BN150" s="60"/>
      <c r="BO150" s="59" t="s">
        <v>134</v>
      </c>
      <c r="BP150" s="59"/>
      <c r="BQ150" s="59"/>
      <c r="BR150" s="59"/>
      <c r="BS150" s="59"/>
      <c r="BT150" s="69" t="s">
        <v>153</v>
      </c>
      <c r="BU150" s="69"/>
      <c r="BV150" s="69"/>
      <c r="BW150" s="69"/>
      <c r="BX150" s="69"/>
      <c r="CA150" t="s">
        <v>45</v>
      </c>
    </row>
    <row r="151" spans="1:79" s="9" customFormat="1" ht="15" customHeight="1" x14ac:dyDescent="0.25">
      <c r="A151" s="116">
        <v>0</v>
      </c>
      <c r="B151" s="114"/>
      <c r="C151" s="114"/>
      <c r="D151" s="164" t="s">
        <v>484</v>
      </c>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c r="AA151" s="164"/>
      <c r="AB151" s="164"/>
      <c r="AC151" s="164"/>
      <c r="AD151" s="164"/>
      <c r="AE151" s="164"/>
      <c r="AF151" s="165"/>
      <c r="AG151" s="165"/>
      <c r="AH151" s="165"/>
      <c r="AI151" s="165"/>
      <c r="AJ151" s="165"/>
      <c r="AK151" s="165"/>
      <c r="AL151" s="165"/>
      <c r="AM151" s="165"/>
      <c r="AN151" s="165"/>
      <c r="AO151" s="165"/>
      <c r="AP151" s="165">
        <f>IF(ISNUMBER(AF151),AF151,0)+IF(ISNUMBER(AK151),AK151,0)</f>
        <v>0</v>
      </c>
      <c r="AQ151" s="165"/>
      <c r="AR151" s="165"/>
      <c r="AS151" s="165"/>
      <c r="AT151" s="165"/>
      <c r="AU151" s="165"/>
      <c r="AV151" s="165"/>
      <c r="AW151" s="165"/>
      <c r="AX151" s="165"/>
      <c r="AY151" s="165"/>
      <c r="AZ151" s="165"/>
      <c r="BA151" s="165"/>
      <c r="BB151" s="165"/>
      <c r="BC151" s="165"/>
      <c r="BD151" s="165"/>
      <c r="BE151" s="165">
        <f>IF(ISNUMBER(AU151),AU151,0)+IF(ISNUMBER(AZ151),AZ151,0)</f>
        <v>0</v>
      </c>
      <c r="BF151" s="165"/>
      <c r="BG151" s="165"/>
      <c r="BH151" s="165"/>
      <c r="BI151" s="165"/>
      <c r="BJ151" s="165"/>
      <c r="BK151" s="165"/>
      <c r="BL151" s="165"/>
      <c r="BM151" s="165"/>
      <c r="BN151" s="165"/>
      <c r="BO151" s="165"/>
      <c r="BP151" s="165"/>
      <c r="BQ151" s="165"/>
      <c r="BR151" s="165"/>
      <c r="BS151" s="165"/>
      <c r="BT151" s="165">
        <f>IF(ISNUMBER(BJ151),BJ151,0)+IF(ISNUMBER(BO151),BO151,0)</f>
        <v>0</v>
      </c>
      <c r="BU151" s="165"/>
      <c r="BV151" s="165"/>
      <c r="BW151" s="165"/>
      <c r="BX151" s="165"/>
      <c r="CA151" s="9" t="s">
        <v>46</v>
      </c>
    </row>
    <row r="152" spans="1:79" s="129" customFormat="1" ht="27.6" customHeight="1" x14ac:dyDescent="0.25">
      <c r="A152" s="149">
        <v>1</v>
      </c>
      <c r="B152" s="150"/>
      <c r="C152" s="150"/>
      <c r="D152" s="167" t="s">
        <v>809</v>
      </c>
      <c r="E152" s="124"/>
      <c r="F152" s="124"/>
      <c r="G152" s="124"/>
      <c r="H152" s="124"/>
      <c r="I152" s="124"/>
      <c r="J152" s="124"/>
      <c r="K152" s="124"/>
      <c r="L152" s="124"/>
      <c r="M152" s="124"/>
      <c r="N152" s="124"/>
      <c r="O152" s="124"/>
      <c r="P152" s="125"/>
      <c r="Q152" s="57" t="s">
        <v>224</v>
      </c>
      <c r="R152" s="57"/>
      <c r="S152" s="57"/>
      <c r="T152" s="57"/>
      <c r="U152" s="57"/>
      <c r="V152" s="57" t="s">
        <v>592</v>
      </c>
      <c r="W152" s="57"/>
      <c r="X152" s="57"/>
      <c r="Y152" s="57"/>
      <c r="Z152" s="57"/>
      <c r="AA152" s="57"/>
      <c r="AB152" s="57"/>
      <c r="AC152" s="57"/>
      <c r="AD152" s="57"/>
      <c r="AE152" s="57"/>
      <c r="AF152" s="168">
        <v>308211</v>
      </c>
      <c r="AG152" s="168"/>
      <c r="AH152" s="168"/>
      <c r="AI152" s="168"/>
      <c r="AJ152" s="168"/>
      <c r="AK152" s="168">
        <v>0</v>
      </c>
      <c r="AL152" s="168"/>
      <c r="AM152" s="168"/>
      <c r="AN152" s="168"/>
      <c r="AO152" s="168"/>
      <c r="AP152" s="168">
        <f>IF(ISNUMBER(AF152),AF152,0)+IF(ISNUMBER(AK152),AK152,0)</f>
        <v>308211</v>
      </c>
      <c r="AQ152" s="168"/>
      <c r="AR152" s="168"/>
      <c r="AS152" s="168"/>
      <c r="AT152" s="168"/>
      <c r="AU152" s="168">
        <v>81000</v>
      </c>
      <c r="AV152" s="168"/>
      <c r="AW152" s="168"/>
      <c r="AX152" s="168"/>
      <c r="AY152" s="168"/>
      <c r="AZ152" s="168">
        <v>0</v>
      </c>
      <c r="BA152" s="168"/>
      <c r="BB152" s="168"/>
      <c r="BC152" s="168"/>
      <c r="BD152" s="168"/>
      <c r="BE152" s="168">
        <f>IF(ISNUMBER(AU152),AU152,0)+IF(ISNUMBER(AZ152),AZ152,0)</f>
        <v>81000</v>
      </c>
      <c r="BF152" s="168"/>
      <c r="BG152" s="168"/>
      <c r="BH152" s="168"/>
      <c r="BI152" s="168"/>
      <c r="BJ152" s="168">
        <v>286100</v>
      </c>
      <c r="BK152" s="168"/>
      <c r="BL152" s="168"/>
      <c r="BM152" s="168"/>
      <c r="BN152" s="168"/>
      <c r="BO152" s="168">
        <v>0</v>
      </c>
      <c r="BP152" s="168"/>
      <c r="BQ152" s="168"/>
      <c r="BR152" s="168"/>
      <c r="BS152" s="168"/>
      <c r="BT152" s="168">
        <f>IF(ISNUMBER(BJ152),BJ152,0)+IF(ISNUMBER(BO152),BO152,0)</f>
        <v>286100</v>
      </c>
      <c r="BU152" s="168"/>
      <c r="BV152" s="168"/>
      <c r="BW152" s="168"/>
      <c r="BX152" s="168"/>
    </row>
    <row r="153" spans="1:79" s="129" customFormat="1" ht="41.4" customHeight="1" x14ac:dyDescent="0.25">
      <c r="A153" s="149">
        <v>1</v>
      </c>
      <c r="B153" s="150"/>
      <c r="C153" s="150"/>
      <c r="D153" s="167" t="s">
        <v>810</v>
      </c>
      <c r="E153" s="124"/>
      <c r="F153" s="124"/>
      <c r="G153" s="124"/>
      <c r="H153" s="124"/>
      <c r="I153" s="124"/>
      <c r="J153" s="124"/>
      <c r="K153" s="124"/>
      <c r="L153" s="124"/>
      <c r="M153" s="124"/>
      <c r="N153" s="124"/>
      <c r="O153" s="124"/>
      <c r="P153" s="125"/>
      <c r="Q153" s="57" t="s">
        <v>224</v>
      </c>
      <c r="R153" s="57"/>
      <c r="S153" s="57"/>
      <c r="T153" s="57"/>
      <c r="U153" s="57"/>
      <c r="V153" s="57" t="s">
        <v>592</v>
      </c>
      <c r="W153" s="57"/>
      <c r="X153" s="57"/>
      <c r="Y153" s="57"/>
      <c r="Z153" s="57"/>
      <c r="AA153" s="57"/>
      <c r="AB153" s="57"/>
      <c r="AC153" s="57"/>
      <c r="AD153" s="57"/>
      <c r="AE153" s="57"/>
      <c r="AF153" s="168">
        <v>21580</v>
      </c>
      <c r="AG153" s="168"/>
      <c r="AH153" s="168"/>
      <c r="AI153" s="168"/>
      <c r="AJ153" s="168"/>
      <c r="AK153" s="168">
        <v>0</v>
      </c>
      <c r="AL153" s="168"/>
      <c r="AM153" s="168"/>
      <c r="AN153" s="168"/>
      <c r="AO153" s="168"/>
      <c r="AP153" s="168">
        <f>IF(ISNUMBER(AF153),AF153,0)+IF(ISNUMBER(AK153),AK153,0)</f>
        <v>21580</v>
      </c>
      <c r="AQ153" s="168"/>
      <c r="AR153" s="168"/>
      <c r="AS153" s="168"/>
      <c r="AT153" s="168"/>
      <c r="AU153" s="168">
        <v>66000</v>
      </c>
      <c r="AV153" s="168"/>
      <c r="AW153" s="168"/>
      <c r="AX153" s="168"/>
      <c r="AY153" s="168"/>
      <c r="AZ153" s="168">
        <v>0</v>
      </c>
      <c r="BA153" s="168"/>
      <c r="BB153" s="168"/>
      <c r="BC153" s="168"/>
      <c r="BD153" s="168"/>
      <c r="BE153" s="168">
        <f>IF(ISNUMBER(AU153),AU153,0)+IF(ISNUMBER(AZ153),AZ153,0)</f>
        <v>66000</v>
      </c>
      <c r="BF153" s="168"/>
      <c r="BG153" s="168"/>
      <c r="BH153" s="168"/>
      <c r="BI153" s="168"/>
      <c r="BJ153" s="168">
        <v>90000</v>
      </c>
      <c r="BK153" s="168"/>
      <c r="BL153" s="168"/>
      <c r="BM153" s="168"/>
      <c r="BN153" s="168"/>
      <c r="BO153" s="168">
        <v>0</v>
      </c>
      <c r="BP153" s="168"/>
      <c r="BQ153" s="168"/>
      <c r="BR153" s="168"/>
      <c r="BS153" s="168"/>
      <c r="BT153" s="168">
        <f>IF(ISNUMBER(BJ153),BJ153,0)+IF(ISNUMBER(BO153),BO153,0)</f>
        <v>90000</v>
      </c>
      <c r="BU153" s="168"/>
      <c r="BV153" s="168"/>
      <c r="BW153" s="168"/>
      <c r="BX153" s="168"/>
    </row>
    <row r="154" spans="1:79" s="129" customFormat="1" ht="15" customHeight="1" x14ac:dyDescent="0.25">
      <c r="A154" s="149">
        <v>1</v>
      </c>
      <c r="B154" s="150"/>
      <c r="C154" s="150"/>
      <c r="D154" s="167" t="s">
        <v>811</v>
      </c>
      <c r="E154" s="124"/>
      <c r="F154" s="124"/>
      <c r="G154" s="124"/>
      <c r="H154" s="124"/>
      <c r="I154" s="124"/>
      <c r="J154" s="124"/>
      <c r="K154" s="124"/>
      <c r="L154" s="124"/>
      <c r="M154" s="124"/>
      <c r="N154" s="124"/>
      <c r="O154" s="124"/>
      <c r="P154" s="125"/>
      <c r="Q154" s="57" t="s">
        <v>224</v>
      </c>
      <c r="R154" s="57"/>
      <c r="S154" s="57"/>
      <c r="T154" s="57"/>
      <c r="U154" s="57"/>
      <c r="V154" s="57" t="s">
        <v>592</v>
      </c>
      <c r="W154" s="57"/>
      <c r="X154" s="57"/>
      <c r="Y154" s="57"/>
      <c r="Z154" s="57"/>
      <c r="AA154" s="57"/>
      <c r="AB154" s="57"/>
      <c r="AC154" s="57"/>
      <c r="AD154" s="57"/>
      <c r="AE154" s="57"/>
      <c r="AF154" s="168">
        <v>1548272</v>
      </c>
      <c r="AG154" s="168"/>
      <c r="AH154" s="168"/>
      <c r="AI154" s="168"/>
      <c r="AJ154" s="168"/>
      <c r="AK154" s="168">
        <v>0</v>
      </c>
      <c r="AL154" s="168"/>
      <c r="AM154" s="168"/>
      <c r="AN154" s="168"/>
      <c r="AO154" s="168"/>
      <c r="AP154" s="168">
        <f>IF(ISNUMBER(AF154),AF154,0)+IF(ISNUMBER(AK154),AK154,0)</f>
        <v>1548272</v>
      </c>
      <c r="AQ154" s="168"/>
      <c r="AR154" s="168"/>
      <c r="AS154" s="168"/>
      <c r="AT154" s="168"/>
      <c r="AU154" s="168">
        <v>856770</v>
      </c>
      <c r="AV154" s="168"/>
      <c r="AW154" s="168"/>
      <c r="AX154" s="168"/>
      <c r="AY154" s="168"/>
      <c r="AZ154" s="168">
        <v>0</v>
      </c>
      <c r="BA154" s="168"/>
      <c r="BB154" s="168"/>
      <c r="BC154" s="168"/>
      <c r="BD154" s="168"/>
      <c r="BE154" s="168">
        <f>IF(ISNUMBER(AU154),AU154,0)+IF(ISNUMBER(AZ154),AZ154,0)</f>
        <v>856770</v>
      </c>
      <c r="BF154" s="168"/>
      <c r="BG154" s="168"/>
      <c r="BH154" s="168"/>
      <c r="BI154" s="168"/>
      <c r="BJ154" s="168">
        <v>1926900</v>
      </c>
      <c r="BK154" s="168"/>
      <c r="BL154" s="168"/>
      <c r="BM154" s="168"/>
      <c r="BN154" s="168"/>
      <c r="BO154" s="168">
        <v>0</v>
      </c>
      <c r="BP154" s="168"/>
      <c r="BQ154" s="168"/>
      <c r="BR154" s="168"/>
      <c r="BS154" s="168"/>
      <c r="BT154" s="168">
        <f>IF(ISNUMBER(BJ154),BJ154,0)+IF(ISNUMBER(BO154),BO154,0)</f>
        <v>1926900</v>
      </c>
      <c r="BU154" s="168"/>
      <c r="BV154" s="168"/>
      <c r="BW154" s="168"/>
      <c r="BX154" s="168"/>
    </row>
    <row r="155" spans="1:79" s="129" customFormat="1" ht="41.4" customHeight="1" x14ac:dyDescent="0.25">
      <c r="A155" s="149">
        <v>1</v>
      </c>
      <c r="B155" s="150"/>
      <c r="C155" s="150"/>
      <c r="D155" s="167" t="s">
        <v>812</v>
      </c>
      <c r="E155" s="124"/>
      <c r="F155" s="124"/>
      <c r="G155" s="124"/>
      <c r="H155" s="124"/>
      <c r="I155" s="124"/>
      <c r="J155" s="124"/>
      <c r="K155" s="124"/>
      <c r="L155" s="124"/>
      <c r="M155" s="124"/>
      <c r="N155" s="124"/>
      <c r="O155" s="124"/>
      <c r="P155" s="125"/>
      <c r="Q155" s="57" t="s">
        <v>224</v>
      </c>
      <c r="R155" s="57"/>
      <c r="S155" s="57"/>
      <c r="T155" s="57"/>
      <c r="U155" s="57"/>
      <c r="V155" s="167" t="s">
        <v>489</v>
      </c>
      <c r="W155" s="124"/>
      <c r="X155" s="124"/>
      <c r="Y155" s="124"/>
      <c r="Z155" s="124"/>
      <c r="AA155" s="124"/>
      <c r="AB155" s="124"/>
      <c r="AC155" s="124"/>
      <c r="AD155" s="124"/>
      <c r="AE155" s="125"/>
      <c r="AF155" s="168">
        <v>204001</v>
      </c>
      <c r="AG155" s="168"/>
      <c r="AH155" s="168"/>
      <c r="AI155" s="168"/>
      <c r="AJ155" s="168"/>
      <c r="AK155" s="168">
        <v>0</v>
      </c>
      <c r="AL155" s="168"/>
      <c r="AM155" s="168"/>
      <c r="AN155" s="168"/>
      <c r="AO155" s="168"/>
      <c r="AP155" s="168">
        <f>IF(ISNUMBER(AF155),AF155,0)+IF(ISNUMBER(AK155),AK155,0)</f>
        <v>204001</v>
      </c>
      <c r="AQ155" s="168"/>
      <c r="AR155" s="168"/>
      <c r="AS155" s="168"/>
      <c r="AT155" s="168"/>
      <c r="AU155" s="168">
        <v>223500</v>
      </c>
      <c r="AV155" s="168"/>
      <c r="AW155" s="168"/>
      <c r="AX155" s="168"/>
      <c r="AY155" s="168"/>
      <c r="AZ155" s="168">
        <v>0</v>
      </c>
      <c r="BA155" s="168"/>
      <c r="BB155" s="168"/>
      <c r="BC155" s="168"/>
      <c r="BD155" s="168"/>
      <c r="BE155" s="168">
        <f>IF(ISNUMBER(AU155),AU155,0)+IF(ISNUMBER(AZ155),AZ155,0)</f>
        <v>223500</v>
      </c>
      <c r="BF155" s="168"/>
      <c r="BG155" s="168"/>
      <c r="BH155" s="168"/>
      <c r="BI155" s="168"/>
      <c r="BJ155" s="168">
        <v>390000</v>
      </c>
      <c r="BK155" s="168"/>
      <c r="BL155" s="168"/>
      <c r="BM155" s="168"/>
      <c r="BN155" s="168"/>
      <c r="BO155" s="168">
        <v>0</v>
      </c>
      <c r="BP155" s="168"/>
      <c r="BQ155" s="168"/>
      <c r="BR155" s="168"/>
      <c r="BS155" s="168"/>
      <c r="BT155" s="168">
        <f>IF(ISNUMBER(BJ155),BJ155,0)+IF(ISNUMBER(BO155),BO155,0)</f>
        <v>390000</v>
      </c>
      <c r="BU155" s="168"/>
      <c r="BV155" s="168"/>
      <c r="BW155" s="168"/>
      <c r="BX155" s="168"/>
    </row>
    <row r="156" spans="1:79" s="129" customFormat="1" ht="27.6" customHeight="1" x14ac:dyDescent="0.25">
      <c r="A156" s="149">
        <v>1</v>
      </c>
      <c r="B156" s="150"/>
      <c r="C156" s="150"/>
      <c r="D156" s="167" t="s">
        <v>813</v>
      </c>
      <c r="E156" s="124"/>
      <c r="F156" s="124"/>
      <c r="G156" s="124"/>
      <c r="H156" s="124"/>
      <c r="I156" s="124"/>
      <c r="J156" s="124"/>
      <c r="K156" s="124"/>
      <c r="L156" s="124"/>
      <c r="M156" s="124"/>
      <c r="N156" s="124"/>
      <c r="O156" s="124"/>
      <c r="P156" s="125"/>
      <c r="Q156" s="57" t="s">
        <v>224</v>
      </c>
      <c r="R156" s="57"/>
      <c r="S156" s="57"/>
      <c r="T156" s="57"/>
      <c r="U156" s="57"/>
      <c r="V156" s="167" t="s">
        <v>592</v>
      </c>
      <c r="W156" s="124"/>
      <c r="X156" s="124"/>
      <c r="Y156" s="124"/>
      <c r="Z156" s="124"/>
      <c r="AA156" s="124"/>
      <c r="AB156" s="124"/>
      <c r="AC156" s="124"/>
      <c r="AD156" s="124"/>
      <c r="AE156" s="125"/>
      <c r="AF156" s="168">
        <v>171096</v>
      </c>
      <c r="AG156" s="168"/>
      <c r="AH156" s="168"/>
      <c r="AI156" s="168"/>
      <c r="AJ156" s="168"/>
      <c r="AK156" s="168">
        <v>187213</v>
      </c>
      <c r="AL156" s="168"/>
      <c r="AM156" s="168"/>
      <c r="AN156" s="168"/>
      <c r="AO156" s="168"/>
      <c r="AP156" s="168">
        <f>IF(ISNUMBER(AF156),AF156,0)+IF(ISNUMBER(AK156),AK156,0)</f>
        <v>358309</v>
      </c>
      <c r="AQ156" s="168"/>
      <c r="AR156" s="168"/>
      <c r="AS156" s="168"/>
      <c r="AT156" s="168"/>
      <c r="AU156" s="168">
        <v>195939</v>
      </c>
      <c r="AV156" s="168"/>
      <c r="AW156" s="168"/>
      <c r="AX156" s="168"/>
      <c r="AY156" s="168"/>
      <c r="AZ156" s="168">
        <v>246573</v>
      </c>
      <c r="BA156" s="168"/>
      <c r="BB156" s="168"/>
      <c r="BC156" s="168"/>
      <c r="BD156" s="168"/>
      <c r="BE156" s="168">
        <f>IF(ISNUMBER(AU156),AU156,0)+IF(ISNUMBER(AZ156),AZ156,0)</f>
        <v>442512</v>
      </c>
      <c r="BF156" s="168"/>
      <c r="BG156" s="168"/>
      <c r="BH156" s="168"/>
      <c r="BI156" s="168"/>
      <c r="BJ156" s="168">
        <v>464500</v>
      </c>
      <c r="BK156" s="168"/>
      <c r="BL156" s="168"/>
      <c r="BM156" s="168"/>
      <c r="BN156" s="168"/>
      <c r="BO156" s="168">
        <v>0</v>
      </c>
      <c r="BP156" s="168"/>
      <c r="BQ156" s="168"/>
      <c r="BR156" s="168"/>
      <c r="BS156" s="168"/>
      <c r="BT156" s="168">
        <f>IF(ISNUMBER(BJ156),BJ156,0)+IF(ISNUMBER(BO156),BO156,0)</f>
        <v>464500</v>
      </c>
      <c r="BU156" s="168"/>
      <c r="BV156" s="168"/>
      <c r="BW156" s="168"/>
      <c r="BX156" s="168"/>
    </row>
    <row r="157" spans="1:79" s="129" customFormat="1" ht="27.6" customHeight="1" x14ac:dyDescent="0.25">
      <c r="A157" s="149">
        <v>1</v>
      </c>
      <c r="B157" s="150"/>
      <c r="C157" s="150"/>
      <c r="D157" s="167" t="s">
        <v>814</v>
      </c>
      <c r="E157" s="124"/>
      <c r="F157" s="124"/>
      <c r="G157" s="124"/>
      <c r="H157" s="124"/>
      <c r="I157" s="124"/>
      <c r="J157" s="124"/>
      <c r="K157" s="124"/>
      <c r="L157" s="124"/>
      <c r="M157" s="124"/>
      <c r="N157" s="124"/>
      <c r="O157" s="124"/>
      <c r="P157" s="125"/>
      <c r="Q157" s="57" t="s">
        <v>224</v>
      </c>
      <c r="R157" s="57"/>
      <c r="S157" s="57"/>
      <c r="T157" s="57"/>
      <c r="U157" s="57"/>
      <c r="V157" s="167" t="s">
        <v>485</v>
      </c>
      <c r="W157" s="124"/>
      <c r="X157" s="124"/>
      <c r="Y157" s="124"/>
      <c r="Z157" s="124"/>
      <c r="AA157" s="124"/>
      <c r="AB157" s="124"/>
      <c r="AC157" s="124"/>
      <c r="AD157" s="124"/>
      <c r="AE157" s="125"/>
      <c r="AF157" s="168">
        <v>1663876</v>
      </c>
      <c r="AG157" s="168"/>
      <c r="AH157" s="168"/>
      <c r="AI157" s="168"/>
      <c r="AJ157" s="168"/>
      <c r="AK157" s="168">
        <v>16308</v>
      </c>
      <c r="AL157" s="168"/>
      <c r="AM157" s="168"/>
      <c r="AN157" s="168"/>
      <c r="AO157" s="168"/>
      <c r="AP157" s="168">
        <f>IF(ISNUMBER(AF157),AF157,0)+IF(ISNUMBER(AK157),AK157,0)</f>
        <v>1680184</v>
      </c>
      <c r="AQ157" s="168"/>
      <c r="AR157" s="168"/>
      <c r="AS157" s="168"/>
      <c r="AT157" s="168"/>
      <c r="AU157" s="168">
        <v>1732080</v>
      </c>
      <c r="AV157" s="168"/>
      <c r="AW157" s="168"/>
      <c r="AX157" s="168"/>
      <c r="AY157" s="168"/>
      <c r="AZ157" s="168">
        <v>0</v>
      </c>
      <c r="BA157" s="168"/>
      <c r="BB157" s="168"/>
      <c r="BC157" s="168"/>
      <c r="BD157" s="168"/>
      <c r="BE157" s="168">
        <f>IF(ISNUMBER(AU157),AU157,0)+IF(ISNUMBER(AZ157),AZ157,0)</f>
        <v>1732080</v>
      </c>
      <c r="BF157" s="168"/>
      <c r="BG157" s="168"/>
      <c r="BH157" s="168"/>
      <c r="BI157" s="168"/>
      <c r="BJ157" s="168">
        <v>2240000</v>
      </c>
      <c r="BK157" s="168"/>
      <c r="BL157" s="168"/>
      <c r="BM157" s="168"/>
      <c r="BN157" s="168"/>
      <c r="BO157" s="168">
        <v>0</v>
      </c>
      <c r="BP157" s="168"/>
      <c r="BQ157" s="168"/>
      <c r="BR157" s="168"/>
      <c r="BS157" s="168"/>
      <c r="BT157" s="168">
        <f>IF(ISNUMBER(BJ157),BJ157,0)+IF(ISNUMBER(BO157),BO157,0)</f>
        <v>2240000</v>
      </c>
      <c r="BU157" s="168"/>
      <c r="BV157" s="168"/>
      <c r="BW157" s="168"/>
      <c r="BX157" s="168"/>
    </row>
    <row r="158" spans="1:79" s="129" customFormat="1" ht="27.6" customHeight="1" x14ac:dyDescent="0.25">
      <c r="A158" s="149">
        <v>1</v>
      </c>
      <c r="B158" s="150"/>
      <c r="C158" s="150"/>
      <c r="D158" s="167" t="s">
        <v>815</v>
      </c>
      <c r="E158" s="124"/>
      <c r="F158" s="124"/>
      <c r="G158" s="124"/>
      <c r="H158" s="124"/>
      <c r="I158" s="124"/>
      <c r="J158" s="124"/>
      <c r="K158" s="124"/>
      <c r="L158" s="124"/>
      <c r="M158" s="124"/>
      <c r="N158" s="124"/>
      <c r="O158" s="124"/>
      <c r="P158" s="125"/>
      <c r="Q158" s="57" t="s">
        <v>224</v>
      </c>
      <c r="R158" s="57"/>
      <c r="S158" s="57"/>
      <c r="T158" s="57"/>
      <c r="U158" s="57"/>
      <c r="V158" s="167" t="s">
        <v>489</v>
      </c>
      <c r="W158" s="124"/>
      <c r="X158" s="124"/>
      <c r="Y158" s="124"/>
      <c r="Z158" s="124"/>
      <c r="AA158" s="124"/>
      <c r="AB158" s="124"/>
      <c r="AC158" s="124"/>
      <c r="AD158" s="124"/>
      <c r="AE158" s="125"/>
      <c r="AF158" s="168">
        <v>0</v>
      </c>
      <c r="AG158" s="168"/>
      <c r="AH158" s="168"/>
      <c r="AI158" s="168"/>
      <c r="AJ158" s="168"/>
      <c r="AK158" s="168">
        <v>0</v>
      </c>
      <c r="AL158" s="168"/>
      <c r="AM158" s="168"/>
      <c r="AN158" s="168"/>
      <c r="AO158" s="168"/>
      <c r="AP158" s="168">
        <f>IF(ISNUMBER(AF158),AF158,0)+IF(ISNUMBER(AK158),AK158,0)</f>
        <v>0</v>
      </c>
      <c r="AQ158" s="168"/>
      <c r="AR158" s="168"/>
      <c r="AS158" s="168"/>
      <c r="AT158" s="168"/>
      <c r="AU158" s="168">
        <v>1200</v>
      </c>
      <c r="AV158" s="168"/>
      <c r="AW158" s="168"/>
      <c r="AX158" s="168"/>
      <c r="AY158" s="168"/>
      <c r="AZ158" s="168">
        <v>0</v>
      </c>
      <c r="BA158" s="168"/>
      <c r="BB158" s="168"/>
      <c r="BC158" s="168"/>
      <c r="BD158" s="168"/>
      <c r="BE158" s="168">
        <f>IF(ISNUMBER(AU158),AU158,0)+IF(ISNUMBER(AZ158),AZ158,0)</f>
        <v>1200</v>
      </c>
      <c r="BF158" s="168"/>
      <c r="BG158" s="168"/>
      <c r="BH158" s="168"/>
      <c r="BI158" s="168"/>
      <c r="BJ158" s="168">
        <v>900</v>
      </c>
      <c r="BK158" s="168"/>
      <c r="BL158" s="168"/>
      <c r="BM158" s="168"/>
      <c r="BN158" s="168"/>
      <c r="BO158" s="168">
        <v>0</v>
      </c>
      <c r="BP158" s="168"/>
      <c r="BQ158" s="168"/>
      <c r="BR158" s="168"/>
      <c r="BS158" s="168"/>
      <c r="BT158" s="168">
        <f>IF(ISNUMBER(BJ158),BJ158,0)+IF(ISNUMBER(BO158),BO158,0)</f>
        <v>900</v>
      </c>
      <c r="BU158" s="168"/>
      <c r="BV158" s="168"/>
      <c r="BW158" s="168"/>
      <c r="BX158" s="168"/>
    </row>
    <row r="159" spans="1:79" s="129" customFormat="1" ht="41.4" customHeight="1" x14ac:dyDescent="0.25">
      <c r="A159" s="149">
        <v>1</v>
      </c>
      <c r="B159" s="150"/>
      <c r="C159" s="150"/>
      <c r="D159" s="167" t="s">
        <v>816</v>
      </c>
      <c r="E159" s="124"/>
      <c r="F159" s="124"/>
      <c r="G159" s="124"/>
      <c r="H159" s="124"/>
      <c r="I159" s="124"/>
      <c r="J159" s="124"/>
      <c r="K159" s="124"/>
      <c r="L159" s="124"/>
      <c r="M159" s="124"/>
      <c r="N159" s="124"/>
      <c r="O159" s="124"/>
      <c r="P159" s="125"/>
      <c r="Q159" s="57" t="s">
        <v>224</v>
      </c>
      <c r="R159" s="57"/>
      <c r="S159" s="57"/>
      <c r="T159" s="57"/>
      <c r="U159" s="57"/>
      <c r="V159" s="167" t="s">
        <v>592</v>
      </c>
      <c r="W159" s="124"/>
      <c r="X159" s="124"/>
      <c r="Y159" s="124"/>
      <c r="Z159" s="124"/>
      <c r="AA159" s="124"/>
      <c r="AB159" s="124"/>
      <c r="AC159" s="124"/>
      <c r="AD159" s="124"/>
      <c r="AE159" s="125"/>
      <c r="AF159" s="168">
        <v>295738</v>
      </c>
      <c r="AG159" s="168"/>
      <c r="AH159" s="168"/>
      <c r="AI159" s="168"/>
      <c r="AJ159" s="168"/>
      <c r="AK159" s="168">
        <v>0</v>
      </c>
      <c r="AL159" s="168"/>
      <c r="AM159" s="168"/>
      <c r="AN159" s="168"/>
      <c r="AO159" s="168"/>
      <c r="AP159" s="168">
        <f>IF(ISNUMBER(AF159),AF159,0)+IF(ISNUMBER(AK159),AK159,0)</f>
        <v>295738</v>
      </c>
      <c r="AQ159" s="168"/>
      <c r="AR159" s="168"/>
      <c r="AS159" s="168"/>
      <c r="AT159" s="168"/>
      <c r="AU159" s="168">
        <v>0</v>
      </c>
      <c r="AV159" s="168"/>
      <c r="AW159" s="168"/>
      <c r="AX159" s="168"/>
      <c r="AY159" s="168"/>
      <c r="AZ159" s="168">
        <v>0</v>
      </c>
      <c r="BA159" s="168"/>
      <c r="BB159" s="168"/>
      <c r="BC159" s="168"/>
      <c r="BD159" s="168"/>
      <c r="BE159" s="168">
        <f>IF(ISNUMBER(AU159),AU159,0)+IF(ISNUMBER(AZ159),AZ159,0)</f>
        <v>0</v>
      </c>
      <c r="BF159" s="168"/>
      <c r="BG159" s="168"/>
      <c r="BH159" s="168"/>
      <c r="BI159" s="168"/>
      <c r="BJ159" s="168">
        <v>0</v>
      </c>
      <c r="BK159" s="168"/>
      <c r="BL159" s="168"/>
      <c r="BM159" s="168"/>
      <c r="BN159" s="168"/>
      <c r="BO159" s="168">
        <v>0</v>
      </c>
      <c r="BP159" s="168"/>
      <c r="BQ159" s="168"/>
      <c r="BR159" s="168"/>
      <c r="BS159" s="168"/>
      <c r="BT159" s="168">
        <f>IF(ISNUMBER(BJ159),BJ159,0)+IF(ISNUMBER(BO159),BO159,0)</f>
        <v>0</v>
      </c>
      <c r="BU159" s="168"/>
      <c r="BV159" s="168"/>
      <c r="BW159" s="168"/>
      <c r="BX159" s="168"/>
    </row>
    <row r="160" spans="1:79" s="129" customFormat="1" ht="41.4" customHeight="1" x14ac:dyDescent="0.25">
      <c r="A160" s="149">
        <v>1</v>
      </c>
      <c r="B160" s="150"/>
      <c r="C160" s="150"/>
      <c r="D160" s="167" t="s">
        <v>817</v>
      </c>
      <c r="E160" s="124"/>
      <c r="F160" s="124"/>
      <c r="G160" s="124"/>
      <c r="H160" s="124"/>
      <c r="I160" s="124"/>
      <c r="J160" s="124"/>
      <c r="K160" s="124"/>
      <c r="L160" s="124"/>
      <c r="M160" s="124"/>
      <c r="N160" s="124"/>
      <c r="O160" s="124"/>
      <c r="P160" s="125"/>
      <c r="Q160" s="57" t="s">
        <v>224</v>
      </c>
      <c r="R160" s="57"/>
      <c r="S160" s="57"/>
      <c r="T160" s="57"/>
      <c r="U160" s="57"/>
      <c r="V160" s="167" t="s">
        <v>592</v>
      </c>
      <c r="W160" s="124"/>
      <c r="X160" s="124"/>
      <c r="Y160" s="124"/>
      <c r="Z160" s="124"/>
      <c r="AA160" s="124"/>
      <c r="AB160" s="124"/>
      <c r="AC160" s="124"/>
      <c r="AD160" s="124"/>
      <c r="AE160" s="125"/>
      <c r="AF160" s="168">
        <v>239587</v>
      </c>
      <c r="AG160" s="168"/>
      <c r="AH160" s="168"/>
      <c r="AI160" s="168"/>
      <c r="AJ160" s="168"/>
      <c r="AK160" s="168">
        <v>0</v>
      </c>
      <c r="AL160" s="168"/>
      <c r="AM160" s="168"/>
      <c r="AN160" s="168"/>
      <c r="AO160" s="168"/>
      <c r="AP160" s="168">
        <f>IF(ISNUMBER(AF160),AF160,0)+IF(ISNUMBER(AK160),AK160,0)</f>
        <v>239587</v>
      </c>
      <c r="AQ160" s="168"/>
      <c r="AR160" s="168"/>
      <c r="AS160" s="168"/>
      <c r="AT160" s="168"/>
      <c r="AU160" s="168">
        <v>0</v>
      </c>
      <c r="AV160" s="168"/>
      <c r="AW160" s="168"/>
      <c r="AX160" s="168"/>
      <c r="AY160" s="168"/>
      <c r="AZ160" s="168">
        <v>0</v>
      </c>
      <c r="BA160" s="168"/>
      <c r="BB160" s="168"/>
      <c r="BC160" s="168"/>
      <c r="BD160" s="168"/>
      <c r="BE160" s="168">
        <f>IF(ISNUMBER(AU160),AU160,0)+IF(ISNUMBER(AZ160),AZ160,0)</f>
        <v>0</v>
      </c>
      <c r="BF160" s="168"/>
      <c r="BG160" s="168"/>
      <c r="BH160" s="168"/>
      <c r="BI160" s="168"/>
      <c r="BJ160" s="168">
        <v>0</v>
      </c>
      <c r="BK160" s="168"/>
      <c r="BL160" s="168"/>
      <c r="BM160" s="168"/>
      <c r="BN160" s="168"/>
      <c r="BO160" s="168">
        <v>0</v>
      </c>
      <c r="BP160" s="168"/>
      <c r="BQ160" s="168"/>
      <c r="BR160" s="168"/>
      <c r="BS160" s="168"/>
      <c r="BT160" s="168">
        <f>IF(ISNUMBER(BJ160),BJ160,0)+IF(ISNUMBER(BO160),BO160,0)</f>
        <v>0</v>
      </c>
      <c r="BU160" s="168"/>
      <c r="BV160" s="168"/>
      <c r="BW160" s="168"/>
      <c r="BX160" s="168"/>
    </row>
    <row r="161" spans="1:76" s="129" customFormat="1" ht="41.4" customHeight="1" x14ac:dyDescent="0.25">
      <c r="A161" s="149">
        <v>1</v>
      </c>
      <c r="B161" s="150"/>
      <c r="C161" s="150"/>
      <c r="D161" s="167" t="s">
        <v>486</v>
      </c>
      <c r="E161" s="124"/>
      <c r="F161" s="124"/>
      <c r="G161" s="124"/>
      <c r="H161" s="124"/>
      <c r="I161" s="124"/>
      <c r="J161" s="124"/>
      <c r="K161" s="124"/>
      <c r="L161" s="124"/>
      <c r="M161" s="124"/>
      <c r="N161" s="124"/>
      <c r="O161" s="124"/>
      <c r="P161" s="125"/>
      <c r="Q161" s="57" t="s">
        <v>224</v>
      </c>
      <c r="R161" s="57"/>
      <c r="S161" s="57"/>
      <c r="T161" s="57"/>
      <c r="U161" s="57"/>
      <c r="V161" s="167" t="s">
        <v>592</v>
      </c>
      <c r="W161" s="124"/>
      <c r="X161" s="124"/>
      <c r="Y161" s="124"/>
      <c r="Z161" s="124"/>
      <c r="AA161" s="124"/>
      <c r="AB161" s="124"/>
      <c r="AC161" s="124"/>
      <c r="AD161" s="124"/>
      <c r="AE161" s="125"/>
      <c r="AF161" s="168">
        <v>0</v>
      </c>
      <c r="AG161" s="168"/>
      <c r="AH161" s="168"/>
      <c r="AI161" s="168"/>
      <c r="AJ161" s="168"/>
      <c r="AK161" s="168">
        <v>125000</v>
      </c>
      <c r="AL161" s="168"/>
      <c r="AM161" s="168"/>
      <c r="AN161" s="168"/>
      <c r="AO161" s="168"/>
      <c r="AP161" s="168">
        <f>IF(ISNUMBER(AF161),AF161,0)+IF(ISNUMBER(AK161),AK161,0)</f>
        <v>125000</v>
      </c>
      <c r="AQ161" s="168"/>
      <c r="AR161" s="168"/>
      <c r="AS161" s="168"/>
      <c r="AT161" s="168"/>
      <c r="AU161" s="168">
        <v>0</v>
      </c>
      <c r="AV161" s="168"/>
      <c r="AW161" s="168"/>
      <c r="AX161" s="168"/>
      <c r="AY161" s="168"/>
      <c r="AZ161" s="168">
        <v>0</v>
      </c>
      <c r="BA161" s="168"/>
      <c r="BB161" s="168"/>
      <c r="BC161" s="168"/>
      <c r="BD161" s="168"/>
      <c r="BE161" s="168">
        <f>IF(ISNUMBER(AU161),AU161,0)+IF(ISNUMBER(AZ161),AZ161,0)</f>
        <v>0</v>
      </c>
      <c r="BF161" s="168"/>
      <c r="BG161" s="168"/>
      <c r="BH161" s="168"/>
      <c r="BI161" s="168"/>
      <c r="BJ161" s="168">
        <v>0</v>
      </c>
      <c r="BK161" s="168"/>
      <c r="BL161" s="168"/>
      <c r="BM161" s="168"/>
      <c r="BN161" s="168"/>
      <c r="BO161" s="168">
        <v>0</v>
      </c>
      <c r="BP161" s="168"/>
      <c r="BQ161" s="168"/>
      <c r="BR161" s="168"/>
      <c r="BS161" s="168"/>
      <c r="BT161" s="168">
        <f>IF(ISNUMBER(BJ161),BJ161,0)+IF(ISNUMBER(BO161),BO161,0)</f>
        <v>0</v>
      </c>
      <c r="BU161" s="168"/>
      <c r="BV161" s="168"/>
      <c r="BW161" s="168"/>
      <c r="BX161" s="168"/>
    </row>
    <row r="162" spans="1:76" s="129" customFormat="1" ht="41.4" customHeight="1" x14ac:dyDescent="0.25">
      <c r="A162" s="149">
        <v>1</v>
      </c>
      <c r="B162" s="150"/>
      <c r="C162" s="150"/>
      <c r="D162" s="167" t="s">
        <v>818</v>
      </c>
      <c r="E162" s="124"/>
      <c r="F162" s="124"/>
      <c r="G162" s="124"/>
      <c r="H162" s="124"/>
      <c r="I162" s="124"/>
      <c r="J162" s="124"/>
      <c r="K162" s="124"/>
      <c r="L162" s="124"/>
      <c r="M162" s="124"/>
      <c r="N162" s="124"/>
      <c r="O162" s="124"/>
      <c r="P162" s="125"/>
      <c r="Q162" s="57" t="s">
        <v>224</v>
      </c>
      <c r="R162" s="57"/>
      <c r="S162" s="57"/>
      <c r="T162" s="57"/>
      <c r="U162" s="57"/>
      <c r="V162" s="167" t="s">
        <v>592</v>
      </c>
      <c r="W162" s="124"/>
      <c r="X162" s="124"/>
      <c r="Y162" s="124"/>
      <c r="Z162" s="124"/>
      <c r="AA162" s="124"/>
      <c r="AB162" s="124"/>
      <c r="AC162" s="124"/>
      <c r="AD162" s="124"/>
      <c r="AE162" s="125"/>
      <c r="AF162" s="168">
        <v>2694</v>
      </c>
      <c r="AG162" s="168"/>
      <c r="AH162" s="168"/>
      <c r="AI162" s="168"/>
      <c r="AJ162" s="168"/>
      <c r="AK162" s="168">
        <v>0</v>
      </c>
      <c r="AL162" s="168"/>
      <c r="AM162" s="168"/>
      <c r="AN162" s="168"/>
      <c r="AO162" s="168"/>
      <c r="AP162" s="168">
        <f>IF(ISNUMBER(AF162),AF162,0)+IF(ISNUMBER(AK162),AK162,0)</f>
        <v>2694</v>
      </c>
      <c r="AQ162" s="168"/>
      <c r="AR162" s="168"/>
      <c r="AS162" s="168"/>
      <c r="AT162" s="168"/>
      <c r="AU162" s="168">
        <v>0</v>
      </c>
      <c r="AV162" s="168"/>
      <c r="AW162" s="168"/>
      <c r="AX162" s="168"/>
      <c r="AY162" s="168"/>
      <c r="AZ162" s="168">
        <v>0</v>
      </c>
      <c r="BA162" s="168"/>
      <c r="BB162" s="168"/>
      <c r="BC162" s="168"/>
      <c r="BD162" s="168"/>
      <c r="BE162" s="168">
        <f>IF(ISNUMBER(AU162),AU162,0)+IF(ISNUMBER(AZ162),AZ162,0)</f>
        <v>0</v>
      </c>
      <c r="BF162" s="168"/>
      <c r="BG162" s="168"/>
      <c r="BH162" s="168"/>
      <c r="BI162" s="168"/>
      <c r="BJ162" s="168">
        <v>0</v>
      </c>
      <c r="BK162" s="168"/>
      <c r="BL162" s="168"/>
      <c r="BM162" s="168"/>
      <c r="BN162" s="168"/>
      <c r="BO162" s="168">
        <v>0</v>
      </c>
      <c r="BP162" s="168"/>
      <c r="BQ162" s="168"/>
      <c r="BR162" s="168"/>
      <c r="BS162" s="168"/>
      <c r="BT162" s="168">
        <f>IF(ISNUMBER(BJ162),BJ162,0)+IF(ISNUMBER(BO162),BO162,0)</f>
        <v>0</v>
      </c>
      <c r="BU162" s="168"/>
      <c r="BV162" s="168"/>
      <c r="BW162" s="168"/>
      <c r="BX162" s="168"/>
    </row>
    <row r="163" spans="1:76" s="129" customFormat="1" ht="41.4" customHeight="1" x14ac:dyDescent="0.25">
      <c r="A163" s="149">
        <v>1</v>
      </c>
      <c r="B163" s="150"/>
      <c r="C163" s="150"/>
      <c r="D163" s="167" t="s">
        <v>819</v>
      </c>
      <c r="E163" s="124"/>
      <c r="F163" s="124"/>
      <c r="G163" s="124"/>
      <c r="H163" s="124"/>
      <c r="I163" s="124"/>
      <c r="J163" s="124"/>
      <c r="K163" s="124"/>
      <c r="L163" s="124"/>
      <c r="M163" s="124"/>
      <c r="N163" s="124"/>
      <c r="O163" s="124"/>
      <c r="P163" s="125"/>
      <c r="Q163" s="57" t="s">
        <v>224</v>
      </c>
      <c r="R163" s="57"/>
      <c r="S163" s="57"/>
      <c r="T163" s="57"/>
      <c r="U163" s="57"/>
      <c r="V163" s="167" t="s">
        <v>592</v>
      </c>
      <c r="W163" s="124"/>
      <c r="X163" s="124"/>
      <c r="Y163" s="124"/>
      <c r="Z163" s="124"/>
      <c r="AA163" s="124"/>
      <c r="AB163" s="124"/>
      <c r="AC163" s="124"/>
      <c r="AD163" s="124"/>
      <c r="AE163" s="125"/>
      <c r="AF163" s="168">
        <v>219621</v>
      </c>
      <c r="AG163" s="168"/>
      <c r="AH163" s="168"/>
      <c r="AI163" s="168"/>
      <c r="AJ163" s="168"/>
      <c r="AK163" s="168">
        <v>106128</v>
      </c>
      <c r="AL163" s="168"/>
      <c r="AM163" s="168"/>
      <c r="AN163" s="168"/>
      <c r="AO163" s="168"/>
      <c r="AP163" s="168">
        <f>IF(ISNUMBER(AF163),AF163,0)+IF(ISNUMBER(AK163),AK163,0)</f>
        <v>325749</v>
      </c>
      <c r="AQ163" s="168"/>
      <c r="AR163" s="168"/>
      <c r="AS163" s="168"/>
      <c r="AT163" s="168"/>
      <c r="AU163" s="168">
        <v>0</v>
      </c>
      <c r="AV163" s="168"/>
      <c r="AW163" s="168"/>
      <c r="AX163" s="168"/>
      <c r="AY163" s="168"/>
      <c r="AZ163" s="168">
        <v>0</v>
      </c>
      <c r="BA163" s="168"/>
      <c r="BB163" s="168"/>
      <c r="BC163" s="168"/>
      <c r="BD163" s="168"/>
      <c r="BE163" s="168">
        <f>IF(ISNUMBER(AU163),AU163,0)+IF(ISNUMBER(AZ163),AZ163,0)</f>
        <v>0</v>
      </c>
      <c r="BF163" s="168"/>
      <c r="BG163" s="168"/>
      <c r="BH163" s="168"/>
      <c r="BI163" s="168"/>
      <c r="BJ163" s="168">
        <v>0</v>
      </c>
      <c r="BK163" s="168"/>
      <c r="BL163" s="168"/>
      <c r="BM163" s="168"/>
      <c r="BN163" s="168"/>
      <c r="BO163" s="168">
        <v>0</v>
      </c>
      <c r="BP163" s="168"/>
      <c r="BQ163" s="168"/>
      <c r="BR163" s="168"/>
      <c r="BS163" s="168"/>
      <c r="BT163" s="168">
        <f>IF(ISNUMBER(BJ163),BJ163,0)+IF(ISNUMBER(BO163),BO163,0)</f>
        <v>0</v>
      </c>
      <c r="BU163" s="168"/>
      <c r="BV163" s="168"/>
      <c r="BW163" s="168"/>
      <c r="BX163" s="168"/>
    </row>
    <row r="164" spans="1:76" s="129" customFormat="1" ht="27.6" customHeight="1" x14ac:dyDescent="0.25">
      <c r="A164" s="149">
        <v>1</v>
      </c>
      <c r="B164" s="150"/>
      <c r="C164" s="150"/>
      <c r="D164" s="167" t="s">
        <v>820</v>
      </c>
      <c r="E164" s="124"/>
      <c r="F164" s="124"/>
      <c r="G164" s="124"/>
      <c r="H164" s="124"/>
      <c r="I164" s="124"/>
      <c r="J164" s="124"/>
      <c r="K164" s="124"/>
      <c r="L164" s="124"/>
      <c r="M164" s="124"/>
      <c r="N164" s="124"/>
      <c r="O164" s="124"/>
      <c r="P164" s="125"/>
      <c r="Q164" s="57" t="s">
        <v>224</v>
      </c>
      <c r="R164" s="57"/>
      <c r="S164" s="57"/>
      <c r="T164" s="57"/>
      <c r="U164" s="57"/>
      <c r="V164" s="167" t="s">
        <v>592</v>
      </c>
      <c r="W164" s="124"/>
      <c r="X164" s="124"/>
      <c r="Y164" s="124"/>
      <c r="Z164" s="124"/>
      <c r="AA164" s="124"/>
      <c r="AB164" s="124"/>
      <c r="AC164" s="124"/>
      <c r="AD164" s="124"/>
      <c r="AE164" s="125"/>
      <c r="AF164" s="168">
        <v>0</v>
      </c>
      <c r="AG164" s="168"/>
      <c r="AH164" s="168"/>
      <c r="AI164" s="168"/>
      <c r="AJ164" s="168"/>
      <c r="AK164" s="168">
        <v>0</v>
      </c>
      <c r="AL164" s="168"/>
      <c r="AM164" s="168"/>
      <c r="AN164" s="168"/>
      <c r="AO164" s="168"/>
      <c r="AP164" s="168">
        <f>IF(ISNUMBER(AF164),AF164,0)+IF(ISNUMBER(AK164),AK164,0)</f>
        <v>0</v>
      </c>
      <c r="AQ164" s="168"/>
      <c r="AR164" s="168"/>
      <c r="AS164" s="168"/>
      <c r="AT164" s="168"/>
      <c r="AU164" s="168">
        <v>0</v>
      </c>
      <c r="AV164" s="168"/>
      <c r="AW164" s="168"/>
      <c r="AX164" s="168"/>
      <c r="AY164" s="168"/>
      <c r="AZ164" s="168">
        <v>0</v>
      </c>
      <c r="BA164" s="168"/>
      <c r="BB164" s="168"/>
      <c r="BC164" s="168"/>
      <c r="BD164" s="168"/>
      <c r="BE164" s="168">
        <f>IF(ISNUMBER(AU164),AU164,0)+IF(ISNUMBER(AZ164),AZ164,0)</f>
        <v>0</v>
      </c>
      <c r="BF164" s="168"/>
      <c r="BG164" s="168"/>
      <c r="BH164" s="168"/>
      <c r="BI164" s="168"/>
      <c r="BJ164" s="168">
        <v>232500</v>
      </c>
      <c r="BK164" s="168"/>
      <c r="BL164" s="168"/>
      <c r="BM164" s="168"/>
      <c r="BN164" s="168"/>
      <c r="BO164" s="168">
        <v>0</v>
      </c>
      <c r="BP164" s="168"/>
      <c r="BQ164" s="168"/>
      <c r="BR164" s="168"/>
      <c r="BS164" s="168"/>
      <c r="BT164" s="168">
        <f>IF(ISNUMBER(BJ164),BJ164,0)+IF(ISNUMBER(BO164),BO164,0)</f>
        <v>232500</v>
      </c>
      <c r="BU164" s="168"/>
      <c r="BV164" s="168"/>
      <c r="BW164" s="168"/>
      <c r="BX164" s="168"/>
    </row>
    <row r="165" spans="1:76" s="129" customFormat="1" ht="15" customHeight="1" x14ac:dyDescent="0.25">
      <c r="A165" s="149">
        <v>1</v>
      </c>
      <c r="B165" s="150"/>
      <c r="C165" s="150"/>
      <c r="D165" s="167" t="s">
        <v>821</v>
      </c>
      <c r="E165" s="124"/>
      <c r="F165" s="124"/>
      <c r="G165" s="124"/>
      <c r="H165" s="124"/>
      <c r="I165" s="124"/>
      <c r="J165" s="124"/>
      <c r="K165" s="124"/>
      <c r="L165" s="124"/>
      <c r="M165" s="124"/>
      <c r="N165" s="124"/>
      <c r="O165" s="124"/>
      <c r="P165" s="125"/>
      <c r="Q165" s="57" t="s">
        <v>224</v>
      </c>
      <c r="R165" s="57"/>
      <c r="S165" s="57"/>
      <c r="T165" s="57"/>
      <c r="U165" s="57"/>
      <c r="V165" s="167" t="s">
        <v>592</v>
      </c>
      <c r="W165" s="124"/>
      <c r="X165" s="124"/>
      <c r="Y165" s="124"/>
      <c r="Z165" s="124"/>
      <c r="AA165" s="124"/>
      <c r="AB165" s="124"/>
      <c r="AC165" s="124"/>
      <c r="AD165" s="124"/>
      <c r="AE165" s="125"/>
      <c r="AF165" s="168">
        <v>0</v>
      </c>
      <c r="AG165" s="168"/>
      <c r="AH165" s="168"/>
      <c r="AI165" s="168"/>
      <c r="AJ165" s="168"/>
      <c r="AK165" s="168">
        <v>0</v>
      </c>
      <c r="AL165" s="168"/>
      <c r="AM165" s="168"/>
      <c r="AN165" s="168"/>
      <c r="AO165" s="168"/>
      <c r="AP165" s="168">
        <f>IF(ISNUMBER(AF165),AF165,0)+IF(ISNUMBER(AK165),AK165,0)</f>
        <v>0</v>
      </c>
      <c r="AQ165" s="168"/>
      <c r="AR165" s="168"/>
      <c r="AS165" s="168"/>
      <c r="AT165" s="168"/>
      <c r="AU165" s="168">
        <v>7320</v>
      </c>
      <c r="AV165" s="168"/>
      <c r="AW165" s="168"/>
      <c r="AX165" s="168"/>
      <c r="AY165" s="168"/>
      <c r="AZ165" s="168">
        <v>0</v>
      </c>
      <c r="BA165" s="168"/>
      <c r="BB165" s="168"/>
      <c r="BC165" s="168"/>
      <c r="BD165" s="168"/>
      <c r="BE165" s="168">
        <f>IF(ISNUMBER(AU165),AU165,0)+IF(ISNUMBER(AZ165),AZ165,0)</f>
        <v>7320</v>
      </c>
      <c r="BF165" s="168"/>
      <c r="BG165" s="168"/>
      <c r="BH165" s="168"/>
      <c r="BI165" s="168"/>
      <c r="BJ165" s="168">
        <v>0</v>
      </c>
      <c r="BK165" s="168"/>
      <c r="BL165" s="168"/>
      <c r="BM165" s="168"/>
      <c r="BN165" s="168"/>
      <c r="BO165" s="168">
        <v>0</v>
      </c>
      <c r="BP165" s="168"/>
      <c r="BQ165" s="168"/>
      <c r="BR165" s="168"/>
      <c r="BS165" s="168"/>
      <c r="BT165" s="168">
        <f>IF(ISNUMBER(BJ165),BJ165,0)+IF(ISNUMBER(BO165),BO165,0)</f>
        <v>0</v>
      </c>
      <c r="BU165" s="168"/>
      <c r="BV165" s="168"/>
      <c r="BW165" s="168"/>
      <c r="BX165" s="168"/>
    </row>
    <row r="166" spans="1:76" s="9" customFormat="1" ht="15" customHeight="1" x14ac:dyDescent="0.25">
      <c r="A166" s="116">
        <v>0</v>
      </c>
      <c r="B166" s="114"/>
      <c r="C166" s="114"/>
      <c r="D166" s="166" t="s">
        <v>494</v>
      </c>
      <c r="E166" s="131"/>
      <c r="F166" s="131"/>
      <c r="G166" s="131"/>
      <c r="H166" s="131"/>
      <c r="I166" s="131"/>
      <c r="J166" s="131"/>
      <c r="K166" s="131"/>
      <c r="L166" s="131"/>
      <c r="M166" s="131"/>
      <c r="N166" s="131"/>
      <c r="O166" s="131"/>
      <c r="P166" s="132"/>
      <c r="Q166" s="164"/>
      <c r="R166" s="164"/>
      <c r="S166" s="164"/>
      <c r="T166" s="164"/>
      <c r="U166" s="164"/>
      <c r="V166" s="166"/>
      <c r="W166" s="131"/>
      <c r="X166" s="131"/>
      <c r="Y166" s="131"/>
      <c r="Z166" s="131"/>
      <c r="AA166" s="131"/>
      <c r="AB166" s="131"/>
      <c r="AC166" s="131"/>
      <c r="AD166" s="131"/>
      <c r="AE166" s="132"/>
      <c r="AF166" s="165"/>
      <c r="AG166" s="165"/>
      <c r="AH166" s="165"/>
      <c r="AI166" s="165"/>
      <c r="AJ166" s="165"/>
      <c r="AK166" s="165"/>
      <c r="AL166" s="165"/>
      <c r="AM166" s="165"/>
      <c r="AN166" s="165"/>
      <c r="AO166" s="165"/>
      <c r="AP166" s="165">
        <f>IF(ISNUMBER(AF166),AF166,0)+IF(ISNUMBER(AK166),AK166,0)</f>
        <v>0</v>
      </c>
      <c r="AQ166" s="165"/>
      <c r="AR166" s="165"/>
      <c r="AS166" s="165"/>
      <c r="AT166" s="165"/>
      <c r="AU166" s="165"/>
      <c r="AV166" s="165"/>
      <c r="AW166" s="165"/>
      <c r="AX166" s="165"/>
      <c r="AY166" s="165"/>
      <c r="AZ166" s="165"/>
      <c r="BA166" s="165"/>
      <c r="BB166" s="165"/>
      <c r="BC166" s="165"/>
      <c r="BD166" s="165"/>
      <c r="BE166" s="165">
        <f>IF(ISNUMBER(AU166),AU166,0)+IF(ISNUMBER(AZ166),AZ166,0)</f>
        <v>0</v>
      </c>
      <c r="BF166" s="165"/>
      <c r="BG166" s="165"/>
      <c r="BH166" s="165"/>
      <c r="BI166" s="165"/>
      <c r="BJ166" s="165"/>
      <c r="BK166" s="165"/>
      <c r="BL166" s="165"/>
      <c r="BM166" s="165"/>
      <c r="BN166" s="165"/>
      <c r="BO166" s="165"/>
      <c r="BP166" s="165"/>
      <c r="BQ166" s="165"/>
      <c r="BR166" s="165"/>
      <c r="BS166" s="165"/>
      <c r="BT166" s="165">
        <f>IF(ISNUMBER(BJ166),BJ166,0)+IF(ISNUMBER(BO166),BO166,0)</f>
        <v>0</v>
      </c>
      <c r="BU166" s="165"/>
      <c r="BV166" s="165"/>
      <c r="BW166" s="165"/>
      <c r="BX166" s="165"/>
    </row>
    <row r="167" spans="1:76" s="129" customFormat="1" ht="27.6" customHeight="1" x14ac:dyDescent="0.25">
      <c r="A167" s="149">
        <v>2</v>
      </c>
      <c r="B167" s="150"/>
      <c r="C167" s="150"/>
      <c r="D167" s="167" t="s">
        <v>267</v>
      </c>
      <c r="E167" s="124"/>
      <c r="F167" s="124"/>
      <c r="G167" s="124"/>
      <c r="H167" s="124"/>
      <c r="I167" s="124"/>
      <c r="J167" s="124"/>
      <c r="K167" s="124"/>
      <c r="L167" s="124"/>
      <c r="M167" s="124"/>
      <c r="N167" s="124"/>
      <c r="O167" s="124"/>
      <c r="P167" s="125"/>
      <c r="Q167" s="57" t="s">
        <v>268</v>
      </c>
      <c r="R167" s="57"/>
      <c r="S167" s="57"/>
      <c r="T167" s="57"/>
      <c r="U167" s="57"/>
      <c r="V167" s="167" t="s">
        <v>489</v>
      </c>
      <c r="W167" s="124"/>
      <c r="X167" s="124"/>
      <c r="Y167" s="124"/>
      <c r="Z167" s="124"/>
      <c r="AA167" s="124"/>
      <c r="AB167" s="124"/>
      <c r="AC167" s="124"/>
      <c r="AD167" s="124"/>
      <c r="AE167" s="125"/>
      <c r="AF167" s="168">
        <v>6270</v>
      </c>
      <c r="AG167" s="168"/>
      <c r="AH167" s="168"/>
      <c r="AI167" s="168"/>
      <c r="AJ167" s="168"/>
      <c r="AK167" s="168">
        <v>0</v>
      </c>
      <c r="AL167" s="168"/>
      <c r="AM167" s="168"/>
      <c r="AN167" s="168"/>
      <c r="AO167" s="168"/>
      <c r="AP167" s="168">
        <f>IF(ISNUMBER(AF167),AF167,0)+IF(ISNUMBER(AK167),AK167,0)</f>
        <v>6270</v>
      </c>
      <c r="AQ167" s="168"/>
      <c r="AR167" s="168"/>
      <c r="AS167" s="168"/>
      <c r="AT167" s="168"/>
      <c r="AU167" s="168">
        <v>6270</v>
      </c>
      <c r="AV167" s="168"/>
      <c r="AW167" s="168"/>
      <c r="AX167" s="168"/>
      <c r="AY167" s="168"/>
      <c r="AZ167" s="168">
        <v>0</v>
      </c>
      <c r="BA167" s="168"/>
      <c r="BB167" s="168"/>
      <c r="BC167" s="168"/>
      <c r="BD167" s="168"/>
      <c r="BE167" s="168">
        <f>IF(ISNUMBER(AU167),AU167,0)+IF(ISNUMBER(AZ167),AZ167,0)</f>
        <v>6270</v>
      </c>
      <c r="BF167" s="168"/>
      <c r="BG167" s="168"/>
      <c r="BH167" s="168"/>
      <c r="BI167" s="168"/>
      <c r="BJ167" s="168">
        <v>6270</v>
      </c>
      <c r="BK167" s="168"/>
      <c r="BL167" s="168"/>
      <c r="BM167" s="168"/>
      <c r="BN167" s="168"/>
      <c r="BO167" s="168">
        <v>0</v>
      </c>
      <c r="BP167" s="168"/>
      <c r="BQ167" s="168"/>
      <c r="BR167" s="168"/>
      <c r="BS167" s="168"/>
      <c r="BT167" s="168">
        <f>IF(ISNUMBER(BJ167),BJ167,0)+IF(ISNUMBER(BO167),BO167,0)</f>
        <v>6270</v>
      </c>
      <c r="BU167" s="168"/>
      <c r="BV167" s="168"/>
      <c r="BW167" s="168"/>
      <c r="BX167" s="168"/>
    </row>
    <row r="168" spans="1:76" s="129" customFormat="1" ht="27.6" customHeight="1" x14ac:dyDescent="0.25">
      <c r="A168" s="149">
        <v>2</v>
      </c>
      <c r="B168" s="150"/>
      <c r="C168" s="150"/>
      <c r="D168" s="167" t="s">
        <v>822</v>
      </c>
      <c r="E168" s="124"/>
      <c r="F168" s="124"/>
      <c r="G168" s="124"/>
      <c r="H168" s="124"/>
      <c r="I168" s="124"/>
      <c r="J168" s="124"/>
      <c r="K168" s="124"/>
      <c r="L168" s="124"/>
      <c r="M168" s="124"/>
      <c r="N168" s="124"/>
      <c r="O168" s="124"/>
      <c r="P168" s="125"/>
      <c r="Q168" s="57" t="s">
        <v>228</v>
      </c>
      <c r="R168" s="57"/>
      <c r="S168" s="57"/>
      <c r="T168" s="57"/>
      <c r="U168" s="57"/>
      <c r="V168" s="167" t="s">
        <v>489</v>
      </c>
      <c r="W168" s="124"/>
      <c r="X168" s="124"/>
      <c r="Y168" s="124"/>
      <c r="Z168" s="124"/>
      <c r="AA168" s="124"/>
      <c r="AB168" s="124"/>
      <c r="AC168" s="124"/>
      <c r="AD168" s="124"/>
      <c r="AE168" s="125"/>
      <c r="AF168" s="168">
        <v>30</v>
      </c>
      <c r="AG168" s="168"/>
      <c r="AH168" s="168"/>
      <c r="AI168" s="168"/>
      <c r="AJ168" s="168"/>
      <c r="AK168" s="168">
        <v>0</v>
      </c>
      <c r="AL168" s="168"/>
      <c r="AM168" s="168"/>
      <c r="AN168" s="168"/>
      <c r="AO168" s="168"/>
      <c r="AP168" s="168">
        <f>IF(ISNUMBER(AF168),AF168,0)+IF(ISNUMBER(AK168),AK168,0)</f>
        <v>30</v>
      </c>
      <c r="AQ168" s="168"/>
      <c r="AR168" s="168"/>
      <c r="AS168" s="168"/>
      <c r="AT168" s="168"/>
      <c r="AU168" s="168">
        <v>30</v>
      </c>
      <c r="AV168" s="168"/>
      <c r="AW168" s="168"/>
      <c r="AX168" s="168"/>
      <c r="AY168" s="168"/>
      <c r="AZ168" s="168">
        <v>0</v>
      </c>
      <c r="BA168" s="168"/>
      <c r="BB168" s="168"/>
      <c r="BC168" s="168"/>
      <c r="BD168" s="168"/>
      <c r="BE168" s="168">
        <f>IF(ISNUMBER(AU168),AU168,0)+IF(ISNUMBER(AZ168),AZ168,0)</f>
        <v>30</v>
      </c>
      <c r="BF168" s="168"/>
      <c r="BG168" s="168"/>
      <c r="BH168" s="168"/>
      <c r="BI168" s="168"/>
      <c r="BJ168" s="168">
        <v>60</v>
      </c>
      <c r="BK168" s="168"/>
      <c r="BL168" s="168"/>
      <c r="BM168" s="168"/>
      <c r="BN168" s="168"/>
      <c r="BO168" s="168">
        <v>0</v>
      </c>
      <c r="BP168" s="168"/>
      <c r="BQ168" s="168"/>
      <c r="BR168" s="168"/>
      <c r="BS168" s="168"/>
      <c r="BT168" s="168">
        <f>IF(ISNUMBER(BJ168),BJ168,0)+IF(ISNUMBER(BO168),BO168,0)</f>
        <v>60</v>
      </c>
      <c r="BU168" s="168"/>
      <c r="BV168" s="168"/>
      <c r="BW168" s="168"/>
      <c r="BX168" s="168"/>
    </row>
    <row r="169" spans="1:76" s="129" customFormat="1" ht="27.6" customHeight="1" x14ac:dyDescent="0.25">
      <c r="A169" s="149">
        <v>2</v>
      </c>
      <c r="B169" s="150"/>
      <c r="C169" s="150"/>
      <c r="D169" s="167" t="s">
        <v>823</v>
      </c>
      <c r="E169" s="124"/>
      <c r="F169" s="124"/>
      <c r="G169" s="124"/>
      <c r="H169" s="124"/>
      <c r="I169" s="124"/>
      <c r="J169" s="124"/>
      <c r="K169" s="124"/>
      <c r="L169" s="124"/>
      <c r="M169" s="124"/>
      <c r="N169" s="124"/>
      <c r="O169" s="124"/>
      <c r="P169" s="125"/>
      <c r="Q169" s="57" t="s">
        <v>228</v>
      </c>
      <c r="R169" s="57"/>
      <c r="S169" s="57"/>
      <c r="T169" s="57"/>
      <c r="U169" s="57"/>
      <c r="V169" s="167" t="s">
        <v>489</v>
      </c>
      <c r="W169" s="124"/>
      <c r="X169" s="124"/>
      <c r="Y169" s="124"/>
      <c r="Z169" s="124"/>
      <c r="AA169" s="124"/>
      <c r="AB169" s="124"/>
      <c r="AC169" s="124"/>
      <c r="AD169" s="124"/>
      <c r="AE169" s="125"/>
      <c r="AF169" s="168">
        <v>287</v>
      </c>
      <c r="AG169" s="168"/>
      <c r="AH169" s="168"/>
      <c r="AI169" s="168"/>
      <c r="AJ169" s="168"/>
      <c r="AK169" s="168">
        <v>0</v>
      </c>
      <c r="AL169" s="168"/>
      <c r="AM169" s="168"/>
      <c r="AN169" s="168"/>
      <c r="AO169" s="168"/>
      <c r="AP169" s="168">
        <f>IF(ISNUMBER(AF169),AF169,0)+IF(ISNUMBER(AK169),AK169,0)</f>
        <v>287</v>
      </c>
      <c r="AQ169" s="168"/>
      <c r="AR169" s="168"/>
      <c r="AS169" s="168"/>
      <c r="AT169" s="168"/>
      <c r="AU169" s="168">
        <v>287</v>
      </c>
      <c r="AV169" s="168"/>
      <c r="AW169" s="168"/>
      <c r="AX169" s="168"/>
      <c r="AY169" s="168"/>
      <c r="AZ169" s="168">
        <v>0</v>
      </c>
      <c r="BA169" s="168"/>
      <c r="BB169" s="168"/>
      <c r="BC169" s="168"/>
      <c r="BD169" s="168"/>
      <c r="BE169" s="168">
        <f>IF(ISNUMBER(AU169),AU169,0)+IF(ISNUMBER(AZ169),AZ169,0)</f>
        <v>287</v>
      </c>
      <c r="BF169" s="168"/>
      <c r="BG169" s="168"/>
      <c r="BH169" s="168"/>
      <c r="BI169" s="168"/>
      <c r="BJ169" s="168">
        <v>800</v>
      </c>
      <c r="BK169" s="168"/>
      <c r="BL169" s="168"/>
      <c r="BM169" s="168"/>
      <c r="BN169" s="168"/>
      <c r="BO169" s="168">
        <v>0</v>
      </c>
      <c r="BP169" s="168"/>
      <c r="BQ169" s="168"/>
      <c r="BR169" s="168"/>
      <c r="BS169" s="168"/>
      <c r="BT169" s="168">
        <f>IF(ISNUMBER(BJ169),BJ169,0)+IF(ISNUMBER(BO169),BO169,0)</f>
        <v>800</v>
      </c>
      <c r="BU169" s="168"/>
      <c r="BV169" s="168"/>
      <c r="BW169" s="168"/>
      <c r="BX169" s="168"/>
    </row>
    <row r="170" spans="1:76" s="129" customFormat="1" ht="27.6" customHeight="1" x14ac:dyDescent="0.25">
      <c r="A170" s="149">
        <v>2</v>
      </c>
      <c r="B170" s="150"/>
      <c r="C170" s="150"/>
      <c r="D170" s="167" t="s">
        <v>824</v>
      </c>
      <c r="E170" s="124"/>
      <c r="F170" s="124"/>
      <c r="G170" s="124"/>
      <c r="H170" s="124"/>
      <c r="I170" s="124"/>
      <c r="J170" s="124"/>
      <c r="K170" s="124"/>
      <c r="L170" s="124"/>
      <c r="M170" s="124"/>
      <c r="N170" s="124"/>
      <c r="O170" s="124"/>
      <c r="P170" s="125"/>
      <c r="Q170" s="57" t="s">
        <v>228</v>
      </c>
      <c r="R170" s="57"/>
      <c r="S170" s="57"/>
      <c r="T170" s="57"/>
      <c r="U170" s="57"/>
      <c r="V170" s="167" t="s">
        <v>489</v>
      </c>
      <c r="W170" s="124"/>
      <c r="X170" s="124"/>
      <c r="Y170" s="124"/>
      <c r="Z170" s="124"/>
      <c r="AA170" s="124"/>
      <c r="AB170" s="124"/>
      <c r="AC170" s="124"/>
      <c r="AD170" s="124"/>
      <c r="AE170" s="125"/>
      <c r="AF170" s="168">
        <v>1</v>
      </c>
      <c r="AG170" s="168"/>
      <c r="AH170" s="168"/>
      <c r="AI170" s="168"/>
      <c r="AJ170" s="168"/>
      <c r="AK170" s="168">
        <v>0</v>
      </c>
      <c r="AL170" s="168"/>
      <c r="AM170" s="168"/>
      <c r="AN170" s="168"/>
      <c r="AO170" s="168"/>
      <c r="AP170" s="168">
        <f>IF(ISNUMBER(AF170),AF170,0)+IF(ISNUMBER(AK170),AK170,0)</f>
        <v>1</v>
      </c>
      <c r="AQ170" s="168"/>
      <c r="AR170" s="168"/>
      <c r="AS170" s="168"/>
      <c r="AT170" s="168"/>
      <c r="AU170" s="168">
        <v>0</v>
      </c>
      <c r="AV170" s="168"/>
      <c r="AW170" s="168"/>
      <c r="AX170" s="168"/>
      <c r="AY170" s="168"/>
      <c r="AZ170" s="168">
        <v>0</v>
      </c>
      <c r="BA170" s="168"/>
      <c r="BB170" s="168"/>
      <c r="BC170" s="168"/>
      <c r="BD170" s="168"/>
      <c r="BE170" s="168">
        <f>IF(ISNUMBER(AU170),AU170,0)+IF(ISNUMBER(AZ170),AZ170,0)</f>
        <v>0</v>
      </c>
      <c r="BF170" s="168"/>
      <c r="BG170" s="168"/>
      <c r="BH170" s="168"/>
      <c r="BI170" s="168"/>
      <c r="BJ170" s="168">
        <v>0</v>
      </c>
      <c r="BK170" s="168"/>
      <c r="BL170" s="168"/>
      <c r="BM170" s="168"/>
      <c r="BN170" s="168"/>
      <c r="BO170" s="168">
        <v>0</v>
      </c>
      <c r="BP170" s="168"/>
      <c r="BQ170" s="168"/>
      <c r="BR170" s="168"/>
      <c r="BS170" s="168"/>
      <c r="BT170" s="168">
        <f>IF(ISNUMBER(BJ170),BJ170,0)+IF(ISNUMBER(BO170),BO170,0)</f>
        <v>0</v>
      </c>
      <c r="BU170" s="168"/>
      <c r="BV170" s="168"/>
      <c r="BW170" s="168"/>
      <c r="BX170" s="168"/>
    </row>
    <row r="171" spans="1:76" s="129" customFormat="1" ht="41.4" customHeight="1" x14ac:dyDescent="0.25">
      <c r="A171" s="149">
        <v>2</v>
      </c>
      <c r="B171" s="150"/>
      <c r="C171" s="150"/>
      <c r="D171" s="167" t="s">
        <v>269</v>
      </c>
      <c r="E171" s="124"/>
      <c r="F171" s="124"/>
      <c r="G171" s="124"/>
      <c r="H171" s="124"/>
      <c r="I171" s="124"/>
      <c r="J171" s="124"/>
      <c r="K171" s="124"/>
      <c r="L171" s="124"/>
      <c r="M171" s="124"/>
      <c r="N171" s="124"/>
      <c r="O171" s="124"/>
      <c r="P171" s="125"/>
      <c r="Q171" s="57" t="s">
        <v>228</v>
      </c>
      <c r="R171" s="57"/>
      <c r="S171" s="57"/>
      <c r="T171" s="57"/>
      <c r="U171" s="57"/>
      <c r="V171" s="167" t="s">
        <v>489</v>
      </c>
      <c r="W171" s="124"/>
      <c r="X171" s="124"/>
      <c r="Y171" s="124"/>
      <c r="Z171" s="124"/>
      <c r="AA171" s="124"/>
      <c r="AB171" s="124"/>
      <c r="AC171" s="124"/>
      <c r="AD171" s="124"/>
      <c r="AE171" s="125"/>
      <c r="AF171" s="168">
        <v>1</v>
      </c>
      <c r="AG171" s="168"/>
      <c r="AH171" s="168"/>
      <c r="AI171" s="168"/>
      <c r="AJ171" s="168"/>
      <c r="AK171" s="168">
        <v>0</v>
      </c>
      <c r="AL171" s="168"/>
      <c r="AM171" s="168"/>
      <c r="AN171" s="168"/>
      <c r="AO171" s="168"/>
      <c r="AP171" s="168">
        <f>IF(ISNUMBER(AF171),AF171,0)+IF(ISNUMBER(AK171),AK171,0)</f>
        <v>1</v>
      </c>
      <c r="AQ171" s="168"/>
      <c r="AR171" s="168"/>
      <c r="AS171" s="168"/>
      <c r="AT171" s="168"/>
      <c r="AU171" s="168">
        <v>3</v>
      </c>
      <c r="AV171" s="168"/>
      <c r="AW171" s="168"/>
      <c r="AX171" s="168"/>
      <c r="AY171" s="168"/>
      <c r="AZ171" s="168">
        <v>0</v>
      </c>
      <c r="BA171" s="168"/>
      <c r="BB171" s="168"/>
      <c r="BC171" s="168"/>
      <c r="BD171" s="168"/>
      <c r="BE171" s="168">
        <f>IF(ISNUMBER(AU171),AU171,0)+IF(ISNUMBER(AZ171),AZ171,0)</f>
        <v>3</v>
      </c>
      <c r="BF171" s="168"/>
      <c r="BG171" s="168"/>
      <c r="BH171" s="168"/>
      <c r="BI171" s="168"/>
      <c r="BJ171" s="168">
        <v>3</v>
      </c>
      <c r="BK171" s="168"/>
      <c r="BL171" s="168"/>
      <c r="BM171" s="168"/>
      <c r="BN171" s="168"/>
      <c r="BO171" s="168">
        <v>0</v>
      </c>
      <c r="BP171" s="168"/>
      <c r="BQ171" s="168"/>
      <c r="BR171" s="168"/>
      <c r="BS171" s="168"/>
      <c r="BT171" s="168">
        <f>IF(ISNUMBER(BJ171),BJ171,0)+IF(ISNUMBER(BO171),BO171,0)</f>
        <v>3</v>
      </c>
      <c r="BU171" s="168"/>
      <c r="BV171" s="168"/>
      <c r="BW171" s="168"/>
      <c r="BX171" s="168"/>
    </row>
    <row r="172" spans="1:76" s="129" customFormat="1" ht="27.6" customHeight="1" x14ac:dyDescent="0.25">
      <c r="A172" s="149">
        <v>2</v>
      </c>
      <c r="B172" s="150"/>
      <c r="C172" s="150"/>
      <c r="D172" s="167" t="s">
        <v>825</v>
      </c>
      <c r="E172" s="124"/>
      <c r="F172" s="124"/>
      <c r="G172" s="124"/>
      <c r="H172" s="124"/>
      <c r="I172" s="124"/>
      <c r="J172" s="124"/>
      <c r="K172" s="124"/>
      <c r="L172" s="124"/>
      <c r="M172" s="124"/>
      <c r="N172" s="124"/>
      <c r="O172" s="124"/>
      <c r="P172" s="125"/>
      <c r="Q172" s="57" t="s">
        <v>826</v>
      </c>
      <c r="R172" s="57"/>
      <c r="S172" s="57"/>
      <c r="T172" s="57"/>
      <c r="U172" s="57"/>
      <c r="V172" s="167" t="s">
        <v>489</v>
      </c>
      <c r="W172" s="124"/>
      <c r="X172" s="124"/>
      <c r="Y172" s="124"/>
      <c r="Z172" s="124"/>
      <c r="AA172" s="124"/>
      <c r="AB172" s="124"/>
      <c r="AC172" s="124"/>
      <c r="AD172" s="124"/>
      <c r="AE172" s="125"/>
      <c r="AF172" s="168">
        <v>1617</v>
      </c>
      <c r="AG172" s="168"/>
      <c r="AH172" s="168"/>
      <c r="AI172" s="168"/>
      <c r="AJ172" s="168"/>
      <c r="AK172" s="168">
        <v>0</v>
      </c>
      <c r="AL172" s="168"/>
      <c r="AM172" s="168"/>
      <c r="AN172" s="168"/>
      <c r="AO172" s="168"/>
      <c r="AP172" s="168">
        <f>IF(ISNUMBER(AF172),AF172,0)+IF(ISNUMBER(AK172),AK172,0)</f>
        <v>1617</v>
      </c>
      <c r="AQ172" s="168"/>
      <c r="AR172" s="168"/>
      <c r="AS172" s="168"/>
      <c r="AT172" s="168"/>
      <c r="AU172" s="168">
        <v>1617</v>
      </c>
      <c r="AV172" s="168"/>
      <c r="AW172" s="168"/>
      <c r="AX172" s="168"/>
      <c r="AY172" s="168"/>
      <c r="AZ172" s="168">
        <v>0</v>
      </c>
      <c r="BA172" s="168"/>
      <c r="BB172" s="168"/>
      <c r="BC172" s="168"/>
      <c r="BD172" s="168"/>
      <c r="BE172" s="168">
        <f>IF(ISNUMBER(AU172),AU172,0)+IF(ISNUMBER(AZ172),AZ172,0)</f>
        <v>1617</v>
      </c>
      <c r="BF172" s="168"/>
      <c r="BG172" s="168"/>
      <c r="BH172" s="168"/>
      <c r="BI172" s="168"/>
      <c r="BJ172" s="168">
        <v>2627</v>
      </c>
      <c r="BK172" s="168"/>
      <c r="BL172" s="168"/>
      <c r="BM172" s="168"/>
      <c r="BN172" s="168"/>
      <c r="BO172" s="168">
        <v>0</v>
      </c>
      <c r="BP172" s="168"/>
      <c r="BQ172" s="168"/>
      <c r="BR172" s="168"/>
      <c r="BS172" s="168"/>
      <c r="BT172" s="168">
        <f>IF(ISNUMBER(BJ172),BJ172,0)+IF(ISNUMBER(BO172),BO172,0)</f>
        <v>2627</v>
      </c>
      <c r="BU172" s="168"/>
      <c r="BV172" s="168"/>
      <c r="BW172" s="168"/>
      <c r="BX172" s="168"/>
    </row>
    <row r="173" spans="1:76" s="129" customFormat="1" ht="27.6" customHeight="1" x14ac:dyDescent="0.25">
      <c r="A173" s="149">
        <v>2</v>
      </c>
      <c r="B173" s="150"/>
      <c r="C173" s="150"/>
      <c r="D173" s="167" t="s">
        <v>827</v>
      </c>
      <c r="E173" s="124"/>
      <c r="F173" s="124"/>
      <c r="G173" s="124"/>
      <c r="H173" s="124"/>
      <c r="I173" s="124"/>
      <c r="J173" s="124"/>
      <c r="K173" s="124"/>
      <c r="L173" s="124"/>
      <c r="M173" s="124"/>
      <c r="N173" s="124"/>
      <c r="O173" s="124"/>
      <c r="P173" s="125"/>
      <c r="Q173" s="57" t="s">
        <v>828</v>
      </c>
      <c r="R173" s="57"/>
      <c r="S173" s="57"/>
      <c r="T173" s="57"/>
      <c r="U173" s="57"/>
      <c r="V173" s="167" t="s">
        <v>489</v>
      </c>
      <c r="W173" s="124"/>
      <c r="X173" s="124"/>
      <c r="Y173" s="124"/>
      <c r="Z173" s="124"/>
      <c r="AA173" s="124"/>
      <c r="AB173" s="124"/>
      <c r="AC173" s="124"/>
      <c r="AD173" s="124"/>
      <c r="AE173" s="125"/>
      <c r="AF173" s="168">
        <v>66256</v>
      </c>
      <c r="AG173" s="168"/>
      <c r="AH173" s="168"/>
      <c r="AI173" s="168"/>
      <c r="AJ173" s="168"/>
      <c r="AK173" s="168">
        <v>0</v>
      </c>
      <c r="AL173" s="168"/>
      <c r="AM173" s="168"/>
      <c r="AN173" s="168"/>
      <c r="AO173" s="168"/>
      <c r="AP173" s="168">
        <f>IF(ISNUMBER(AF173),AF173,0)+IF(ISNUMBER(AK173),AK173,0)</f>
        <v>66256</v>
      </c>
      <c r="AQ173" s="168"/>
      <c r="AR173" s="168"/>
      <c r="AS173" s="168"/>
      <c r="AT173" s="168"/>
      <c r="AU173" s="168">
        <v>72589</v>
      </c>
      <c r="AV173" s="168"/>
      <c r="AW173" s="168"/>
      <c r="AX173" s="168"/>
      <c r="AY173" s="168"/>
      <c r="AZ173" s="168">
        <v>0</v>
      </c>
      <c r="BA173" s="168"/>
      <c r="BB173" s="168"/>
      <c r="BC173" s="168"/>
      <c r="BD173" s="168"/>
      <c r="BE173" s="168">
        <f>IF(ISNUMBER(AU173),AU173,0)+IF(ISNUMBER(AZ173),AZ173,0)</f>
        <v>72589</v>
      </c>
      <c r="BF173" s="168"/>
      <c r="BG173" s="168"/>
      <c r="BH173" s="168"/>
      <c r="BI173" s="168"/>
      <c r="BJ173" s="168">
        <v>111429</v>
      </c>
      <c r="BK173" s="168"/>
      <c r="BL173" s="168"/>
      <c r="BM173" s="168"/>
      <c r="BN173" s="168"/>
      <c r="BO173" s="168">
        <v>0</v>
      </c>
      <c r="BP173" s="168"/>
      <c r="BQ173" s="168"/>
      <c r="BR173" s="168"/>
      <c r="BS173" s="168"/>
      <c r="BT173" s="168">
        <f>IF(ISNUMBER(BJ173),BJ173,0)+IF(ISNUMBER(BO173),BO173,0)</f>
        <v>111429</v>
      </c>
      <c r="BU173" s="168"/>
      <c r="BV173" s="168"/>
      <c r="BW173" s="168"/>
      <c r="BX173" s="168"/>
    </row>
    <row r="174" spans="1:76" s="129" customFormat="1" ht="15" customHeight="1" x14ac:dyDescent="0.25">
      <c r="A174" s="149">
        <v>2</v>
      </c>
      <c r="B174" s="150"/>
      <c r="C174" s="150"/>
      <c r="D174" s="167" t="s">
        <v>270</v>
      </c>
      <c r="E174" s="124"/>
      <c r="F174" s="124"/>
      <c r="G174" s="124"/>
      <c r="H174" s="124"/>
      <c r="I174" s="124"/>
      <c r="J174" s="124"/>
      <c r="K174" s="124"/>
      <c r="L174" s="124"/>
      <c r="M174" s="124"/>
      <c r="N174" s="124"/>
      <c r="O174" s="124"/>
      <c r="P174" s="125"/>
      <c r="Q174" s="57" t="s">
        <v>228</v>
      </c>
      <c r="R174" s="57"/>
      <c r="S174" s="57"/>
      <c r="T174" s="57"/>
      <c r="U174" s="57"/>
      <c r="V174" s="167" t="s">
        <v>489</v>
      </c>
      <c r="W174" s="124"/>
      <c r="X174" s="124"/>
      <c r="Y174" s="124"/>
      <c r="Z174" s="124"/>
      <c r="AA174" s="124"/>
      <c r="AB174" s="124"/>
      <c r="AC174" s="124"/>
      <c r="AD174" s="124"/>
      <c r="AE174" s="125"/>
      <c r="AF174" s="168">
        <v>25</v>
      </c>
      <c r="AG174" s="168"/>
      <c r="AH174" s="168"/>
      <c r="AI174" s="168"/>
      <c r="AJ174" s="168"/>
      <c r="AK174" s="168">
        <v>0</v>
      </c>
      <c r="AL174" s="168"/>
      <c r="AM174" s="168"/>
      <c r="AN174" s="168"/>
      <c r="AO174" s="168"/>
      <c r="AP174" s="168">
        <f>IF(ISNUMBER(AF174),AF174,0)+IF(ISNUMBER(AK174),AK174,0)</f>
        <v>25</v>
      </c>
      <c r="AQ174" s="168"/>
      <c r="AR174" s="168"/>
      <c r="AS174" s="168"/>
      <c r="AT174" s="168"/>
      <c r="AU174" s="168">
        <v>25</v>
      </c>
      <c r="AV174" s="168"/>
      <c r="AW174" s="168"/>
      <c r="AX174" s="168"/>
      <c r="AY174" s="168"/>
      <c r="AZ174" s="168">
        <v>0</v>
      </c>
      <c r="BA174" s="168"/>
      <c r="BB174" s="168"/>
      <c r="BC174" s="168"/>
      <c r="BD174" s="168"/>
      <c r="BE174" s="168">
        <f>IF(ISNUMBER(AU174),AU174,0)+IF(ISNUMBER(AZ174),AZ174,0)</f>
        <v>25</v>
      </c>
      <c r="BF174" s="168"/>
      <c r="BG174" s="168"/>
      <c r="BH174" s="168"/>
      <c r="BI174" s="168"/>
      <c r="BJ174" s="168">
        <v>25</v>
      </c>
      <c r="BK174" s="168"/>
      <c r="BL174" s="168"/>
      <c r="BM174" s="168"/>
      <c r="BN174" s="168"/>
      <c r="BO174" s="168">
        <v>0</v>
      </c>
      <c r="BP174" s="168"/>
      <c r="BQ174" s="168"/>
      <c r="BR174" s="168"/>
      <c r="BS174" s="168"/>
      <c r="BT174" s="168">
        <f>IF(ISNUMBER(BJ174),BJ174,0)+IF(ISNUMBER(BO174),BO174,0)</f>
        <v>25</v>
      </c>
      <c r="BU174" s="168"/>
      <c r="BV174" s="168"/>
      <c r="BW174" s="168"/>
      <c r="BX174" s="168"/>
    </row>
    <row r="175" spans="1:76" s="129" customFormat="1" ht="41.4" customHeight="1" x14ac:dyDescent="0.25">
      <c r="A175" s="149">
        <v>2</v>
      </c>
      <c r="B175" s="150"/>
      <c r="C175" s="150"/>
      <c r="D175" s="167" t="s">
        <v>829</v>
      </c>
      <c r="E175" s="124"/>
      <c r="F175" s="124"/>
      <c r="G175" s="124"/>
      <c r="H175" s="124"/>
      <c r="I175" s="124"/>
      <c r="J175" s="124"/>
      <c r="K175" s="124"/>
      <c r="L175" s="124"/>
      <c r="M175" s="124"/>
      <c r="N175" s="124"/>
      <c r="O175" s="124"/>
      <c r="P175" s="125"/>
      <c r="Q175" s="57" t="s">
        <v>254</v>
      </c>
      <c r="R175" s="57"/>
      <c r="S175" s="57"/>
      <c r="T175" s="57"/>
      <c r="U175" s="57"/>
      <c r="V175" s="167" t="s">
        <v>485</v>
      </c>
      <c r="W175" s="124"/>
      <c r="X175" s="124"/>
      <c r="Y175" s="124"/>
      <c r="Z175" s="124"/>
      <c r="AA175" s="124"/>
      <c r="AB175" s="124"/>
      <c r="AC175" s="124"/>
      <c r="AD175" s="124"/>
      <c r="AE175" s="125"/>
      <c r="AF175" s="168">
        <v>17</v>
      </c>
      <c r="AG175" s="168"/>
      <c r="AH175" s="168"/>
      <c r="AI175" s="168"/>
      <c r="AJ175" s="168"/>
      <c r="AK175" s="168">
        <v>5</v>
      </c>
      <c r="AL175" s="168"/>
      <c r="AM175" s="168"/>
      <c r="AN175" s="168"/>
      <c r="AO175" s="168"/>
      <c r="AP175" s="168">
        <f>IF(ISNUMBER(AF175),AF175,0)+IF(ISNUMBER(AK175),AK175,0)</f>
        <v>22</v>
      </c>
      <c r="AQ175" s="168"/>
      <c r="AR175" s="168"/>
      <c r="AS175" s="168"/>
      <c r="AT175" s="168"/>
      <c r="AU175" s="168">
        <v>20</v>
      </c>
      <c r="AV175" s="168"/>
      <c r="AW175" s="168"/>
      <c r="AX175" s="168"/>
      <c r="AY175" s="168"/>
      <c r="AZ175" s="168">
        <v>0</v>
      </c>
      <c r="BA175" s="168"/>
      <c r="BB175" s="168"/>
      <c r="BC175" s="168"/>
      <c r="BD175" s="168"/>
      <c r="BE175" s="168">
        <f>IF(ISNUMBER(AU175),AU175,0)+IF(ISNUMBER(AZ175),AZ175,0)</f>
        <v>20</v>
      </c>
      <c r="BF175" s="168"/>
      <c r="BG175" s="168"/>
      <c r="BH175" s="168"/>
      <c r="BI175" s="168"/>
      <c r="BJ175" s="168">
        <v>20</v>
      </c>
      <c r="BK175" s="168"/>
      <c r="BL175" s="168"/>
      <c r="BM175" s="168"/>
      <c r="BN175" s="168"/>
      <c r="BO175" s="168">
        <v>0</v>
      </c>
      <c r="BP175" s="168"/>
      <c r="BQ175" s="168"/>
      <c r="BR175" s="168"/>
      <c r="BS175" s="168"/>
      <c r="BT175" s="168">
        <f>IF(ISNUMBER(BJ175),BJ175,0)+IF(ISNUMBER(BO175),BO175,0)</f>
        <v>20</v>
      </c>
      <c r="BU175" s="168"/>
      <c r="BV175" s="168"/>
      <c r="BW175" s="168"/>
      <c r="BX175" s="168"/>
    </row>
    <row r="176" spans="1:76" s="129" customFormat="1" ht="27.6" customHeight="1" x14ac:dyDescent="0.25">
      <c r="A176" s="149">
        <v>2</v>
      </c>
      <c r="B176" s="150"/>
      <c r="C176" s="150"/>
      <c r="D176" s="167" t="s">
        <v>830</v>
      </c>
      <c r="E176" s="124"/>
      <c r="F176" s="124"/>
      <c r="G176" s="124"/>
      <c r="H176" s="124"/>
      <c r="I176" s="124"/>
      <c r="J176" s="124"/>
      <c r="K176" s="124"/>
      <c r="L176" s="124"/>
      <c r="M176" s="124"/>
      <c r="N176" s="124"/>
      <c r="O176" s="124"/>
      <c r="P176" s="125"/>
      <c r="Q176" s="57" t="s">
        <v>831</v>
      </c>
      <c r="R176" s="57"/>
      <c r="S176" s="57"/>
      <c r="T176" s="57"/>
      <c r="U176" s="57"/>
      <c r="V176" s="167" t="s">
        <v>489</v>
      </c>
      <c r="W176" s="124"/>
      <c r="X176" s="124"/>
      <c r="Y176" s="124"/>
      <c r="Z176" s="124"/>
      <c r="AA176" s="124"/>
      <c r="AB176" s="124"/>
      <c r="AC176" s="124"/>
      <c r="AD176" s="124"/>
      <c r="AE176" s="125"/>
      <c r="AF176" s="168">
        <v>0</v>
      </c>
      <c r="AG176" s="168"/>
      <c r="AH176" s="168"/>
      <c r="AI176" s="168"/>
      <c r="AJ176" s="168"/>
      <c r="AK176" s="168">
        <v>0</v>
      </c>
      <c r="AL176" s="168"/>
      <c r="AM176" s="168"/>
      <c r="AN176" s="168"/>
      <c r="AO176" s="168"/>
      <c r="AP176" s="168">
        <f>IF(ISNUMBER(AF176),AF176,0)+IF(ISNUMBER(AK176),AK176,0)</f>
        <v>0</v>
      </c>
      <c r="AQ176" s="168"/>
      <c r="AR176" s="168"/>
      <c r="AS176" s="168"/>
      <c r="AT176" s="168"/>
      <c r="AU176" s="168">
        <v>98</v>
      </c>
      <c r="AV176" s="168"/>
      <c r="AW176" s="168"/>
      <c r="AX176" s="168"/>
      <c r="AY176" s="168"/>
      <c r="AZ176" s="168">
        <v>0</v>
      </c>
      <c r="BA176" s="168"/>
      <c r="BB176" s="168"/>
      <c r="BC176" s="168"/>
      <c r="BD176" s="168"/>
      <c r="BE176" s="168">
        <f>IF(ISNUMBER(AU176),AU176,0)+IF(ISNUMBER(AZ176),AZ176,0)</f>
        <v>98</v>
      </c>
      <c r="BF176" s="168"/>
      <c r="BG176" s="168"/>
      <c r="BH176" s="168"/>
      <c r="BI176" s="168"/>
      <c r="BJ176" s="168">
        <v>106</v>
      </c>
      <c r="BK176" s="168"/>
      <c r="BL176" s="168"/>
      <c r="BM176" s="168"/>
      <c r="BN176" s="168"/>
      <c r="BO176" s="168">
        <v>0</v>
      </c>
      <c r="BP176" s="168"/>
      <c r="BQ176" s="168"/>
      <c r="BR176" s="168"/>
      <c r="BS176" s="168"/>
      <c r="BT176" s="168">
        <f>IF(ISNUMBER(BJ176),BJ176,0)+IF(ISNUMBER(BO176),BO176,0)</f>
        <v>106</v>
      </c>
      <c r="BU176" s="168"/>
      <c r="BV176" s="168"/>
      <c r="BW176" s="168"/>
      <c r="BX176" s="168"/>
    </row>
    <row r="177" spans="1:76" s="129" customFormat="1" ht="41.4" customHeight="1" x14ac:dyDescent="0.25">
      <c r="A177" s="149">
        <v>2</v>
      </c>
      <c r="B177" s="150"/>
      <c r="C177" s="150"/>
      <c r="D177" s="167" t="s">
        <v>832</v>
      </c>
      <c r="E177" s="124"/>
      <c r="F177" s="124"/>
      <c r="G177" s="124"/>
      <c r="H177" s="124"/>
      <c r="I177" s="124"/>
      <c r="J177" s="124"/>
      <c r="K177" s="124"/>
      <c r="L177" s="124"/>
      <c r="M177" s="124"/>
      <c r="N177" s="124"/>
      <c r="O177" s="124"/>
      <c r="P177" s="125"/>
      <c r="Q177" s="57" t="s">
        <v>292</v>
      </c>
      <c r="R177" s="57"/>
      <c r="S177" s="57"/>
      <c r="T177" s="57"/>
      <c r="U177" s="57"/>
      <c r="V177" s="167" t="s">
        <v>489</v>
      </c>
      <c r="W177" s="124"/>
      <c r="X177" s="124"/>
      <c r="Y177" s="124"/>
      <c r="Z177" s="124"/>
      <c r="AA177" s="124"/>
      <c r="AB177" s="124"/>
      <c r="AC177" s="124"/>
      <c r="AD177" s="124"/>
      <c r="AE177" s="125"/>
      <c r="AF177" s="168">
        <v>138</v>
      </c>
      <c r="AG177" s="168"/>
      <c r="AH177" s="168"/>
      <c r="AI177" s="168"/>
      <c r="AJ177" s="168"/>
      <c r="AK177" s="168">
        <v>0</v>
      </c>
      <c r="AL177" s="168"/>
      <c r="AM177" s="168"/>
      <c r="AN177" s="168"/>
      <c r="AO177" s="168"/>
      <c r="AP177" s="168">
        <f>IF(ISNUMBER(AF177),AF177,0)+IF(ISNUMBER(AK177),AK177,0)</f>
        <v>138</v>
      </c>
      <c r="AQ177" s="168"/>
      <c r="AR177" s="168"/>
      <c r="AS177" s="168"/>
      <c r="AT177" s="168"/>
      <c r="AU177" s="168">
        <v>0</v>
      </c>
      <c r="AV177" s="168"/>
      <c r="AW177" s="168"/>
      <c r="AX177" s="168"/>
      <c r="AY177" s="168"/>
      <c r="AZ177" s="168">
        <v>0</v>
      </c>
      <c r="BA177" s="168"/>
      <c r="BB177" s="168"/>
      <c r="BC177" s="168"/>
      <c r="BD177" s="168"/>
      <c r="BE177" s="168">
        <f>IF(ISNUMBER(AU177),AU177,0)+IF(ISNUMBER(AZ177),AZ177,0)</f>
        <v>0</v>
      </c>
      <c r="BF177" s="168"/>
      <c r="BG177" s="168"/>
      <c r="BH177" s="168"/>
      <c r="BI177" s="168"/>
      <c r="BJ177" s="168">
        <v>0</v>
      </c>
      <c r="BK177" s="168"/>
      <c r="BL177" s="168"/>
      <c r="BM177" s="168"/>
      <c r="BN177" s="168"/>
      <c r="BO177" s="168">
        <v>0</v>
      </c>
      <c r="BP177" s="168"/>
      <c r="BQ177" s="168"/>
      <c r="BR177" s="168"/>
      <c r="BS177" s="168"/>
      <c r="BT177" s="168">
        <f>IF(ISNUMBER(BJ177),BJ177,0)+IF(ISNUMBER(BO177),BO177,0)</f>
        <v>0</v>
      </c>
      <c r="BU177" s="168"/>
      <c r="BV177" s="168"/>
      <c r="BW177" s="168"/>
      <c r="BX177" s="168"/>
    </row>
    <row r="178" spans="1:76" s="129" customFormat="1" ht="41.4" customHeight="1" x14ac:dyDescent="0.25">
      <c r="A178" s="149">
        <v>2</v>
      </c>
      <c r="B178" s="150"/>
      <c r="C178" s="150"/>
      <c r="D178" s="167" t="s">
        <v>833</v>
      </c>
      <c r="E178" s="124"/>
      <c r="F178" s="124"/>
      <c r="G178" s="124"/>
      <c r="H178" s="124"/>
      <c r="I178" s="124"/>
      <c r="J178" s="124"/>
      <c r="K178" s="124"/>
      <c r="L178" s="124"/>
      <c r="M178" s="124"/>
      <c r="N178" s="124"/>
      <c r="O178" s="124"/>
      <c r="P178" s="125"/>
      <c r="Q178" s="57" t="s">
        <v>222</v>
      </c>
      <c r="R178" s="57"/>
      <c r="S178" s="57"/>
      <c r="T178" s="57"/>
      <c r="U178" s="57"/>
      <c r="V178" s="167" t="s">
        <v>489</v>
      </c>
      <c r="W178" s="124"/>
      <c r="X178" s="124"/>
      <c r="Y178" s="124"/>
      <c r="Z178" s="124"/>
      <c r="AA178" s="124"/>
      <c r="AB178" s="124"/>
      <c r="AC178" s="124"/>
      <c r="AD178" s="124"/>
      <c r="AE178" s="125"/>
      <c r="AF178" s="168">
        <v>119</v>
      </c>
      <c r="AG178" s="168"/>
      <c r="AH178" s="168"/>
      <c r="AI178" s="168"/>
      <c r="AJ178" s="168"/>
      <c r="AK178" s="168">
        <v>0</v>
      </c>
      <c r="AL178" s="168"/>
      <c r="AM178" s="168"/>
      <c r="AN178" s="168"/>
      <c r="AO178" s="168"/>
      <c r="AP178" s="168">
        <f>IF(ISNUMBER(AF178),AF178,0)+IF(ISNUMBER(AK178),AK178,0)</f>
        <v>119</v>
      </c>
      <c r="AQ178" s="168"/>
      <c r="AR178" s="168"/>
      <c r="AS178" s="168"/>
      <c r="AT178" s="168"/>
      <c r="AU178" s="168">
        <v>0</v>
      </c>
      <c r="AV178" s="168"/>
      <c r="AW178" s="168"/>
      <c r="AX178" s="168"/>
      <c r="AY178" s="168"/>
      <c r="AZ178" s="168">
        <v>0</v>
      </c>
      <c r="BA178" s="168"/>
      <c r="BB178" s="168"/>
      <c r="BC178" s="168"/>
      <c r="BD178" s="168"/>
      <c r="BE178" s="168">
        <f>IF(ISNUMBER(AU178),AU178,0)+IF(ISNUMBER(AZ178),AZ178,0)</f>
        <v>0</v>
      </c>
      <c r="BF178" s="168"/>
      <c r="BG178" s="168"/>
      <c r="BH178" s="168"/>
      <c r="BI178" s="168"/>
      <c r="BJ178" s="168">
        <v>0</v>
      </c>
      <c r="BK178" s="168"/>
      <c r="BL178" s="168"/>
      <c r="BM178" s="168"/>
      <c r="BN178" s="168"/>
      <c r="BO178" s="168">
        <v>0</v>
      </c>
      <c r="BP178" s="168"/>
      <c r="BQ178" s="168"/>
      <c r="BR178" s="168"/>
      <c r="BS178" s="168"/>
      <c r="BT178" s="168">
        <f>IF(ISNUMBER(BJ178),BJ178,0)+IF(ISNUMBER(BO178),BO178,0)</f>
        <v>0</v>
      </c>
      <c r="BU178" s="168"/>
      <c r="BV178" s="168"/>
      <c r="BW178" s="168"/>
      <c r="BX178" s="168"/>
    </row>
    <row r="179" spans="1:76" s="129" customFormat="1" ht="27.6" customHeight="1" x14ac:dyDescent="0.25">
      <c r="A179" s="149">
        <v>2</v>
      </c>
      <c r="B179" s="150"/>
      <c r="C179" s="150"/>
      <c r="D179" s="167" t="s">
        <v>834</v>
      </c>
      <c r="E179" s="124"/>
      <c r="F179" s="124"/>
      <c r="G179" s="124"/>
      <c r="H179" s="124"/>
      <c r="I179" s="124"/>
      <c r="J179" s="124"/>
      <c r="K179" s="124"/>
      <c r="L179" s="124"/>
      <c r="M179" s="124"/>
      <c r="N179" s="124"/>
      <c r="O179" s="124"/>
      <c r="P179" s="125"/>
      <c r="Q179" s="57" t="s">
        <v>228</v>
      </c>
      <c r="R179" s="57"/>
      <c r="S179" s="57"/>
      <c r="T179" s="57"/>
      <c r="U179" s="57"/>
      <c r="V179" s="167" t="s">
        <v>489</v>
      </c>
      <c r="W179" s="124"/>
      <c r="X179" s="124"/>
      <c r="Y179" s="124"/>
      <c r="Z179" s="124"/>
      <c r="AA179" s="124"/>
      <c r="AB179" s="124"/>
      <c r="AC179" s="124"/>
      <c r="AD179" s="124"/>
      <c r="AE179" s="125"/>
      <c r="AF179" s="168">
        <v>0</v>
      </c>
      <c r="AG179" s="168"/>
      <c r="AH179" s="168"/>
      <c r="AI179" s="168"/>
      <c r="AJ179" s="168"/>
      <c r="AK179" s="168">
        <v>5</v>
      </c>
      <c r="AL179" s="168"/>
      <c r="AM179" s="168"/>
      <c r="AN179" s="168"/>
      <c r="AO179" s="168"/>
      <c r="AP179" s="168">
        <f>IF(ISNUMBER(AF179),AF179,0)+IF(ISNUMBER(AK179),AK179,0)</f>
        <v>5</v>
      </c>
      <c r="AQ179" s="168"/>
      <c r="AR179" s="168"/>
      <c r="AS179" s="168"/>
      <c r="AT179" s="168"/>
      <c r="AU179" s="168">
        <v>0</v>
      </c>
      <c r="AV179" s="168"/>
      <c r="AW179" s="168"/>
      <c r="AX179" s="168"/>
      <c r="AY179" s="168"/>
      <c r="AZ179" s="168">
        <v>0</v>
      </c>
      <c r="BA179" s="168"/>
      <c r="BB179" s="168"/>
      <c r="BC179" s="168"/>
      <c r="BD179" s="168"/>
      <c r="BE179" s="168">
        <f>IF(ISNUMBER(AU179),AU179,0)+IF(ISNUMBER(AZ179),AZ179,0)</f>
        <v>0</v>
      </c>
      <c r="BF179" s="168"/>
      <c r="BG179" s="168"/>
      <c r="BH179" s="168"/>
      <c r="BI179" s="168"/>
      <c r="BJ179" s="168">
        <v>0</v>
      </c>
      <c r="BK179" s="168"/>
      <c r="BL179" s="168"/>
      <c r="BM179" s="168"/>
      <c r="BN179" s="168"/>
      <c r="BO179" s="168">
        <v>0</v>
      </c>
      <c r="BP179" s="168"/>
      <c r="BQ179" s="168"/>
      <c r="BR179" s="168"/>
      <c r="BS179" s="168"/>
      <c r="BT179" s="168">
        <f>IF(ISNUMBER(BJ179),BJ179,0)+IF(ISNUMBER(BO179),BO179,0)</f>
        <v>0</v>
      </c>
      <c r="BU179" s="168"/>
      <c r="BV179" s="168"/>
      <c r="BW179" s="168"/>
      <c r="BX179" s="168"/>
    </row>
    <row r="180" spans="1:76" s="129" customFormat="1" ht="27.6" customHeight="1" x14ac:dyDescent="0.25">
      <c r="A180" s="149">
        <v>2</v>
      </c>
      <c r="B180" s="150"/>
      <c r="C180" s="150"/>
      <c r="D180" s="167" t="s">
        <v>835</v>
      </c>
      <c r="E180" s="124"/>
      <c r="F180" s="124"/>
      <c r="G180" s="124"/>
      <c r="H180" s="124"/>
      <c r="I180" s="124"/>
      <c r="J180" s="124"/>
      <c r="K180" s="124"/>
      <c r="L180" s="124"/>
      <c r="M180" s="124"/>
      <c r="N180" s="124"/>
      <c r="O180" s="124"/>
      <c r="P180" s="125"/>
      <c r="Q180" s="57" t="s">
        <v>222</v>
      </c>
      <c r="R180" s="57"/>
      <c r="S180" s="57"/>
      <c r="T180" s="57"/>
      <c r="U180" s="57"/>
      <c r="V180" s="167" t="s">
        <v>489</v>
      </c>
      <c r="W180" s="124"/>
      <c r="X180" s="124"/>
      <c r="Y180" s="124"/>
      <c r="Z180" s="124"/>
      <c r="AA180" s="124"/>
      <c r="AB180" s="124"/>
      <c r="AC180" s="124"/>
      <c r="AD180" s="124"/>
      <c r="AE180" s="125"/>
      <c r="AF180" s="168">
        <v>2</v>
      </c>
      <c r="AG180" s="168"/>
      <c r="AH180" s="168"/>
      <c r="AI180" s="168"/>
      <c r="AJ180" s="168"/>
      <c r="AK180" s="168">
        <v>0</v>
      </c>
      <c r="AL180" s="168"/>
      <c r="AM180" s="168"/>
      <c r="AN180" s="168"/>
      <c r="AO180" s="168"/>
      <c r="AP180" s="168">
        <f>IF(ISNUMBER(AF180),AF180,0)+IF(ISNUMBER(AK180),AK180,0)</f>
        <v>2</v>
      </c>
      <c r="AQ180" s="168"/>
      <c r="AR180" s="168"/>
      <c r="AS180" s="168"/>
      <c r="AT180" s="168"/>
      <c r="AU180" s="168">
        <v>0</v>
      </c>
      <c r="AV180" s="168"/>
      <c r="AW180" s="168"/>
      <c r="AX180" s="168"/>
      <c r="AY180" s="168"/>
      <c r="AZ180" s="168">
        <v>0</v>
      </c>
      <c r="BA180" s="168"/>
      <c r="BB180" s="168"/>
      <c r="BC180" s="168"/>
      <c r="BD180" s="168"/>
      <c r="BE180" s="168">
        <f>IF(ISNUMBER(AU180),AU180,0)+IF(ISNUMBER(AZ180),AZ180,0)</f>
        <v>0</v>
      </c>
      <c r="BF180" s="168"/>
      <c r="BG180" s="168"/>
      <c r="BH180" s="168"/>
      <c r="BI180" s="168"/>
      <c r="BJ180" s="168">
        <v>0</v>
      </c>
      <c r="BK180" s="168"/>
      <c r="BL180" s="168"/>
      <c r="BM180" s="168"/>
      <c r="BN180" s="168"/>
      <c r="BO180" s="168">
        <v>0</v>
      </c>
      <c r="BP180" s="168"/>
      <c r="BQ180" s="168"/>
      <c r="BR180" s="168"/>
      <c r="BS180" s="168"/>
      <c r="BT180" s="168">
        <f>IF(ISNUMBER(BJ180),BJ180,0)+IF(ISNUMBER(BO180),BO180,0)</f>
        <v>0</v>
      </c>
      <c r="BU180" s="168"/>
      <c r="BV180" s="168"/>
      <c r="BW180" s="168"/>
      <c r="BX180" s="168"/>
    </row>
    <row r="181" spans="1:76" s="129" customFormat="1" ht="27.6" customHeight="1" x14ac:dyDescent="0.25">
      <c r="A181" s="149">
        <v>2</v>
      </c>
      <c r="B181" s="150"/>
      <c r="C181" s="150"/>
      <c r="D181" s="167" t="s">
        <v>836</v>
      </c>
      <c r="E181" s="124"/>
      <c r="F181" s="124"/>
      <c r="G181" s="124"/>
      <c r="H181" s="124"/>
      <c r="I181" s="124"/>
      <c r="J181" s="124"/>
      <c r="K181" s="124"/>
      <c r="L181" s="124"/>
      <c r="M181" s="124"/>
      <c r="N181" s="124"/>
      <c r="O181" s="124"/>
      <c r="P181" s="125"/>
      <c r="Q181" s="57" t="s">
        <v>222</v>
      </c>
      <c r="R181" s="57"/>
      <c r="S181" s="57"/>
      <c r="T181" s="57"/>
      <c r="U181" s="57"/>
      <c r="V181" s="167" t="s">
        <v>489</v>
      </c>
      <c r="W181" s="124"/>
      <c r="X181" s="124"/>
      <c r="Y181" s="124"/>
      <c r="Z181" s="124"/>
      <c r="AA181" s="124"/>
      <c r="AB181" s="124"/>
      <c r="AC181" s="124"/>
      <c r="AD181" s="124"/>
      <c r="AE181" s="125"/>
      <c r="AF181" s="168">
        <v>1</v>
      </c>
      <c r="AG181" s="168"/>
      <c r="AH181" s="168"/>
      <c r="AI181" s="168"/>
      <c r="AJ181" s="168"/>
      <c r="AK181" s="168">
        <v>0</v>
      </c>
      <c r="AL181" s="168"/>
      <c r="AM181" s="168"/>
      <c r="AN181" s="168"/>
      <c r="AO181" s="168"/>
      <c r="AP181" s="168">
        <f>IF(ISNUMBER(AF181),AF181,0)+IF(ISNUMBER(AK181),AK181,0)</f>
        <v>1</v>
      </c>
      <c r="AQ181" s="168"/>
      <c r="AR181" s="168"/>
      <c r="AS181" s="168"/>
      <c r="AT181" s="168"/>
      <c r="AU181" s="168">
        <v>0</v>
      </c>
      <c r="AV181" s="168"/>
      <c r="AW181" s="168"/>
      <c r="AX181" s="168"/>
      <c r="AY181" s="168"/>
      <c r="AZ181" s="168">
        <v>0</v>
      </c>
      <c r="BA181" s="168"/>
      <c r="BB181" s="168"/>
      <c r="BC181" s="168"/>
      <c r="BD181" s="168"/>
      <c r="BE181" s="168">
        <f>IF(ISNUMBER(AU181),AU181,0)+IF(ISNUMBER(AZ181),AZ181,0)</f>
        <v>0</v>
      </c>
      <c r="BF181" s="168"/>
      <c r="BG181" s="168"/>
      <c r="BH181" s="168"/>
      <c r="BI181" s="168"/>
      <c r="BJ181" s="168">
        <v>0</v>
      </c>
      <c r="BK181" s="168"/>
      <c r="BL181" s="168"/>
      <c r="BM181" s="168"/>
      <c r="BN181" s="168"/>
      <c r="BO181" s="168">
        <v>0</v>
      </c>
      <c r="BP181" s="168"/>
      <c r="BQ181" s="168"/>
      <c r="BR181" s="168"/>
      <c r="BS181" s="168"/>
      <c r="BT181" s="168">
        <f>IF(ISNUMBER(BJ181),BJ181,0)+IF(ISNUMBER(BO181),BO181,0)</f>
        <v>0</v>
      </c>
      <c r="BU181" s="168"/>
      <c r="BV181" s="168"/>
      <c r="BW181" s="168"/>
      <c r="BX181" s="168"/>
    </row>
    <row r="182" spans="1:76" s="129" customFormat="1" ht="15" customHeight="1" x14ac:dyDescent="0.25">
      <c r="A182" s="149">
        <v>2</v>
      </c>
      <c r="B182" s="150"/>
      <c r="C182" s="150"/>
      <c r="D182" s="167" t="s">
        <v>837</v>
      </c>
      <c r="E182" s="124"/>
      <c r="F182" s="124"/>
      <c r="G182" s="124"/>
      <c r="H182" s="124"/>
      <c r="I182" s="124"/>
      <c r="J182" s="124"/>
      <c r="K182" s="124"/>
      <c r="L182" s="124"/>
      <c r="M182" s="124"/>
      <c r="N182" s="124"/>
      <c r="O182" s="124"/>
      <c r="P182" s="125"/>
      <c r="Q182" s="57" t="s">
        <v>222</v>
      </c>
      <c r="R182" s="57"/>
      <c r="S182" s="57"/>
      <c r="T182" s="57"/>
      <c r="U182" s="57"/>
      <c r="V182" s="167" t="s">
        <v>489</v>
      </c>
      <c r="W182" s="124"/>
      <c r="X182" s="124"/>
      <c r="Y182" s="124"/>
      <c r="Z182" s="124"/>
      <c r="AA182" s="124"/>
      <c r="AB182" s="124"/>
      <c r="AC182" s="124"/>
      <c r="AD182" s="124"/>
      <c r="AE182" s="125"/>
      <c r="AF182" s="168">
        <v>1</v>
      </c>
      <c r="AG182" s="168"/>
      <c r="AH182" s="168"/>
      <c r="AI182" s="168"/>
      <c r="AJ182" s="168"/>
      <c r="AK182" s="168">
        <v>0</v>
      </c>
      <c r="AL182" s="168"/>
      <c r="AM182" s="168"/>
      <c r="AN182" s="168"/>
      <c r="AO182" s="168"/>
      <c r="AP182" s="168">
        <f>IF(ISNUMBER(AF182),AF182,0)+IF(ISNUMBER(AK182),AK182,0)</f>
        <v>1</v>
      </c>
      <c r="AQ182" s="168"/>
      <c r="AR182" s="168"/>
      <c r="AS182" s="168"/>
      <c r="AT182" s="168"/>
      <c r="AU182" s="168">
        <v>0</v>
      </c>
      <c r="AV182" s="168"/>
      <c r="AW182" s="168"/>
      <c r="AX182" s="168"/>
      <c r="AY182" s="168"/>
      <c r="AZ182" s="168">
        <v>0</v>
      </c>
      <c r="BA182" s="168"/>
      <c r="BB182" s="168"/>
      <c r="BC182" s="168"/>
      <c r="BD182" s="168"/>
      <c r="BE182" s="168">
        <f>IF(ISNUMBER(AU182),AU182,0)+IF(ISNUMBER(AZ182),AZ182,0)</f>
        <v>0</v>
      </c>
      <c r="BF182" s="168"/>
      <c r="BG182" s="168"/>
      <c r="BH182" s="168"/>
      <c r="BI182" s="168"/>
      <c r="BJ182" s="168">
        <v>0</v>
      </c>
      <c r="BK182" s="168"/>
      <c r="BL182" s="168"/>
      <c r="BM182" s="168"/>
      <c r="BN182" s="168"/>
      <c r="BO182" s="168">
        <v>0</v>
      </c>
      <c r="BP182" s="168"/>
      <c r="BQ182" s="168"/>
      <c r="BR182" s="168"/>
      <c r="BS182" s="168"/>
      <c r="BT182" s="168">
        <f>IF(ISNUMBER(BJ182),BJ182,0)+IF(ISNUMBER(BO182),BO182,0)</f>
        <v>0</v>
      </c>
      <c r="BU182" s="168"/>
      <c r="BV182" s="168"/>
      <c r="BW182" s="168"/>
      <c r="BX182" s="168"/>
    </row>
    <row r="183" spans="1:76" s="129" customFormat="1" ht="27.6" customHeight="1" x14ac:dyDescent="0.25">
      <c r="A183" s="149">
        <v>2</v>
      </c>
      <c r="B183" s="150"/>
      <c r="C183" s="150"/>
      <c r="D183" s="167" t="s">
        <v>838</v>
      </c>
      <c r="E183" s="124"/>
      <c r="F183" s="124"/>
      <c r="G183" s="124"/>
      <c r="H183" s="124"/>
      <c r="I183" s="124"/>
      <c r="J183" s="124"/>
      <c r="K183" s="124"/>
      <c r="L183" s="124"/>
      <c r="M183" s="124"/>
      <c r="N183" s="124"/>
      <c r="O183" s="124"/>
      <c r="P183" s="125"/>
      <c r="Q183" s="57" t="s">
        <v>228</v>
      </c>
      <c r="R183" s="57"/>
      <c r="S183" s="57"/>
      <c r="T183" s="57"/>
      <c r="U183" s="57"/>
      <c r="V183" s="167" t="s">
        <v>489</v>
      </c>
      <c r="W183" s="124"/>
      <c r="X183" s="124"/>
      <c r="Y183" s="124"/>
      <c r="Z183" s="124"/>
      <c r="AA183" s="124"/>
      <c r="AB183" s="124"/>
      <c r="AC183" s="124"/>
      <c r="AD183" s="124"/>
      <c r="AE183" s="125"/>
      <c r="AF183" s="168">
        <v>0</v>
      </c>
      <c r="AG183" s="168"/>
      <c r="AH183" s="168"/>
      <c r="AI183" s="168"/>
      <c r="AJ183" s="168"/>
      <c r="AK183" s="168">
        <v>11</v>
      </c>
      <c r="AL183" s="168"/>
      <c r="AM183" s="168"/>
      <c r="AN183" s="168"/>
      <c r="AO183" s="168"/>
      <c r="AP183" s="168">
        <f>IF(ISNUMBER(AF183),AF183,0)+IF(ISNUMBER(AK183),AK183,0)</f>
        <v>11</v>
      </c>
      <c r="AQ183" s="168"/>
      <c r="AR183" s="168"/>
      <c r="AS183" s="168"/>
      <c r="AT183" s="168"/>
      <c r="AU183" s="168">
        <v>0</v>
      </c>
      <c r="AV183" s="168"/>
      <c r="AW183" s="168"/>
      <c r="AX183" s="168"/>
      <c r="AY183" s="168"/>
      <c r="AZ183" s="168">
        <v>0</v>
      </c>
      <c r="BA183" s="168"/>
      <c r="BB183" s="168"/>
      <c r="BC183" s="168"/>
      <c r="BD183" s="168"/>
      <c r="BE183" s="168">
        <f>IF(ISNUMBER(AU183),AU183,0)+IF(ISNUMBER(AZ183),AZ183,0)</f>
        <v>0</v>
      </c>
      <c r="BF183" s="168"/>
      <c r="BG183" s="168"/>
      <c r="BH183" s="168"/>
      <c r="BI183" s="168"/>
      <c r="BJ183" s="168">
        <v>0</v>
      </c>
      <c r="BK183" s="168"/>
      <c r="BL183" s="168"/>
      <c r="BM183" s="168"/>
      <c r="BN183" s="168"/>
      <c r="BO183" s="168">
        <v>0</v>
      </c>
      <c r="BP183" s="168"/>
      <c r="BQ183" s="168"/>
      <c r="BR183" s="168"/>
      <c r="BS183" s="168"/>
      <c r="BT183" s="168">
        <f>IF(ISNUMBER(BJ183),BJ183,0)+IF(ISNUMBER(BO183),BO183,0)</f>
        <v>0</v>
      </c>
      <c r="BU183" s="168"/>
      <c r="BV183" s="168"/>
      <c r="BW183" s="168"/>
      <c r="BX183" s="168"/>
    </row>
    <row r="184" spans="1:76" s="129" customFormat="1" ht="41.4" customHeight="1" x14ac:dyDescent="0.25">
      <c r="A184" s="149">
        <v>2</v>
      </c>
      <c r="B184" s="150"/>
      <c r="C184" s="150"/>
      <c r="D184" s="167" t="s">
        <v>839</v>
      </c>
      <c r="E184" s="124"/>
      <c r="F184" s="124"/>
      <c r="G184" s="124"/>
      <c r="H184" s="124"/>
      <c r="I184" s="124"/>
      <c r="J184" s="124"/>
      <c r="K184" s="124"/>
      <c r="L184" s="124"/>
      <c r="M184" s="124"/>
      <c r="N184" s="124"/>
      <c r="O184" s="124"/>
      <c r="P184" s="125"/>
      <c r="Q184" s="57" t="s">
        <v>222</v>
      </c>
      <c r="R184" s="57"/>
      <c r="S184" s="57"/>
      <c r="T184" s="57"/>
      <c r="U184" s="57"/>
      <c r="V184" s="167" t="s">
        <v>489</v>
      </c>
      <c r="W184" s="124"/>
      <c r="X184" s="124"/>
      <c r="Y184" s="124"/>
      <c r="Z184" s="124"/>
      <c r="AA184" s="124"/>
      <c r="AB184" s="124"/>
      <c r="AC184" s="124"/>
      <c r="AD184" s="124"/>
      <c r="AE184" s="125"/>
      <c r="AF184" s="168">
        <v>1</v>
      </c>
      <c r="AG184" s="168"/>
      <c r="AH184" s="168"/>
      <c r="AI184" s="168"/>
      <c r="AJ184" s="168"/>
      <c r="AK184" s="168">
        <v>0</v>
      </c>
      <c r="AL184" s="168"/>
      <c r="AM184" s="168"/>
      <c r="AN184" s="168"/>
      <c r="AO184" s="168"/>
      <c r="AP184" s="168">
        <f>IF(ISNUMBER(AF184),AF184,0)+IF(ISNUMBER(AK184),AK184,0)</f>
        <v>1</v>
      </c>
      <c r="AQ184" s="168"/>
      <c r="AR184" s="168"/>
      <c r="AS184" s="168"/>
      <c r="AT184" s="168"/>
      <c r="AU184" s="168">
        <v>0</v>
      </c>
      <c r="AV184" s="168"/>
      <c r="AW184" s="168"/>
      <c r="AX184" s="168"/>
      <c r="AY184" s="168"/>
      <c r="AZ184" s="168">
        <v>0</v>
      </c>
      <c r="BA184" s="168"/>
      <c r="BB184" s="168"/>
      <c r="BC184" s="168"/>
      <c r="BD184" s="168"/>
      <c r="BE184" s="168">
        <f>IF(ISNUMBER(AU184),AU184,0)+IF(ISNUMBER(AZ184),AZ184,0)</f>
        <v>0</v>
      </c>
      <c r="BF184" s="168"/>
      <c r="BG184" s="168"/>
      <c r="BH184" s="168"/>
      <c r="BI184" s="168"/>
      <c r="BJ184" s="168">
        <v>0</v>
      </c>
      <c r="BK184" s="168"/>
      <c r="BL184" s="168"/>
      <c r="BM184" s="168"/>
      <c r="BN184" s="168"/>
      <c r="BO184" s="168">
        <v>0</v>
      </c>
      <c r="BP184" s="168"/>
      <c r="BQ184" s="168"/>
      <c r="BR184" s="168"/>
      <c r="BS184" s="168"/>
      <c r="BT184" s="168">
        <f>IF(ISNUMBER(BJ184),BJ184,0)+IF(ISNUMBER(BO184),BO184,0)</f>
        <v>0</v>
      </c>
      <c r="BU184" s="168"/>
      <c r="BV184" s="168"/>
      <c r="BW184" s="168"/>
      <c r="BX184" s="168"/>
    </row>
    <row r="185" spans="1:76" s="129" customFormat="1" ht="15" customHeight="1" x14ac:dyDescent="0.25">
      <c r="A185" s="149">
        <v>2</v>
      </c>
      <c r="B185" s="150"/>
      <c r="C185" s="150"/>
      <c r="D185" s="167" t="s">
        <v>840</v>
      </c>
      <c r="E185" s="124"/>
      <c r="F185" s="124"/>
      <c r="G185" s="124"/>
      <c r="H185" s="124"/>
      <c r="I185" s="124"/>
      <c r="J185" s="124"/>
      <c r="K185" s="124"/>
      <c r="L185" s="124"/>
      <c r="M185" s="124"/>
      <c r="N185" s="124"/>
      <c r="O185" s="124"/>
      <c r="P185" s="125"/>
      <c r="Q185" s="57" t="s">
        <v>222</v>
      </c>
      <c r="R185" s="57"/>
      <c r="S185" s="57"/>
      <c r="T185" s="57"/>
      <c r="U185" s="57"/>
      <c r="V185" s="167" t="s">
        <v>592</v>
      </c>
      <c r="W185" s="124"/>
      <c r="X185" s="124"/>
      <c r="Y185" s="124"/>
      <c r="Z185" s="124"/>
      <c r="AA185" s="124"/>
      <c r="AB185" s="124"/>
      <c r="AC185" s="124"/>
      <c r="AD185" s="124"/>
      <c r="AE185" s="125"/>
      <c r="AF185" s="168">
        <v>0</v>
      </c>
      <c r="AG185" s="168"/>
      <c r="AH185" s="168"/>
      <c r="AI185" s="168"/>
      <c r="AJ185" s="168"/>
      <c r="AK185" s="168">
        <v>0</v>
      </c>
      <c r="AL185" s="168"/>
      <c r="AM185" s="168"/>
      <c r="AN185" s="168"/>
      <c r="AO185" s="168"/>
      <c r="AP185" s="168">
        <f>IF(ISNUMBER(AF185),AF185,0)+IF(ISNUMBER(AK185),AK185,0)</f>
        <v>0</v>
      </c>
      <c r="AQ185" s="168"/>
      <c r="AR185" s="168"/>
      <c r="AS185" s="168"/>
      <c r="AT185" s="168"/>
      <c r="AU185" s="168">
        <v>0</v>
      </c>
      <c r="AV185" s="168"/>
      <c r="AW185" s="168"/>
      <c r="AX185" s="168"/>
      <c r="AY185" s="168"/>
      <c r="AZ185" s="168">
        <v>0</v>
      </c>
      <c r="BA185" s="168"/>
      <c r="BB185" s="168"/>
      <c r="BC185" s="168"/>
      <c r="BD185" s="168"/>
      <c r="BE185" s="168">
        <f>IF(ISNUMBER(AU185),AU185,0)+IF(ISNUMBER(AZ185),AZ185,0)</f>
        <v>0</v>
      </c>
      <c r="BF185" s="168"/>
      <c r="BG185" s="168"/>
      <c r="BH185" s="168"/>
      <c r="BI185" s="168"/>
      <c r="BJ185" s="168">
        <v>30</v>
      </c>
      <c r="BK185" s="168"/>
      <c r="BL185" s="168"/>
      <c r="BM185" s="168"/>
      <c r="BN185" s="168"/>
      <c r="BO185" s="168">
        <v>0</v>
      </c>
      <c r="BP185" s="168"/>
      <c r="BQ185" s="168"/>
      <c r="BR185" s="168"/>
      <c r="BS185" s="168"/>
      <c r="BT185" s="168">
        <f>IF(ISNUMBER(BJ185),BJ185,0)+IF(ISNUMBER(BO185),BO185,0)</f>
        <v>30</v>
      </c>
      <c r="BU185" s="168"/>
      <c r="BV185" s="168"/>
      <c r="BW185" s="168"/>
      <c r="BX185" s="168"/>
    </row>
    <row r="186" spans="1:76" s="129" customFormat="1" ht="15" customHeight="1" x14ac:dyDescent="0.25">
      <c r="A186" s="149">
        <v>2</v>
      </c>
      <c r="B186" s="150"/>
      <c r="C186" s="150"/>
      <c r="D186" s="167" t="s">
        <v>841</v>
      </c>
      <c r="E186" s="124"/>
      <c r="F186" s="124"/>
      <c r="G186" s="124"/>
      <c r="H186" s="124"/>
      <c r="I186" s="124"/>
      <c r="J186" s="124"/>
      <c r="K186" s="124"/>
      <c r="L186" s="124"/>
      <c r="M186" s="124"/>
      <c r="N186" s="124"/>
      <c r="O186" s="124"/>
      <c r="P186" s="125"/>
      <c r="Q186" s="57" t="s">
        <v>222</v>
      </c>
      <c r="R186" s="57"/>
      <c r="S186" s="57"/>
      <c r="T186" s="57"/>
      <c r="U186" s="57"/>
      <c r="V186" s="167" t="s">
        <v>592</v>
      </c>
      <c r="W186" s="124"/>
      <c r="X186" s="124"/>
      <c r="Y186" s="124"/>
      <c r="Z186" s="124"/>
      <c r="AA186" s="124"/>
      <c r="AB186" s="124"/>
      <c r="AC186" s="124"/>
      <c r="AD186" s="124"/>
      <c r="AE186" s="125"/>
      <c r="AF186" s="168">
        <v>0</v>
      </c>
      <c r="AG186" s="168"/>
      <c r="AH186" s="168"/>
      <c r="AI186" s="168"/>
      <c r="AJ186" s="168"/>
      <c r="AK186" s="168">
        <v>0</v>
      </c>
      <c r="AL186" s="168"/>
      <c r="AM186" s="168"/>
      <c r="AN186" s="168"/>
      <c r="AO186" s="168"/>
      <c r="AP186" s="168">
        <f>IF(ISNUMBER(AF186),AF186,0)+IF(ISNUMBER(AK186),AK186,0)</f>
        <v>0</v>
      </c>
      <c r="AQ186" s="168"/>
      <c r="AR186" s="168"/>
      <c r="AS186" s="168"/>
      <c r="AT186" s="168"/>
      <c r="AU186" s="168">
        <v>0</v>
      </c>
      <c r="AV186" s="168"/>
      <c r="AW186" s="168"/>
      <c r="AX186" s="168"/>
      <c r="AY186" s="168"/>
      <c r="AZ186" s="168">
        <v>0</v>
      </c>
      <c r="BA186" s="168"/>
      <c r="BB186" s="168"/>
      <c r="BC186" s="168"/>
      <c r="BD186" s="168"/>
      <c r="BE186" s="168">
        <f>IF(ISNUMBER(AU186),AU186,0)+IF(ISNUMBER(AZ186),AZ186,0)</f>
        <v>0</v>
      </c>
      <c r="BF186" s="168"/>
      <c r="BG186" s="168"/>
      <c r="BH186" s="168"/>
      <c r="BI186" s="168"/>
      <c r="BJ186" s="168">
        <v>270</v>
      </c>
      <c r="BK186" s="168"/>
      <c r="BL186" s="168"/>
      <c r="BM186" s="168"/>
      <c r="BN186" s="168"/>
      <c r="BO186" s="168">
        <v>0</v>
      </c>
      <c r="BP186" s="168"/>
      <c r="BQ186" s="168"/>
      <c r="BR186" s="168"/>
      <c r="BS186" s="168"/>
      <c r="BT186" s="168">
        <f>IF(ISNUMBER(BJ186),BJ186,0)+IF(ISNUMBER(BO186),BO186,0)</f>
        <v>270</v>
      </c>
      <c r="BU186" s="168"/>
      <c r="BV186" s="168"/>
      <c r="BW186" s="168"/>
      <c r="BX186" s="168"/>
    </row>
    <row r="187" spans="1:76" s="129" customFormat="1" ht="27.6" customHeight="1" x14ac:dyDescent="0.25">
      <c r="A187" s="149">
        <v>2</v>
      </c>
      <c r="B187" s="150"/>
      <c r="C187" s="150"/>
      <c r="D187" s="167" t="s">
        <v>842</v>
      </c>
      <c r="E187" s="124"/>
      <c r="F187" s="124"/>
      <c r="G187" s="124"/>
      <c r="H187" s="124"/>
      <c r="I187" s="124"/>
      <c r="J187" s="124"/>
      <c r="K187" s="124"/>
      <c r="L187" s="124"/>
      <c r="M187" s="124"/>
      <c r="N187" s="124"/>
      <c r="O187" s="124"/>
      <c r="P187" s="125"/>
      <c r="Q187" s="57" t="s">
        <v>222</v>
      </c>
      <c r="R187" s="57"/>
      <c r="S187" s="57"/>
      <c r="T187" s="57"/>
      <c r="U187" s="57"/>
      <c r="V187" s="167" t="s">
        <v>592</v>
      </c>
      <c r="W187" s="124"/>
      <c r="X187" s="124"/>
      <c r="Y187" s="124"/>
      <c r="Z187" s="124"/>
      <c r="AA187" s="124"/>
      <c r="AB187" s="124"/>
      <c r="AC187" s="124"/>
      <c r="AD187" s="124"/>
      <c r="AE187" s="125"/>
      <c r="AF187" s="168">
        <v>0</v>
      </c>
      <c r="AG187" s="168"/>
      <c r="AH187" s="168"/>
      <c r="AI187" s="168"/>
      <c r="AJ187" s="168"/>
      <c r="AK187" s="168">
        <v>0</v>
      </c>
      <c r="AL187" s="168"/>
      <c r="AM187" s="168"/>
      <c r="AN187" s="168"/>
      <c r="AO187" s="168"/>
      <c r="AP187" s="168">
        <f>IF(ISNUMBER(AF187),AF187,0)+IF(ISNUMBER(AK187),AK187,0)</f>
        <v>0</v>
      </c>
      <c r="AQ187" s="168"/>
      <c r="AR187" s="168"/>
      <c r="AS187" s="168"/>
      <c r="AT187" s="168"/>
      <c r="AU187" s="168">
        <v>0</v>
      </c>
      <c r="AV187" s="168"/>
      <c r="AW187" s="168"/>
      <c r="AX187" s="168"/>
      <c r="AY187" s="168"/>
      <c r="AZ187" s="168">
        <v>0</v>
      </c>
      <c r="BA187" s="168"/>
      <c r="BB187" s="168"/>
      <c r="BC187" s="168"/>
      <c r="BD187" s="168"/>
      <c r="BE187" s="168">
        <f>IF(ISNUMBER(AU187),AU187,0)+IF(ISNUMBER(AZ187),AZ187,0)</f>
        <v>0</v>
      </c>
      <c r="BF187" s="168"/>
      <c r="BG187" s="168"/>
      <c r="BH187" s="168"/>
      <c r="BI187" s="168"/>
      <c r="BJ187" s="168">
        <v>1</v>
      </c>
      <c r="BK187" s="168"/>
      <c r="BL187" s="168"/>
      <c r="BM187" s="168"/>
      <c r="BN187" s="168"/>
      <c r="BO187" s="168">
        <v>0</v>
      </c>
      <c r="BP187" s="168"/>
      <c r="BQ187" s="168"/>
      <c r="BR187" s="168"/>
      <c r="BS187" s="168"/>
      <c r="BT187" s="168">
        <f>IF(ISNUMBER(BJ187),BJ187,0)+IF(ISNUMBER(BO187),BO187,0)</f>
        <v>1</v>
      </c>
      <c r="BU187" s="168"/>
      <c r="BV187" s="168"/>
      <c r="BW187" s="168"/>
      <c r="BX187" s="168"/>
    </row>
    <row r="188" spans="1:76" s="129" customFormat="1" ht="27.6" customHeight="1" x14ac:dyDescent="0.25">
      <c r="A188" s="149">
        <v>2</v>
      </c>
      <c r="B188" s="150"/>
      <c r="C188" s="150"/>
      <c r="D188" s="167" t="s">
        <v>843</v>
      </c>
      <c r="E188" s="124"/>
      <c r="F188" s="124"/>
      <c r="G188" s="124"/>
      <c r="H188" s="124"/>
      <c r="I188" s="124"/>
      <c r="J188" s="124"/>
      <c r="K188" s="124"/>
      <c r="L188" s="124"/>
      <c r="M188" s="124"/>
      <c r="N188" s="124"/>
      <c r="O188" s="124"/>
      <c r="P188" s="125"/>
      <c r="Q188" s="57" t="s">
        <v>222</v>
      </c>
      <c r="R188" s="57"/>
      <c r="S188" s="57"/>
      <c r="T188" s="57"/>
      <c r="U188" s="57"/>
      <c r="V188" s="167" t="s">
        <v>592</v>
      </c>
      <c r="W188" s="124"/>
      <c r="X188" s="124"/>
      <c r="Y188" s="124"/>
      <c r="Z188" s="124"/>
      <c r="AA188" s="124"/>
      <c r="AB188" s="124"/>
      <c r="AC188" s="124"/>
      <c r="AD188" s="124"/>
      <c r="AE188" s="125"/>
      <c r="AF188" s="168">
        <v>0</v>
      </c>
      <c r="AG188" s="168"/>
      <c r="AH188" s="168"/>
      <c r="AI188" s="168"/>
      <c r="AJ188" s="168"/>
      <c r="AK188" s="168">
        <v>0</v>
      </c>
      <c r="AL188" s="168"/>
      <c r="AM188" s="168"/>
      <c r="AN188" s="168"/>
      <c r="AO188" s="168"/>
      <c r="AP188" s="168">
        <f>IF(ISNUMBER(AF188),AF188,0)+IF(ISNUMBER(AK188),AK188,0)</f>
        <v>0</v>
      </c>
      <c r="AQ188" s="168"/>
      <c r="AR188" s="168"/>
      <c r="AS188" s="168"/>
      <c r="AT188" s="168"/>
      <c r="AU188" s="168">
        <v>685</v>
      </c>
      <c r="AV188" s="168"/>
      <c r="AW188" s="168"/>
      <c r="AX188" s="168"/>
      <c r="AY188" s="168"/>
      <c r="AZ188" s="168">
        <v>0</v>
      </c>
      <c r="BA188" s="168"/>
      <c r="BB188" s="168"/>
      <c r="BC188" s="168"/>
      <c r="BD188" s="168"/>
      <c r="BE188" s="168">
        <f>IF(ISNUMBER(AU188),AU188,0)+IF(ISNUMBER(AZ188),AZ188,0)</f>
        <v>685</v>
      </c>
      <c r="BF188" s="168"/>
      <c r="BG188" s="168"/>
      <c r="BH188" s="168"/>
      <c r="BI188" s="168"/>
      <c r="BJ188" s="168">
        <v>0</v>
      </c>
      <c r="BK188" s="168"/>
      <c r="BL188" s="168"/>
      <c r="BM188" s="168"/>
      <c r="BN188" s="168"/>
      <c r="BO188" s="168">
        <v>0</v>
      </c>
      <c r="BP188" s="168"/>
      <c r="BQ188" s="168"/>
      <c r="BR188" s="168"/>
      <c r="BS188" s="168"/>
      <c r="BT188" s="168">
        <f>IF(ISNUMBER(BJ188),BJ188,0)+IF(ISNUMBER(BO188),BO188,0)</f>
        <v>0</v>
      </c>
      <c r="BU188" s="168"/>
      <c r="BV188" s="168"/>
      <c r="BW188" s="168"/>
      <c r="BX188" s="168"/>
    </row>
    <row r="189" spans="1:76" s="9" customFormat="1" ht="15" customHeight="1" x14ac:dyDescent="0.25">
      <c r="A189" s="116">
        <v>0</v>
      </c>
      <c r="B189" s="114"/>
      <c r="C189" s="114"/>
      <c r="D189" s="166" t="s">
        <v>504</v>
      </c>
      <c r="E189" s="131"/>
      <c r="F189" s="131"/>
      <c r="G189" s="131"/>
      <c r="H189" s="131"/>
      <c r="I189" s="131"/>
      <c r="J189" s="131"/>
      <c r="K189" s="131"/>
      <c r="L189" s="131"/>
      <c r="M189" s="131"/>
      <c r="N189" s="131"/>
      <c r="O189" s="131"/>
      <c r="P189" s="132"/>
      <c r="Q189" s="164"/>
      <c r="R189" s="164"/>
      <c r="S189" s="164"/>
      <c r="T189" s="164"/>
      <c r="U189" s="164"/>
      <c r="V189" s="166"/>
      <c r="W189" s="131"/>
      <c r="X189" s="131"/>
      <c r="Y189" s="131"/>
      <c r="Z189" s="131"/>
      <c r="AA189" s="131"/>
      <c r="AB189" s="131"/>
      <c r="AC189" s="131"/>
      <c r="AD189" s="131"/>
      <c r="AE189" s="132"/>
      <c r="AF189" s="165"/>
      <c r="AG189" s="165"/>
      <c r="AH189" s="165"/>
      <c r="AI189" s="165"/>
      <c r="AJ189" s="165"/>
      <c r="AK189" s="165"/>
      <c r="AL189" s="165"/>
      <c r="AM189" s="165"/>
      <c r="AN189" s="165"/>
      <c r="AO189" s="165"/>
      <c r="AP189" s="165">
        <f>IF(ISNUMBER(AF189),AF189,0)+IF(ISNUMBER(AK189),AK189,0)</f>
        <v>0</v>
      </c>
      <c r="AQ189" s="165"/>
      <c r="AR189" s="165"/>
      <c r="AS189" s="165"/>
      <c r="AT189" s="165"/>
      <c r="AU189" s="165"/>
      <c r="AV189" s="165"/>
      <c r="AW189" s="165"/>
      <c r="AX189" s="165"/>
      <c r="AY189" s="165"/>
      <c r="AZ189" s="165"/>
      <c r="BA189" s="165"/>
      <c r="BB189" s="165"/>
      <c r="BC189" s="165"/>
      <c r="BD189" s="165"/>
      <c r="BE189" s="165">
        <f>IF(ISNUMBER(AU189),AU189,0)+IF(ISNUMBER(AZ189),AZ189,0)</f>
        <v>0</v>
      </c>
      <c r="BF189" s="165"/>
      <c r="BG189" s="165"/>
      <c r="BH189" s="165"/>
      <c r="BI189" s="165"/>
      <c r="BJ189" s="165"/>
      <c r="BK189" s="165"/>
      <c r="BL189" s="165"/>
      <c r="BM189" s="165"/>
      <c r="BN189" s="165"/>
      <c r="BO189" s="165"/>
      <c r="BP189" s="165"/>
      <c r="BQ189" s="165"/>
      <c r="BR189" s="165"/>
      <c r="BS189" s="165"/>
      <c r="BT189" s="165">
        <f>IF(ISNUMBER(BJ189),BJ189,0)+IF(ISNUMBER(BO189),BO189,0)</f>
        <v>0</v>
      </c>
      <c r="BU189" s="165"/>
      <c r="BV189" s="165"/>
      <c r="BW189" s="165"/>
      <c r="BX189" s="165"/>
    </row>
    <row r="190" spans="1:76" s="129" customFormat="1" ht="15" customHeight="1" x14ac:dyDescent="0.25">
      <c r="A190" s="149">
        <v>3</v>
      </c>
      <c r="B190" s="150"/>
      <c r="C190" s="150"/>
      <c r="D190" s="167" t="s">
        <v>844</v>
      </c>
      <c r="E190" s="124"/>
      <c r="F190" s="124"/>
      <c r="G190" s="124"/>
      <c r="H190" s="124"/>
      <c r="I190" s="124"/>
      <c r="J190" s="124"/>
      <c r="K190" s="124"/>
      <c r="L190" s="124"/>
      <c r="M190" s="124"/>
      <c r="N190" s="124"/>
      <c r="O190" s="124"/>
      <c r="P190" s="125"/>
      <c r="Q190" s="57" t="s">
        <v>224</v>
      </c>
      <c r="R190" s="57"/>
      <c r="S190" s="57"/>
      <c r="T190" s="57"/>
      <c r="U190" s="57"/>
      <c r="V190" s="167" t="s">
        <v>489</v>
      </c>
      <c r="W190" s="124"/>
      <c r="X190" s="124"/>
      <c r="Y190" s="124"/>
      <c r="Z190" s="124"/>
      <c r="AA190" s="124"/>
      <c r="AB190" s="124"/>
      <c r="AC190" s="124"/>
      <c r="AD190" s="124"/>
      <c r="AE190" s="125"/>
      <c r="AF190" s="168">
        <v>600</v>
      </c>
      <c r="AG190" s="168"/>
      <c r="AH190" s="168"/>
      <c r="AI190" s="168"/>
      <c r="AJ190" s="168"/>
      <c r="AK190" s="168">
        <v>0</v>
      </c>
      <c r="AL190" s="168"/>
      <c r="AM190" s="168"/>
      <c r="AN190" s="168"/>
      <c r="AO190" s="168"/>
      <c r="AP190" s="168">
        <f>IF(ISNUMBER(AF190),AF190,0)+IF(ISNUMBER(AK190),AK190,0)</f>
        <v>600</v>
      </c>
      <c r="AQ190" s="168"/>
      <c r="AR190" s="168"/>
      <c r="AS190" s="168"/>
      <c r="AT190" s="168"/>
      <c r="AU190" s="168">
        <v>300</v>
      </c>
      <c r="AV190" s="168"/>
      <c r="AW190" s="168"/>
      <c r="AX190" s="168"/>
      <c r="AY190" s="168"/>
      <c r="AZ190" s="168">
        <v>0</v>
      </c>
      <c r="BA190" s="168"/>
      <c r="BB190" s="168"/>
      <c r="BC190" s="168"/>
      <c r="BD190" s="168"/>
      <c r="BE190" s="168">
        <f>IF(ISNUMBER(AU190),AU190,0)+IF(ISNUMBER(AZ190),AZ190,0)</f>
        <v>300</v>
      </c>
      <c r="BF190" s="168"/>
      <c r="BG190" s="168"/>
      <c r="BH190" s="168"/>
      <c r="BI190" s="168"/>
      <c r="BJ190" s="168">
        <v>400</v>
      </c>
      <c r="BK190" s="168"/>
      <c r="BL190" s="168"/>
      <c r="BM190" s="168"/>
      <c r="BN190" s="168"/>
      <c r="BO190" s="168">
        <v>0</v>
      </c>
      <c r="BP190" s="168"/>
      <c r="BQ190" s="168"/>
      <c r="BR190" s="168"/>
      <c r="BS190" s="168"/>
      <c r="BT190" s="168">
        <f>IF(ISNUMBER(BJ190),BJ190,0)+IF(ISNUMBER(BO190),BO190,0)</f>
        <v>400</v>
      </c>
      <c r="BU190" s="168"/>
      <c r="BV190" s="168"/>
      <c r="BW190" s="168"/>
      <c r="BX190" s="168"/>
    </row>
    <row r="191" spans="1:76" s="129" customFormat="1" ht="15" customHeight="1" x14ac:dyDescent="0.25">
      <c r="A191" s="149">
        <v>3</v>
      </c>
      <c r="B191" s="150"/>
      <c r="C191" s="150"/>
      <c r="D191" s="167" t="s">
        <v>845</v>
      </c>
      <c r="E191" s="124"/>
      <c r="F191" s="124"/>
      <c r="G191" s="124"/>
      <c r="H191" s="124"/>
      <c r="I191" s="124"/>
      <c r="J191" s="124"/>
      <c r="K191" s="124"/>
      <c r="L191" s="124"/>
      <c r="M191" s="124"/>
      <c r="N191" s="124"/>
      <c r="O191" s="124"/>
      <c r="P191" s="125"/>
      <c r="Q191" s="57" t="s">
        <v>224</v>
      </c>
      <c r="R191" s="57"/>
      <c r="S191" s="57"/>
      <c r="T191" s="57"/>
      <c r="U191" s="57"/>
      <c r="V191" s="167" t="s">
        <v>489</v>
      </c>
      <c r="W191" s="124"/>
      <c r="X191" s="124"/>
      <c r="Y191" s="124"/>
      <c r="Z191" s="124"/>
      <c r="AA191" s="124"/>
      <c r="AB191" s="124"/>
      <c r="AC191" s="124"/>
      <c r="AD191" s="124"/>
      <c r="AE191" s="125"/>
      <c r="AF191" s="168">
        <v>200</v>
      </c>
      <c r="AG191" s="168"/>
      <c r="AH191" s="168"/>
      <c r="AI191" s="168"/>
      <c r="AJ191" s="168"/>
      <c r="AK191" s="168">
        <v>0</v>
      </c>
      <c r="AL191" s="168"/>
      <c r="AM191" s="168"/>
      <c r="AN191" s="168"/>
      <c r="AO191" s="168"/>
      <c r="AP191" s="168">
        <f>IF(ISNUMBER(AF191),AF191,0)+IF(ISNUMBER(AK191),AK191,0)</f>
        <v>200</v>
      </c>
      <c r="AQ191" s="168"/>
      <c r="AR191" s="168"/>
      <c r="AS191" s="168"/>
      <c r="AT191" s="168"/>
      <c r="AU191" s="168">
        <v>200</v>
      </c>
      <c r="AV191" s="168"/>
      <c r="AW191" s="168"/>
      <c r="AX191" s="168"/>
      <c r="AY191" s="168"/>
      <c r="AZ191" s="168">
        <v>0</v>
      </c>
      <c r="BA191" s="168"/>
      <c r="BB191" s="168"/>
      <c r="BC191" s="168"/>
      <c r="BD191" s="168"/>
      <c r="BE191" s="168">
        <f>IF(ISNUMBER(AU191),AU191,0)+IF(ISNUMBER(AZ191),AZ191,0)</f>
        <v>200</v>
      </c>
      <c r="BF191" s="168"/>
      <c r="BG191" s="168"/>
      <c r="BH191" s="168"/>
      <c r="BI191" s="168"/>
      <c r="BJ191" s="168">
        <v>250</v>
      </c>
      <c r="BK191" s="168"/>
      <c r="BL191" s="168"/>
      <c r="BM191" s="168"/>
      <c r="BN191" s="168"/>
      <c r="BO191" s="168">
        <v>0</v>
      </c>
      <c r="BP191" s="168"/>
      <c r="BQ191" s="168"/>
      <c r="BR191" s="168"/>
      <c r="BS191" s="168"/>
      <c r="BT191" s="168">
        <f>IF(ISNUMBER(BJ191),BJ191,0)+IF(ISNUMBER(BO191),BO191,0)</f>
        <v>250</v>
      </c>
      <c r="BU191" s="168"/>
      <c r="BV191" s="168"/>
      <c r="BW191" s="168"/>
      <c r="BX191" s="168"/>
    </row>
    <row r="192" spans="1:76" s="129" customFormat="1" ht="15" customHeight="1" x14ac:dyDescent="0.25">
      <c r="A192" s="149">
        <v>3</v>
      </c>
      <c r="B192" s="150"/>
      <c r="C192" s="150"/>
      <c r="D192" s="167" t="s">
        <v>846</v>
      </c>
      <c r="E192" s="124"/>
      <c r="F192" s="124"/>
      <c r="G192" s="124"/>
      <c r="H192" s="124"/>
      <c r="I192" s="124"/>
      <c r="J192" s="124"/>
      <c r="K192" s="124"/>
      <c r="L192" s="124"/>
      <c r="M192" s="124"/>
      <c r="N192" s="124"/>
      <c r="O192" s="124"/>
      <c r="P192" s="125"/>
      <c r="Q192" s="57" t="s">
        <v>224</v>
      </c>
      <c r="R192" s="57"/>
      <c r="S192" s="57"/>
      <c r="T192" s="57"/>
      <c r="U192" s="57"/>
      <c r="V192" s="167" t="s">
        <v>489</v>
      </c>
      <c r="W192" s="124"/>
      <c r="X192" s="124"/>
      <c r="Y192" s="124"/>
      <c r="Z192" s="124"/>
      <c r="AA192" s="124"/>
      <c r="AB192" s="124"/>
      <c r="AC192" s="124"/>
      <c r="AD192" s="124"/>
      <c r="AE192" s="125"/>
      <c r="AF192" s="168">
        <v>30</v>
      </c>
      <c r="AG192" s="168"/>
      <c r="AH192" s="168"/>
      <c r="AI192" s="168"/>
      <c r="AJ192" s="168"/>
      <c r="AK192" s="168">
        <v>0</v>
      </c>
      <c r="AL192" s="168"/>
      <c r="AM192" s="168"/>
      <c r="AN192" s="168"/>
      <c r="AO192" s="168"/>
      <c r="AP192" s="168">
        <f>IF(ISNUMBER(AF192),AF192,0)+IF(ISNUMBER(AK192),AK192,0)</f>
        <v>30</v>
      </c>
      <c r="AQ192" s="168"/>
      <c r="AR192" s="168"/>
      <c r="AS192" s="168"/>
      <c r="AT192" s="168"/>
      <c r="AU192" s="168">
        <v>12</v>
      </c>
      <c r="AV192" s="168"/>
      <c r="AW192" s="168"/>
      <c r="AX192" s="168"/>
      <c r="AY192" s="168"/>
      <c r="AZ192" s="168">
        <v>0</v>
      </c>
      <c r="BA192" s="168"/>
      <c r="BB192" s="168"/>
      <c r="BC192" s="168"/>
      <c r="BD192" s="168"/>
      <c r="BE192" s="168">
        <f>IF(ISNUMBER(AU192),AU192,0)+IF(ISNUMBER(AZ192),AZ192,0)</f>
        <v>12</v>
      </c>
      <c r="BF192" s="168"/>
      <c r="BG192" s="168"/>
      <c r="BH192" s="168"/>
      <c r="BI192" s="168"/>
      <c r="BJ192" s="168">
        <v>20</v>
      </c>
      <c r="BK192" s="168"/>
      <c r="BL192" s="168"/>
      <c r="BM192" s="168"/>
      <c r="BN192" s="168"/>
      <c r="BO192" s="168">
        <v>0</v>
      </c>
      <c r="BP192" s="168"/>
      <c r="BQ192" s="168"/>
      <c r="BR192" s="168"/>
      <c r="BS192" s="168"/>
      <c r="BT192" s="168">
        <f>IF(ISNUMBER(BJ192),BJ192,0)+IF(ISNUMBER(BO192),BO192,0)</f>
        <v>20</v>
      </c>
      <c r="BU192" s="168"/>
      <c r="BV192" s="168"/>
      <c r="BW192" s="168"/>
      <c r="BX192" s="168"/>
    </row>
    <row r="193" spans="1:76" s="129" customFormat="1" ht="27.6" customHeight="1" x14ac:dyDescent="0.25">
      <c r="A193" s="149">
        <v>3</v>
      </c>
      <c r="B193" s="150"/>
      <c r="C193" s="150"/>
      <c r="D193" s="167" t="s">
        <v>847</v>
      </c>
      <c r="E193" s="124"/>
      <c r="F193" s="124"/>
      <c r="G193" s="124"/>
      <c r="H193" s="124"/>
      <c r="I193" s="124"/>
      <c r="J193" s="124"/>
      <c r="K193" s="124"/>
      <c r="L193" s="124"/>
      <c r="M193" s="124"/>
      <c r="N193" s="124"/>
      <c r="O193" s="124"/>
      <c r="P193" s="125"/>
      <c r="Q193" s="57" t="s">
        <v>224</v>
      </c>
      <c r="R193" s="57"/>
      <c r="S193" s="57"/>
      <c r="T193" s="57"/>
      <c r="U193" s="57"/>
      <c r="V193" s="167" t="s">
        <v>489</v>
      </c>
      <c r="W193" s="124"/>
      <c r="X193" s="124"/>
      <c r="Y193" s="124"/>
      <c r="Z193" s="124"/>
      <c r="AA193" s="124"/>
      <c r="AB193" s="124"/>
      <c r="AC193" s="124"/>
      <c r="AD193" s="124"/>
      <c r="AE193" s="125"/>
      <c r="AF193" s="168">
        <v>25000</v>
      </c>
      <c r="AG193" s="168"/>
      <c r="AH193" s="168"/>
      <c r="AI193" s="168"/>
      <c r="AJ193" s="168"/>
      <c r="AK193" s="168">
        <v>0</v>
      </c>
      <c r="AL193" s="168"/>
      <c r="AM193" s="168"/>
      <c r="AN193" s="168"/>
      <c r="AO193" s="168"/>
      <c r="AP193" s="168">
        <f>IF(ISNUMBER(AF193),AF193,0)+IF(ISNUMBER(AK193),AK193,0)</f>
        <v>25000</v>
      </c>
      <c r="AQ193" s="168"/>
      <c r="AR193" s="168"/>
      <c r="AS193" s="168"/>
      <c r="AT193" s="168"/>
      <c r="AU193" s="168">
        <v>0</v>
      </c>
      <c r="AV193" s="168"/>
      <c r="AW193" s="168"/>
      <c r="AX193" s="168"/>
      <c r="AY193" s="168"/>
      <c r="AZ193" s="168">
        <v>0</v>
      </c>
      <c r="BA193" s="168"/>
      <c r="BB193" s="168"/>
      <c r="BC193" s="168"/>
      <c r="BD193" s="168"/>
      <c r="BE193" s="168">
        <f>IF(ISNUMBER(AU193),AU193,0)+IF(ISNUMBER(AZ193),AZ193,0)</f>
        <v>0</v>
      </c>
      <c r="BF193" s="168"/>
      <c r="BG193" s="168"/>
      <c r="BH193" s="168"/>
      <c r="BI193" s="168"/>
      <c r="BJ193" s="168">
        <v>0</v>
      </c>
      <c r="BK193" s="168"/>
      <c r="BL193" s="168"/>
      <c r="BM193" s="168"/>
      <c r="BN193" s="168"/>
      <c r="BO193" s="168">
        <v>0</v>
      </c>
      <c r="BP193" s="168"/>
      <c r="BQ193" s="168"/>
      <c r="BR193" s="168"/>
      <c r="BS193" s="168"/>
      <c r="BT193" s="168">
        <f>IF(ISNUMBER(BJ193),BJ193,0)+IF(ISNUMBER(BO193),BO193,0)</f>
        <v>0</v>
      </c>
      <c r="BU193" s="168"/>
      <c r="BV193" s="168"/>
      <c r="BW193" s="168"/>
      <c r="BX193" s="168"/>
    </row>
    <row r="194" spans="1:76" s="129" customFormat="1" ht="41.4" customHeight="1" x14ac:dyDescent="0.25">
      <c r="A194" s="149">
        <v>3</v>
      </c>
      <c r="B194" s="150"/>
      <c r="C194" s="150"/>
      <c r="D194" s="167" t="s">
        <v>848</v>
      </c>
      <c r="E194" s="124"/>
      <c r="F194" s="124"/>
      <c r="G194" s="124"/>
      <c r="H194" s="124"/>
      <c r="I194" s="124"/>
      <c r="J194" s="124"/>
      <c r="K194" s="124"/>
      <c r="L194" s="124"/>
      <c r="M194" s="124"/>
      <c r="N194" s="124"/>
      <c r="O194" s="124"/>
      <c r="P194" s="125"/>
      <c r="Q194" s="57" t="s">
        <v>224</v>
      </c>
      <c r="R194" s="57"/>
      <c r="S194" s="57"/>
      <c r="T194" s="57"/>
      <c r="U194" s="57"/>
      <c r="V194" s="167" t="s">
        <v>489</v>
      </c>
      <c r="W194" s="124"/>
      <c r="X194" s="124"/>
      <c r="Y194" s="124"/>
      <c r="Z194" s="124"/>
      <c r="AA194" s="124"/>
      <c r="AB194" s="124"/>
      <c r="AC194" s="124"/>
      <c r="AD194" s="124"/>
      <c r="AE194" s="125"/>
      <c r="AF194" s="168">
        <v>21850</v>
      </c>
      <c r="AG194" s="168"/>
      <c r="AH194" s="168"/>
      <c r="AI194" s="168"/>
      <c r="AJ194" s="168"/>
      <c r="AK194" s="168">
        <v>0</v>
      </c>
      <c r="AL194" s="168"/>
      <c r="AM194" s="168"/>
      <c r="AN194" s="168"/>
      <c r="AO194" s="168"/>
      <c r="AP194" s="168">
        <f>IF(ISNUMBER(AF194),AF194,0)+IF(ISNUMBER(AK194),AK194,0)</f>
        <v>21850</v>
      </c>
      <c r="AQ194" s="168"/>
      <c r="AR194" s="168"/>
      <c r="AS194" s="168"/>
      <c r="AT194" s="168"/>
      <c r="AU194" s="168">
        <v>22000</v>
      </c>
      <c r="AV194" s="168"/>
      <c r="AW194" s="168"/>
      <c r="AX194" s="168"/>
      <c r="AY194" s="168"/>
      <c r="AZ194" s="168">
        <v>0</v>
      </c>
      <c r="BA194" s="168"/>
      <c r="BB194" s="168"/>
      <c r="BC194" s="168"/>
      <c r="BD194" s="168"/>
      <c r="BE194" s="168">
        <f>IF(ISNUMBER(AU194),AU194,0)+IF(ISNUMBER(AZ194),AZ194,0)</f>
        <v>22000</v>
      </c>
      <c r="BF194" s="168"/>
      <c r="BG194" s="168"/>
      <c r="BH194" s="168"/>
      <c r="BI194" s="168"/>
      <c r="BJ194" s="168">
        <v>30000</v>
      </c>
      <c r="BK194" s="168"/>
      <c r="BL194" s="168"/>
      <c r="BM194" s="168"/>
      <c r="BN194" s="168"/>
      <c r="BO194" s="168">
        <v>0</v>
      </c>
      <c r="BP194" s="168"/>
      <c r="BQ194" s="168"/>
      <c r="BR194" s="168"/>
      <c r="BS194" s="168"/>
      <c r="BT194" s="168">
        <f>IF(ISNUMBER(BJ194),BJ194,0)+IF(ISNUMBER(BO194),BO194,0)</f>
        <v>30000</v>
      </c>
      <c r="BU194" s="168"/>
      <c r="BV194" s="168"/>
      <c r="BW194" s="168"/>
      <c r="BX194" s="168"/>
    </row>
    <row r="195" spans="1:76" s="129" customFormat="1" ht="15" customHeight="1" x14ac:dyDescent="0.25">
      <c r="A195" s="149">
        <v>3</v>
      </c>
      <c r="B195" s="150"/>
      <c r="C195" s="150"/>
      <c r="D195" s="167" t="s">
        <v>849</v>
      </c>
      <c r="E195" s="124"/>
      <c r="F195" s="124"/>
      <c r="G195" s="124"/>
      <c r="H195" s="124"/>
      <c r="I195" s="124"/>
      <c r="J195" s="124"/>
      <c r="K195" s="124"/>
      <c r="L195" s="124"/>
      <c r="M195" s="124"/>
      <c r="N195" s="124"/>
      <c r="O195" s="124"/>
      <c r="P195" s="125"/>
      <c r="Q195" s="57" t="s">
        <v>224</v>
      </c>
      <c r="R195" s="57"/>
      <c r="S195" s="57"/>
      <c r="T195" s="57"/>
      <c r="U195" s="57"/>
      <c r="V195" s="167" t="s">
        <v>489</v>
      </c>
      <c r="W195" s="124"/>
      <c r="X195" s="124"/>
      <c r="Y195" s="124"/>
      <c r="Z195" s="124"/>
      <c r="AA195" s="124"/>
      <c r="AB195" s="124"/>
      <c r="AC195" s="124"/>
      <c r="AD195" s="124"/>
      <c r="AE195" s="125"/>
      <c r="AF195" s="168">
        <v>957</v>
      </c>
      <c r="AG195" s="168"/>
      <c r="AH195" s="168"/>
      <c r="AI195" s="168"/>
      <c r="AJ195" s="168"/>
      <c r="AK195" s="168">
        <v>0</v>
      </c>
      <c r="AL195" s="168"/>
      <c r="AM195" s="168"/>
      <c r="AN195" s="168"/>
      <c r="AO195" s="168"/>
      <c r="AP195" s="168">
        <f>IF(ISNUMBER(AF195),AF195,0)+IF(ISNUMBER(AK195),AK195,0)</f>
        <v>957</v>
      </c>
      <c r="AQ195" s="168"/>
      <c r="AR195" s="168"/>
      <c r="AS195" s="168"/>
      <c r="AT195" s="168"/>
      <c r="AU195" s="168">
        <v>530</v>
      </c>
      <c r="AV195" s="168"/>
      <c r="AW195" s="168"/>
      <c r="AX195" s="168"/>
      <c r="AY195" s="168"/>
      <c r="AZ195" s="168">
        <v>0</v>
      </c>
      <c r="BA195" s="168"/>
      <c r="BB195" s="168"/>
      <c r="BC195" s="168"/>
      <c r="BD195" s="168"/>
      <c r="BE195" s="168">
        <f>IF(ISNUMBER(AU195),AU195,0)+IF(ISNUMBER(AZ195),AZ195,0)</f>
        <v>530</v>
      </c>
      <c r="BF195" s="168"/>
      <c r="BG195" s="168"/>
      <c r="BH195" s="168"/>
      <c r="BI195" s="168"/>
      <c r="BJ195" s="168">
        <v>733</v>
      </c>
      <c r="BK195" s="168"/>
      <c r="BL195" s="168"/>
      <c r="BM195" s="168"/>
      <c r="BN195" s="168"/>
      <c r="BO195" s="168">
        <v>0</v>
      </c>
      <c r="BP195" s="168"/>
      <c r="BQ195" s="168"/>
      <c r="BR195" s="168"/>
      <c r="BS195" s="168"/>
      <c r="BT195" s="168">
        <f>IF(ISNUMBER(BJ195),BJ195,0)+IF(ISNUMBER(BO195),BO195,0)</f>
        <v>733</v>
      </c>
      <c r="BU195" s="168"/>
      <c r="BV195" s="168"/>
      <c r="BW195" s="168"/>
      <c r="BX195" s="168"/>
    </row>
    <row r="196" spans="1:76" s="129" customFormat="1" ht="15" customHeight="1" x14ac:dyDescent="0.25">
      <c r="A196" s="149">
        <v>3</v>
      </c>
      <c r="B196" s="150"/>
      <c r="C196" s="150"/>
      <c r="D196" s="167" t="s">
        <v>850</v>
      </c>
      <c r="E196" s="124"/>
      <c r="F196" s="124"/>
      <c r="G196" s="124"/>
      <c r="H196" s="124"/>
      <c r="I196" s="124"/>
      <c r="J196" s="124"/>
      <c r="K196" s="124"/>
      <c r="L196" s="124"/>
      <c r="M196" s="124"/>
      <c r="N196" s="124"/>
      <c r="O196" s="124"/>
      <c r="P196" s="125"/>
      <c r="Q196" s="57" t="s">
        <v>828</v>
      </c>
      <c r="R196" s="57"/>
      <c r="S196" s="57"/>
      <c r="T196" s="57"/>
      <c r="U196" s="57"/>
      <c r="V196" s="167" t="s">
        <v>489</v>
      </c>
      <c r="W196" s="124"/>
      <c r="X196" s="124"/>
      <c r="Y196" s="124"/>
      <c r="Z196" s="124"/>
      <c r="AA196" s="124"/>
      <c r="AB196" s="124"/>
      <c r="AC196" s="124"/>
      <c r="AD196" s="124"/>
      <c r="AE196" s="125"/>
      <c r="AF196" s="168">
        <v>3.0790000000000002</v>
      </c>
      <c r="AG196" s="168"/>
      <c r="AH196" s="168"/>
      <c r="AI196" s="168"/>
      <c r="AJ196" s="168"/>
      <c r="AK196" s="168">
        <v>0</v>
      </c>
      <c r="AL196" s="168"/>
      <c r="AM196" s="168"/>
      <c r="AN196" s="168"/>
      <c r="AO196" s="168"/>
      <c r="AP196" s="168">
        <f>IF(ISNUMBER(AF196),AF196,0)+IF(ISNUMBER(AK196),AK196,0)</f>
        <v>3.0790000000000002</v>
      </c>
      <c r="AQ196" s="168"/>
      <c r="AR196" s="168"/>
      <c r="AS196" s="168"/>
      <c r="AT196" s="168"/>
      <c r="AU196" s="168">
        <v>3.0790000000000002</v>
      </c>
      <c r="AV196" s="168"/>
      <c r="AW196" s="168"/>
      <c r="AX196" s="168"/>
      <c r="AY196" s="168"/>
      <c r="AZ196" s="168">
        <v>0</v>
      </c>
      <c r="BA196" s="168"/>
      <c r="BB196" s="168"/>
      <c r="BC196" s="168"/>
      <c r="BD196" s="168"/>
      <c r="BE196" s="168">
        <f>IF(ISNUMBER(AU196),AU196,0)+IF(ISNUMBER(AZ196),AZ196,0)</f>
        <v>3.0790000000000002</v>
      </c>
      <c r="BF196" s="168"/>
      <c r="BG196" s="168"/>
      <c r="BH196" s="168"/>
      <c r="BI196" s="168"/>
      <c r="BJ196" s="168">
        <v>3.5</v>
      </c>
      <c r="BK196" s="168"/>
      <c r="BL196" s="168"/>
      <c r="BM196" s="168"/>
      <c r="BN196" s="168"/>
      <c r="BO196" s="168">
        <v>0</v>
      </c>
      <c r="BP196" s="168"/>
      <c r="BQ196" s="168"/>
      <c r="BR196" s="168"/>
      <c r="BS196" s="168"/>
      <c r="BT196" s="168">
        <f>IF(ISNUMBER(BJ196),BJ196,0)+IF(ISNUMBER(BO196),BO196,0)</f>
        <v>3.5</v>
      </c>
      <c r="BU196" s="168"/>
      <c r="BV196" s="168"/>
      <c r="BW196" s="168"/>
      <c r="BX196" s="168"/>
    </row>
    <row r="197" spans="1:76" s="129" customFormat="1" ht="27.6" customHeight="1" x14ac:dyDescent="0.25">
      <c r="A197" s="149">
        <v>3</v>
      </c>
      <c r="B197" s="150"/>
      <c r="C197" s="150"/>
      <c r="D197" s="167" t="s">
        <v>851</v>
      </c>
      <c r="E197" s="124"/>
      <c r="F197" s="124"/>
      <c r="G197" s="124"/>
      <c r="H197" s="124"/>
      <c r="I197" s="124"/>
      <c r="J197" s="124"/>
      <c r="K197" s="124"/>
      <c r="L197" s="124"/>
      <c r="M197" s="124"/>
      <c r="N197" s="124"/>
      <c r="O197" s="124"/>
      <c r="P197" s="125"/>
      <c r="Q197" s="57" t="s">
        <v>224</v>
      </c>
      <c r="R197" s="57"/>
      <c r="S197" s="57"/>
      <c r="T197" s="57"/>
      <c r="U197" s="57"/>
      <c r="V197" s="167" t="s">
        <v>489</v>
      </c>
      <c r="W197" s="124"/>
      <c r="X197" s="124"/>
      <c r="Y197" s="124"/>
      <c r="Z197" s="124"/>
      <c r="AA197" s="124"/>
      <c r="AB197" s="124"/>
      <c r="AC197" s="124"/>
      <c r="AD197" s="124"/>
      <c r="AE197" s="125"/>
      <c r="AF197" s="168">
        <v>6844</v>
      </c>
      <c r="AG197" s="168"/>
      <c r="AH197" s="168"/>
      <c r="AI197" s="168"/>
      <c r="AJ197" s="168"/>
      <c r="AK197" s="168">
        <v>7489</v>
      </c>
      <c r="AL197" s="168"/>
      <c r="AM197" s="168"/>
      <c r="AN197" s="168"/>
      <c r="AO197" s="168"/>
      <c r="AP197" s="168">
        <f>IF(ISNUMBER(AF197),AF197,0)+IF(ISNUMBER(AK197),AK197,0)</f>
        <v>14333</v>
      </c>
      <c r="AQ197" s="168"/>
      <c r="AR197" s="168"/>
      <c r="AS197" s="168"/>
      <c r="AT197" s="168"/>
      <c r="AU197" s="168">
        <v>7838</v>
      </c>
      <c r="AV197" s="168"/>
      <c r="AW197" s="168"/>
      <c r="AX197" s="168"/>
      <c r="AY197" s="168"/>
      <c r="AZ197" s="168">
        <v>9863</v>
      </c>
      <c r="BA197" s="168"/>
      <c r="BB197" s="168"/>
      <c r="BC197" s="168"/>
      <c r="BD197" s="168"/>
      <c r="BE197" s="168">
        <f>IF(ISNUMBER(AU197),AU197,0)+IF(ISNUMBER(AZ197),AZ197,0)</f>
        <v>17701</v>
      </c>
      <c r="BF197" s="168"/>
      <c r="BG197" s="168"/>
      <c r="BH197" s="168"/>
      <c r="BI197" s="168"/>
      <c r="BJ197" s="168">
        <v>18580</v>
      </c>
      <c r="BK197" s="168"/>
      <c r="BL197" s="168"/>
      <c r="BM197" s="168"/>
      <c r="BN197" s="168"/>
      <c r="BO197" s="168">
        <v>0</v>
      </c>
      <c r="BP197" s="168"/>
      <c r="BQ197" s="168"/>
      <c r="BR197" s="168"/>
      <c r="BS197" s="168"/>
      <c r="BT197" s="168">
        <f>IF(ISNUMBER(BJ197),BJ197,0)+IF(ISNUMBER(BO197),BO197,0)</f>
        <v>18580</v>
      </c>
      <c r="BU197" s="168"/>
      <c r="BV197" s="168"/>
      <c r="BW197" s="168"/>
      <c r="BX197" s="168"/>
    </row>
    <row r="198" spans="1:76" s="129" customFormat="1" ht="15" customHeight="1" x14ac:dyDescent="0.25">
      <c r="A198" s="149">
        <v>3</v>
      </c>
      <c r="B198" s="150"/>
      <c r="C198" s="150"/>
      <c r="D198" s="167" t="s">
        <v>852</v>
      </c>
      <c r="E198" s="124"/>
      <c r="F198" s="124"/>
      <c r="G198" s="124"/>
      <c r="H198" s="124"/>
      <c r="I198" s="124"/>
      <c r="J198" s="124"/>
      <c r="K198" s="124"/>
      <c r="L198" s="124"/>
      <c r="M198" s="124"/>
      <c r="N198" s="124"/>
      <c r="O198" s="124"/>
      <c r="P198" s="125"/>
      <c r="Q198" s="57" t="s">
        <v>224</v>
      </c>
      <c r="R198" s="57"/>
      <c r="S198" s="57"/>
      <c r="T198" s="57"/>
      <c r="U198" s="57"/>
      <c r="V198" s="167" t="s">
        <v>489</v>
      </c>
      <c r="W198" s="124"/>
      <c r="X198" s="124"/>
      <c r="Y198" s="124"/>
      <c r="Z198" s="124"/>
      <c r="AA198" s="124"/>
      <c r="AB198" s="124"/>
      <c r="AC198" s="124"/>
      <c r="AD198" s="124"/>
      <c r="AE198" s="125"/>
      <c r="AF198" s="168">
        <v>8156</v>
      </c>
      <c r="AG198" s="168"/>
      <c r="AH198" s="168"/>
      <c r="AI198" s="168"/>
      <c r="AJ198" s="168"/>
      <c r="AK198" s="168">
        <v>3262</v>
      </c>
      <c r="AL198" s="168"/>
      <c r="AM198" s="168"/>
      <c r="AN198" s="168"/>
      <c r="AO198" s="168"/>
      <c r="AP198" s="168">
        <f>IF(ISNUMBER(AF198),AF198,0)+IF(ISNUMBER(AK198),AK198,0)</f>
        <v>11418</v>
      </c>
      <c r="AQ198" s="168"/>
      <c r="AR198" s="168"/>
      <c r="AS198" s="168"/>
      <c r="AT198" s="168"/>
      <c r="AU198" s="168">
        <v>7217</v>
      </c>
      <c r="AV198" s="168"/>
      <c r="AW198" s="168"/>
      <c r="AX198" s="168"/>
      <c r="AY198" s="168"/>
      <c r="AZ198" s="168">
        <v>0</v>
      </c>
      <c r="BA198" s="168"/>
      <c r="BB198" s="168"/>
      <c r="BC198" s="168"/>
      <c r="BD198" s="168"/>
      <c r="BE198" s="168">
        <f>IF(ISNUMBER(AU198),AU198,0)+IF(ISNUMBER(AZ198),AZ198,0)</f>
        <v>7217</v>
      </c>
      <c r="BF198" s="168"/>
      <c r="BG198" s="168"/>
      <c r="BH198" s="168"/>
      <c r="BI198" s="168"/>
      <c r="BJ198" s="168">
        <v>9333</v>
      </c>
      <c r="BK198" s="168"/>
      <c r="BL198" s="168"/>
      <c r="BM198" s="168"/>
      <c r="BN198" s="168"/>
      <c r="BO198" s="168">
        <v>0</v>
      </c>
      <c r="BP198" s="168"/>
      <c r="BQ198" s="168"/>
      <c r="BR198" s="168"/>
      <c r="BS198" s="168"/>
      <c r="BT198" s="168">
        <f>IF(ISNUMBER(BJ198),BJ198,0)+IF(ISNUMBER(BO198),BO198,0)</f>
        <v>9333</v>
      </c>
      <c r="BU198" s="168"/>
      <c r="BV198" s="168"/>
      <c r="BW198" s="168"/>
      <c r="BX198" s="168"/>
    </row>
    <row r="199" spans="1:76" s="129" customFormat="1" ht="27.6" customHeight="1" x14ac:dyDescent="0.25">
      <c r="A199" s="149">
        <v>3</v>
      </c>
      <c r="B199" s="150"/>
      <c r="C199" s="150"/>
      <c r="D199" s="167" t="s">
        <v>853</v>
      </c>
      <c r="E199" s="124"/>
      <c r="F199" s="124"/>
      <c r="G199" s="124"/>
      <c r="H199" s="124"/>
      <c r="I199" s="124"/>
      <c r="J199" s="124"/>
      <c r="K199" s="124"/>
      <c r="L199" s="124"/>
      <c r="M199" s="124"/>
      <c r="N199" s="124"/>
      <c r="O199" s="124"/>
      <c r="P199" s="125"/>
      <c r="Q199" s="57" t="s">
        <v>224</v>
      </c>
      <c r="R199" s="57"/>
      <c r="S199" s="57"/>
      <c r="T199" s="57"/>
      <c r="U199" s="57"/>
      <c r="V199" s="167" t="s">
        <v>489</v>
      </c>
      <c r="W199" s="124"/>
      <c r="X199" s="124"/>
      <c r="Y199" s="124"/>
      <c r="Z199" s="124"/>
      <c r="AA199" s="124"/>
      <c r="AB199" s="124"/>
      <c r="AC199" s="124"/>
      <c r="AD199" s="124"/>
      <c r="AE199" s="125"/>
      <c r="AF199" s="168">
        <v>0</v>
      </c>
      <c r="AG199" s="168"/>
      <c r="AH199" s="168"/>
      <c r="AI199" s="168"/>
      <c r="AJ199" s="168"/>
      <c r="AK199" s="168">
        <v>0</v>
      </c>
      <c r="AL199" s="168"/>
      <c r="AM199" s="168"/>
      <c r="AN199" s="168"/>
      <c r="AO199" s="168"/>
      <c r="AP199" s="168">
        <f>IF(ISNUMBER(AF199),AF199,0)+IF(ISNUMBER(AK199),AK199,0)</f>
        <v>0</v>
      </c>
      <c r="AQ199" s="168"/>
      <c r="AR199" s="168"/>
      <c r="AS199" s="168"/>
      <c r="AT199" s="168"/>
      <c r="AU199" s="168">
        <v>12.2</v>
      </c>
      <c r="AV199" s="168"/>
      <c r="AW199" s="168"/>
      <c r="AX199" s="168"/>
      <c r="AY199" s="168"/>
      <c r="AZ199" s="168">
        <v>0</v>
      </c>
      <c r="BA199" s="168"/>
      <c r="BB199" s="168"/>
      <c r="BC199" s="168"/>
      <c r="BD199" s="168"/>
      <c r="BE199" s="168">
        <f>IF(ISNUMBER(AU199),AU199,0)+IF(ISNUMBER(AZ199),AZ199,0)</f>
        <v>12.2</v>
      </c>
      <c r="BF199" s="168"/>
      <c r="BG199" s="168"/>
      <c r="BH199" s="168"/>
      <c r="BI199" s="168"/>
      <c r="BJ199" s="168">
        <v>8.5</v>
      </c>
      <c r="BK199" s="168"/>
      <c r="BL199" s="168"/>
      <c r="BM199" s="168"/>
      <c r="BN199" s="168"/>
      <c r="BO199" s="168">
        <v>0</v>
      </c>
      <c r="BP199" s="168"/>
      <c r="BQ199" s="168"/>
      <c r="BR199" s="168"/>
      <c r="BS199" s="168"/>
      <c r="BT199" s="168">
        <f>IF(ISNUMBER(BJ199),BJ199,0)+IF(ISNUMBER(BO199),BO199,0)</f>
        <v>8.5</v>
      </c>
      <c r="BU199" s="168"/>
      <c r="BV199" s="168"/>
      <c r="BW199" s="168"/>
      <c r="BX199" s="168"/>
    </row>
    <row r="200" spans="1:76" s="129" customFormat="1" ht="27.6" customHeight="1" x14ac:dyDescent="0.25">
      <c r="A200" s="149">
        <v>3</v>
      </c>
      <c r="B200" s="150"/>
      <c r="C200" s="150"/>
      <c r="D200" s="167" t="s">
        <v>854</v>
      </c>
      <c r="E200" s="124"/>
      <c r="F200" s="124"/>
      <c r="G200" s="124"/>
      <c r="H200" s="124"/>
      <c r="I200" s="124"/>
      <c r="J200" s="124"/>
      <c r="K200" s="124"/>
      <c r="L200" s="124"/>
      <c r="M200" s="124"/>
      <c r="N200" s="124"/>
      <c r="O200" s="124"/>
      <c r="P200" s="125"/>
      <c r="Q200" s="57" t="s">
        <v>224</v>
      </c>
      <c r="R200" s="57"/>
      <c r="S200" s="57"/>
      <c r="T200" s="57"/>
      <c r="U200" s="57"/>
      <c r="V200" s="167" t="s">
        <v>489</v>
      </c>
      <c r="W200" s="124"/>
      <c r="X200" s="124"/>
      <c r="Y200" s="124"/>
      <c r="Z200" s="124"/>
      <c r="AA200" s="124"/>
      <c r="AB200" s="124"/>
      <c r="AC200" s="124"/>
      <c r="AD200" s="124"/>
      <c r="AE200" s="125"/>
      <c r="AF200" s="168">
        <v>2143</v>
      </c>
      <c r="AG200" s="168"/>
      <c r="AH200" s="168"/>
      <c r="AI200" s="168"/>
      <c r="AJ200" s="168"/>
      <c r="AK200" s="168">
        <v>0</v>
      </c>
      <c r="AL200" s="168"/>
      <c r="AM200" s="168"/>
      <c r="AN200" s="168"/>
      <c r="AO200" s="168"/>
      <c r="AP200" s="168">
        <f>IF(ISNUMBER(AF200),AF200,0)+IF(ISNUMBER(AK200),AK200,0)</f>
        <v>2143</v>
      </c>
      <c r="AQ200" s="168"/>
      <c r="AR200" s="168"/>
      <c r="AS200" s="168"/>
      <c r="AT200" s="168"/>
      <c r="AU200" s="168">
        <v>0</v>
      </c>
      <c r="AV200" s="168"/>
      <c r="AW200" s="168"/>
      <c r="AX200" s="168"/>
      <c r="AY200" s="168"/>
      <c r="AZ200" s="168">
        <v>0</v>
      </c>
      <c r="BA200" s="168"/>
      <c r="BB200" s="168"/>
      <c r="BC200" s="168"/>
      <c r="BD200" s="168"/>
      <c r="BE200" s="168">
        <f>IF(ISNUMBER(AU200),AU200,0)+IF(ISNUMBER(AZ200),AZ200,0)</f>
        <v>0</v>
      </c>
      <c r="BF200" s="168"/>
      <c r="BG200" s="168"/>
      <c r="BH200" s="168"/>
      <c r="BI200" s="168"/>
      <c r="BJ200" s="168">
        <v>0</v>
      </c>
      <c r="BK200" s="168"/>
      <c r="BL200" s="168"/>
      <c r="BM200" s="168"/>
      <c r="BN200" s="168"/>
      <c r="BO200" s="168">
        <v>0</v>
      </c>
      <c r="BP200" s="168"/>
      <c r="BQ200" s="168"/>
      <c r="BR200" s="168"/>
      <c r="BS200" s="168"/>
      <c r="BT200" s="168">
        <f>IF(ISNUMBER(BJ200),BJ200,0)+IF(ISNUMBER(BO200),BO200,0)</f>
        <v>0</v>
      </c>
      <c r="BU200" s="168"/>
      <c r="BV200" s="168"/>
      <c r="BW200" s="168"/>
      <c r="BX200" s="168"/>
    </row>
    <row r="201" spans="1:76" s="129" customFormat="1" ht="41.4" customHeight="1" x14ac:dyDescent="0.25">
      <c r="A201" s="149">
        <v>3</v>
      </c>
      <c r="B201" s="150"/>
      <c r="C201" s="150"/>
      <c r="D201" s="167" t="s">
        <v>855</v>
      </c>
      <c r="E201" s="124"/>
      <c r="F201" s="124"/>
      <c r="G201" s="124"/>
      <c r="H201" s="124"/>
      <c r="I201" s="124"/>
      <c r="J201" s="124"/>
      <c r="K201" s="124"/>
      <c r="L201" s="124"/>
      <c r="M201" s="124"/>
      <c r="N201" s="124"/>
      <c r="O201" s="124"/>
      <c r="P201" s="125"/>
      <c r="Q201" s="57" t="s">
        <v>224</v>
      </c>
      <c r="R201" s="57"/>
      <c r="S201" s="57"/>
      <c r="T201" s="57"/>
      <c r="U201" s="57"/>
      <c r="V201" s="167" t="s">
        <v>489</v>
      </c>
      <c r="W201" s="124"/>
      <c r="X201" s="124"/>
      <c r="Y201" s="124"/>
      <c r="Z201" s="124"/>
      <c r="AA201" s="124"/>
      <c r="AB201" s="124"/>
      <c r="AC201" s="124"/>
      <c r="AD201" s="124"/>
      <c r="AE201" s="125"/>
      <c r="AF201" s="168">
        <v>2013</v>
      </c>
      <c r="AG201" s="168"/>
      <c r="AH201" s="168"/>
      <c r="AI201" s="168"/>
      <c r="AJ201" s="168"/>
      <c r="AK201" s="168">
        <v>0</v>
      </c>
      <c r="AL201" s="168"/>
      <c r="AM201" s="168"/>
      <c r="AN201" s="168"/>
      <c r="AO201" s="168"/>
      <c r="AP201" s="168">
        <f>IF(ISNUMBER(AF201),AF201,0)+IF(ISNUMBER(AK201),AK201,0)</f>
        <v>2013</v>
      </c>
      <c r="AQ201" s="168"/>
      <c r="AR201" s="168"/>
      <c r="AS201" s="168"/>
      <c r="AT201" s="168"/>
      <c r="AU201" s="168">
        <v>0</v>
      </c>
      <c r="AV201" s="168"/>
      <c r="AW201" s="168"/>
      <c r="AX201" s="168"/>
      <c r="AY201" s="168"/>
      <c r="AZ201" s="168">
        <v>0</v>
      </c>
      <c r="BA201" s="168"/>
      <c r="BB201" s="168"/>
      <c r="BC201" s="168"/>
      <c r="BD201" s="168"/>
      <c r="BE201" s="168">
        <f>IF(ISNUMBER(AU201),AU201,0)+IF(ISNUMBER(AZ201),AZ201,0)</f>
        <v>0</v>
      </c>
      <c r="BF201" s="168"/>
      <c r="BG201" s="168"/>
      <c r="BH201" s="168"/>
      <c r="BI201" s="168"/>
      <c r="BJ201" s="168">
        <v>0</v>
      </c>
      <c r="BK201" s="168"/>
      <c r="BL201" s="168"/>
      <c r="BM201" s="168"/>
      <c r="BN201" s="168"/>
      <c r="BO201" s="168">
        <v>0</v>
      </c>
      <c r="BP201" s="168"/>
      <c r="BQ201" s="168"/>
      <c r="BR201" s="168"/>
      <c r="BS201" s="168"/>
      <c r="BT201" s="168">
        <f>IF(ISNUMBER(BJ201),BJ201,0)+IF(ISNUMBER(BO201),BO201,0)</f>
        <v>0</v>
      </c>
      <c r="BU201" s="168"/>
      <c r="BV201" s="168"/>
      <c r="BW201" s="168"/>
      <c r="BX201" s="168"/>
    </row>
    <row r="202" spans="1:76" s="129" customFormat="1" ht="27.6" customHeight="1" x14ac:dyDescent="0.25">
      <c r="A202" s="149">
        <v>3</v>
      </c>
      <c r="B202" s="150"/>
      <c r="C202" s="150"/>
      <c r="D202" s="167" t="s">
        <v>856</v>
      </c>
      <c r="E202" s="124"/>
      <c r="F202" s="124"/>
      <c r="G202" s="124"/>
      <c r="H202" s="124"/>
      <c r="I202" s="124"/>
      <c r="J202" s="124"/>
      <c r="K202" s="124"/>
      <c r="L202" s="124"/>
      <c r="M202" s="124"/>
      <c r="N202" s="124"/>
      <c r="O202" s="124"/>
      <c r="P202" s="125"/>
      <c r="Q202" s="57" t="s">
        <v>224</v>
      </c>
      <c r="R202" s="57"/>
      <c r="S202" s="57"/>
      <c r="T202" s="57"/>
      <c r="U202" s="57"/>
      <c r="V202" s="167" t="s">
        <v>489</v>
      </c>
      <c r="W202" s="124"/>
      <c r="X202" s="124"/>
      <c r="Y202" s="124"/>
      <c r="Z202" s="124"/>
      <c r="AA202" s="124"/>
      <c r="AB202" s="124"/>
      <c r="AC202" s="124"/>
      <c r="AD202" s="124"/>
      <c r="AE202" s="125"/>
      <c r="AF202" s="168">
        <v>0</v>
      </c>
      <c r="AG202" s="168"/>
      <c r="AH202" s="168"/>
      <c r="AI202" s="168"/>
      <c r="AJ202" s="168"/>
      <c r="AK202" s="168">
        <v>25000</v>
      </c>
      <c r="AL202" s="168"/>
      <c r="AM202" s="168"/>
      <c r="AN202" s="168"/>
      <c r="AO202" s="168"/>
      <c r="AP202" s="168">
        <f>IF(ISNUMBER(AF202),AF202,0)+IF(ISNUMBER(AK202),AK202,0)</f>
        <v>25000</v>
      </c>
      <c r="AQ202" s="168"/>
      <c r="AR202" s="168"/>
      <c r="AS202" s="168"/>
      <c r="AT202" s="168"/>
      <c r="AU202" s="168">
        <v>0</v>
      </c>
      <c r="AV202" s="168"/>
      <c r="AW202" s="168"/>
      <c r="AX202" s="168"/>
      <c r="AY202" s="168"/>
      <c r="AZ202" s="168">
        <v>0</v>
      </c>
      <c r="BA202" s="168"/>
      <c r="BB202" s="168"/>
      <c r="BC202" s="168"/>
      <c r="BD202" s="168"/>
      <c r="BE202" s="168">
        <f>IF(ISNUMBER(AU202),AU202,0)+IF(ISNUMBER(AZ202),AZ202,0)</f>
        <v>0</v>
      </c>
      <c r="BF202" s="168"/>
      <c r="BG202" s="168"/>
      <c r="BH202" s="168"/>
      <c r="BI202" s="168"/>
      <c r="BJ202" s="168">
        <v>0</v>
      </c>
      <c r="BK202" s="168"/>
      <c r="BL202" s="168"/>
      <c r="BM202" s="168"/>
      <c r="BN202" s="168"/>
      <c r="BO202" s="168">
        <v>0</v>
      </c>
      <c r="BP202" s="168"/>
      <c r="BQ202" s="168"/>
      <c r="BR202" s="168"/>
      <c r="BS202" s="168"/>
      <c r="BT202" s="168">
        <f>IF(ISNUMBER(BJ202),BJ202,0)+IF(ISNUMBER(BO202),BO202,0)</f>
        <v>0</v>
      </c>
      <c r="BU202" s="168"/>
      <c r="BV202" s="168"/>
      <c r="BW202" s="168"/>
      <c r="BX202" s="168"/>
    </row>
    <row r="203" spans="1:76" s="129" customFormat="1" ht="27.6" customHeight="1" x14ac:dyDescent="0.25">
      <c r="A203" s="149">
        <v>3</v>
      </c>
      <c r="B203" s="150"/>
      <c r="C203" s="150"/>
      <c r="D203" s="167" t="s">
        <v>857</v>
      </c>
      <c r="E203" s="124"/>
      <c r="F203" s="124"/>
      <c r="G203" s="124"/>
      <c r="H203" s="124"/>
      <c r="I203" s="124"/>
      <c r="J203" s="124"/>
      <c r="K203" s="124"/>
      <c r="L203" s="124"/>
      <c r="M203" s="124"/>
      <c r="N203" s="124"/>
      <c r="O203" s="124"/>
      <c r="P203" s="125"/>
      <c r="Q203" s="57" t="s">
        <v>224</v>
      </c>
      <c r="R203" s="57"/>
      <c r="S203" s="57"/>
      <c r="T203" s="57"/>
      <c r="U203" s="57"/>
      <c r="V203" s="167" t="s">
        <v>489</v>
      </c>
      <c r="W203" s="124"/>
      <c r="X203" s="124"/>
      <c r="Y203" s="124"/>
      <c r="Z203" s="124"/>
      <c r="AA203" s="124"/>
      <c r="AB203" s="124"/>
      <c r="AC203" s="124"/>
      <c r="AD203" s="124"/>
      <c r="AE203" s="125"/>
      <c r="AF203" s="168">
        <v>1347</v>
      </c>
      <c r="AG203" s="168"/>
      <c r="AH203" s="168"/>
      <c r="AI203" s="168"/>
      <c r="AJ203" s="168"/>
      <c r="AK203" s="168">
        <v>0</v>
      </c>
      <c r="AL203" s="168"/>
      <c r="AM203" s="168"/>
      <c r="AN203" s="168"/>
      <c r="AO203" s="168"/>
      <c r="AP203" s="168">
        <f>IF(ISNUMBER(AF203),AF203,0)+IF(ISNUMBER(AK203),AK203,0)</f>
        <v>1347</v>
      </c>
      <c r="AQ203" s="168"/>
      <c r="AR203" s="168"/>
      <c r="AS203" s="168"/>
      <c r="AT203" s="168"/>
      <c r="AU203" s="168">
        <v>0</v>
      </c>
      <c r="AV203" s="168"/>
      <c r="AW203" s="168"/>
      <c r="AX203" s="168"/>
      <c r="AY203" s="168"/>
      <c r="AZ203" s="168">
        <v>0</v>
      </c>
      <c r="BA203" s="168"/>
      <c r="BB203" s="168"/>
      <c r="BC203" s="168"/>
      <c r="BD203" s="168"/>
      <c r="BE203" s="168">
        <f>IF(ISNUMBER(AU203),AU203,0)+IF(ISNUMBER(AZ203),AZ203,0)</f>
        <v>0</v>
      </c>
      <c r="BF203" s="168"/>
      <c r="BG203" s="168"/>
      <c r="BH203" s="168"/>
      <c r="BI203" s="168"/>
      <c r="BJ203" s="168">
        <v>0</v>
      </c>
      <c r="BK203" s="168"/>
      <c r="BL203" s="168"/>
      <c r="BM203" s="168"/>
      <c r="BN203" s="168"/>
      <c r="BO203" s="168">
        <v>0</v>
      </c>
      <c r="BP203" s="168"/>
      <c r="BQ203" s="168"/>
      <c r="BR203" s="168"/>
      <c r="BS203" s="168"/>
      <c r="BT203" s="168">
        <f>IF(ISNUMBER(BJ203),BJ203,0)+IF(ISNUMBER(BO203),BO203,0)</f>
        <v>0</v>
      </c>
      <c r="BU203" s="168"/>
      <c r="BV203" s="168"/>
      <c r="BW203" s="168"/>
      <c r="BX203" s="168"/>
    </row>
    <row r="204" spans="1:76" s="129" customFormat="1" ht="27.6" customHeight="1" x14ac:dyDescent="0.25">
      <c r="A204" s="149">
        <v>3</v>
      </c>
      <c r="B204" s="150"/>
      <c r="C204" s="150"/>
      <c r="D204" s="167" t="s">
        <v>858</v>
      </c>
      <c r="E204" s="124"/>
      <c r="F204" s="124"/>
      <c r="G204" s="124"/>
      <c r="H204" s="124"/>
      <c r="I204" s="124"/>
      <c r="J204" s="124"/>
      <c r="K204" s="124"/>
      <c r="L204" s="124"/>
      <c r="M204" s="124"/>
      <c r="N204" s="124"/>
      <c r="O204" s="124"/>
      <c r="P204" s="125"/>
      <c r="Q204" s="57" t="s">
        <v>224</v>
      </c>
      <c r="R204" s="57"/>
      <c r="S204" s="57"/>
      <c r="T204" s="57"/>
      <c r="U204" s="57"/>
      <c r="V204" s="167" t="s">
        <v>489</v>
      </c>
      <c r="W204" s="124"/>
      <c r="X204" s="124"/>
      <c r="Y204" s="124"/>
      <c r="Z204" s="124"/>
      <c r="AA204" s="124"/>
      <c r="AB204" s="124"/>
      <c r="AC204" s="124"/>
      <c r="AD204" s="124"/>
      <c r="AE204" s="125"/>
      <c r="AF204" s="168">
        <v>45000</v>
      </c>
      <c r="AG204" s="168"/>
      <c r="AH204" s="168"/>
      <c r="AI204" s="168"/>
      <c r="AJ204" s="168"/>
      <c r="AK204" s="168">
        <v>0</v>
      </c>
      <c r="AL204" s="168"/>
      <c r="AM204" s="168"/>
      <c r="AN204" s="168"/>
      <c r="AO204" s="168"/>
      <c r="AP204" s="168">
        <f>IF(ISNUMBER(AF204),AF204,0)+IF(ISNUMBER(AK204),AK204,0)</f>
        <v>45000</v>
      </c>
      <c r="AQ204" s="168"/>
      <c r="AR204" s="168"/>
      <c r="AS204" s="168"/>
      <c r="AT204" s="168"/>
      <c r="AU204" s="168">
        <v>0</v>
      </c>
      <c r="AV204" s="168"/>
      <c r="AW204" s="168"/>
      <c r="AX204" s="168"/>
      <c r="AY204" s="168"/>
      <c r="AZ204" s="168">
        <v>0</v>
      </c>
      <c r="BA204" s="168"/>
      <c r="BB204" s="168"/>
      <c r="BC204" s="168"/>
      <c r="BD204" s="168"/>
      <c r="BE204" s="168">
        <f>IF(ISNUMBER(AU204),AU204,0)+IF(ISNUMBER(AZ204),AZ204,0)</f>
        <v>0</v>
      </c>
      <c r="BF204" s="168"/>
      <c r="BG204" s="168"/>
      <c r="BH204" s="168"/>
      <c r="BI204" s="168"/>
      <c r="BJ204" s="168">
        <v>0</v>
      </c>
      <c r="BK204" s="168"/>
      <c r="BL204" s="168"/>
      <c r="BM204" s="168"/>
      <c r="BN204" s="168"/>
      <c r="BO204" s="168">
        <v>0</v>
      </c>
      <c r="BP204" s="168"/>
      <c r="BQ204" s="168"/>
      <c r="BR204" s="168"/>
      <c r="BS204" s="168"/>
      <c r="BT204" s="168">
        <f>IF(ISNUMBER(BJ204),BJ204,0)+IF(ISNUMBER(BO204),BO204,0)</f>
        <v>0</v>
      </c>
      <c r="BU204" s="168"/>
      <c r="BV204" s="168"/>
      <c r="BW204" s="168"/>
      <c r="BX204" s="168"/>
    </row>
    <row r="205" spans="1:76" s="129" customFormat="1" ht="15" customHeight="1" x14ac:dyDescent="0.25">
      <c r="A205" s="149">
        <v>3</v>
      </c>
      <c r="B205" s="150"/>
      <c r="C205" s="150"/>
      <c r="D205" s="167" t="s">
        <v>859</v>
      </c>
      <c r="E205" s="124"/>
      <c r="F205" s="124"/>
      <c r="G205" s="124"/>
      <c r="H205" s="124"/>
      <c r="I205" s="124"/>
      <c r="J205" s="124"/>
      <c r="K205" s="124"/>
      <c r="L205" s="124"/>
      <c r="M205" s="124"/>
      <c r="N205" s="124"/>
      <c r="O205" s="124"/>
      <c r="P205" s="125"/>
      <c r="Q205" s="57" t="s">
        <v>224</v>
      </c>
      <c r="R205" s="57"/>
      <c r="S205" s="57"/>
      <c r="T205" s="57"/>
      <c r="U205" s="57"/>
      <c r="V205" s="167" t="s">
        <v>489</v>
      </c>
      <c r="W205" s="124"/>
      <c r="X205" s="124"/>
      <c r="Y205" s="124"/>
      <c r="Z205" s="124"/>
      <c r="AA205" s="124"/>
      <c r="AB205" s="124"/>
      <c r="AC205" s="124"/>
      <c r="AD205" s="124"/>
      <c r="AE205" s="125"/>
      <c r="AF205" s="168">
        <v>36000</v>
      </c>
      <c r="AG205" s="168"/>
      <c r="AH205" s="168"/>
      <c r="AI205" s="168"/>
      <c r="AJ205" s="168"/>
      <c r="AK205" s="168">
        <v>0</v>
      </c>
      <c r="AL205" s="168"/>
      <c r="AM205" s="168"/>
      <c r="AN205" s="168"/>
      <c r="AO205" s="168"/>
      <c r="AP205" s="168">
        <f>IF(ISNUMBER(AF205),AF205,0)+IF(ISNUMBER(AK205),AK205,0)</f>
        <v>36000</v>
      </c>
      <c r="AQ205" s="168"/>
      <c r="AR205" s="168"/>
      <c r="AS205" s="168"/>
      <c r="AT205" s="168"/>
      <c r="AU205" s="168">
        <v>0</v>
      </c>
      <c r="AV205" s="168"/>
      <c r="AW205" s="168"/>
      <c r="AX205" s="168"/>
      <c r="AY205" s="168"/>
      <c r="AZ205" s="168">
        <v>0</v>
      </c>
      <c r="BA205" s="168"/>
      <c r="BB205" s="168"/>
      <c r="BC205" s="168"/>
      <c r="BD205" s="168"/>
      <c r="BE205" s="168">
        <f>IF(ISNUMBER(AU205),AU205,0)+IF(ISNUMBER(AZ205),AZ205,0)</f>
        <v>0</v>
      </c>
      <c r="BF205" s="168"/>
      <c r="BG205" s="168"/>
      <c r="BH205" s="168"/>
      <c r="BI205" s="168"/>
      <c r="BJ205" s="168">
        <v>0</v>
      </c>
      <c r="BK205" s="168"/>
      <c r="BL205" s="168"/>
      <c r="BM205" s="168"/>
      <c r="BN205" s="168"/>
      <c r="BO205" s="168">
        <v>0</v>
      </c>
      <c r="BP205" s="168"/>
      <c r="BQ205" s="168"/>
      <c r="BR205" s="168"/>
      <c r="BS205" s="168"/>
      <c r="BT205" s="168">
        <f>IF(ISNUMBER(BJ205),BJ205,0)+IF(ISNUMBER(BO205),BO205,0)</f>
        <v>0</v>
      </c>
      <c r="BU205" s="168"/>
      <c r="BV205" s="168"/>
      <c r="BW205" s="168"/>
      <c r="BX205" s="168"/>
    </row>
    <row r="206" spans="1:76" s="129" customFormat="1" ht="41.4" customHeight="1" x14ac:dyDescent="0.25">
      <c r="A206" s="149">
        <v>3</v>
      </c>
      <c r="B206" s="150"/>
      <c r="C206" s="150"/>
      <c r="D206" s="167" t="s">
        <v>860</v>
      </c>
      <c r="E206" s="124"/>
      <c r="F206" s="124"/>
      <c r="G206" s="124"/>
      <c r="H206" s="124"/>
      <c r="I206" s="124"/>
      <c r="J206" s="124"/>
      <c r="K206" s="124"/>
      <c r="L206" s="124"/>
      <c r="M206" s="124"/>
      <c r="N206" s="124"/>
      <c r="O206" s="124"/>
      <c r="P206" s="125"/>
      <c r="Q206" s="57" t="s">
        <v>224</v>
      </c>
      <c r="R206" s="57"/>
      <c r="S206" s="57"/>
      <c r="T206" s="57"/>
      <c r="U206" s="57"/>
      <c r="V206" s="167" t="s">
        <v>489</v>
      </c>
      <c r="W206" s="124"/>
      <c r="X206" s="124"/>
      <c r="Y206" s="124"/>
      <c r="Z206" s="124"/>
      <c r="AA206" s="124"/>
      <c r="AB206" s="124"/>
      <c r="AC206" s="124"/>
      <c r="AD206" s="124"/>
      <c r="AE206" s="125"/>
      <c r="AF206" s="168">
        <v>0</v>
      </c>
      <c r="AG206" s="168"/>
      <c r="AH206" s="168"/>
      <c r="AI206" s="168"/>
      <c r="AJ206" s="168"/>
      <c r="AK206" s="168">
        <v>9648</v>
      </c>
      <c r="AL206" s="168"/>
      <c r="AM206" s="168"/>
      <c r="AN206" s="168"/>
      <c r="AO206" s="168"/>
      <c r="AP206" s="168">
        <f>IF(ISNUMBER(AF206),AF206,0)+IF(ISNUMBER(AK206),AK206,0)</f>
        <v>9648</v>
      </c>
      <c r="AQ206" s="168"/>
      <c r="AR206" s="168"/>
      <c r="AS206" s="168"/>
      <c r="AT206" s="168"/>
      <c r="AU206" s="168">
        <v>0</v>
      </c>
      <c r="AV206" s="168"/>
      <c r="AW206" s="168"/>
      <c r="AX206" s="168"/>
      <c r="AY206" s="168"/>
      <c r="AZ206" s="168">
        <v>0</v>
      </c>
      <c r="BA206" s="168"/>
      <c r="BB206" s="168"/>
      <c r="BC206" s="168"/>
      <c r="BD206" s="168"/>
      <c r="BE206" s="168">
        <f>IF(ISNUMBER(AU206),AU206,0)+IF(ISNUMBER(AZ206),AZ206,0)</f>
        <v>0</v>
      </c>
      <c r="BF206" s="168"/>
      <c r="BG206" s="168"/>
      <c r="BH206" s="168"/>
      <c r="BI206" s="168"/>
      <c r="BJ206" s="168">
        <v>0</v>
      </c>
      <c r="BK206" s="168"/>
      <c r="BL206" s="168"/>
      <c r="BM206" s="168"/>
      <c r="BN206" s="168"/>
      <c r="BO206" s="168">
        <v>0</v>
      </c>
      <c r="BP206" s="168"/>
      <c r="BQ206" s="168"/>
      <c r="BR206" s="168"/>
      <c r="BS206" s="168"/>
      <c r="BT206" s="168">
        <f>IF(ISNUMBER(BJ206),BJ206,0)+IF(ISNUMBER(BO206),BO206,0)</f>
        <v>0</v>
      </c>
      <c r="BU206" s="168"/>
      <c r="BV206" s="168"/>
      <c r="BW206" s="168"/>
      <c r="BX206" s="168"/>
    </row>
    <row r="207" spans="1:76" s="129" customFormat="1" ht="41.4" customHeight="1" x14ac:dyDescent="0.25">
      <c r="A207" s="149">
        <v>3</v>
      </c>
      <c r="B207" s="150"/>
      <c r="C207" s="150"/>
      <c r="D207" s="167" t="s">
        <v>861</v>
      </c>
      <c r="E207" s="124"/>
      <c r="F207" s="124"/>
      <c r="G207" s="124"/>
      <c r="H207" s="124"/>
      <c r="I207" s="124"/>
      <c r="J207" s="124"/>
      <c r="K207" s="124"/>
      <c r="L207" s="124"/>
      <c r="M207" s="124"/>
      <c r="N207" s="124"/>
      <c r="O207" s="124"/>
      <c r="P207" s="125"/>
      <c r="Q207" s="57" t="s">
        <v>224</v>
      </c>
      <c r="R207" s="57"/>
      <c r="S207" s="57"/>
      <c r="T207" s="57"/>
      <c r="U207" s="57"/>
      <c r="V207" s="167" t="s">
        <v>489</v>
      </c>
      <c r="W207" s="124"/>
      <c r="X207" s="124"/>
      <c r="Y207" s="124"/>
      <c r="Z207" s="124"/>
      <c r="AA207" s="124"/>
      <c r="AB207" s="124"/>
      <c r="AC207" s="124"/>
      <c r="AD207" s="124"/>
      <c r="AE207" s="125"/>
      <c r="AF207" s="168">
        <v>138621</v>
      </c>
      <c r="AG207" s="168"/>
      <c r="AH207" s="168"/>
      <c r="AI207" s="168"/>
      <c r="AJ207" s="168"/>
      <c r="AK207" s="168">
        <v>0</v>
      </c>
      <c r="AL207" s="168"/>
      <c r="AM207" s="168"/>
      <c r="AN207" s="168"/>
      <c r="AO207" s="168"/>
      <c r="AP207" s="168">
        <f>IF(ISNUMBER(AF207),AF207,0)+IF(ISNUMBER(AK207),AK207,0)</f>
        <v>138621</v>
      </c>
      <c r="AQ207" s="168"/>
      <c r="AR207" s="168"/>
      <c r="AS207" s="168"/>
      <c r="AT207" s="168"/>
      <c r="AU207" s="168">
        <v>0</v>
      </c>
      <c r="AV207" s="168"/>
      <c r="AW207" s="168"/>
      <c r="AX207" s="168"/>
      <c r="AY207" s="168"/>
      <c r="AZ207" s="168">
        <v>0</v>
      </c>
      <c r="BA207" s="168"/>
      <c r="BB207" s="168"/>
      <c r="BC207" s="168"/>
      <c r="BD207" s="168"/>
      <c r="BE207" s="168">
        <f>IF(ISNUMBER(AU207),AU207,0)+IF(ISNUMBER(AZ207),AZ207,0)</f>
        <v>0</v>
      </c>
      <c r="BF207" s="168"/>
      <c r="BG207" s="168"/>
      <c r="BH207" s="168"/>
      <c r="BI207" s="168"/>
      <c r="BJ207" s="168">
        <v>0</v>
      </c>
      <c r="BK207" s="168"/>
      <c r="BL207" s="168"/>
      <c r="BM207" s="168"/>
      <c r="BN207" s="168"/>
      <c r="BO207" s="168">
        <v>0</v>
      </c>
      <c r="BP207" s="168"/>
      <c r="BQ207" s="168"/>
      <c r="BR207" s="168"/>
      <c r="BS207" s="168"/>
      <c r="BT207" s="168">
        <f>IF(ISNUMBER(BJ207),BJ207,0)+IF(ISNUMBER(BO207),BO207,0)</f>
        <v>0</v>
      </c>
      <c r="BU207" s="168"/>
      <c r="BV207" s="168"/>
      <c r="BW207" s="168"/>
      <c r="BX207" s="168"/>
    </row>
    <row r="208" spans="1:76" s="129" customFormat="1" ht="15" customHeight="1" x14ac:dyDescent="0.25">
      <c r="A208" s="149">
        <v>3</v>
      </c>
      <c r="B208" s="150"/>
      <c r="C208" s="150"/>
      <c r="D208" s="167" t="s">
        <v>862</v>
      </c>
      <c r="E208" s="124"/>
      <c r="F208" s="124"/>
      <c r="G208" s="124"/>
      <c r="H208" s="124"/>
      <c r="I208" s="124"/>
      <c r="J208" s="124"/>
      <c r="K208" s="124"/>
      <c r="L208" s="124"/>
      <c r="M208" s="124"/>
      <c r="N208" s="124"/>
      <c r="O208" s="124"/>
      <c r="P208" s="125"/>
      <c r="Q208" s="57" t="s">
        <v>224</v>
      </c>
      <c r="R208" s="57"/>
      <c r="S208" s="57"/>
      <c r="T208" s="57"/>
      <c r="U208" s="57"/>
      <c r="V208" s="167" t="s">
        <v>489</v>
      </c>
      <c r="W208" s="124"/>
      <c r="X208" s="124"/>
      <c r="Y208" s="124"/>
      <c r="Z208" s="124"/>
      <c r="AA208" s="124"/>
      <c r="AB208" s="124"/>
      <c r="AC208" s="124"/>
      <c r="AD208" s="124"/>
      <c r="AE208" s="125"/>
      <c r="AF208" s="168">
        <v>0</v>
      </c>
      <c r="AG208" s="168"/>
      <c r="AH208" s="168"/>
      <c r="AI208" s="168"/>
      <c r="AJ208" s="168"/>
      <c r="AK208" s="168">
        <v>0</v>
      </c>
      <c r="AL208" s="168"/>
      <c r="AM208" s="168"/>
      <c r="AN208" s="168"/>
      <c r="AO208" s="168"/>
      <c r="AP208" s="168">
        <f>IF(ISNUMBER(AF208),AF208,0)+IF(ISNUMBER(AK208),AK208,0)</f>
        <v>0</v>
      </c>
      <c r="AQ208" s="168"/>
      <c r="AR208" s="168"/>
      <c r="AS208" s="168"/>
      <c r="AT208" s="168"/>
      <c r="AU208" s="168">
        <v>0</v>
      </c>
      <c r="AV208" s="168"/>
      <c r="AW208" s="168"/>
      <c r="AX208" s="168"/>
      <c r="AY208" s="168"/>
      <c r="AZ208" s="168">
        <v>0</v>
      </c>
      <c r="BA208" s="168"/>
      <c r="BB208" s="168"/>
      <c r="BC208" s="168"/>
      <c r="BD208" s="168"/>
      <c r="BE208" s="168">
        <f>IF(ISNUMBER(AU208),AU208,0)+IF(ISNUMBER(AZ208),AZ208,0)</f>
        <v>0</v>
      </c>
      <c r="BF208" s="168"/>
      <c r="BG208" s="168"/>
      <c r="BH208" s="168"/>
      <c r="BI208" s="168"/>
      <c r="BJ208" s="168">
        <v>2200</v>
      </c>
      <c r="BK208" s="168"/>
      <c r="BL208" s="168"/>
      <c r="BM208" s="168"/>
      <c r="BN208" s="168"/>
      <c r="BO208" s="168">
        <v>0</v>
      </c>
      <c r="BP208" s="168"/>
      <c r="BQ208" s="168"/>
      <c r="BR208" s="168"/>
      <c r="BS208" s="168"/>
      <c r="BT208" s="168">
        <f>IF(ISNUMBER(BJ208),BJ208,0)+IF(ISNUMBER(BO208),BO208,0)</f>
        <v>2200</v>
      </c>
      <c r="BU208" s="168"/>
      <c r="BV208" s="168"/>
      <c r="BW208" s="168"/>
      <c r="BX208" s="168"/>
    </row>
    <row r="209" spans="1:76" s="129" customFormat="1" ht="15" customHeight="1" x14ac:dyDescent="0.25">
      <c r="A209" s="149">
        <v>3</v>
      </c>
      <c r="B209" s="150"/>
      <c r="C209" s="150"/>
      <c r="D209" s="167" t="s">
        <v>863</v>
      </c>
      <c r="E209" s="124"/>
      <c r="F209" s="124"/>
      <c r="G209" s="124"/>
      <c r="H209" s="124"/>
      <c r="I209" s="124"/>
      <c r="J209" s="124"/>
      <c r="K209" s="124"/>
      <c r="L209" s="124"/>
      <c r="M209" s="124"/>
      <c r="N209" s="124"/>
      <c r="O209" s="124"/>
      <c r="P209" s="125"/>
      <c r="Q209" s="57" t="s">
        <v>224</v>
      </c>
      <c r="R209" s="57"/>
      <c r="S209" s="57"/>
      <c r="T209" s="57"/>
      <c r="U209" s="57"/>
      <c r="V209" s="167" t="s">
        <v>489</v>
      </c>
      <c r="W209" s="124"/>
      <c r="X209" s="124"/>
      <c r="Y209" s="124"/>
      <c r="Z209" s="124"/>
      <c r="AA209" s="124"/>
      <c r="AB209" s="124"/>
      <c r="AC209" s="124"/>
      <c r="AD209" s="124"/>
      <c r="AE209" s="125"/>
      <c r="AF209" s="168">
        <v>0</v>
      </c>
      <c r="AG209" s="168"/>
      <c r="AH209" s="168"/>
      <c r="AI209" s="168"/>
      <c r="AJ209" s="168"/>
      <c r="AK209" s="168">
        <v>0</v>
      </c>
      <c r="AL209" s="168"/>
      <c r="AM209" s="168"/>
      <c r="AN209" s="168"/>
      <c r="AO209" s="168"/>
      <c r="AP209" s="168">
        <f>IF(ISNUMBER(AF209),AF209,0)+IF(ISNUMBER(AK209),AK209,0)</f>
        <v>0</v>
      </c>
      <c r="AQ209" s="168"/>
      <c r="AR209" s="168"/>
      <c r="AS209" s="168"/>
      <c r="AT209" s="168"/>
      <c r="AU209" s="168">
        <v>0</v>
      </c>
      <c r="AV209" s="168"/>
      <c r="AW209" s="168"/>
      <c r="AX209" s="168"/>
      <c r="AY209" s="168"/>
      <c r="AZ209" s="168">
        <v>0</v>
      </c>
      <c r="BA209" s="168"/>
      <c r="BB209" s="168"/>
      <c r="BC209" s="168"/>
      <c r="BD209" s="168"/>
      <c r="BE209" s="168">
        <f>IF(ISNUMBER(AU209),AU209,0)+IF(ISNUMBER(AZ209),AZ209,0)</f>
        <v>0</v>
      </c>
      <c r="BF209" s="168"/>
      <c r="BG209" s="168"/>
      <c r="BH209" s="168"/>
      <c r="BI209" s="168"/>
      <c r="BJ209" s="168">
        <v>450</v>
      </c>
      <c r="BK209" s="168"/>
      <c r="BL209" s="168"/>
      <c r="BM209" s="168"/>
      <c r="BN209" s="168"/>
      <c r="BO209" s="168">
        <v>0</v>
      </c>
      <c r="BP209" s="168"/>
      <c r="BQ209" s="168"/>
      <c r="BR209" s="168"/>
      <c r="BS209" s="168"/>
      <c r="BT209" s="168">
        <f>IF(ISNUMBER(BJ209),BJ209,0)+IF(ISNUMBER(BO209),BO209,0)</f>
        <v>450</v>
      </c>
      <c r="BU209" s="168"/>
      <c r="BV209" s="168"/>
      <c r="BW209" s="168"/>
      <c r="BX209" s="168"/>
    </row>
    <row r="210" spans="1:76" s="129" customFormat="1" ht="27.6" customHeight="1" x14ac:dyDescent="0.25">
      <c r="A210" s="149">
        <v>3</v>
      </c>
      <c r="B210" s="150"/>
      <c r="C210" s="150"/>
      <c r="D210" s="167" t="s">
        <v>864</v>
      </c>
      <c r="E210" s="124"/>
      <c r="F210" s="124"/>
      <c r="G210" s="124"/>
      <c r="H210" s="124"/>
      <c r="I210" s="124"/>
      <c r="J210" s="124"/>
      <c r="K210" s="124"/>
      <c r="L210" s="124"/>
      <c r="M210" s="124"/>
      <c r="N210" s="124"/>
      <c r="O210" s="124"/>
      <c r="P210" s="125"/>
      <c r="Q210" s="57" t="s">
        <v>224</v>
      </c>
      <c r="R210" s="57"/>
      <c r="S210" s="57"/>
      <c r="T210" s="57"/>
      <c r="U210" s="57"/>
      <c r="V210" s="167" t="s">
        <v>489</v>
      </c>
      <c r="W210" s="124"/>
      <c r="X210" s="124"/>
      <c r="Y210" s="124"/>
      <c r="Z210" s="124"/>
      <c r="AA210" s="124"/>
      <c r="AB210" s="124"/>
      <c r="AC210" s="124"/>
      <c r="AD210" s="124"/>
      <c r="AE210" s="125"/>
      <c r="AF210" s="168">
        <v>0</v>
      </c>
      <c r="AG210" s="168"/>
      <c r="AH210" s="168"/>
      <c r="AI210" s="168"/>
      <c r="AJ210" s="168"/>
      <c r="AK210" s="168">
        <v>0</v>
      </c>
      <c r="AL210" s="168"/>
      <c r="AM210" s="168"/>
      <c r="AN210" s="168"/>
      <c r="AO210" s="168"/>
      <c r="AP210" s="168">
        <f>IF(ISNUMBER(AF210),AF210,0)+IF(ISNUMBER(AK210),AK210,0)</f>
        <v>0</v>
      </c>
      <c r="AQ210" s="168"/>
      <c r="AR210" s="168"/>
      <c r="AS210" s="168"/>
      <c r="AT210" s="168"/>
      <c r="AU210" s="168">
        <v>0</v>
      </c>
      <c r="AV210" s="168"/>
      <c r="AW210" s="168"/>
      <c r="AX210" s="168"/>
      <c r="AY210" s="168"/>
      <c r="AZ210" s="168">
        <v>0</v>
      </c>
      <c r="BA210" s="168"/>
      <c r="BB210" s="168"/>
      <c r="BC210" s="168"/>
      <c r="BD210" s="168"/>
      <c r="BE210" s="168">
        <f>IF(ISNUMBER(AU210),AU210,0)+IF(ISNUMBER(AZ210),AZ210,0)</f>
        <v>0</v>
      </c>
      <c r="BF210" s="168"/>
      <c r="BG210" s="168"/>
      <c r="BH210" s="168"/>
      <c r="BI210" s="168"/>
      <c r="BJ210" s="168">
        <v>45000</v>
      </c>
      <c r="BK210" s="168"/>
      <c r="BL210" s="168"/>
      <c r="BM210" s="168"/>
      <c r="BN210" s="168"/>
      <c r="BO210" s="168">
        <v>0</v>
      </c>
      <c r="BP210" s="168"/>
      <c r="BQ210" s="168"/>
      <c r="BR210" s="168"/>
      <c r="BS210" s="168"/>
      <c r="BT210" s="168">
        <f>IF(ISNUMBER(BJ210),BJ210,0)+IF(ISNUMBER(BO210),BO210,0)</f>
        <v>45000</v>
      </c>
      <c r="BU210" s="168"/>
      <c r="BV210" s="168"/>
      <c r="BW210" s="168"/>
      <c r="BX210" s="168"/>
    </row>
    <row r="211" spans="1:76" s="129" customFormat="1" ht="15" customHeight="1" x14ac:dyDescent="0.25">
      <c r="A211" s="149">
        <v>3</v>
      </c>
      <c r="B211" s="150"/>
      <c r="C211" s="150"/>
      <c r="D211" s="167" t="s">
        <v>865</v>
      </c>
      <c r="E211" s="124"/>
      <c r="F211" s="124"/>
      <c r="G211" s="124"/>
      <c r="H211" s="124"/>
      <c r="I211" s="124"/>
      <c r="J211" s="124"/>
      <c r="K211" s="124"/>
      <c r="L211" s="124"/>
      <c r="M211" s="124"/>
      <c r="N211" s="124"/>
      <c r="O211" s="124"/>
      <c r="P211" s="125"/>
      <c r="Q211" s="57" t="s">
        <v>224</v>
      </c>
      <c r="R211" s="57"/>
      <c r="S211" s="57"/>
      <c r="T211" s="57"/>
      <c r="U211" s="57"/>
      <c r="V211" s="167" t="s">
        <v>489</v>
      </c>
      <c r="W211" s="124"/>
      <c r="X211" s="124"/>
      <c r="Y211" s="124"/>
      <c r="Z211" s="124"/>
      <c r="AA211" s="124"/>
      <c r="AB211" s="124"/>
      <c r="AC211" s="124"/>
      <c r="AD211" s="124"/>
      <c r="AE211" s="125"/>
      <c r="AF211" s="168">
        <v>0</v>
      </c>
      <c r="AG211" s="168"/>
      <c r="AH211" s="168"/>
      <c r="AI211" s="168"/>
      <c r="AJ211" s="168"/>
      <c r="AK211" s="168">
        <v>0</v>
      </c>
      <c r="AL211" s="168"/>
      <c r="AM211" s="168"/>
      <c r="AN211" s="168"/>
      <c r="AO211" s="168"/>
      <c r="AP211" s="168">
        <f>IF(ISNUMBER(AF211),AF211,0)+IF(ISNUMBER(AK211),AK211,0)</f>
        <v>0</v>
      </c>
      <c r="AQ211" s="168"/>
      <c r="AR211" s="168"/>
      <c r="AS211" s="168"/>
      <c r="AT211" s="168"/>
      <c r="AU211" s="168">
        <v>11</v>
      </c>
      <c r="AV211" s="168"/>
      <c r="AW211" s="168"/>
      <c r="AX211" s="168"/>
      <c r="AY211" s="168"/>
      <c r="AZ211" s="168">
        <v>0</v>
      </c>
      <c r="BA211" s="168"/>
      <c r="BB211" s="168"/>
      <c r="BC211" s="168"/>
      <c r="BD211" s="168"/>
      <c r="BE211" s="168">
        <f>IF(ISNUMBER(AU211),AU211,0)+IF(ISNUMBER(AZ211),AZ211,0)</f>
        <v>11</v>
      </c>
      <c r="BF211" s="168"/>
      <c r="BG211" s="168"/>
      <c r="BH211" s="168"/>
      <c r="BI211" s="168"/>
      <c r="BJ211" s="168">
        <v>0</v>
      </c>
      <c r="BK211" s="168"/>
      <c r="BL211" s="168"/>
      <c r="BM211" s="168"/>
      <c r="BN211" s="168"/>
      <c r="BO211" s="168">
        <v>0</v>
      </c>
      <c r="BP211" s="168"/>
      <c r="BQ211" s="168"/>
      <c r="BR211" s="168"/>
      <c r="BS211" s="168"/>
      <c r="BT211" s="168">
        <f>IF(ISNUMBER(BJ211),BJ211,0)+IF(ISNUMBER(BO211),BO211,0)</f>
        <v>0</v>
      </c>
      <c r="BU211" s="168"/>
      <c r="BV211" s="168"/>
      <c r="BW211" s="168"/>
      <c r="BX211" s="168"/>
    </row>
    <row r="212" spans="1:76" s="9" customFormat="1" ht="15" customHeight="1" x14ac:dyDescent="0.25">
      <c r="A212" s="116">
        <v>0</v>
      </c>
      <c r="B212" s="114"/>
      <c r="C212" s="114"/>
      <c r="D212" s="166" t="s">
        <v>513</v>
      </c>
      <c r="E212" s="131"/>
      <c r="F212" s="131"/>
      <c r="G212" s="131"/>
      <c r="H212" s="131"/>
      <c r="I212" s="131"/>
      <c r="J212" s="131"/>
      <c r="K212" s="131"/>
      <c r="L212" s="131"/>
      <c r="M212" s="131"/>
      <c r="N212" s="131"/>
      <c r="O212" s="131"/>
      <c r="P212" s="132"/>
      <c r="Q212" s="164"/>
      <c r="R212" s="164"/>
      <c r="S212" s="164"/>
      <c r="T212" s="164"/>
      <c r="U212" s="164"/>
      <c r="V212" s="166"/>
      <c r="W212" s="131"/>
      <c r="X212" s="131"/>
      <c r="Y212" s="131"/>
      <c r="Z212" s="131"/>
      <c r="AA212" s="131"/>
      <c r="AB212" s="131"/>
      <c r="AC212" s="131"/>
      <c r="AD212" s="131"/>
      <c r="AE212" s="132"/>
      <c r="AF212" s="165"/>
      <c r="AG212" s="165"/>
      <c r="AH212" s="165"/>
      <c r="AI212" s="165"/>
      <c r="AJ212" s="165"/>
      <c r="AK212" s="165"/>
      <c r="AL212" s="165"/>
      <c r="AM212" s="165"/>
      <c r="AN212" s="165"/>
      <c r="AO212" s="165"/>
      <c r="AP212" s="165">
        <f>IF(ISNUMBER(AF212),AF212,0)+IF(ISNUMBER(AK212),AK212,0)</f>
        <v>0</v>
      </c>
      <c r="AQ212" s="165"/>
      <c r="AR212" s="165"/>
      <c r="AS212" s="165"/>
      <c r="AT212" s="165"/>
      <c r="AU212" s="165"/>
      <c r="AV212" s="165"/>
      <c r="AW212" s="165"/>
      <c r="AX212" s="165"/>
      <c r="AY212" s="165"/>
      <c r="AZ212" s="165"/>
      <c r="BA212" s="165"/>
      <c r="BB212" s="165"/>
      <c r="BC212" s="165"/>
      <c r="BD212" s="165"/>
      <c r="BE212" s="165">
        <f>IF(ISNUMBER(AU212),AU212,0)+IF(ISNUMBER(AZ212),AZ212,0)</f>
        <v>0</v>
      </c>
      <c r="BF212" s="165"/>
      <c r="BG212" s="165"/>
      <c r="BH212" s="165"/>
      <c r="BI212" s="165"/>
      <c r="BJ212" s="165"/>
      <c r="BK212" s="165"/>
      <c r="BL212" s="165"/>
      <c r="BM212" s="165"/>
      <c r="BN212" s="165"/>
      <c r="BO212" s="165"/>
      <c r="BP212" s="165"/>
      <c r="BQ212" s="165"/>
      <c r="BR212" s="165"/>
      <c r="BS212" s="165"/>
      <c r="BT212" s="165">
        <f>IF(ISNUMBER(BJ212),BJ212,0)+IF(ISNUMBER(BO212),BO212,0)</f>
        <v>0</v>
      </c>
      <c r="BU212" s="165"/>
      <c r="BV212" s="165"/>
      <c r="BW212" s="165"/>
      <c r="BX212" s="165"/>
    </row>
    <row r="213" spans="1:76" s="129" customFormat="1" ht="15" customHeight="1" x14ac:dyDescent="0.25">
      <c r="A213" s="149">
        <v>4</v>
      </c>
      <c r="B213" s="150"/>
      <c r="C213" s="150"/>
      <c r="D213" s="167" t="s">
        <v>866</v>
      </c>
      <c r="E213" s="124"/>
      <c r="F213" s="124"/>
      <c r="G213" s="124"/>
      <c r="H213" s="124"/>
      <c r="I213" s="124"/>
      <c r="J213" s="124"/>
      <c r="K213" s="124"/>
      <c r="L213" s="124"/>
      <c r="M213" s="124"/>
      <c r="N213" s="124"/>
      <c r="O213" s="124"/>
      <c r="P213" s="125"/>
      <c r="Q213" s="57" t="s">
        <v>233</v>
      </c>
      <c r="R213" s="57"/>
      <c r="S213" s="57"/>
      <c r="T213" s="57"/>
      <c r="U213" s="57"/>
      <c r="V213" s="167" t="s">
        <v>489</v>
      </c>
      <c r="W213" s="124"/>
      <c r="X213" s="124"/>
      <c r="Y213" s="124"/>
      <c r="Z213" s="124"/>
      <c r="AA213" s="124"/>
      <c r="AB213" s="124"/>
      <c r="AC213" s="124"/>
      <c r="AD213" s="124"/>
      <c r="AE213" s="125"/>
      <c r="AF213" s="168">
        <v>100</v>
      </c>
      <c r="AG213" s="168"/>
      <c r="AH213" s="168"/>
      <c r="AI213" s="168"/>
      <c r="AJ213" s="168"/>
      <c r="AK213" s="168">
        <v>0</v>
      </c>
      <c r="AL213" s="168"/>
      <c r="AM213" s="168"/>
      <c r="AN213" s="168"/>
      <c r="AO213" s="168"/>
      <c r="AP213" s="168">
        <f>IF(ISNUMBER(AF213),AF213,0)+IF(ISNUMBER(AK213),AK213,0)</f>
        <v>100</v>
      </c>
      <c r="AQ213" s="168"/>
      <c r="AR213" s="168"/>
      <c r="AS213" s="168"/>
      <c r="AT213" s="168"/>
      <c r="AU213" s="168">
        <v>100</v>
      </c>
      <c r="AV213" s="168"/>
      <c r="AW213" s="168"/>
      <c r="AX213" s="168"/>
      <c r="AY213" s="168"/>
      <c r="AZ213" s="168">
        <v>0</v>
      </c>
      <c r="BA213" s="168"/>
      <c r="BB213" s="168"/>
      <c r="BC213" s="168"/>
      <c r="BD213" s="168"/>
      <c r="BE213" s="168">
        <f>IF(ISNUMBER(AU213),AU213,0)+IF(ISNUMBER(AZ213),AZ213,0)</f>
        <v>100</v>
      </c>
      <c r="BF213" s="168"/>
      <c r="BG213" s="168"/>
      <c r="BH213" s="168"/>
      <c r="BI213" s="168"/>
      <c r="BJ213" s="168">
        <v>100</v>
      </c>
      <c r="BK213" s="168"/>
      <c r="BL213" s="168"/>
      <c r="BM213" s="168"/>
      <c r="BN213" s="168"/>
      <c r="BO213" s="168">
        <v>0</v>
      </c>
      <c r="BP213" s="168"/>
      <c r="BQ213" s="168"/>
      <c r="BR213" s="168"/>
      <c r="BS213" s="168"/>
      <c r="BT213" s="168">
        <f>IF(ISNUMBER(BJ213),BJ213,0)+IF(ISNUMBER(BO213),BO213,0)</f>
        <v>100</v>
      </c>
      <c r="BU213" s="168"/>
      <c r="BV213" s="168"/>
      <c r="BW213" s="168"/>
      <c r="BX213" s="168"/>
    </row>
    <row r="214" spans="1:76" s="129" customFormat="1" ht="15" customHeight="1" x14ac:dyDescent="0.25">
      <c r="A214" s="149">
        <v>4</v>
      </c>
      <c r="B214" s="150"/>
      <c r="C214" s="150"/>
      <c r="D214" s="167" t="s">
        <v>867</v>
      </c>
      <c r="E214" s="124"/>
      <c r="F214" s="124"/>
      <c r="G214" s="124"/>
      <c r="H214" s="124"/>
      <c r="I214" s="124"/>
      <c r="J214" s="124"/>
      <c r="K214" s="124"/>
      <c r="L214" s="124"/>
      <c r="M214" s="124"/>
      <c r="N214" s="124"/>
      <c r="O214" s="124"/>
      <c r="P214" s="125"/>
      <c r="Q214" s="57" t="s">
        <v>233</v>
      </c>
      <c r="R214" s="57"/>
      <c r="S214" s="57"/>
      <c r="T214" s="57"/>
      <c r="U214" s="57"/>
      <c r="V214" s="167" t="s">
        <v>489</v>
      </c>
      <c r="W214" s="124"/>
      <c r="X214" s="124"/>
      <c r="Y214" s="124"/>
      <c r="Z214" s="124"/>
      <c r="AA214" s="124"/>
      <c r="AB214" s="124"/>
      <c r="AC214" s="124"/>
      <c r="AD214" s="124"/>
      <c r="AE214" s="125"/>
      <c r="AF214" s="168">
        <v>100</v>
      </c>
      <c r="AG214" s="168"/>
      <c r="AH214" s="168"/>
      <c r="AI214" s="168"/>
      <c r="AJ214" s="168"/>
      <c r="AK214" s="168">
        <v>0</v>
      </c>
      <c r="AL214" s="168"/>
      <c r="AM214" s="168"/>
      <c r="AN214" s="168"/>
      <c r="AO214" s="168"/>
      <c r="AP214" s="168">
        <f>IF(ISNUMBER(AF214),AF214,0)+IF(ISNUMBER(AK214),AK214,0)</f>
        <v>100</v>
      </c>
      <c r="AQ214" s="168"/>
      <c r="AR214" s="168"/>
      <c r="AS214" s="168"/>
      <c r="AT214" s="168"/>
      <c r="AU214" s="168">
        <v>100</v>
      </c>
      <c r="AV214" s="168"/>
      <c r="AW214" s="168"/>
      <c r="AX214" s="168"/>
      <c r="AY214" s="168"/>
      <c r="AZ214" s="168">
        <v>0</v>
      </c>
      <c r="BA214" s="168"/>
      <c r="BB214" s="168"/>
      <c r="BC214" s="168"/>
      <c r="BD214" s="168"/>
      <c r="BE214" s="168">
        <f>IF(ISNUMBER(AU214),AU214,0)+IF(ISNUMBER(AZ214),AZ214,0)</f>
        <v>100</v>
      </c>
      <c r="BF214" s="168"/>
      <c r="BG214" s="168"/>
      <c r="BH214" s="168"/>
      <c r="BI214" s="168"/>
      <c r="BJ214" s="168">
        <v>100</v>
      </c>
      <c r="BK214" s="168"/>
      <c r="BL214" s="168"/>
      <c r="BM214" s="168"/>
      <c r="BN214" s="168"/>
      <c r="BO214" s="168">
        <v>0</v>
      </c>
      <c r="BP214" s="168"/>
      <c r="BQ214" s="168"/>
      <c r="BR214" s="168"/>
      <c r="BS214" s="168"/>
      <c r="BT214" s="168">
        <f>IF(ISNUMBER(BJ214),BJ214,0)+IF(ISNUMBER(BO214),BO214,0)</f>
        <v>100</v>
      </c>
      <c r="BU214" s="168"/>
      <c r="BV214" s="168"/>
      <c r="BW214" s="168"/>
      <c r="BX214" s="168"/>
    </row>
    <row r="215" spans="1:76" s="129" customFormat="1" ht="27.6" customHeight="1" x14ac:dyDescent="0.25">
      <c r="A215" s="149">
        <v>4</v>
      </c>
      <c r="B215" s="150"/>
      <c r="C215" s="150"/>
      <c r="D215" s="167" t="s">
        <v>868</v>
      </c>
      <c r="E215" s="124"/>
      <c r="F215" s="124"/>
      <c r="G215" s="124"/>
      <c r="H215" s="124"/>
      <c r="I215" s="124"/>
      <c r="J215" s="124"/>
      <c r="K215" s="124"/>
      <c r="L215" s="124"/>
      <c r="M215" s="124"/>
      <c r="N215" s="124"/>
      <c r="O215" s="124"/>
      <c r="P215" s="125"/>
      <c r="Q215" s="57" t="s">
        <v>233</v>
      </c>
      <c r="R215" s="57"/>
      <c r="S215" s="57"/>
      <c r="T215" s="57"/>
      <c r="U215" s="57"/>
      <c r="V215" s="167" t="s">
        <v>489</v>
      </c>
      <c r="W215" s="124"/>
      <c r="X215" s="124"/>
      <c r="Y215" s="124"/>
      <c r="Z215" s="124"/>
      <c r="AA215" s="124"/>
      <c r="AB215" s="124"/>
      <c r="AC215" s="124"/>
      <c r="AD215" s="124"/>
      <c r="AE215" s="125"/>
      <c r="AF215" s="168">
        <v>100</v>
      </c>
      <c r="AG215" s="168"/>
      <c r="AH215" s="168"/>
      <c r="AI215" s="168"/>
      <c r="AJ215" s="168"/>
      <c r="AK215" s="168">
        <v>0</v>
      </c>
      <c r="AL215" s="168"/>
      <c r="AM215" s="168"/>
      <c r="AN215" s="168"/>
      <c r="AO215" s="168"/>
      <c r="AP215" s="168">
        <f>IF(ISNUMBER(AF215),AF215,0)+IF(ISNUMBER(AK215),AK215,0)</f>
        <v>100</v>
      </c>
      <c r="AQ215" s="168"/>
      <c r="AR215" s="168"/>
      <c r="AS215" s="168"/>
      <c r="AT215" s="168"/>
      <c r="AU215" s="168">
        <v>100</v>
      </c>
      <c r="AV215" s="168"/>
      <c r="AW215" s="168"/>
      <c r="AX215" s="168"/>
      <c r="AY215" s="168"/>
      <c r="AZ215" s="168">
        <v>0</v>
      </c>
      <c r="BA215" s="168"/>
      <c r="BB215" s="168"/>
      <c r="BC215" s="168"/>
      <c r="BD215" s="168"/>
      <c r="BE215" s="168">
        <f>IF(ISNUMBER(AU215),AU215,0)+IF(ISNUMBER(AZ215),AZ215,0)</f>
        <v>100</v>
      </c>
      <c r="BF215" s="168"/>
      <c r="BG215" s="168"/>
      <c r="BH215" s="168"/>
      <c r="BI215" s="168"/>
      <c r="BJ215" s="168">
        <v>100</v>
      </c>
      <c r="BK215" s="168"/>
      <c r="BL215" s="168"/>
      <c r="BM215" s="168"/>
      <c r="BN215" s="168"/>
      <c r="BO215" s="168">
        <v>0</v>
      </c>
      <c r="BP215" s="168"/>
      <c r="BQ215" s="168"/>
      <c r="BR215" s="168"/>
      <c r="BS215" s="168"/>
      <c r="BT215" s="168">
        <f>IF(ISNUMBER(BJ215),BJ215,0)+IF(ISNUMBER(BO215),BO215,0)</f>
        <v>100</v>
      </c>
      <c r="BU215" s="168"/>
      <c r="BV215" s="168"/>
      <c r="BW215" s="168"/>
      <c r="BX215" s="168"/>
    </row>
    <row r="216" spans="1:76" s="129" customFormat="1" ht="27.6" customHeight="1" x14ac:dyDescent="0.25">
      <c r="A216" s="149">
        <v>4</v>
      </c>
      <c r="B216" s="150"/>
      <c r="C216" s="150"/>
      <c r="D216" s="167" t="s">
        <v>869</v>
      </c>
      <c r="E216" s="124"/>
      <c r="F216" s="124"/>
      <c r="G216" s="124"/>
      <c r="H216" s="124"/>
      <c r="I216" s="124"/>
      <c r="J216" s="124"/>
      <c r="K216" s="124"/>
      <c r="L216" s="124"/>
      <c r="M216" s="124"/>
      <c r="N216" s="124"/>
      <c r="O216" s="124"/>
      <c r="P216" s="125"/>
      <c r="Q216" s="57" t="s">
        <v>233</v>
      </c>
      <c r="R216" s="57"/>
      <c r="S216" s="57"/>
      <c r="T216" s="57"/>
      <c r="U216" s="57"/>
      <c r="V216" s="167" t="s">
        <v>489</v>
      </c>
      <c r="W216" s="124"/>
      <c r="X216" s="124"/>
      <c r="Y216" s="124"/>
      <c r="Z216" s="124"/>
      <c r="AA216" s="124"/>
      <c r="AB216" s="124"/>
      <c r="AC216" s="124"/>
      <c r="AD216" s="124"/>
      <c r="AE216" s="125"/>
      <c r="AF216" s="168">
        <v>100</v>
      </c>
      <c r="AG216" s="168"/>
      <c r="AH216" s="168"/>
      <c r="AI216" s="168"/>
      <c r="AJ216" s="168"/>
      <c r="AK216" s="168">
        <v>100</v>
      </c>
      <c r="AL216" s="168"/>
      <c r="AM216" s="168"/>
      <c r="AN216" s="168"/>
      <c r="AO216" s="168"/>
      <c r="AP216" s="168">
        <f>IF(ISNUMBER(AF216),AF216,0)+IF(ISNUMBER(AK216),AK216,0)</f>
        <v>200</v>
      </c>
      <c r="AQ216" s="168"/>
      <c r="AR216" s="168"/>
      <c r="AS216" s="168"/>
      <c r="AT216" s="168"/>
      <c r="AU216" s="168">
        <v>100</v>
      </c>
      <c r="AV216" s="168"/>
      <c r="AW216" s="168"/>
      <c r="AX216" s="168"/>
      <c r="AY216" s="168"/>
      <c r="AZ216" s="168">
        <v>100</v>
      </c>
      <c r="BA216" s="168"/>
      <c r="BB216" s="168"/>
      <c r="BC216" s="168"/>
      <c r="BD216" s="168"/>
      <c r="BE216" s="168">
        <f>IF(ISNUMBER(AU216),AU216,0)+IF(ISNUMBER(AZ216),AZ216,0)</f>
        <v>200</v>
      </c>
      <c r="BF216" s="168"/>
      <c r="BG216" s="168"/>
      <c r="BH216" s="168"/>
      <c r="BI216" s="168"/>
      <c r="BJ216" s="168">
        <v>100</v>
      </c>
      <c r="BK216" s="168"/>
      <c r="BL216" s="168"/>
      <c r="BM216" s="168"/>
      <c r="BN216" s="168"/>
      <c r="BO216" s="168">
        <v>0</v>
      </c>
      <c r="BP216" s="168"/>
      <c r="BQ216" s="168"/>
      <c r="BR216" s="168"/>
      <c r="BS216" s="168"/>
      <c r="BT216" s="168">
        <f>IF(ISNUMBER(BJ216),BJ216,0)+IF(ISNUMBER(BO216),BO216,0)</f>
        <v>100</v>
      </c>
      <c r="BU216" s="168"/>
      <c r="BV216" s="168"/>
      <c r="BW216" s="168"/>
      <c r="BX216" s="168"/>
    </row>
    <row r="217" spans="1:76" s="129" customFormat="1" ht="15" customHeight="1" x14ac:dyDescent="0.25">
      <c r="A217" s="149">
        <v>4</v>
      </c>
      <c r="B217" s="150"/>
      <c r="C217" s="150"/>
      <c r="D217" s="167" t="s">
        <v>870</v>
      </c>
      <c r="E217" s="124"/>
      <c r="F217" s="124"/>
      <c r="G217" s="124"/>
      <c r="H217" s="124"/>
      <c r="I217" s="124"/>
      <c r="J217" s="124"/>
      <c r="K217" s="124"/>
      <c r="L217" s="124"/>
      <c r="M217" s="124"/>
      <c r="N217" s="124"/>
      <c r="O217" s="124"/>
      <c r="P217" s="125"/>
      <c r="Q217" s="57" t="s">
        <v>233</v>
      </c>
      <c r="R217" s="57"/>
      <c r="S217" s="57"/>
      <c r="T217" s="57"/>
      <c r="U217" s="57"/>
      <c r="V217" s="167" t="s">
        <v>489</v>
      </c>
      <c r="W217" s="124"/>
      <c r="X217" s="124"/>
      <c r="Y217" s="124"/>
      <c r="Z217" s="124"/>
      <c r="AA217" s="124"/>
      <c r="AB217" s="124"/>
      <c r="AC217" s="124"/>
      <c r="AD217" s="124"/>
      <c r="AE217" s="125"/>
      <c r="AF217" s="168">
        <v>100</v>
      </c>
      <c r="AG217" s="168"/>
      <c r="AH217" s="168"/>
      <c r="AI217" s="168"/>
      <c r="AJ217" s="168"/>
      <c r="AK217" s="168">
        <v>100</v>
      </c>
      <c r="AL217" s="168"/>
      <c r="AM217" s="168"/>
      <c r="AN217" s="168"/>
      <c r="AO217" s="168"/>
      <c r="AP217" s="168">
        <f>IF(ISNUMBER(AF217),AF217,0)+IF(ISNUMBER(AK217),AK217,0)</f>
        <v>200</v>
      </c>
      <c r="AQ217" s="168"/>
      <c r="AR217" s="168"/>
      <c r="AS217" s="168"/>
      <c r="AT217" s="168"/>
      <c r="AU217" s="168">
        <v>100</v>
      </c>
      <c r="AV217" s="168"/>
      <c r="AW217" s="168"/>
      <c r="AX217" s="168"/>
      <c r="AY217" s="168"/>
      <c r="AZ217" s="168">
        <v>0</v>
      </c>
      <c r="BA217" s="168"/>
      <c r="BB217" s="168"/>
      <c r="BC217" s="168"/>
      <c r="BD217" s="168"/>
      <c r="BE217" s="168">
        <f>IF(ISNUMBER(AU217),AU217,0)+IF(ISNUMBER(AZ217),AZ217,0)</f>
        <v>100</v>
      </c>
      <c r="BF217" s="168"/>
      <c r="BG217" s="168"/>
      <c r="BH217" s="168"/>
      <c r="BI217" s="168"/>
      <c r="BJ217" s="168">
        <v>100</v>
      </c>
      <c r="BK217" s="168"/>
      <c r="BL217" s="168"/>
      <c r="BM217" s="168"/>
      <c r="BN217" s="168"/>
      <c r="BO217" s="168">
        <v>0</v>
      </c>
      <c r="BP217" s="168"/>
      <c r="BQ217" s="168"/>
      <c r="BR217" s="168"/>
      <c r="BS217" s="168"/>
      <c r="BT217" s="168">
        <f>IF(ISNUMBER(BJ217),BJ217,0)+IF(ISNUMBER(BO217),BO217,0)</f>
        <v>100</v>
      </c>
      <c r="BU217" s="168"/>
      <c r="BV217" s="168"/>
      <c r="BW217" s="168"/>
      <c r="BX217" s="168"/>
    </row>
    <row r="218" spans="1:76" s="129" customFormat="1" ht="27.6" customHeight="1" x14ac:dyDescent="0.25">
      <c r="A218" s="149">
        <v>4</v>
      </c>
      <c r="B218" s="150"/>
      <c r="C218" s="150"/>
      <c r="D218" s="167" t="s">
        <v>871</v>
      </c>
      <c r="E218" s="124"/>
      <c r="F218" s="124"/>
      <c r="G218" s="124"/>
      <c r="H218" s="124"/>
      <c r="I218" s="124"/>
      <c r="J218" s="124"/>
      <c r="K218" s="124"/>
      <c r="L218" s="124"/>
      <c r="M218" s="124"/>
      <c r="N218" s="124"/>
      <c r="O218" s="124"/>
      <c r="P218" s="125"/>
      <c r="Q218" s="57" t="s">
        <v>233</v>
      </c>
      <c r="R218" s="57"/>
      <c r="S218" s="57"/>
      <c r="T218" s="57"/>
      <c r="U218" s="57"/>
      <c r="V218" s="167" t="s">
        <v>489</v>
      </c>
      <c r="W218" s="124"/>
      <c r="X218" s="124"/>
      <c r="Y218" s="124"/>
      <c r="Z218" s="124"/>
      <c r="AA218" s="124"/>
      <c r="AB218" s="124"/>
      <c r="AC218" s="124"/>
      <c r="AD218" s="124"/>
      <c r="AE218" s="125"/>
      <c r="AF218" s="168">
        <v>0</v>
      </c>
      <c r="AG218" s="168"/>
      <c r="AH218" s="168"/>
      <c r="AI218" s="168"/>
      <c r="AJ218" s="168"/>
      <c r="AK218" s="168">
        <v>0</v>
      </c>
      <c r="AL218" s="168"/>
      <c r="AM218" s="168"/>
      <c r="AN218" s="168"/>
      <c r="AO218" s="168"/>
      <c r="AP218" s="168">
        <f>IF(ISNUMBER(AF218),AF218,0)+IF(ISNUMBER(AK218),AK218,0)</f>
        <v>0</v>
      </c>
      <c r="AQ218" s="168"/>
      <c r="AR218" s="168"/>
      <c r="AS218" s="168"/>
      <c r="AT218" s="168"/>
      <c r="AU218" s="168">
        <v>100</v>
      </c>
      <c r="AV218" s="168"/>
      <c r="AW218" s="168"/>
      <c r="AX218" s="168"/>
      <c r="AY218" s="168"/>
      <c r="AZ218" s="168">
        <v>0</v>
      </c>
      <c r="BA218" s="168"/>
      <c r="BB218" s="168"/>
      <c r="BC218" s="168"/>
      <c r="BD218" s="168"/>
      <c r="BE218" s="168">
        <f>IF(ISNUMBER(AU218),AU218,0)+IF(ISNUMBER(AZ218),AZ218,0)</f>
        <v>100</v>
      </c>
      <c r="BF218" s="168"/>
      <c r="BG218" s="168"/>
      <c r="BH218" s="168"/>
      <c r="BI218" s="168"/>
      <c r="BJ218" s="168">
        <v>100</v>
      </c>
      <c r="BK218" s="168"/>
      <c r="BL218" s="168"/>
      <c r="BM218" s="168"/>
      <c r="BN218" s="168"/>
      <c r="BO218" s="168">
        <v>0</v>
      </c>
      <c r="BP218" s="168"/>
      <c r="BQ218" s="168"/>
      <c r="BR218" s="168"/>
      <c r="BS218" s="168"/>
      <c r="BT218" s="168">
        <f>IF(ISNUMBER(BJ218),BJ218,0)+IF(ISNUMBER(BO218),BO218,0)</f>
        <v>100</v>
      </c>
      <c r="BU218" s="168"/>
      <c r="BV218" s="168"/>
      <c r="BW218" s="168"/>
      <c r="BX218" s="168"/>
    </row>
    <row r="219" spans="1:76" s="129" customFormat="1" ht="41.4" customHeight="1" x14ac:dyDescent="0.25">
      <c r="A219" s="149">
        <v>4</v>
      </c>
      <c r="B219" s="150"/>
      <c r="C219" s="150"/>
      <c r="D219" s="167" t="s">
        <v>872</v>
      </c>
      <c r="E219" s="124"/>
      <c r="F219" s="124"/>
      <c r="G219" s="124"/>
      <c r="H219" s="124"/>
      <c r="I219" s="124"/>
      <c r="J219" s="124"/>
      <c r="K219" s="124"/>
      <c r="L219" s="124"/>
      <c r="M219" s="124"/>
      <c r="N219" s="124"/>
      <c r="O219" s="124"/>
      <c r="P219" s="125"/>
      <c r="Q219" s="57" t="s">
        <v>233</v>
      </c>
      <c r="R219" s="57"/>
      <c r="S219" s="57"/>
      <c r="T219" s="57"/>
      <c r="U219" s="57"/>
      <c r="V219" s="167" t="s">
        <v>489</v>
      </c>
      <c r="W219" s="124"/>
      <c r="X219" s="124"/>
      <c r="Y219" s="124"/>
      <c r="Z219" s="124"/>
      <c r="AA219" s="124"/>
      <c r="AB219" s="124"/>
      <c r="AC219" s="124"/>
      <c r="AD219" s="124"/>
      <c r="AE219" s="125"/>
      <c r="AF219" s="168">
        <v>100</v>
      </c>
      <c r="AG219" s="168"/>
      <c r="AH219" s="168"/>
      <c r="AI219" s="168"/>
      <c r="AJ219" s="168"/>
      <c r="AK219" s="168">
        <v>0</v>
      </c>
      <c r="AL219" s="168"/>
      <c r="AM219" s="168"/>
      <c r="AN219" s="168"/>
      <c r="AO219" s="168"/>
      <c r="AP219" s="168">
        <f>IF(ISNUMBER(AF219),AF219,0)+IF(ISNUMBER(AK219),AK219,0)</f>
        <v>100</v>
      </c>
      <c r="AQ219" s="168"/>
      <c r="AR219" s="168"/>
      <c r="AS219" s="168"/>
      <c r="AT219" s="168"/>
      <c r="AU219" s="168">
        <v>0</v>
      </c>
      <c r="AV219" s="168"/>
      <c r="AW219" s="168"/>
      <c r="AX219" s="168"/>
      <c r="AY219" s="168"/>
      <c r="AZ219" s="168">
        <v>0</v>
      </c>
      <c r="BA219" s="168"/>
      <c r="BB219" s="168"/>
      <c r="BC219" s="168"/>
      <c r="BD219" s="168"/>
      <c r="BE219" s="168">
        <f>IF(ISNUMBER(AU219),AU219,0)+IF(ISNUMBER(AZ219),AZ219,0)</f>
        <v>0</v>
      </c>
      <c r="BF219" s="168"/>
      <c r="BG219" s="168"/>
      <c r="BH219" s="168"/>
      <c r="BI219" s="168"/>
      <c r="BJ219" s="168">
        <v>0</v>
      </c>
      <c r="BK219" s="168"/>
      <c r="BL219" s="168"/>
      <c r="BM219" s="168"/>
      <c r="BN219" s="168"/>
      <c r="BO219" s="168">
        <v>0</v>
      </c>
      <c r="BP219" s="168"/>
      <c r="BQ219" s="168"/>
      <c r="BR219" s="168"/>
      <c r="BS219" s="168"/>
      <c r="BT219" s="168">
        <f>IF(ISNUMBER(BJ219),BJ219,0)+IF(ISNUMBER(BO219),BO219,0)</f>
        <v>0</v>
      </c>
      <c r="BU219" s="168"/>
      <c r="BV219" s="168"/>
      <c r="BW219" s="168"/>
      <c r="BX219" s="168"/>
    </row>
    <row r="220" spans="1:76" s="129" customFormat="1" ht="41.4" customHeight="1" x14ac:dyDescent="0.25">
      <c r="A220" s="149">
        <v>4</v>
      </c>
      <c r="B220" s="150"/>
      <c r="C220" s="150"/>
      <c r="D220" s="167" t="s">
        <v>873</v>
      </c>
      <c r="E220" s="124"/>
      <c r="F220" s="124"/>
      <c r="G220" s="124"/>
      <c r="H220" s="124"/>
      <c r="I220" s="124"/>
      <c r="J220" s="124"/>
      <c r="K220" s="124"/>
      <c r="L220" s="124"/>
      <c r="M220" s="124"/>
      <c r="N220" s="124"/>
      <c r="O220" s="124"/>
      <c r="P220" s="125"/>
      <c r="Q220" s="57" t="s">
        <v>233</v>
      </c>
      <c r="R220" s="57"/>
      <c r="S220" s="57"/>
      <c r="T220" s="57"/>
      <c r="U220" s="57"/>
      <c r="V220" s="167" t="s">
        <v>489</v>
      </c>
      <c r="W220" s="124"/>
      <c r="X220" s="124"/>
      <c r="Y220" s="124"/>
      <c r="Z220" s="124"/>
      <c r="AA220" s="124"/>
      <c r="AB220" s="124"/>
      <c r="AC220" s="124"/>
      <c r="AD220" s="124"/>
      <c r="AE220" s="125"/>
      <c r="AF220" s="168">
        <v>100</v>
      </c>
      <c r="AG220" s="168"/>
      <c r="AH220" s="168"/>
      <c r="AI220" s="168"/>
      <c r="AJ220" s="168"/>
      <c r="AK220" s="168">
        <v>0</v>
      </c>
      <c r="AL220" s="168"/>
      <c r="AM220" s="168"/>
      <c r="AN220" s="168"/>
      <c r="AO220" s="168"/>
      <c r="AP220" s="168">
        <f>IF(ISNUMBER(AF220),AF220,0)+IF(ISNUMBER(AK220),AK220,0)</f>
        <v>100</v>
      </c>
      <c r="AQ220" s="168"/>
      <c r="AR220" s="168"/>
      <c r="AS220" s="168"/>
      <c r="AT220" s="168"/>
      <c r="AU220" s="168">
        <v>0</v>
      </c>
      <c r="AV220" s="168"/>
      <c r="AW220" s="168"/>
      <c r="AX220" s="168"/>
      <c r="AY220" s="168"/>
      <c r="AZ220" s="168">
        <v>0</v>
      </c>
      <c r="BA220" s="168"/>
      <c r="BB220" s="168"/>
      <c r="BC220" s="168"/>
      <c r="BD220" s="168"/>
      <c r="BE220" s="168">
        <f>IF(ISNUMBER(AU220),AU220,0)+IF(ISNUMBER(AZ220),AZ220,0)</f>
        <v>0</v>
      </c>
      <c r="BF220" s="168"/>
      <c r="BG220" s="168"/>
      <c r="BH220" s="168"/>
      <c r="BI220" s="168"/>
      <c r="BJ220" s="168">
        <v>0</v>
      </c>
      <c r="BK220" s="168"/>
      <c r="BL220" s="168"/>
      <c r="BM220" s="168"/>
      <c r="BN220" s="168"/>
      <c r="BO220" s="168">
        <v>0</v>
      </c>
      <c r="BP220" s="168"/>
      <c r="BQ220" s="168"/>
      <c r="BR220" s="168"/>
      <c r="BS220" s="168"/>
      <c r="BT220" s="168">
        <f>IF(ISNUMBER(BJ220),BJ220,0)+IF(ISNUMBER(BO220),BO220,0)</f>
        <v>0</v>
      </c>
      <c r="BU220" s="168"/>
      <c r="BV220" s="168"/>
      <c r="BW220" s="168"/>
      <c r="BX220" s="168"/>
    </row>
    <row r="221" spans="1:76" s="129" customFormat="1" ht="41.4" customHeight="1" x14ac:dyDescent="0.25">
      <c r="A221" s="149">
        <v>4</v>
      </c>
      <c r="B221" s="150"/>
      <c r="C221" s="150"/>
      <c r="D221" s="167" t="s">
        <v>874</v>
      </c>
      <c r="E221" s="124"/>
      <c r="F221" s="124"/>
      <c r="G221" s="124"/>
      <c r="H221" s="124"/>
      <c r="I221" s="124"/>
      <c r="J221" s="124"/>
      <c r="K221" s="124"/>
      <c r="L221" s="124"/>
      <c r="M221" s="124"/>
      <c r="N221" s="124"/>
      <c r="O221" s="124"/>
      <c r="P221" s="125"/>
      <c r="Q221" s="57" t="s">
        <v>233</v>
      </c>
      <c r="R221" s="57"/>
      <c r="S221" s="57"/>
      <c r="T221" s="57"/>
      <c r="U221" s="57"/>
      <c r="V221" s="167" t="s">
        <v>489</v>
      </c>
      <c r="W221" s="124"/>
      <c r="X221" s="124"/>
      <c r="Y221" s="124"/>
      <c r="Z221" s="124"/>
      <c r="AA221" s="124"/>
      <c r="AB221" s="124"/>
      <c r="AC221" s="124"/>
      <c r="AD221" s="124"/>
      <c r="AE221" s="125"/>
      <c r="AF221" s="168">
        <v>0</v>
      </c>
      <c r="AG221" s="168"/>
      <c r="AH221" s="168"/>
      <c r="AI221" s="168"/>
      <c r="AJ221" s="168"/>
      <c r="AK221" s="168">
        <v>100</v>
      </c>
      <c r="AL221" s="168"/>
      <c r="AM221" s="168"/>
      <c r="AN221" s="168"/>
      <c r="AO221" s="168"/>
      <c r="AP221" s="168">
        <f>IF(ISNUMBER(AF221),AF221,0)+IF(ISNUMBER(AK221),AK221,0)</f>
        <v>100</v>
      </c>
      <c r="AQ221" s="168"/>
      <c r="AR221" s="168"/>
      <c r="AS221" s="168"/>
      <c r="AT221" s="168"/>
      <c r="AU221" s="168">
        <v>0</v>
      </c>
      <c r="AV221" s="168"/>
      <c r="AW221" s="168"/>
      <c r="AX221" s="168"/>
      <c r="AY221" s="168"/>
      <c r="AZ221" s="168">
        <v>0</v>
      </c>
      <c r="BA221" s="168"/>
      <c r="BB221" s="168"/>
      <c r="BC221" s="168"/>
      <c r="BD221" s="168"/>
      <c r="BE221" s="168">
        <f>IF(ISNUMBER(AU221),AU221,0)+IF(ISNUMBER(AZ221),AZ221,0)</f>
        <v>0</v>
      </c>
      <c r="BF221" s="168"/>
      <c r="BG221" s="168"/>
      <c r="BH221" s="168"/>
      <c r="BI221" s="168"/>
      <c r="BJ221" s="168">
        <v>0</v>
      </c>
      <c r="BK221" s="168"/>
      <c r="BL221" s="168"/>
      <c r="BM221" s="168"/>
      <c r="BN221" s="168"/>
      <c r="BO221" s="168">
        <v>0</v>
      </c>
      <c r="BP221" s="168"/>
      <c r="BQ221" s="168"/>
      <c r="BR221" s="168"/>
      <c r="BS221" s="168"/>
      <c r="BT221" s="168">
        <f>IF(ISNUMBER(BJ221),BJ221,0)+IF(ISNUMBER(BO221),BO221,0)</f>
        <v>0</v>
      </c>
      <c r="BU221" s="168"/>
      <c r="BV221" s="168"/>
      <c r="BW221" s="168"/>
      <c r="BX221" s="168"/>
    </row>
    <row r="222" spans="1:76" s="129" customFormat="1" ht="27.6" customHeight="1" x14ac:dyDescent="0.25">
      <c r="A222" s="149">
        <v>4</v>
      </c>
      <c r="B222" s="150"/>
      <c r="C222" s="150"/>
      <c r="D222" s="167" t="s">
        <v>875</v>
      </c>
      <c r="E222" s="124"/>
      <c r="F222" s="124"/>
      <c r="G222" s="124"/>
      <c r="H222" s="124"/>
      <c r="I222" s="124"/>
      <c r="J222" s="124"/>
      <c r="K222" s="124"/>
      <c r="L222" s="124"/>
      <c r="M222" s="124"/>
      <c r="N222" s="124"/>
      <c r="O222" s="124"/>
      <c r="P222" s="125"/>
      <c r="Q222" s="57" t="s">
        <v>233</v>
      </c>
      <c r="R222" s="57"/>
      <c r="S222" s="57"/>
      <c r="T222" s="57"/>
      <c r="U222" s="57"/>
      <c r="V222" s="167" t="s">
        <v>489</v>
      </c>
      <c r="W222" s="124"/>
      <c r="X222" s="124"/>
      <c r="Y222" s="124"/>
      <c r="Z222" s="124"/>
      <c r="AA222" s="124"/>
      <c r="AB222" s="124"/>
      <c r="AC222" s="124"/>
      <c r="AD222" s="124"/>
      <c r="AE222" s="125"/>
      <c r="AF222" s="168">
        <v>100</v>
      </c>
      <c r="AG222" s="168"/>
      <c r="AH222" s="168"/>
      <c r="AI222" s="168"/>
      <c r="AJ222" s="168"/>
      <c r="AK222" s="168">
        <v>0</v>
      </c>
      <c r="AL222" s="168"/>
      <c r="AM222" s="168"/>
      <c r="AN222" s="168"/>
      <c r="AO222" s="168"/>
      <c r="AP222" s="168">
        <f>IF(ISNUMBER(AF222),AF222,0)+IF(ISNUMBER(AK222),AK222,0)</f>
        <v>100</v>
      </c>
      <c r="AQ222" s="168"/>
      <c r="AR222" s="168"/>
      <c r="AS222" s="168"/>
      <c r="AT222" s="168"/>
      <c r="AU222" s="168">
        <v>0</v>
      </c>
      <c r="AV222" s="168"/>
      <c r="AW222" s="168"/>
      <c r="AX222" s="168"/>
      <c r="AY222" s="168"/>
      <c r="AZ222" s="168">
        <v>0</v>
      </c>
      <c r="BA222" s="168"/>
      <c r="BB222" s="168"/>
      <c r="BC222" s="168"/>
      <c r="BD222" s="168"/>
      <c r="BE222" s="168">
        <f>IF(ISNUMBER(AU222),AU222,0)+IF(ISNUMBER(AZ222),AZ222,0)</f>
        <v>0</v>
      </c>
      <c r="BF222" s="168"/>
      <c r="BG222" s="168"/>
      <c r="BH222" s="168"/>
      <c r="BI222" s="168"/>
      <c r="BJ222" s="168">
        <v>0</v>
      </c>
      <c r="BK222" s="168"/>
      <c r="BL222" s="168"/>
      <c r="BM222" s="168"/>
      <c r="BN222" s="168"/>
      <c r="BO222" s="168">
        <v>0</v>
      </c>
      <c r="BP222" s="168"/>
      <c r="BQ222" s="168"/>
      <c r="BR222" s="168"/>
      <c r="BS222" s="168"/>
      <c r="BT222" s="168">
        <f>IF(ISNUMBER(BJ222),BJ222,0)+IF(ISNUMBER(BO222),BO222,0)</f>
        <v>0</v>
      </c>
      <c r="BU222" s="168"/>
      <c r="BV222" s="168"/>
      <c r="BW222" s="168"/>
      <c r="BX222" s="168"/>
    </row>
    <row r="223" spans="1:76" s="129" customFormat="1" ht="69" customHeight="1" x14ac:dyDescent="0.25">
      <c r="A223" s="149">
        <v>4</v>
      </c>
      <c r="B223" s="150"/>
      <c r="C223" s="150"/>
      <c r="D223" s="167" t="s">
        <v>876</v>
      </c>
      <c r="E223" s="124"/>
      <c r="F223" s="124"/>
      <c r="G223" s="124"/>
      <c r="H223" s="124"/>
      <c r="I223" s="124"/>
      <c r="J223" s="124"/>
      <c r="K223" s="124"/>
      <c r="L223" s="124"/>
      <c r="M223" s="124"/>
      <c r="N223" s="124"/>
      <c r="O223" s="124"/>
      <c r="P223" s="125"/>
      <c r="Q223" s="57" t="s">
        <v>233</v>
      </c>
      <c r="R223" s="57"/>
      <c r="S223" s="57"/>
      <c r="T223" s="57"/>
      <c r="U223" s="57"/>
      <c r="V223" s="167" t="s">
        <v>489</v>
      </c>
      <c r="W223" s="124"/>
      <c r="X223" s="124"/>
      <c r="Y223" s="124"/>
      <c r="Z223" s="124"/>
      <c r="AA223" s="124"/>
      <c r="AB223" s="124"/>
      <c r="AC223" s="124"/>
      <c r="AD223" s="124"/>
      <c r="AE223" s="125"/>
      <c r="AF223" s="168">
        <v>100</v>
      </c>
      <c r="AG223" s="168"/>
      <c r="AH223" s="168"/>
      <c r="AI223" s="168"/>
      <c r="AJ223" s="168"/>
      <c r="AK223" s="168">
        <v>100</v>
      </c>
      <c r="AL223" s="168"/>
      <c r="AM223" s="168"/>
      <c r="AN223" s="168"/>
      <c r="AO223" s="168"/>
      <c r="AP223" s="168">
        <f>IF(ISNUMBER(AF223),AF223,0)+IF(ISNUMBER(AK223),AK223,0)</f>
        <v>200</v>
      </c>
      <c r="AQ223" s="168"/>
      <c r="AR223" s="168"/>
      <c r="AS223" s="168"/>
      <c r="AT223" s="168"/>
      <c r="AU223" s="168">
        <v>0</v>
      </c>
      <c r="AV223" s="168"/>
      <c r="AW223" s="168"/>
      <c r="AX223" s="168"/>
      <c r="AY223" s="168"/>
      <c r="AZ223" s="168">
        <v>0</v>
      </c>
      <c r="BA223" s="168"/>
      <c r="BB223" s="168"/>
      <c r="BC223" s="168"/>
      <c r="BD223" s="168"/>
      <c r="BE223" s="168">
        <f>IF(ISNUMBER(AU223),AU223,0)+IF(ISNUMBER(AZ223),AZ223,0)</f>
        <v>0</v>
      </c>
      <c r="BF223" s="168"/>
      <c r="BG223" s="168"/>
      <c r="BH223" s="168"/>
      <c r="BI223" s="168"/>
      <c r="BJ223" s="168">
        <v>0</v>
      </c>
      <c r="BK223" s="168"/>
      <c r="BL223" s="168"/>
      <c r="BM223" s="168"/>
      <c r="BN223" s="168"/>
      <c r="BO223" s="168">
        <v>0</v>
      </c>
      <c r="BP223" s="168"/>
      <c r="BQ223" s="168"/>
      <c r="BR223" s="168"/>
      <c r="BS223" s="168"/>
      <c r="BT223" s="168">
        <f>IF(ISNUMBER(BJ223),BJ223,0)+IF(ISNUMBER(BO223),BO223,0)</f>
        <v>0</v>
      </c>
      <c r="BU223" s="168"/>
      <c r="BV223" s="168"/>
      <c r="BW223" s="168"/>
      <c r="BX223" s="168"/>
    </row>
    <row r="224" spans="1:76" s="129" customFormat="1" ht="27.6" customHeight="1" x14ac:dyDescent="0.25">
      <c r="A224" s="149">
        <v>4</v>
      </c>
      <c r="B224" s="150"/>
      <c r="C224" s="150"/>
      <c r="D224" s="167" t="s">
        <v>877</v>
      </c>
      <c r="E224" s="124"/>
      <c r="F224" s="124"/>
      <c r="G224" s="124"/>
      <c r="H224" s="124"/>
      <c r="I224" s="124"/>
      <c r="J224" s="124"/>
      <c r="K224" s="124"/>
      <c r="L224" s="124"/>
      <c r="M224" s="124"/>
      <c r="N224" s="124"/>
      <c r="O224" s="124"/>
      <c r="P224" s="125"/>
      <c r="Q224" s="57" t="s">
        <v>233</v>
      </c>
      <c r="R224" s="57"/>
      <c r="S224" s="57"/>
      <c r="T224" s="57"/>
      <c r="U224" s="57"/>
      <c r="V224" s="167" t="s">
        <v>489</v>
      </c>
      <c r="W224" s="124"/>
      <c r="X224" s="124"/>
      <c r="Y224" s="124"/>
      <c r="Z224" s="124"/>
      <c r="AA224" s="124"/>
      <c r="AB224" s="124"/>
      <c r="AC224" s="124"/>
      <c r="AD224" s="124"/>
      <c r="AE224" s="125"/>
      <c r="AF224" s="168">
        <v>0</v>
      </c>
      <c r="AG224" s="168"/>
      <c r="AH224" s="168"/>
      <c r="AI224" s="168"/>
      <c r="AJ224" s="168"/>
      <c r="AK224" s="168">
        <v>0</v>
      </c>
      <c r="AL224" s="168"/>
      <c r="AM224" s="168"/>
      <c r="AN224" s="168"/>
      <c r="AO224" s="168"/>
      <c r="AP224" s="168">
        <f>IF(ISNUMBER(AF224),AF224,0)+IF(ISNUMBER(AK224),AK224,0)</f>
        <v>0</v>
      </c>
      <c r="AQ224" s="168"/>
      <c r="AR224" s="168"/>
      <c r="AS224" s="168"/>
      <c r="AT224" s="168"/>
      <c r="AU224" s="168">
        <v>0</v>
      </c>
      <c r="AV224" s="168"/>
      <c r="AW224" s="168"/>
      <c r="AX224" s="168"/>
      <c r="AY224" s="168"/>
      <c r="AZ224" s="168">
        <v>0</v>
      </c>
      <c r="BA224" s="168"/>
      <c r="BB224" s="168"/>
      <c r="BC224" s="168"/>
      <c r="BD224" s="168"/>
      <c r="BE224" s="168">
        <f>IF(ISNUMBER(AU224),AU224,0)+IF(ISNUMBER(AZ224),AZ224,0)</f>
        <v>0</v>
      </c>
      <c r="BF224" s="168"/>
      <c r="BG224" s="168"/>
      <c r="BH224" s="168"/>
      <c r="BI224" s="168"/>
      <c r="BJ224" s="168">
        <v>100</v>
      </c>
      <c r="BK224" s="168"/>
      <c r="BL224" s="168"/>
      <c r="BM224" s="168"/>
      <c r="BN224" s="168"/>
      <c r="BO224" s="168">
        <v>0</v>
      </c>
      <c r="BP224" s="168"/>
      <c r="BQ224" s="168"/>
      <c r="BR224" s="168"/>
      <c r="BS224" s="168"/>
      <c r="BT224" s="168">
        <f>IF(ISNUMBER(BJ224),BJ224,0)+IF(ISNUMBER(BO224),BO224,0)</f>
        <v>100</v>
      </c>
      <c r="BU224" s="168"/>
      <c r="BV224" s="168"/>
      <c r="BW224" s="168"/>
      <c r="BX224" s="168"/>
    </row>
    <row r="225" spans="1:79" s="129" customFormat="1" ht="27.6" customHeight="1" x14ac:dyDescent="0.25">
      <c r="A225" s="149">
        <v>4</v>
      </c>
      <c r="B225" s="150"/>
      <c r="C225" s="150"/>
      <c r="D225" s="167" t="s">
        <v>878</v>
      </c>
      <c r="E225" s="124"/>
      <c r="F225" s="124"/>
      <c r="G225" s="124"/>
      <c r="H225" s="124"/>
      <c r="I225" s="124"/>
      <c r="J225" s="124"/>
      <c r="K225" s="124"/>
      <c r="L225" s="124"/>
      <c r="M225" s="124"/>
      <c r="N225" s="124"/>
      <c r="O225" s="124"/>
      <c r="P225" s="125"/>
      <c r="Q225" s="57" t="s">
        <v>233</v>
      </c>
      <c r="R225" s="57"/>
      <c r="S225" s="57"/>
      <c r="T225" s="57"/>
      <c r="U225" s="57"/>
      <c r="V225" s="167" t="s">
        <v>489</v>
      </c>
      <c r="W225" s="124"/>
      <c r="X225" s="124"/>
      <c r="Y225" s="124"/>
      <c r="Z225" s="124"/>
      <c r="AA225" s="124"/>
      <c r="AB225" s="124"/>
      <c r="AC225" s="124"/>
      <c r="AD225" s="124"/>
      <c r="AE225" s="125"/>
      <c r="AF225" s="168">
        <v>0</v>
      </c>
      <c r="AG225" s="168"/>
      <c r="AH225" s="168"/>
      <c r="AI225" s="168"/>
      <c r="AJ225" s="168"/>
      <c r="AK225" s="168">
        <v>0</v>
      </c>
      <c r="AL225" s="168"/>
      <c r="AM225" s="168"/>
      <c r="AN225" s="168"/>
      <c r="AO225" s="168"/>
      <c r="AP225" s="168">
        <f>IF(ISNUMBER(AF225),AF225,0)+IF(ISNUMBER(AK225),AK225,0)</f>
        <v>0</v>
      </c>
      <c r="AQ225" s="168"/>
      <c r="AR225" s="168"/>
      <c r="AS225" s="168"/>
      <c r="AT225" s="168"/>
      <c r="AU225" s="168">
        <v>100</v>
      </c>
      <c r="AV225" s="168"/>
      <c r="AW225" s="168"/>
      <c r="AX225" s="168"/>
      <c r="AY225" s="168"/>
      <c r="AZ225" s="168">
        <v>0</v>
      </c>
      <c r="BA225" s="168"/>
      <c r="BB225" s="168"/>
      <c r="BC225" s="168"/>
      <c r="BD225" s="168"/>
      <c r="BE225" s="168">
        <f>IF(ISNUMBER(AU225),AU225,0)+IF(ISNUMBER(AZ225),AZ225,0)</f>
        <v>100</v>
      </c>
      <c r="BF225" s="168"/>
      <c r="BG225" s="168"/>
      <c r="BH225" s="168"/>
      <c r="BI225" s="168"/>
      <c r="BJ225" s="168">
        <v>0</v>
      </c>
      <c r="BK225" s="168"/>
      <c r="BL225" s="168"/>
      <c r="BM225" s="168"/>
      <c r="BN225" s="168"/>
      <c r="BO225" s="168">
        <v>0</v>
      </c>
      <c r="BP225" s="168"/>
      <c r="BQ225" s="168"/>
      <c r="BR225" s="168"/>
      <c r="BS225" s="168"/>
      <c r="BT225" s="168">
        <f>IF(ISNUMBER(BJ225),BJ225,0)+IF(ISNUMBER(BO225),BO225,0)</f>
        <v>0</v>
      </c>
      <c r="BU225" s="168"/>
      <c r="BV225" s="168"/>
      <c r="BW225" s="168"/>
      <c r="BX225" s="168"/>
    </row>
    <row r="227" spans="1:79" ht="14.25" customHeight="1" x14ac:dyDescent="0.25">
      <c r="A227" s="67" t="s">
        <v>572</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23.1" customHeight="1" x14ac:dyDescent="0.25">
      <c r="A228" s="86" t="s">
        <v>7</v>
      </c>
      <c r="B228" s="87"/>
      <c r="C228" s="87"/>
      <c r="D228" s="57" t="s">
        <v>10</v>
      </c>
      <c r="E228" s="57"/>
      <c r="F228" s="57"/>
      <c r="G228" s="57"/>
      <c r="H228" s="57"/>
      <c r="I228" s="57"/>
      <c r="J228" s="57"/>
      <c r="K228" s="57"/>
      <c r="L228" s="57"/>
      <c r="M228" s="57"/>
      <c r="N228" s="57"/>
      <c r="O228" s="57"/>
      <c r="P228" s="57"/>
      <c r="Q228" s="57" t="s">
        <v>9</v>
      </c>
      <c r="R228" s="57"/>
      <c r="S228" s="57"/>
      <c r="T228" s="57"/>
      <c r="U228" s="57"/>
      <c r="V228" s="57" t="s">
        <v>8</v>
      </c>
      <c r="W228" s="57"/>
      <c r="X228" s="57"/>
      <c r="Y228" s="57"/>
      <c r="Z228" s="57"/>
      <c r="AA228" s="57"/>
      <c r="AB228" s="57"/>
      <c r="AC228" s="57"/>
      <c r="AD228" s="57"/>
      <c r="AE228" s="57"/>
      <c r="AF228" s="51" t="s">
        <v>455</v>
      </c>
      <c r="AG228" s="52"/>
      <c r="AH228" s="52"/>
      <c r="AI228" s="52"/>
      <c r="AJ228" s="52"/>
      <c r="AK228" s="52"/>
      <c r="AL228" s="52"/>
      <c r="AM228" s="52"/>
      <c r="AN228" s="52"/>
      <c r="AO228" s="52"/>
      <c r="AP228" s="52"/>
      <c r="AQ228" s="52"/>
      <c r="AR228" s="52"/>
      <c r="AS228" s="52"/>
      <c r="AT228" s="53"/>
      <c r="AU228" s="51" t="s">
        <v>457</v>
      </c>
      <c r="AV228" s="52"/>
      <c r="AW228" s="52"/>
      <c r="AX228" s="52"/>
      <c r="AY228" s="52"/>
      <c r="AZ228" s="52"/>
      <c r="BA228" s="52"/>
      <c r="BB228" s="52"/>
      <c r="BC228" s="52"/>
      <c r="BD228" s="52"/>
      <c r="BE228" s="52"/>
      <c r="BF228" s="52"/>
      <c r="BG228" s="52"/>
      <c r="BH228" s="52"/>
      <c r="BI228" s="53"/>
    </row>
    <row r="229" spans="1:79" ht="28.5" customHeight="1" x14ac:dyDescent="0.25">
      <c r="A229" s="89"/>
      <c r="B229" s="90"/>
      <c r="C229" s="90"/>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t="s">
        <v>5</v>
      </c>
      <c r="AG229" s="57"/>
      <c r="AH229" s="57"/>
      <c r="AI229" s="57"/>
      <c r="AJ229" s="57"/>
      <c r="AK229" s="57" t="s">
        <v>4</v>
      </c>
      <c r="AL229" s="57"/>
      <c r="AM229" s="57"/>
      <c r="AN229" s="57"/>
      <c r="AO229" s="57"/>
      <c r="AP229" s="57" t="s">
        <v>154</v>
      </c>
      <c r="AQ229" s="57"/>
      <c r="AR229" s="57"/>
      <c r="AS229" s="57"/>
      <c r="AT229" s="57"/>
      <c r="AU229" s="57" t="s">
        <v>5</v>
      </c>
      <c r="AV229" s="57"/>
      <c r="AW229" s="57"/>
      <c r="AX229" s="57"/>
      <c r="AY229" s="57"/>
      <c r="AZ229" s="57" t="s">
        <v>4</v>
      </c>
      <c r="BA229" s="57"/>
      <c r="BB229" s="57"/>
      <c r="BC229" s="57"/>
      <c r="BD229" s="57"/>
      <c r="BE229" s="57" t="s">
        <v>112</v>
      </c>
      <c r="BF229" s="57"/>
      <c r="BG229" s="57"/>
      <c r="BH229" s="57"/>
      <c r="BI229" s="57"/>
    </row>
    <row r="230" spans="1:79" ht="15" customHeight="1" x14ac:dyDescent="0.25">
      <c r="A230" s="51">
        <v>1</v>
      </c>
      <c r="B230" s="52"/>
      <c r="C230" s="52"/>
      <c r="D230" s="57">
        <v>2</v>
      </c>
      <c r="E230" s="57"/>
      <c r="F230" s="57"/>
      <c r="G230" s="57"/>
      <c r="H230" s="57"/>
      <c r="I230" s="57"/>
      <c r="J230" s="57"/>
      <c r="K230" s="57"/>
      <c r="L230" s="57"/>
      <c r="M230" s="57"/>
      <c r="N230" s="57"/>
      <c r="O230" s="57"/>
      <c r="P230" s="57"/>
      <c r="Q230" s="57">
        <v>3</v>
      </c>
      <c r="R230" s="57"/>
      <c r="S230" s="57"/>
      <c r="T230" s="57"/>
      <c r="U230" s="57"/>
      <c r="V230" s="57">
        <v>4</v>
      </c>
      <c r="W230" s="57"/>
      <c r="X230" s="57"/>
      <c r="Y230" s="57"/>
      <c r="Z230" s="57"/>
      <c r="AA230" s="57"/>
      <c r="AB230" s="57"/>
      <c r="AC230" s="57"/>
      <c r="AD230" s="57"/>
      <c r="AE230" s="57"/>
      <c r="AF230" s="57">
        <v>5</v>
      </c>
      <c r="AG230" s="57"/>
      <c r="AH230" s="57"/>
      <c r="AI230" s="57"/>
      <c r="AJ230" s="57"/>
      <c r="AK230" s="57">
        <v>6</v>
      </c>
      <c r="AL230" s="57"/>
      <c r="AM230" s="57"/>
      <c r="AN230" s="57"/>
      <c r="AO230" s="57"/>
      <c r="AP230" s="57">
        <v>7</v>
      </c>
      <c r="AQ230" s="57"/>
      <c r="AR230" s="57"/>
      <c r="AS230" s="57"/>
      <c r="AT230" s="57"/>
      <c r="AU230" s="57">
        <v>8</v>
      </c>
      <c r="AV230" s="57"/>
      <c r="AW230" s="57"/>
      <c r="AX230" s="57"/>
      <c r="AY230" s="57"/>
      <c r="AZ230" s="57">
        <v>9</v>
      </c>
      <c r="BA230" s="57"/>
      <c r="BB230" s="57"/>
      <c r="BC230" s="57"/>
      <c r="BD230" s="57"/>
      <c r="BE230" s="57">
        <v>10</v>
      </c>
      <c r="BF230" s="57"/>
      <c r="BG230" s="57"/>
      <c r="BH230" s="57"/>
      <c r="BI230" s="57"/>
    </row>
    <row r="231" spans="1:79" ht="15.75" hidden="1" customHeight="1" x14ac:dyDescent="0.25">
      <c r="A231" s="54" t="s">
        <v>187</v>
      </c>
      <c r="B231" s="55"/>
      <c r="C231" s="55"/>
      <c r="D231" s="57" t="s">
        <v>78</v>
      </c>
      <c r="E231" s="57"/>
      <c r="F231" s="57"/>
      <c r="G231" s="57"/>
      <c r="H231" s="57"/>
      <c r="I231" s="57"/>
      <c r="J231" s="57"/>
      <c r="K231" s="57"/>
      <c r="L231" s="57"/>
      <c r="M231" s="57"/>
      <c r="N231" s="57"/>
      <c r="O231" s="57"/>
      <c r="P231" s="57"/>
      <c r="Q231" s="57" t="s">
        <v>91</v>
      </c>
      <c r="R231" s="57"/>
      <c r="S231" s="57"/>
      <c r="T231" s="57"/>
      <c r="U231" s="57"/>
      <c r="V231" s="57" t="s">
        <v>92</v>
      </c>
      <c r="W231" s="57"/>
      <c r="X231" s="57"/>
      <c r="Y231" s="57"/>
      <c r="Z231" s="57"/>
      <c r="AA231" s="57"/>
      <c r="AB231" s="57"/>
      <c r="AC231" s="57"/>
      <c r="AD231" s="57"/>
      <c r="AE231" s="57"/>
      <c r="AF231" s="60" t="s">
        <v>135</v>
      </c>
      <c r="AG231" s="60"/>
      <c r="AH231" s="60"/>
      <c r="AI231" s="60"/>
      <c r="AJ231" s="60"/>
      <c r="AK231" s="59" t="s">
        <v>136</v>
      </c>
      <c r="AL231" s="59"/>
      <c r="AM231" s="59"/>
      <c r="AN231" s="59"/>
      <c r="AO231" s="59"/>
      <c r="AP231" s="69" t="s">
        <v>153</v>
      </c>
      <c r="AQ231" s="69"/>
      <c r="AR231" s="69"/>
      <c r="AS231" s="69"/>
      <c r="AT231" s="69"/>
      <c r="AU231" s="60" t="s">
        <v>137</v>
      </c>
      <c r="AV231" s="60"/>
      <c r="AW231" s="60"/>
      <c r="AX231" s="60"/>
      <c r="AY231" s="60"/>
      <c r="AZ231" s="59" t="s">
        <v>138</v>
      </c>
      <c r="BA231" s="59"/>
      <c r="BB231" s="59"/>
      <c r="BC231" s="59"/>
      <c r="BD231" s="59"/>
      <c r="BE231" s="69" t="s">
        <v>153</v>
      </c>
      <c r="BF231" s="69"/>
      <c r="BG231" s="69"/>
      <c r="BH231" s="69"/>
      <c r="BI231" s="69"/>
      <c r="CA231" t="s">
        <v>47</v>
      </c>
    </row>
    <row r="232" spans="1:79" s="9" customFormat="1" ht="13.8" x14ac:dyDescent="0.25">
      <c r="A232" s="116">
        <v>0</v>
      </c>
      <c r="B232" s="114"/>
      <c r="C232" s="114"/>
      <c r="D232" s="164" t="s">
        <v>484</v>
      </c>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c r="AA232" s="164"/>
      <c r="AB232" s="164"/>
      <c r="AC232" s="164"/>
      <c r="AD232" s="164"/>
      <c r="AE232" s="164"/>
      <c r="AF232" s="165"/>
      <c r="AG232" s="165"/>
      <c r="AH232" s="165"/>
      <c r="AI232" s="165"/>
      <c r="AJ232" s="165"/>
      <c r="AK232" s="165"/>
      <c r="AL232" s="165"/>
      <c r="AM232" s="165"/>
      <c r="AN232" s="165"/>
      <c r="AO232" s="165"/>
      <c r="AP232" s="165">
        <f>IF(ISNUMBER(AF232),AF232,0)+IF(ISNUMBER(AK232),AK232,0)</f>
        <v>0</v>
      </c>
      <c r="AQ232" s="165"/>
      <c r="AR232" s="165"/>
      <c r="AS232" s="165"/>
      <c r="AT232" s="165"/>
      <c r="AU232" s="165"/>
      <c r="AV232" s="165"/>
      <c r="AW232" s="165"/>
      <c r="AX232" s="165"/>
      <c r="AY232" s="165"/>
      <c r="AZ232" s="165"/>
      <c r="BA232" s="165"/>
      <c r="BB232" s="165"/>
      <c r="BC232" s="165"/>
      <c r="BD232" s="165"/>
      <c r="BE232" s="165">
        <f>IF(ISNUMBER(AU232),AU232,0)+IF(ISNUMBER(AZ232),AZ232,0)</f>
        <v>0</v>
      </c>
      <c r="BF232" s="165"/>
      <c r="BG232" s="165"/>
      <c r="BH232" s="165"/>
      <c r="BI232" s="165"/>
      <c r="CA232" s="9" t="s">
        <v>48</v>
      </c>
    </row>
    <row r="233" spans="1:79" s="129" customFormat="1" ht="27.6" customHeight="1" x14ac:dyDescent="0.25">
      <c r="A233" s="149">
        <v>1</v>
      </c>
      <c r="B233" s="150"/>
      <c r="C233" s="150"/>
      <c r="D233" s="167" t="s">
        <v>809</v>
      </c>
      <c r="E233" s="124"/>
      <c r="F233" s="124"/>
      <c r="G233" s="124"/>
      <c r="H233" s="124"/>
      <c r="I233" s="124"/>
      <c r="J233" s="124"/>
      <c r="K233" s="124"/>
      <c r="L233" s="124"/>
      <c r="M233" s="124"/>
      <c r="N233" s="124"/>
      <c r="O233" s="124"/>
      <c r="P233" s="125"/>
      <c r="Q233" s="57" t="s">
        <v>224</v>
      </c>
      <c r="R233" s="57"/>
      <c r="S233" s="57"/>
      <c r="T233" s="57"/>
      <c r="U233" s="57"/>
      <c r="V233" s="57" t="s">
        <v>592</v>
      </c>
      <c r="W233" s="57"/>
      <c r="X233" s="57"/>
      <c r="Y233" s="57"/>
      <c r="Z233" s="57"/>
      <c r="AA233" s="57"/>
      <c r="AB233" s="57"/>
      <c r="AC233" s="57"/>
      <c r="AD233" s="57"/>
      <c r="AE233" s="57"/>
      <c r="AF233" s="168">
        <v>308988</v>
      </c>
      <c r="AG233" s="168"/>
      <c r="AH233" s="168"/>
      <c r="AI233" s="168"/>
      <c r="AJ233" s="168"/>
      <c r="AK233" s="168">
        <v>0</v>
      </c>
      <c r="AL233" s="168"/>
      <c r="AM233" s="168"/>
      <c r="AN233" s="168"/>
      <c r="AO233" s="168"/>
      <c r="AP233" s="168">
        <f>IF(ISNUMBER(AF233),AF233,0)+IF(ISNUMBER(AK233),AK233,0)</f>
        <v>308988</v>
      </c>
      <c r="AQ233" s="168"/>
      <c r="AR233" s="168"/>
      <c r="AS233" s="168"/>
      <c r="AT233" s="168"/>
      <c r="AU233" s="168">
        <v>327836</v>
      </c>
      <c r="AV233" s="168"/>
      <c r="AW233" s="168"/>
      <c r="AX233" s="168"/>
      <c r="AY233" s="168"/>
      <c r="AZ233" s="168">
        <v>0</v>
      </c>
      <c r="BA233" s="168"/>
      <c r="BB233" s="168"/>
      <c r="BC233" s="168"/>
      <c r="BD233" s="168"/>
      <c r="BE233" s="168">
        <f>IF(ISNUMBER(AU233),AU233,0)+IF(ISNUMBER(AZ233),AZ233,0)</f>
        <v>327836</v>
      </c>
      <c r="BF233" s="168"/>
      <c r="BG233" s="168"/>
      <c r="BH233" s="168"/>
      <c r="BI233" s="168"/>
    </row>
    <row r="234" spans="1:79" s="129" customFormat="1" ht="41.4" customHeight="1" x14ac:dyDescent="0.25">
      <c r="A234" s="149">
        <v>1</v>
      </c>
      <c r="B234" s="150"/>
      <c r="C234" s="150"/>
      <c r="D234" s="167" t="s">
        <v>810</v>
      </c>
      <c r="E234" s="124"/>
      <c r="F234" s="124"/>
      <c r="G234" s="124"/>
      <c r="H234" s="124"/>
      <c r="I234" s="124"/>
      <c r="J234" s="124"/>
      <c r="K234" s="124"/>
      <c r="L234" s="124"/>
      <c r="M234" s="124"/>
      <c r="N234" s="124"/>
      <c r="O234" s="124"/>
      <c r="P234" s="125"/>
      <c r="Q234" s="57" t="s">
        <v>224</v>
      </c>
      <c r="R234" s="57"/>
      <c r="S234" s="57"/>
      <c r="T234" s="57"/>
      <c r="U234" s="57"/>
      <c r="V234" s="57" t="s">
        <v>592</v>
      </c>
      <c r="W234" s="57"/>
      <c r="X234" s="57"/>
      <c r="Y234" s="57"/>
      <c r="Z234" s="57"/>
      <c r="AA234" s="57"/>
      <c r="AB234" s="57"/>
      <c r="AC234" s="57"/>
      <c r="AD234" s="57"/>
      <c r="AE234" s="57"/>
      <c r="AF234" s="168">
        <v>97200</v>
      </c>
      <c r="AG234" s="168"/>
      <c r="AH234" s="168"/>
      <c r="AI234" s="168"/>
      <c r="AJ234" s="168"/>
      <c r="AK234" s="168">
        <v>0</v>
      </c>
      <c r="AL234" s="168"/>
      <c r="AM234" s="168"/>
      <c r="AN234" s="168"/>
      <c r="AO234" s="168"/>
      <c r="AP234" s="168">
        <f>IF(ISNUMBER(AF234),AF234,0)+IF(ISNUMBER(AK234),AK234,0)</f>
        <v>97200</v>
      </c>
      <c r="AQ234" s="168"/>
      <c r="AR234" s="168"/>
      <c r="AS234" s="168"/>
      <c r="AT234" s="168"/>
      <c r="AU234" s="168">
        <v>103129</v>
      </c>
      <c r="AV234" s="168"/>
      <c r="AW234" s="168"/>
      <c r="AX234" s="168"/>
      <c r="AY234" s="168"/>
      <c r="AZ234" s="168">
        <v>0</v>
      </c>
      <c r="BA234" s="168"/>
      <c r="BB234" s="168"/>
      <c r="BC234" s="168"/>
      <c r="BD234" s="168"/>
      <c r="BE234" s="168">
        <f>IF(ISNUMBER(AU234),AU234,0)+IF(ISNUMBER(AZ234),AZ234,0)</f>
        <v>103129</v>
      </c>
      <c r="BF234" s="168"/>
      <c r="BG234" s="168"/>
      <c r="BH234" s="168"/>
      <c r="BI234" s="168"/>
    </row>
    <row r="235" spans="1:79" s="129" customFormat="1" ht="13.8" customHeight="1" x14ac:dyDescent="0.25">
      <c r="A235" s="149">
        <v>1</v>
      </c>
      <c r="B235" s="150"/>
      <c r="C235" s="150"/>
      <c r="D235" s="167" t="s">
        <v>811</v>
      </c>
      <c r="E235" s="124"/>
      <c r="F235" s="124"/>
      <c r="G235" s="124"/>
      <c r="H235" s="124"/>
      <c r="I235" s="124"/>
      <c r="J235" s="124"/>
      <c r="K235" s="124"/>
      <c r="L235" s="124"/>
      <c r="M235" s="124"/>
      <c r="N235" s="124"/>
      <c r="O235" s="124"/>
      <c r="P235" s="125"/>
      <c r="Q235" s="57" t="s">
        <v>224</v>
      </c>
      <c r="R235" s="57"/>
      <c r="S235" s="57"/>
      <c r="T235" s="57"/>
      <c r="U235" s="57"/>
      <c r="V235" s="57" t="s">
        <v>592</v>
      </c>
      <c r="W235" s="57"/>
      <c r="X235" s="57"/>
      <c r="Y235" s="57"/>
      <c r="Z235" s="57"/>
      <c r="AA235" s="57"/>
      <c r="AB235" s="57"/>
      <c r="AC235" s="57"/>
      <c r="AD235" s="57"/>
      <c r="AE235" s="57"/>
      <c r="AF235" s="168">
        <v>2081052</v>
      </c>
      <c r="AG235" s="168"/>
      <c r="AH235" s="168"/>
      <c r="AI235" s="168"/>
      <c r="AJ235" s="168"/>
      <c r="AK235" s="168">
        <v>0</v>
      </c>
      <c r="AL235" s="168"/>
      <c r="AM235" s="168"/>
      <c r="AN235" s="168"/>
      <c r="AO235" s="168"/>
      <c r="AP235" s="168">
        <f>IF(ISNUMBER(AF235),AF235,0)+IF(ISNUMBER(AK235),AK235,0)</f>
        <v>2081052</v>
      </c>
      <c r="AQ235" s="168"/>
      <c r="AR235" s="168"/>
      <c r="AS235" s="168"/>
      <c r="AT235" s="168"/>
      <c r="AU235" s="168">
        <v>2207997</v>
      </c>
      <c r="AV235" s="168"/>
      <c r="AW235" s="168"/>
      <c r="AX235" s="168"/>
      <c r="AY235" s="168"/>
      <c r="AZ235" s="168">
        <v>0</v>
      </c>
      <c r="BA235" s="168"/>
      <c r="BB235" s="168"/>
      <c r="BC235" s="168"/>
      <c r="BD235" s="168"/>
      <c r="BE235" s="168">
        <f>IF(ISNUMBER(AU235),AU235,0)+IF(ISNUMBER(AZ235),AZ235,0)</f>
        <v>2207997</v>
      </c>
      <c r="BF235" s="168"/>
      <c r="BG235" s="168"/>
      <c r="BH235" s="168"/>
      <c r="BI235" s="168"/>
    </row>
    <row r="236" spans="1:79" s="129" customFormat="1" ht="41.4" customHeight="1" x14ac:dyDescent="0.25">
      <c r="A236" s="149">
        <v>1</v>
      </c>
      <c r="B236" s="150"/>
      <c r="C236" s="150"/>
      <c r="D236" s="167" t="s">
        <v>812</v>
      </c>
      <c r="E236" s="124"/>
      <c r="F236" s="124"/>
      <c r="G236" s="124"/>
      <c r="H236" s="124"/>
      <c r="I236" s="124"/>
      <c r="J236" s="124"/>
      <c r="K236" s="124"/>
      <c r="L236" s="124"/>
      <c r="M236" s="124"/>
      <c r="N236" s="124"/>
      <c r="O236" s="124"/>
      <c r="P236" s="125"/>
      <c r="Q236" s="57" t="s">
        <v>224</v>
      </c>
      <c r="R236" s="57"/>
      <c r="S236" s="57"/>
      <c r="T236" s="57"/>
      <c r="U236" s="57"/>
      <c r="V236" s="167" t="s">
        <v>489</v>
      </c>
      <c r="W236" s="124"/>
      <c r="X236" s="124"/>
      <c r="Y236" s="124"/>
      <c r="Z236" s="124"/>
      <c r="AA236" s="124"/>
      <c r="AB236" s="124"/>
      <c r="AC236" s="124"/>
      <c r="AD236" s="124"/>
      <c r="AE236" s="125"/>
      <c r="AF236" s="168">
        <v>421200</v>
      </c>
      <c r="AG236" s="168"/>
      <c r="AH236" s="168"/>
      <c r="AI236" s="168"/>
      <c r="AJ236" s="168"/>
      <c r="AK236" s="168">
        <v>0</v>
      </c>
      <c r="AL236" s="168"/>
      <c r="AM236" s="168"/>
      <c r="AN236" s="168"/>
      <c r="AO236" s="168"/>
      <c r="AP236" s="168">
        <f>IF(ISNUMBER(AF236),AF236,0)+IF(ISNUMBER(AK236),AK236,0)</f>
        <v>421200</v>
      </c>
      <c r="AQ236" s="168"/>
      <c r="AR236" s="168"/>
      <c r="AS236" s="168"/>
      <c r="AT236" s="168"/>
      <c r="AU236" s="168">
        <v>446893</v>
      </c>
      <c r="AV236" s="168"/>
      <c r="AW236" s="168"/>
      <c r="AX236" s="168"/>
      <c r="AY236" s="168"/>
      <c r="AZ236" s="168">
        <v>0</v>
      </c>
      <c r="BA236" s="168"/>
      <c r="BB236" s="168"/>
      <c r="BC236" s="168"/>
      <c r="BD236" s="168"/>
      <c r="BE236" s="168">
        <f>IF(ISNUMBER(AU236),AU236,0)+IF(ISNUMBER(AZ236),AZ236,0)</f>
        <v>446893</v>
      </c>
      <c r="BF236" s="168"/>
      <c r="BG236" s="168"/>
      <c r="BH236" s="168"/>
      <c r="BI236" s="168"/>
    </row>
    <row r="237" spans="1:79" s="129" customFormat="1" ht="27.6" customHeight="1" x14ac:dyDescent="0.25">
      <c r="A237" s="149">
        <v>1</v>
      </c>
      <c r="B237" s="150"/>
      <c r="C237" s="150"/>
      <c r="D237" s="167" t="s">
        <v>813</v>
      </c>
      <c r="E237" s="124"/>
      <c r="F237" s="124"/>
      <c r="G237" s="124"/>
      <c r="H237" s="124"/>
      <c r="I237" s="124"/>
      <c r="J237" s="124"/>
      <c r="K237" s="124"/>
      <c r="L237" s="124"/>
      <c r="M237" s="124"/>
      <c r="N237" s="124"/>
      <c r="O237" s="124"/>
      <c r="P237" s="125"/>
      <c r="Q237" s="57" t="s">
        <v>224</v>
      </c>
      <c r="R237" s="57"/>
      <c r="S237" s="57"/>
      <c r="T237" s="57"/>
      <c r="U237" s="57"/>
      <c r="V237" s="167" t="s">
        <v>592</v>
      </c>
      <c r="W237" s="124"/>
      <c r="X237" s="124"/>
      <c r="Y237" s="124"/>
      <c r="Z237" s="124"/>
      <c r="AA237" s="124"/>
      <c r="AB237" s="124"/>
      <c r="AC237" s="124"/>
      <c r="AD237" s="124"/>
      <c r="AE237" s="125"/>
      <c r="AF237" s="168">
        <v>501660</v>
      </c>
      <c r="AG237" s="168"/>
      <c r="AH237" s="168"/>
      <c r="AI237" s="168"/>
      <c r="AJ237" s="168"/>
      <c r="AK237" s="168">
        <v>0</v>
      </c>
      <c r="AL237" s="168"/>
      <c r="AM237" s="168"/>
      <c r="AN237" s="168"/>
      <c r="AO237" s="168"/>
      <c r="AP237" s="168">
        <f>IF(ISNUMBER(AF237),AF237,0)+IF(ISNUMBER(AK237),AK237,0)</f>
        <v>501660</v>
      </c>
      <c r="AQ237" s="168"/>
      <c r="AR237" s="168"/>
      <c r="AS237" s="168"/>
      <c r="AT237" s="168"/>
      <c r="AU237" s="168">
        <v>532261</v>
      </c>
      <c r="AV237" s="168"/>
      <c r="AW237" s="168"/>
      <c r="AX237" s="168"/>
      <c r="AY237" s="168"/>
      <c r="AZ237" s="168">
        <v>0</v>
      </c>
      <c r="BA237" s="168"/>
      <c r="BB237" s="168"/>
      <c r="BC237" s="168"/>
      <c r="BD237" s="168"/>
      <c r="BE237" s="168">
        <f>IF(ISNUMBER(AU237),AU237,0)+IF(ISNUMBER(AZ237),AZ237,0)</f>
        <v>532261</v>
      </c>
      <c r="BF237" s="168"/>
      <c r="BG237" s="168"/>
      <c r="BH237" s="168"/>
      <c r="BI237" s="168"/>
    </row>
    <row r="238" spans="1:79" s="129" customFormat="1" ht="27.6" customHeight="1" x14ac:dyDescent="0.25">
      <c r="A238" s="149">
        <v>1</v>
      </c>
      <c r="B238" s="150"/>
      <c r="C238" s="150"/>
      <c r="D238" s="167" t="s">
        <v>814</v>
      </c>
      <c r="E238" s="124"/>
      <c r="F238" s="124"/>
      <c r="G238" s="124"/>
      <c r="H238" s="124"/>
      <c r="I238" s="124"/>
      <c r="J238" s="124"/>
      <c r="K238" s="124"/>
      <c r="L238" s="124"/>
      <c r="M238" s="124"/>
      <c r="N238" s="124"/>
      <c r="O238" s="124"/>
      <c r="P238" s="125"/>
      <c r="Q238" s="57" t="s">
        <v>224</v>
      </c>
      <c r="R238" s="57"/>
      <c r="S238" s="57"/>
      <c r="T238" s="57"/>
      <c r="U238" s="57"/>
      <c r="V238" s="167" t="s">
        <v>485</v>
      </c>
      <c r="W238" s="124"/>
      <c r="X238" s="124"/>
      <c r="Y238" s="124"/>
      <c r="Z238" s="124"/>
      <c r="AA238" s="124"/>
      <c r="AB238" s="124"/>
      <c r="AC238" s="124"/>
      <c r="AD238" s="124"/>
      <c r="AE238" s="125"/>
      <c r="AF238" s="168">
        <v>2401280</v>
      </c>
      <c r="AG238" s="168"/>
      <c r="AH238" s="168"/>
      <c r="AI238" s="168"/>
      <c r="AJ238" s="168"/>
      <c r="AK238" s="168">
        <v>0</v>
      </c>
      <c r="AL238" s="168"/>
      <c r="AM238" s="168"/>
      <c r="AN238" s="168"/>
      <c r="AO238" s="168"/>
      <c r="AP238" s="168">
        <f>IF(ISNUMBER(AF238),AF238,0)+IF(ISNUMBER(AK238),AK238,0)</f>
        <v>2401280</v>
      </c>
      <c r="AQ238" s="168"/>
      <c r="AR238" s="168"/>
      <c r="AS238" s="168"/>
      <c r="AT238" s="168"/>
      <c r="AU238" s="168">
        <v>2571771</v>
      </c>
      <c r="AV238" s="168"/>
      <c r="AW238" s="168"/>
      <c r="AX238" s="168"/>
      <c r="AY238" s="168"/>
      <c r="AZ238" s="168">
        <v>0</v>
      </c>
      <c r="BA238" s="168"/>
      <c r="BB238" s="168"/>
      <c r="BC238" s="168"/>
      <c r="BD238" s="168"/>
      <c r="BE238" s="168">
        <f>IF(ISNUMBER(AU238),AU238,0)+IF(ISNUMBER(AZ238),AZ238,0)</f>
        <v>2571771</v>
      </c>
      <c r="BF238" s="168"/>
      <c r="BG238" s="168"/>
      <c r="BH238" s="168"/>
      <c r="BI238" s="168"/>
    </row>
    <row r="239" spans="1:79" s="129" customFormat="1" ht="27.6" customHeight="1" x14ac:dyDescent="0.25">
      <c r="A239" s="149">
        <v>1</v>
      </c>
      <c r="B239" s="150"/>
      <c r="C239" s="150"/>
      <c r="D239" s="167" t="s">
        <v>815</v>
      </c>
      <c r="E239" s="124"/>
      <c r="F239" s="124"/>
      <c r="G239" s="124"/>
      <c r="H239" s="124"/>
      <c r="I239" s="124"/>
      <c r="J239" s="124"/>
      <c r="K239" s="124"/>
      <c r="L239" s="124"/>
      <c r="M239" s="124"/>
      <c r="N239" s="124"/>
      <c r="O239" s="124"/>
      <c r="P239" s="125"/>
      <c r="Q239" s="57" t="s">
        <v>224</v>
      </c>
      <c r="R239" s="57"/>
      <c r="S239" s="57"/>
      <c r="T239" s="57"/>
      <c r="U239" s="57"/>
      <c r="V239" s="167" t="s">
        <v>489</v>
      </c>
      <c r="W239" s="124"/>
      <c r="X239" s="124"/>
      <c r="Y239" s="124"/>
      <c r="Z239" s="124"/>
      <c r="AA239" s="124"/>
      <c r="AB239" s="124"/>
      <c r="AC239" s="124"/>
      <c r="AD239" s="124"/>
      <c r="AE239" s="125"/>
      <c r="AF239" s="168">
        <v>972</v>
      </c>
      <c r="AG239" s="168"/>
      <c r="AH239" s="168"/>
      <c r="AI239" s="168"/>
      <c r="AJ239" s="168"/>
      <c r="AK239" s="168">
        <v>0</v>
      </c>
      <c r="AL239" s="168"/>
      <c r="AM239" s="168"/>
      <c r="AN239" s="168"/>
      <c r="AO239" s="168"/>
      <c r="AP239" s="168">
        <f>IF(ISNUMBER(AF239),AF239,0)+IF(ISNUMBER(AK239),AK239,0)</f>
        <v>972</v>
      </c>
      <c r="AQ239" s="168"/>
      <c r="AR239" s="168"/>
      <c r="AS239" s="168"/>
      <c r="AT239" s="168"/>
      <c r="AU239" s="168">
        <v>1031</v>
      </c>
      <c r="AV239" s="168"/>
      <c r="AW239" s="168"/>
      <c r="AX239" s="168"/>
      <c r="AY239" s="168"/>
      <c r="AZ239" s="168">
        <v>0</v>
      </c>
      <c r="BA239" s="168"/>
      <c r="BB239" s="168"/>
      <c r="BC239" s="168"/>
      <c r="BD239" s="168"/>
      <c r="BE239" s="168">
        <f>IF(ISNUMBER(AU239),AU239,0)+IF(ISNUMBER(AZ239),AZ239,0)</f>
        <v>1031</v>
      </c>
      <c r="BF239" s="168"/>
      <c r="BG239" s="168"/>
      <c r="BH239" s="168"/>
      <c r="BI239" s="168"/>
    </row>
    <row r="240" spans="1:79" s="129" customFormat="1" ht="41.4" customHeight="1" x14ac:dyDescent="0.25">
      <c r="A240" s="149">
        <v>1</v>
      </c>
      <c r="B240" s="150"/>
      <c r="C240" s="150"/>
      <c r="D240" s="167" t="s">
        <v>816</v>
      </c>
      <c r="E240" s="124"/>
      <c r="F240" s="124"/>
      <c r="G240" s="124"/>
      <c r="H240" s="124"/>
      <c r="I240" s="124"/>
      <c r="J240" s="124"/>
      <c r="K240" s="124"/>
      <c r="L240" s="124"/>
      <c r="M240" s="124"/>
      <c r="N240" s="124"/>
      <c r="O240" s="124"/>
      <c r="P240" s="125"/>
      <c r="Q240" s="57" t="s">
        <v>224</v>
      </c>
      <c r="R240" s="57"/>
      <c r="S240" s="57"/>
      <c r="T240" s="57"/>
      <c r="U240" s="57"/>
      <c r="V240" s="167" t="s">
        <v>592</v>
      </c>
      <c r="W240" s="124"/>
      <c r="X240" s="124"/>
      <c r="Y240" s="124"/>
      <c r="Z240" s="124"/>
      <c r="AA240" s="124"/>
      <c r="AB240" s="124"/>
      <c r="AC240" s="124"/>
      <c r="AD240" s="124"/>
      <c r="AE240" s="125"/>
      <c r="AF240" s="168">
        <v>0</v>
      </c>
      <c r="AG240" s="168"/>
      <c r="AH240" s="168"/>
      <c r="AI240" s="168"/>
      <c r="AJ240" s="168"/>
      <c r="AK240" s="168">
        <v>0</v>
      </c>
      <c r="AL240" s="168"/>
      <c r="AM240" s="168"/>
      <c r="AN240" s="168"/>
      <c r="AO240" s="168"/>
      <c r="AP240" s="168">
        <f>IF(ISNUMBER(AF240),AF240,0)+IF(ISNUMBER(AK240),AK240,0)</f>
        <v>0</v>
      </c>
      <c r="AQ240" s="168"/>
      <c r="AR240" s="168"/>
      <c r="AS240" s="168"/>
      <c r="AT240" s="168"/>
      <c r="AU240" s="168">
        <v>0</v>
      </c>
      <c r="AV240" s="168"/>
      <c r="AW240" s="168"/>
      <c r="AX240" s="168"/>
      <c r="AY240" s="168"/>
      <c r="AZ240" s="168">
        <v>0</v>
      </c>
      <c r="BA240" s="168"/>
      <c r="BB240" s="168"/>
      <c r="BC240" s="168"/>
      <c r="BD240" s="168"/>
      <c r="BE240" s="168">
        <f>IF(ISNUMBER(AU240),AU240,0)+IF(ISNUMBER(AZ240),AZ240,0)</f>
        <v>0</v>
      </c>
      <c r="BF240" s="168"/>
      <c r="BG240" s="168"/>
      <c r="BH240" s="168"/>
      <c r="BI240" s="168"/>
    </row>
    <row r="241" spans="1:61" s="129" customFormat="1" ht="41.4" customHeight="1" x14ac:dyDescent="0.25">
      <c r="A241" s="149">
        <v>1</v>
      </c>
      <c r="B241" s="150"/>
      <c r="C241" s="150"/>
      <c r="D241" s="167" t="s">
        <v>817</v>
      </c>
      <c r="E241" s="124"/>
      <c r="F241" s="124"/>
      <c r="G241" s="124"/>
      <c r="H241" s="124"/>
      <c r="I241" s="124"/>
      <c r="J241" s="124"/>
      <c r="K241" s="124"/>
      <c r="L241" s="124"/>
      <c r="M241" s="124"/>
      <c r="N241" s="124"/>
      <c r="O241" s="124"/>
      <c r="P241" s="125"/>
      <c r="Q241" s="57" t="s">
        <v>224</v>
      </c>
      <c r="R241" s="57"/>
      <c r="S241" s="57"/>
      <c r="T241" s="57"/>
      <c r="U241" s="57"/>
      <c r="V241" s="167" t="s">
        <v>592</v>
      </c>
      <c r="W241" s="124"/>
      <c r="X241" s="124"/>
      <c r="Y241" s="124"/>
      <c r="Z241" s="124"/>
      <c r="AA241" s="124"/>
      <c r="AB241" s="124"/>
      <c r="AC241" s="124"/>
      <c r="AD241" s="124"/>
      <c r="AE241" s="125"/>
      <c r="AF241" s="168">
        <v>0</v>
      </c>
      <c r="AG241" s="168"/>
      <c r="AH241" s="168"/>
      <c r="AI241" s="168"/>
      <c r="AJ241" s="168"/>
      <c r="AK241" s="168">
        <v>0</v>
      </c>
      <c r="AL241" s="168"/>
      <c r="AM241" s="168"/>
      <c r="AN241" s="168"/>
      <c r="AO241" s="168"/>
      <c r="AP241" s="168">
        <f>IF(ISNUMBER(AF241),AF241,0)+IF(ISNUMBER(AK241),AK241,0)</f>
        <v>0</v>
      </c>
      <c r="AQ241" s="168"/>
      <c r="AR241" s="168"/>
      <c r="AS241" s="168"/>
      <c r="AT241" s="168"/>
      <c r="AU241" s="168">
        <v>0</v>
      </c>
      <c r="AV241" s="168"/>
      <c r="AW241" s="168"/>
      <c r="AX241" s="168"/>
      <c r="AY241" s="168"/>
      <c r="AZ241" s="168">
        <v>0</v>
      </c>
      <c r="BA241" s="168"/>
      <c r="BB241" s="168"/>
      <c r="BC241" s="168"/>
      <c r="BD241" s="168"/>
      <c r="BE241" s="168">
        <f>IF(ISNUMBER(AU241),AU241,0)+IF(ISNUMBER(AZ241),AZ241,0)</f>
        <v>0</v>
      </c>
      <c r="BF241" s="168"/>
      <c r="BG241" s="168"/>
      <c r="BH241" s="168"/>
      <c r="BI241" s="168"/>
    </row>
    <row r="242" spans="1:61" s="129" customFormat="1" ht="41.4" customHeight="1" x14ac:dyDescent="0.25">
      <c r="A242" s="149">
        <v>1</v>
      </c>
      <c r="B242" s="150"/>
      <c r="C242" s="150"/>
      <c r="D242" s="167" t="s">
        <v>486</v>
      </c>
      <c r="E242" s="124"/>
      <c r="F242" s="124"/>
      <c r="G242" s="124"/>
      <c r="H242" s="124"/>
      <c r="I242" s="124"/>
      <c r="J242" s="124"/>
      <c r="K242" s="124"/>
      <c r="L242" s="124"/>
      <c r="M242" s="124"/>
      <c r="N242" s="124"/>
      <c r="O242" s="124"/>
      <c r="P242" s="125"/>
      <c r="Q242" s="57" t="s">
        <v>224</v>
      </c>
      <c r="R242" s="57"/>
      <c r="S242" s="57"/>
      <c r="T242" s="57"/>
      <c r="U242" s="57"/>
      <c r="V242" s="167" t="s">
        <v>592</v>
      </c>
      <c r="W242" s="124"/>
      <c r="X242" s="124"/>
      <c r="Y242" s="124"/>
      <c r="Z242" s="124"/>
      <c r="AA242" s="124"/>
      <c r="AB242" s="124"/>
      <c r="AC242" s="124"/>
      <c r="AD242" s="124"/>
      <c r="AE242" s="125"/>
      <c r="AF242" s="168">
        <v>0</v>
      </c>
      <c r="AG242" s="168"/>
      <c r="AH242" s="168"/>
      <c r="AI242" s="168"/>
      <c r="AJ242" s="168"/>
      <c r="AK242" s="168">
        <v>0</v>
      </c>
      <c r="AL242" s="168"/>
      <c r="AM242" s="168"/>
      <c r="AN242" s="168"/>
      <c r="AO242" s="168"/>
      <c r="AP242" s="168">
        <f>IF(ISNUMBER(AF242),AF242,0)+IF(ISNUMBER(AK242),AK242,0)</f>
        <v>0</v>
      </c>
      <c r="AQ242" s="168"/>
      <c r="AR242" s="168"/>
      <c r="AS242" s="168"/>
      <c r="AT242" s="168"/>
      <c r="AU242" s="168">
        <v>0</v>
      </c>
      <c r="AV242" s="168"/>
      <c r="AW242" s="168"/>
      <c r="AX242" s="168"/>
      <c r="AY242" s="168"/>
      <c r="AZ242" s="168">
        <v>0</v>
      </c>
      <c r="BA242" s="168"/>
      <c r="BB242" s="168"/>
      <c r="BC242" s="168"/>
      <c r="BD242" s="168"/>
      <c r="BE242" s="168">
        <f>IF(ISNUMBER(AU242),AU242,0)+IF(ISNUMBER(AZ242),AZ242,0)</f>
        <v>0</v>
      </c>
      <c r="BF242" s="168"/>
      <c r="BG242" s="168"/>
      <c r="BH242" s="168"/>
      <c r="BI242" s="168"/>
    </row>
    <row r="243" spans="1:61" s="129" customFormat="1" ht="41.4" customHeight="1" x14ac:dyDescent="0.25">
      <c r="A243" s="149">
        <v>1</v>
      </c>
      <c r="B243" s="150"/>
      <c r="C243" s="150"/>
      <c r="D243" s="167" t="s">
        <v>818</v>
      </c>
      <c r="E243" s="124"/>
      <c r="F243" s="124"/>
      <c r="G243" s="124"/>
      <c r="H243" s="124"/>
      <c r="I243" s="124"/>
      <c r="J243" s="124"/>
      <c r="K243" s="124"/>
      <c r="L243" s="124"/>
      <c r="M243" s="124"/>
      <c r="N243" s="124"/>
      <c r="O243" s="124"/>
      <c r="P243" s="125"/>
      <c r="Q243" s="57" t="s">
        <v>224</v>
      </c>
      <c r="R243" s="57"/>
      <c r="S243" s="57"/>
      <c r="T243" s="57"/>
      <c r="U243" s="57"/>
      <c r="V243" s="167" t="s">
        <v>592</v>
      </c>
      <c r="W243" s="124"/>
      <c r="X243" s="124"/>
      <c r="Y243" s="124"/>
      <c r="Z243" s="124"/>
      <c r="AA243" s="124"/>
      <c r="AB243" s="124"/>
      <c r="AC243" s="124"/>
      <c r="AD243" s="124"/>
      <c r="AE243" s="125"/>
      <c r="AF243" s="168">
        <v>0</v>
      </c>
      <c r="AG243" s="168"/>
      <c r="AH243" s="168"/>
      <c r="AI243" s="168"/>
      <c r="AJ243" s="168"/>
      <c r="AK243" s="168">
        <v>0</v>
      </c>
      <c r="AL243" s="168"/>
      <c r="AM243" s="168"/>
      <c r="AN243" s="168"/>
      <c r="AO243" s="168"/>
      <c r="AP243" s="168">
        <f>IF(ISNUMBER(AF243),AF243,0)+IF(ISNUMBER(AK243),AK243,0)</f>
        <v>0</v>
      </c>
      <c r="AQ243" s="168"/>
      <c r="AR243" s="168"/>
      <c r="AS243" s="168"/>
      <c r="AT243" s="168"/>
      <c r="AU243" s="168">
        <v>0</v>
      </c>
      <c r="AV243" s="168"/>
      <c r="AW243" s="168"/>
      <c r="AX243" s="168"/>
      <c r="AY243" s="168"/>
      <c r="AZ243" s="168">
        <v>0</v>
      </c>
      <c r="BA243" s="168"/>
      <c r="BB243" s="168"/>
      <c r="BC243" s="168"/>
      <c r="BD243" s="168"/>
      <c r="BE243" s="168">
        <f>IF(ISNUMBER(AU243),AU243,0)+IF(ISNUMBER(AZ243),AZ243,0)</f>
        <v>0</v>
      </c>
      <c r="BF243" s="168"/>
      <c r="BG243" s="168"/>
      <c r="BH243" s="168"/>
      <c r="BI243" s="168"/>
    </row>
    <row r="244" spans="1:61" s="129" customFormat="1" ht="41.4" customHeight="1" x14ac:dyDescent="0.25">
      <c r="A244" s="149">
        <v>1</v>
      </c>
      <c r="B244" s="150"/>
      <c r="C244" s="150"/>
      <c r="D244" s="167" t="s">
        <v>819</v>
      </c>
      <c r="E244" s="124"/>
      <c r="F244" s="124"/>
      <c r="G244" s="124"/>
      <c r="H244" s="124"/>
      <c r="I244" s="124"/>
      <c r="J244" s="124"/>
      <c r="K244" s="124"/>
      <c r="L244" s="124"/>
      <c r="M244" s="124"/>
      <c r="N244" s="124"/>
      <c r="O244" s="124"/>
      <c r="P244" s="125"/>
      <c r="Q244" s="57" t="s">
        <v>224</v>
      </c>
      <c r="R244" s="57"/>
      <c r="S244" s="57"/>
      <c r="T244" s="57"/>
      <c r="U244" s="57"/>
      <c r="V244" s="167" t="s">
        <v>592</v>
      </c>
      <c r="W244" s="124"/>
      <c r="X244" s="124"/>
      <c r="Y244" s="124"/>
      <c r="Z244" s="124"/>
      <c r="AA244" s="124"/>
      <c r="AB244" s="124"/>
      <c r="AC244" s="124"/>
      <c r="AD244" s="124"/>
      <c r="AE244" s="125"/>
      <c r="AF244" s="168">
        <v>0</v>
      </c>
      <c r="AG244" s="168"/>
      <c r="AH244" s="168"/>
      <c r="AI244" s="168"/>
      <c r="AJ244" s="168"/>
      <c r="AK244" s="168">
        <v>0</v>
      </c>
      <c r="AL244" s="168"/>
      <c r="AM244" s="168"/>
      <c r="AN244" s="168"/>
      <c r="AO244" s="168"/>
      <c r="AP244" s="168">
        <f>IF(ISNUMBER(AF244),AF244,0)+IF(ISNUMBER(AK244),AK244,0)</f>
        <v>0</v>
      </c>
      <c r="AQ244" s="168"/>
      <c r="AR244" s="168"/>
      <c r="AS244" s="168"/>
      <c r="AT244" s="168"/>
      <c r="AU244" s="168">
        <v>0</v>
      </c>
      <c r="AV244" s="168"/>
      <c r="AW244" s="168"/>
      <c r="AX244" s="168"/>
      <c r="AY244" s="168"/>
      <c r="AZ244" s="168">
        <v>0</v>
      </c>
      <c r="BA244" s="168"/>
      <c r="BB244" s="168"/>
      <c r="BC244" s="168"/>
      <c r="BD244" s="168"/>
      <c r="BE244" s="168">
        <f>IF(ISNUMBER(AU244),AU244,0)+IF(ISNUMBER(AZ244),AZ244,0)</f>
        <v>0</v>
      </c>
      <c r="BF244" s="168"/>
      <c r="BG244" s="168"/>
      <c r="BH244" s="168"/>
      <c r="BI244" s="168"/>
    </row>
    <row r="245" spans="1:61" s="129" customFormat="1" ht="27.6" customHeight="1" x14ac:dyDescent="0.25">
      <c r="A245" s="149">
        <v>1</v>
      </c>
      <c r="B245" s="150"/>
      <c r="C245" s="150"/>
      <c r="D245" s="167" t="s">
        <v>820</v>
      </c>
      <c r="E245" s="124"/>
      <c r="F245" s="124"/>
      <c r="G245" s="124"/>
      <c r="H245" s="124"/>
      <c r="I245" s="124"/>
      <c r="J245" s="124"/>
      <c r="K245" s="124"/>
      <c r="L245" s="124"/>
      <c r="M245" s="124"/>
      <c r="N245" s="124"/>
      <c r="O245" s="124"/>
      <c r="P245" s="125"/>
      <c r="Q245" s="57" t="s">
        <v>224</v>
      </c>
      <c r="R245" s="57"/>
      <c r="S245" s="57"/>
      <c r="T245" s="57"/>
      <c r="U245" s="57"/>
      <c r="V245" s="167" t="s">
        <v>592</v>
      </c>
      <c r="W245" s="124"/>
      <c r="X245" s="124"/>
      <c r="Y245" s="124"/>
      <c r="Z245" s="124"/>
      <c r="AA245" s="124"/>
      <c r="AB245" s="124"/>
      <c r="AC245" s="124"/>
      <c r="AD245" s="124"/>
      <c r="AE245" s="125"/>
      <c r="AF245" s="168">
        <v>251100</v>
      </c>
      <c r="AG245" s="168"/>
      <c r="AH245" s="168"/>
      <c r="AI245" s="168"/>
      <c r="AJ245" s="168"/>
      <c r="AK245" s="168">
        <v>0</v>
      </c>
      <c r="AL245" s="168"/>
      <c r="AM245" s="168"/>
      <c r="AN245" s="168"/>
      <c r="AO245" s="168"/>
      <c r="AP245" s="168">
        <f>IF(ISNUMBER(AF245),AF245,0)+IF(ISNUMBER(AK245),AK245,0)</f>
        <v>251100</v>
      </c>
      <c r="AQ245" s="168"/>
      <c r="AR245" s="168"/>
      <c r="AS245" s="168"/>
      <c r="AT245" s="168"/>
      <c r="AU245" s="168">
        <v>266417</v>
      </c>
      <c r="AV245" s="168"/>
      <c r="AW245" s="168"/>
      <c r="AX245" s="168"/>
      <c r="AY245" s="168"/>
      <c r="AZ245" s="168">
        <v>0</v>
      </c>
      <c r="BA245" s="168"/>
      <c r="BB245" s="168"/>
      <c r="BC245" s="168"/>
      <c r="BD245" s="168"/>
      <c r="BE245" s="168">
        <f>IF(ISNUMBER(AU245),AU245,0)+IF(ISNUMBER(AZ245),AZ245,0)</f>
        <v>266417</v>
      </c>
      <c r="BF245" s="168"/>
      <c r="BG245" s="168"/>
      <c r="BH245" s="168"/>
      <c r="BI245" s="168"/>
    </row>
    <row r="246" spans="1:61" s="129" customFormat="1" ht="13.8" customHeight="1" x14ac:dyDescent="0.25">
      <c r="A246" s="149">
        <v>1</v>
      </c>
      <c r="B246" s="150"/>
      <c r="C246" s="150"/>
      <c r="D246" s="167" t="s">
        <v>821</v>
      </c>
      <c r="E246" s="124"/>
      <c r="F246" s="124"/>
      <c r="G246" s="124"/>
      <c r="H246" s="124"/>
      <c r="I246" s="124"/>
      <c r="J246" s="124"/>
      <c r="K246" s="124"/>
      <c r="L246" s="124"/>
      <c r="M246" s="124"/>
      <c r="N246" s="124"/>
      <c r="O246" s="124"/>
      <c r="P246" s="125"/>
      <c r="Q246" s="57" t="s">
        <v>224</v>
      </c>
      <c r="R246" s="57"/>
      <c r="S246" s="57"/>
      <c r="T246" s="57"/>
      <c r="U246" s="57"/>
      <c r="V246" s="167" t="s">
        <v>592</v>
      </c>
      <c r="W246" s="124"/>
      <c r="X246" s="124"/>
      <c r="Y246" s="124"/>
      <c r="Z246" s="124"/>
      <c r="AA246" s="124"/>
      <c r="AB246" s="124"/>
      <c r="AC246" s="124"/>
      <c r="AD246" s="124"/>
      <c r="AE246" s="125"/>
      <c r="AF246" s="168">
        <v>0</v>
      </c>
      <c r="AG246" s="168"/>
      <c r="AH246" s="168"/>
      <c r="AI246" s="168"/>
      <c r="AJ246" s="168"/>
      <c r="AK246" s="168">
        <v>0</v>
      </c>
      <c r="AL246" s="168"/>
      <c r="AM246" s="168"/>
      <c r="AN246" s="168"/>
      <c r="AO246" s="168"/>
      <c r="AP246" s="168">
        <f>IF(ISNUMBER(AF246),AF246,0)+IF(ISNUMBER(AK246),AK246,0)</f>
        <v>0</v>
      </c>
      <c r="AQ246" s="168"/>
      <c r="AR246" s="168"/>
      <c r="AS246" s="168"/>
      <c r="AT246" s="168"/>
      <c r="AU246" s="168">
        <v>0</v>
      </c>
      <c r="AV246" s="168"/>
      <c r="AW246" s="168"/>
      <c r="AX246" s="168"/>
      <c r="AY246" s="168"/>
      <c r="AZ246" s="168">
        <v>0</v>
      </c>
      <c r="BA246" s="168"/>
      <c r="BB246" s="168"/>
      <c r="BC246" s="168"/>
      <c r="BD246" s="168"/>
      <c r="BE246" s="168">
        <f>IF(ISNUMBER(AU246),AU246,0)+IF(ISNUMBER(AZ246),AZ246,0)</f>
        <v>0</v>
      </c>
      <c r="BF246" s="168"/>
      <c r="BG246" s="168"/>
      <c r="BH246" s="168"/>
      <c r="BI246" s="168"/>
    </row>
    <row r="247" spans="1:61" s="9" customFormat="1" ht="13.8" x14ac:dyDescent="0.25">
      <c r="A247" s="116">
        <v>0</v>
      </c>
      <c r="B247" s="114"/>
      <c r="C247" s="114"/>
      <c r="D247" s="166" t="s">
        <v>494</v>
      </c>
      <c r="E247" s="131"/>
      <c r="F247" s="131"/>
      <c r="G247" s="131"/>
      <c r="H247" s="131"/>
      <c r="I247" s="131"/>
      <c r="J247" s="131"/>
      <c r="K247" s="131"/>
      <c r="L247" s="131"/>
      <c r="M247" s="131"/>
      <c r="N247" s="131"/>
      <c r="O247" s="131"/>
      <c r="P247" s="132"/>
      <c r="Q247" s="164"/>
      <c r="R247" s="164"/>
      <c r="S247" s="164"/>
      <c r="T247" s="164"/>
      <c r="U247" s="164"/>
      <c r="V247" s="166"/>
      <c r="W247" s="131"/>
      <c r="X247" s="131"/>
      <c r="Y247" s="131"/>
      <c r="Z247" s="131"/>
      <c r="AA247" s="131"/>
      <c r="AB247" s="131"/>
      <c r="AC247" s="131"/>
      <c r="AD247" s="131"/>
      <c r="AE247" s="132"/>
      <c r="AF247" s="165"/>
      <c r="AG247" s="165"/>
      <c r="AH247" s="165"/>
      <c r="AI247" s="165"/>
      <c r="AJ247" s="165"/>
      <c r="AK247" s="165"/>
      <c r="AL247" s="165"/>
      <c r="AM247" s="165"/>
      <c r="AN247" s="165"/>
      <c r="AO247" s="165"/>
      <c r="AP247" s="165">
        <f>IF(ISNUMBER(AF247),AF247,0)+IF(ISNUMBER(AK247),AK247,0)</f>
        <v>0</v>
      </c>
      <c r="AQ247" s="165"/>
      <c r="AR247" s="165"/>
      <c r="AS247" s="165"/>
      <c r="AT247" s="165"/>
      <c r="AU247" s="165"/>
      <c r="AV247" s="165"/>
      <c r="AW247" s="165"/>
      <c r="AX247" s="165"/>
      <c r="AY247" s="165"/>
      <c r="AZ247" s="165"/>
      <c r="BA247" s="165"/>
      <c r="BB247" s="165"/>
      <c r="BC247" s="165"/>
      <c r="BD247" s="165"/>
      <c r="BE247" s="165">
        <f>IF(ISNUMBER(AU247),AU247,0)+IF(ISNUMBER(AZ247),AZ247,0)</f>
        <v>0</v>
      </c>
      <c r="BF247" s="165"/>
      <c r="BG247" s="165"/>
      <c r="BH247" s="165"/>
      <c r="BI247" s="165"/>
    </row>
    <row r="248" spans="1:61" s="129" customFormat="1" ht="27.6" customHeight="1" x14ac:dyDescent="0.25">
      <c r="A248" s="149">
        <v>2</v>
      </c>
      <c r="B248" s="150"/>
      <c r="C248" s="150"/>
      <c r="D248" s="167" t="s">
        <v>267</v>
      </c>
      <c r="E248" s="124"/>
      <c r="F248" s="124"/>
      <c r="G248" s="124"/>
      <c r="H248" s="124"/>
      <c r="I248" s="124"/>
      <c r="J248" s="124"/>
      <c r="K248" s="124"/>
      <c r="L248" s="124"/>
      <c r="M248" s="124"/>
      <c r="N248" s="124"/>
      <c r="O248" s="124"/>
      <c r="P248" s="125"/>
      <c r="Q248" s="57" t="s">
        <v>268</v>
      </c>
      <c r="R248" s="57"/>
      <c r="S248" s="57"/>
      <c r="T248" s="57"/>
      <c r="U248" s="57"/>
      <c r="V248" s="167" t="s">
        <v>489</v>
      </c>
      <c r="W248" s="124"/>
      <c r="X248" s="124"/>
      <c r="Y248" s="124"/>
      <c r="Z248" s="124"/>
      <c r="AA248" s="124"/>
      <c r="AB248" s="124"/>
      <c r="AC248" s="124"/>
      <c r="AD248" s="124"/>
      <c r="AE248" s="125"/>
      <c r="AF248" s="168">
        <v>6270</v>
      </c>
      <c r="AG248" s="168"/>
      <c r="AH248" s="168"/>
      <c r="AI248" s="168"/>
      <c r="AJ248" s="168"/>
      <c r="AK248" s="168">
        <v>0</v>
      </c>
      <c r="AL248" s="168"/>
      <c r="AM248" s="168"/>
      <c r="AN248" s="168"/>
      <c r="AO248" s="168"/>
      <c r="AP248" s="168">
        <f>IF(ISNUMBER(AF248),AF248,0)+IF(ISNUMBER(AK248),AK248,0)</f>
        <v>6270</v>
      </c>
      <c r="AQ248" s="168"/>
      <c r="AR248" s="168"/>
      <c r="AS248" s="168"/>
      <c r="AT248" s="168"/>
      <c r="AU248" s="168">
        <v>6270</v>
      </c>
      <c r="AV248" s="168"/>
      <c r="AW248" s="168"/>
      <c r="AX248" s="168"/>
      <c r="AY248" s="168"/>
      <c r="AZ248" s="168">
        <v>0</v>
      </c>
      <c r="BA248" s="168"/>
      <c r="BB248" s="168"/>
      <c r="BC248" s="168"/>
      <c r="BD248" s="168"/>
      <c r="BE248" s="168">
        <f>IF(ISNUMBER(AU248),AU248,0)+IF(ISNUMBER(AZ248),AZ248,0)</f>
        <v>6270</v>
      </c>
      <c r="BF248" s="168"/>
      <c r="BG248" s="168"/>
      <c r="BH248" s="168"/>
      <c r="BI248" s="168"/>
    </row>
    <row r="249" spans="1:61" s="129" customFormat="1" ht="27.6" customHeight="1" x14ac:dyDescent="0.25">
      <c r="A249" s="149">
        <v>2</v>
      </c>
      <c r="B249" s="150"/>
      <c r="C249" s="150"/>
      <c r="D249" s="167" t="s">
        <v>822</v>
      </c>
      <c r="E249" s="124"/>
      <c r="F249" s="124"/>
      <c r="G249" s="124"/>
      <c r="H249" s="124"/>
      <c r="I249" s="124"/>
      <c r="J249" s="124"/>
      <c r="K249" s="124"/>
      <c r="L249" s="124"/>
      <c r="M249" s="124"/>
      <c r="N249" s="124"/>
      <c r="O249" s="124"/>
      <c r="P249" s="125"/>
      <c r="Q249" s="57" t="s">
        <v>228</v>
      </c>
      <c r="R249" s="57"/>
      <c r="S249" s="57"/>
      <c r="T249" s="57"/>
      <c r="U249" s="57"/>
      <c r="V249" s="167" t="s">
        <v>489</v>
      </c>
      <c r="W249" s="124"/>
      <c r="X249" s="124"/>
      <c r="Y249" s="124"/>
      <c r="Z249" s="124"/>
      <c r="AA249" s="124"/>
      <c r="AB249" s="124"/>
      <c r="AC249" s="124"/>
      <c r="AD249" s="124"/>
      <c r="AE249" s="125"/>
      <c r="AF249" s="168">
        <v>60</v>
      </c>
      <c r="AG249" s="168"/>
      <c r="AH249" s="168"/>
      <c r="AI249" s="168"/>
      <c r="AJ249" s="168"/>
      <c r="AK249" s="168">
        <v>0</v>
      </c>
      <c r="AL249" s="168"/>
      <c r="AM249" s="168"/>
      <c r="AN249" s="168"/>
      <c r="AO249" s="168"/>
      <c r="AP249" s="168">
        <f>IF(ISNUMBER(AF249),AF249,0)+IF(ISNUMBER(AK249),AK249,0)</f>
        <v>60</v>
      </c>
      <c r="AQ249" s="168"/>
      <c r="AR249" s="168"/>
      <c r="AS249" s="168"/>
      <c r="AT249" s="168"/>
      <c r="AU249" s="168">
        <v>60</v>
      </c>
      <c r="AV249" s="168"/>
      <c r="AW249" s="168"/>
      <c r="AX249" s="168"/>
      <c r="AY249" s="168"/>
      <c r="AZ249" s="168">
        <v>0</v>
      </c>
      <c r="BA249" s="168"/>
      <c r="BB249" s="168"/>
      <c r="BC249" s="168"/>
      <c r="BD249" s="168"/>
      <c r="BE249" s="168">
        <f>IF(ISNUMBER(AU249),AU249,0)+IF(ISNUMBER(AZ249),AZ249,0)</f>
        <v>60</v>
      </c>
      <c r="BF249" s="168"/>
      <c r="BG249" s="168"/>
      <c r="BH249" s="168"/>
      <c r="BI249" s="168"/>
    </row>
    <row r="250" spans="1:61" s="129" customFormat="1" ht="27.6" customHeight="1" x14ac:dyDescent="0.25">
      <c r="A250" s="149">
        <v>2</v>
      </c>
      <c r="B250" s="150"/>
      <c r="C250" s="150"/>
      <c r="D250" s="167" t="s">
        <v>823</v>
      </c>
      <c r="E250" s="124"/>
      <c r="F250" s="124"/>
      <c r="G250" s="124"/>
      <c r="H250" s="124"/>
      <c r="I250" s="124"/>
      <c r="J250" s="124"/>
      <c r="K250" s="124"/>
      <c r="L250" s="124"/>
      <c r="M250" s="124"/>
      <c r="N250" s="124"/>
      <c r="O250" s="124"/>
      <c r="P250" s="125"/>
      <c r="Q250" s="57" t="s">
        <v>228</v>
      </c>
      <c r="R250" s="57"/>
      <c r="S250" s="57"/>
      <c r="T250" s="57"/>
      <c r="U250" s="57"/>
      <c r="V250" s="167" t="s">
        <v>489</v>
      </c>
      <c r="W250" s="124"/>
      <c r="X250" s="124"/>
      <c r="Y250" s="124"/>
      <c r="Z250" s="124"/>
      <c r="AA250" s="124"/>
      <c r="AB250" s="124"/>
      <c r="AC250" s="124"/>
      <c r="AD250" s="124"/>
      <c r="AE250" s="125"/>
      <c r="AF250" s="168">
        <v>800</v>
      </c>
      <c r="AG250" s="168"/>
      <c r="AH250" s="168"/>
      <c r="AI250" s="168"/>
      <c r="AJ250" s="168"/>
      <c r="AK250" s="168">
        <v>0</v>
      </c>
      <c r="AL250" s="168"/>
      <c r="AM250" s="168"/>
      <c r="AN250" s="168"/>
      <c r="AO250" s="168"/>
      <c r="AP250" s="168">
        <f>IF(ISNUMBER(AF250),AF250,0)+IF(ISNUMBER(AK250),AK250,0)</f>
        <v>800</v>
      </c>
      <c r="AQ250" s="168"/>
      <c r="AR250" s="168"/>
      <c r="AS250" s="168"/>
      <c r="AT250" s="168"/>
      <c r="AU250" s="168">
        <v>800</v>
      </c>
      <c r="AV250" s="168"/>
      <c r="AW250" s="168"/>
      <c r="AX250" s="168"/>
      <c r="AY250" s="168"/>
      <c r="AZ250" s="168">
        <v>0</v>
      </c>
      <c r="BA250" s="168"/>
      <c r="BB250" s="168"/>
      <c r="BC250" s="168"/>
      <c r="BD250" s="168"/>
      <c r="BE250" s="168">
        <f>IF(ISNUMBER(AU250),AU250,0)+IF(ISNUMBER(AZ250),AZ250,0)</f>
        <v>800</v>
      </c>
      <c r="BF250" s="168"/>
      <c r="BG250" s="168"/>
      <c r="BH250" s="168"/>
      <c r="BI250" s="168"/>
    </row>
    <row r="251" spans="1:61" s="129" customFormat="1" ht="27.6" customHeight="1" x14ac:dyDescent="0.25">
      <c r="A251" s="149">
        <v>2</v>
      </c>
      <c r="B251" s="150"/>
      <c r="C251" s="150"/>
      <c r="D251" s="167" t="s">
        <v>824</v>
      </c>
      <c r="E251" s="124"/>
      <c r="F251" s="124"/>
      <c r="G251" s="124"/>
      <c r="H251" s="124"/>
      <c r="I251" s="124"/>
      <c r="J251" s="124"/>
      <c r="K251" s="124"/>
      <c r="L251" s="124"/>
      <c r="M251" s="124"/>
      <c r="N251" s="124"/>
      <c r="O251" s="124"/>
      <c r="P251" s="125"/>
      <c r="Q251" s="57" t="s">
        <v>228</v>
      </c>
      <c r="R251" s="57"/>
      <c r="S251" s="57"/>
      <c r="T251" s="57"/>
      <c r="U251" s="57"/>
      <c r="V251" s="167" t="s">
        <v>489</v>
      </c>
      <c r="W251" s="124"/>
      <c r="X251" s="124"/>
      <c r="Y251" s="124"/>
      <c r="Z251" s="124"/>
      <c r="AA251" s="124"/>
      <c r="AB251" s="124"/>
      <c r="AC251" s="124"/>
      <c r="AD251" s="124"/>
      <c r="AE251" s="125"/>
      <c r="AF251" s="168">
        <v>0</v>
      </c>
      <c r="AG251" s="168"/>
      <c r="AH251" s="168"/>
      <c r="AI251" s="168"/>
      <c r="AJ251" s="168"/>
      <c r="AK251" s="168">
        <v>0</v>
      </c>
      <c r="AL251" s="168"/>
      <c r="AM251" s="168"/>
      <c r="AN251" s="168"/>
      <c r="AO251" s="168"/>
      <c r="AP251" s="168">
        <f>IF(ISNUMBER(AF251),AF251,0)+IF(ISNUMBER(AK251),AK251,0)</f>
        <v>0</v>
      </c>
      <c r="AQ251" s="168"/>
      <c r="AR251" s="168"/>
      <c r="AS251" s="168"/>
      <c r="AT251" s="168"/>
      <c r="AU251" s="168">
        <v>0</v>
      </c>
      <c r="AV251" s="168"/>
      <c r="AW251" s="168"/>
      <c r="AX251" s="168"/>
      <c r="AY251" s="168"/>
      <c r="AZ251" s="168">
        <v>0</v>
      </c>
      <c r="BA251" s="168"/>
      <c r="BB251" s="168"/>
      <c r="BC251" s="168"/>
      <c r="BD251" s="168"/>
      <c r="BE251" s="168">
        <f>IF(ISNUMBER(AU251),AU251,0)+IF(ISNUMBER(AZ251),AZ251,0)</f>
        <v>0</v>
      </c>
      <c r="BF251" s="168"/>
      <c r="BG251" s="168"/>
      <c r="BH251" s="168"/>
      <c r="BI251" s="168"/>
    </row>
    <row r="252" spans="1:61" s="129" customFormat="1" ht="41.4" customHeight="1" x14ac:dyDescent="0.25">
      <c r="A252" s="149">
        <v>2</v>
      </c>
      <c r="B252" s="150"/>
      <c r="C252" s="150"/>
      <c r="D252" s="167" t="s">
        <v>269</v>
      </c>
      <c r="E252" s="124"/>
      <c r="F252" s="124"/>
      <c r="G252" s="124"/>
      <c r="H252" s="124"/>
      <c r="I252" s="124"/>
      <c r="J252" s="124"/>
      <c r="K252" s="124"/>
      <c r="L252" s="124"/>
      <c r="M252" s="124"/>
      <c r="N252" s="124"/>
      <c r="O252" s="124"/>
      <c r="P252" s="125"/>
      <c r="Q252" s="57" t="s">
        <v>228</v>
      </c>
      <c r="R252" s="57"/>
      <c r="S252" s="57"/>
      <c r="T252" s="57"/>
      <c r="U252" s="57"/>
      <c r="V252" s="167" t="s">
        <v>489</v>
      </c>
      <c r="W252" s="124"/>
      <c r="X252" s="124"/>
      <c r="Y252" s="124"/>
      <c r="Z252" s="124"/>
      <c r="AA252" s="124"/>
      <c r="AB252" s="124"/>
      <c r="AC252" s="124"/>
      <c r="AD252" s="124"/>
      <c r="AE252" s="125"/>
      <c r="AF252" s="168">
        <v>3</v>
      </c>
      <c r="AG252" s="168"/>
      <c r="AH252" s="168"/>
      <c r="AI252" s="168"/>
      <c r="AJ252" s="168"/>
      <c r="AK252" s="168">
        <v>0</v>
      </c>
      <c r="AL252" s="168"/>
      <c r="AM252" s="168"/>
      <c r="AN252" s="168"/>
      <c r="AO252" s="168"/>
      <c r="AP252" s="168">
        <f>IF(ISNUMBER(AF252),AF252,0)+IF(ISNUMBER(AK252),AK252,0)</f>
        <v>3</v>
      </c>
      <c r="AQ252" s="168"/>
      <c r="AR252" s="168"/>
      <c r="AS252" s="168"/>
      <c r="AT252" s="168"/>
      <c r="AU252" s="168">
        <v>3</v>
      </c>
      <c r="AV252" s="168"/>
      <c r="AW252" s="168"/>
      <c r="AX252" s="168"/>
      <c r="AY252" s="168"/>
      <c r="AZ252" s="168">
        <v>0</v>
      </c>
      <c r="BA252" s="168"/>
      <c r="BB252" s="168"/>
      <c r="BC252" s="168"/>
      <c r="BD252" s="168"/>
      <c r="BE252" s="168">
        <f>IF(ISNUMBER(AU252),AU252,0)+IF(ISNUMBER(AZ252),AZ252,0)</f>
        <v>3</v>
      </c>
      <c r="BF252" s="168"/>
      <c r="BG252" s="168"/>
      <c r="BH252" s="168"/>
      <c r="BI252" s="168"/>
    </row>
    <row r="253" spans="1:61" s="129" customFormat="1" ht="27.6" customHeight="1" x14ac:dyDescent="0.25">
      <c r="A253" s="149">
        <v>2</v>
      </c>
      <c r="B253" s="150"/>
      <c r="C253" s="150"/>
      <c r="D253" s="167" t="s">
        <v>825</v>
      </c>
      <c r="E253" s="124"/>
      <c r="F253" s="124"/>
      <c r="G253" s="124"/>
      <c r="H253" s="124"/>
      <c r="I253" s="124"/>
      <c r="J253" s="124"/>
      <c r="K253" s="124"/>
      <c r="L253" s="124"/>
      <c r="M253" s="124"/>
      <c r="N253" s="124"/>
      <c r="O253" s="124"/>
      <c r="P253" s="125"/>
      <c r="Q253" s="57" t="s">
        <v>826</v>
      </c>
      <c r="R253" s="57"/>
      <c r="S253" s="57"/>
      <c r="T253" s="57"/>
      <c r="U253" s="57"/>
      <c r="V253" s="167" t="s">
        <v>489</v>
      </c>
      <c r="W253" s="124"/>
      <c r="X253" s="124"/>
      <c r="Y253" s="124"/>
      <c r="Z253" s="124"/>
      <c r="AA253" s="124"/>
      <c r="AB253" s="124"/>
      <c r="AC253" s="124"/>
      <c r="AD253" s="124"/>
      <c r="AE253" s="125"/>
      <c r="AF253" s="168">
        <v>2627</v>
      </c>
      <c r="AG253" s="168"/>
      <c r="AH253" s="168"/>
      <c r="AI253" s="168"/>
      <c r="AJ253" s="168"/>
      <c r="AK253" s="168">
        <v>0</v>
      </c>
      <c r="AL253" s="168"/>
      <c r="AM253" s="168"/>
      <c r="AN253" s="168"/>
      <c r="AO253" s="168"/>
      <c r="AP253" s="168">
        <f>IF(ISNUMBER(AF253),AF253,0)+IF(ISNUMBER(AK253),AK253,0)</f>
        <v>2627</v>
      </c>
      <c r="AQ253" s="168"/>
      <c r="AR253" s="168"/>
      <c r="AS253" s="168"/>
      <c r="AT253" s="168"/>
      <c r="AU253" s="168">
        <v>2627</v>
      </c>
      <c r="AV253" s="168"/>
      <c r="AW253" s="168"/>
      <c r="AX253" s="168"/>
      <c r="AY253" s="168"/>
      <c r="AZ253" s="168">
        <v>0</v>
      </c>
      <c r="BA253" s="168"/>
      <c r="BB253" s="168"/>
      <c r="BC253" s="168"/>
      <c r="BD253" s="168"/>
      <c r="BE253" s="168">
        <f>IF(ISNUMBER(AU253),AU253,0)+IF(ISNUMBER(AZ253),AZ253,0)</f>
        <v>2627</v>
      </c>
      <c r="BF253" s="168"/>
      <c r="BG253" s="168"/>
      <c r="BH253" s="168"/>
      <c r="BI253" s="168"/>
    </row>
    <row r="254" spans="1:61" s="129" customFormat="1" ht="27.6" customHeight="1" x14ac:dyDescent="0.25">
      <c r="A254" s="149">
        <v>2</v>
      </c>
      <c r="B254" s="150"/>
      <c r="C254" s="150"/>
      <c r="D254" s="167" t="s">
        <v>827</v>
      </c>
      <c r="E254" s="124"/>
      <c r="F254" s="124"/>
      <c r="G254" s="124"/>
      <c r="H254" s="124"/>
      <c r="I254" s="124"/>
      <c r="J254" s="124"/>
      <c r="K254" s="124"/>
      <c r="L254" s="124"/>
      <c r="M254" s="124"/>
      <c r="N254" s="124"/>
      <c r="O254" s="124"/>
      <c r="P254" s="125"/>
      <c r="Q254" s="57" t="s">
        <v>828</v>
      </c>
      <c r="R254" s="57"/>
      <c r="S254" s="57"/>
      <c r="T254" s="57"/>
      <c r="U254" s="57"/>
      <c r="V254" s="167" t="s">
        <v>489</v>
      </c>
      <c r="W254" s="124"/>
      <c r="X254" s="124"/>
      <c r="Y254" s="124"/>
      <c r="Z254" s="124"/>
      <c r="AA254" s="124"/>
      <c r="AB254" s="124"/>
      <c r="AC254" s="124"/>
      <c r="AD254" s="124"/>
      <c r="AE254" s="125"/>
      <c r="AF254" s="168">
        <v>111428</v>
      </c>
      <c r="AG254" s="168"/>
      <c r="AH254" s="168"/>
      <c r="AI254" s="168"/>
      <c r="AJ254" s="168"/>
      <c r="AK254" s="168">
        <v>0</v>
      </c>
      <c r="AL254" s="168"/>
      <c r="AM254" s="168"/>
      <c r="AN254" s="168"/>
      <c r="AO254" s="168"/>
      <c r="AP254" s="168">
        <f>IF(ISNUMBER(AF254),AF254,0)+IF(ISNUMBER(AK254),AK254,0)</f>
        <v>111428</v>
      </c>
      <c r="AQ254" s="168"/>
      <c r="AR254" s="168"/>
      <c r="AS254" s="168"/>
      <c r="AT254" s="168"/>
      <c r="AU254" s="168">
        <v>111445</v>
      </c>
      <c r="AV254" s="168"/>
      <c r="AW254" s="168"/>
      <c r="AX254" s="168"/>
      <c r="AY254" s="168"/>
      <c r="AZ254" s="168">
        <v>0</v>
      </c>
      <c r="BA254" s="168"/>
      <c r="BB254" s="168"/>
      <c r="BC254" s="168"/>
      <c r="BD254" s="168"/>
      <c r="BE254" s="168">
        <f>IF(ISNUMBER(AU254),AU254,0)+IF(ISNUMBER(AZ254),AZ254,0)</f>
        <v>111445</v>
      </c>
      <c r="BF254" s="168"/>
      <c r="BG254" s="168"/>
      <c r="BH254" s="168"/>
      <c r="BI254" s="168"/>
    </row>
    <row r="255" spans="1:61" s="129" customFormat="1" ht="13.8" customHeight="1" x14ac:dyDescent="0.25">
      <c r="A255" s="149">
        <v>2</v>
      </c>
      <c r="B255" s="150"/>
      <c r="C255" s="150"/>
      <c r="D255" s="167" t="s">
        <v>270</v>
      </c>
      <c r="E255" s="124"/>
      <c r="F255" s="124"/>
      <c r="G255" s="124"/>
      <c r="H255" s="124"/>
      <c r="I255" s="124"/>
      <c r="J255" s="124"/>
      <c r="K255" s="124"/>
      <c r="L255" s="124"/>
      <c r="M255" s="124"/>
      <c r="N255" s="124"/>
      <c r="O255" s="124"/>
      <c r="P255" s="125"/>
      <c r="Q255" s="57" t="s">
        <v>228</v>
      </c>
      <c r="R255" s="57"/>
      <c r="S255" s="57"/>
      <c r="T255" s="57"/>
      <c r="U255" s="57"/>
      <c r="V255" s="167" t="s">
        <v>489</v>
      </c>
      <c r="W255" s="124"/>
      <c r="X255" s="124"/>
      <c r="Y255" s="124"/>
      <c r="Z255" s="124"/>
      <c r="AA255" s="124"/>
      <c r="AB255" s="124"/>
      <c r="AC255" s="124"/>
      <c r="AD255" s="124"/>
      <c r="AE255" s="125"/>
      <c r="AF255" s="168">
        <v>25</v>
      </c>
      <c r="AG255" s="168"/>
      <c r="AH255" s="168"/>
      <c r="AI255" s="168"/>
      <c r="AJ255" s="168"/>
      <c r="AK255" s="168">
        <v>0</v>
      </c>
      <c r="AL255" s="168"/>
      <c r="AM255" s="168"/>
      <c r="AN255" s="168"/>
      <c r="AO255" s="168"/>
      <c r="AP255" s="168">
        <f>IF(ISNUMBER(AF255),AF255,0)+IF(ISNUMBER(AK255),AK255,0)</f>
        <v>25</v>
      </c>
      <c r="AQ255" s="168"/>
      <c r="AR255" s="168"/>
      <c r="AS255" s="168"/>
      <c r="AT255" s="168"/>
      <c r="AU255" s="168">
        <v>25</v>
      </c>
      <c r="AV255" s="168"/>
      <c r="AW255" s="168"/>
      <c r="AX255" s="168"/>
      <c r="AY255" s="168"/>
      <c r="AZ255" s="168">
        <v>0</v>
      </c>
      <c r="BA255" s="168"/>
      <c r="BB255" s="168"/>
      <c r="BC255" s="168"/>
      <c r="BD255" s="168"/>
      <c r="BE255" s="168">
        <f>IF(ISNUMBER(AU255),AU255,0)+IF(ISNUMBER(AZ255),AZ255,0)</f>
        <v>25</v>
      </c>
      <c r="BF255" s="168"/>
      <c r="BG255" s="168"/>
      <c r="BH255" s="168"/>
      <c r="BI255" s="168"/>
    </row>
    <row r="256" spans="1:61" s="129" customFormat="1" ht="41.4" customHeight="1" x14ac:dyDescent="0.25">
      <c r="A256" s="149">
        <v>2</v>
      </c>
      <c r="B256" s="150"/>
      <c r="C256" s="150"/>
      <c r="D256" s="167" t="s">
        <v>829</v>
      </c>
      <c r="E256" s="124"/>
      <c r="F256" s="124"/>
      <c r="G256" s="124"/>
      <c r="H256" s="124"/>
      <c r="I256" s="124"/>
      <c r="J256" s="124"/>
      <c r="K256" s="124"/>
      <c r="L256" s="124"/>
      <c r="M256" s="124"/>
      <c r="N256" s="124"/>
      <c r="O256" s="124"/>
      <c r="P256" s="125"/>
      <c r="Q256" s="57" t="s">
        <v>254</v>
      </c>
      <c r="R256" s="57"/>
      <c r="S256" s="57"/>
      <c r="T256" s="57"/>
      <c r="U256" s="57"/>
      <c r="V256" s="167" t="s">
        <v>485</v>
      </c>
      <c r="W256" s="124"/>
      <c r="X256" s="124"/>
      <c r="Y256" s="124"/>
      <c r="Z256" s="124"/>
      <c r="AA256" s="124"/>
      <c r="AB256" s="124"/>
      <c r="AC256" s="124"/>
      <c r="AD256" s="124"/>
      <c r="AE256" s="125"/>
      <c r="AF256" s="168">
        <v>20</v>
      </c>
      <c r="AG256" s="168"/>
      <c r="AH256" s="168"/>
      <c r="AI256" s="168"/>
      <c r="AJ256" s="168"/>
      <c r="AK256" s="168">
        <v>0</v>
      </c>
      <c r="AL256" s="168"/>
      <c r="AM256" s="168"/>
      <c r="AN256" s="168"/>
      <c r="AO256" s="168"/>
      <c r="AP256" s="168">
        <f>IF(ISNUMBER(AF256),AF256,0)+IF(ISNUMBER(AK256),AK256,0)</f>
        <v>20</v>
      </c>
      <c r="AQ256" s="168"/>
      <c r="AR256" s="168"/>
      <c r="AS256" s="168"/>
      <c r="AT256" s="168"/>
      <c r="AU256" s="168">
        <v>20</v>
      </c>
      <c r="AV256" s="168"/>
      <c r="AW256" s="168"/>
      <c r="AX256" s="168"/>
      <c r="AY256" s="168"/>
      <c r="AZ256" s="168">
        <v>0</v>
      </c>
      <c r="BA256" s="168"/>
      <c r="BB256" s="168"/>
      <c r="BC256" s="168"/>
      <c r="BD256" s="168"/>
      <c r="BE256" s="168">
        <f>IF(ISNUMBER(AU256),AU256,0)+IF(ISNUMBER(AZ256),AZ256,0)</f>
        <v>20</v>
      </c>
      <c r="BF256" s="168"/>
      <c r="BG256" s="168"/>
      <c r="BH256" s="168"/>
      <c r="BI256" s="168"/>
    </row>
    <row r="257" spans="1:61" s="129" customFormat="1" ht="27.6" customHeight="1" x14ac:dyDescent="0.25">
      <c r="A257" s="149">
        <v>2</v>
      </c>
      <c r="B257" s="150"/>
      <c r="C257" s="150"/>
      <c r="D257" s="167" t="s">
        <v>830</v>
      </c>
      <c r="E257" s="124"/>
      <c r="F257" s="124"/>
      <c r="G257" s="124"/>
      <c r="H257" s="124"/>
      <c r="I257" s="124"/>
      <c r="J257" s="124"/>
      <c r="K257" s="124"/>
      <c r="L257" s="124"/>
      <c r="M257" s="124"/>
      <c r="N257" s="124"/>
      <c r="O257" s="124"/>
      <c r="P257" s="125"/>
      <c r="Q257" s="57" t="s">
        <v>831</v>
      </c>
      <c r="R257" s="57"/>
      <c r="S257" s="57"/>
      <c r="T257" s="57"/>
      <c r="U257" s="57"/>
      <c r="V257" s="167" t="s">
        <v>489</v>
      </c>
      <c r="W257" s="124"/>
      <c r="X257" s="124"/>
      <c r="Y257" s="124"/>
      <c r="Z257" s="124"/>
      <c r="AA257" s="124"/>
      <c r="AB257" s="124"/>
      <c r="AC257" s="124"/>
      <c r="AD257" s="124"/>
      <c r="AE257" s="125"/>
      <c r="AF257" s="168">
        <v>106</v>
      </c>
      <c r="AG257" s="168"/>
      <c r="AH257" s="168"/>
      <c r="AI257" s="168"/>
      <c r="AJ257" s="168"/>
      <c r="AK257" s="168">
        <v>0</v>
      </c>
      <c r="AL257" s="168"/>
      <c r="AM257" s="168"/>
      <c r="AN257" s="168"/>
      <c r="AO257" s="168"/>
      <c r="AP257" s="168">
        <f>IF(ISNUMBER(AF257),AF257,0)+IF(ISNUMBER(AK257),AK257,0)</f>
        <v>106</v>
      </c>
      <c r="AQ257" s="168"/>
      <c r="AR257" s="168"/>
      <c r="AS257" s="168"/>
      <c r="AT257" s="168"/>
      <c r="AU257" s="168">
        <v>106</v>
      </c>
      <c r="AV257" s="168"/>
      <c r="AW257" s="168"/>
      <c r="AX257" s="168"/>
      <c r="AY257" s="168"/>
      <c r="AZ257" s="168">
        <v>0</v>
      </c>
      <c r="BA257" s="168"/>
      <c r="BB257" s="168"/>
      <c r="BC257" s="168"/>
      <c r="BD257" s="168"/>
      <c r="BE257" s="168">
        <f>IF(ISNUMBER(AU257),AU257,0)+IF(ISNUMBER(AZ257),AZ257,0)</f>
        <v>106</v>
      </c>
      <c r="BF257" s="168"/>
      <c r="BG257" s="168"/>
      <c r="BH257" s="168"/>
      <c r="BI257" s="168"/>
    </row>
    <row r="258" spans="1:61" s="129" customFormat="1" ht="41.4" customHeight="1" x14ac:dyDescent="0.25">
      <c r="A258" s="149">
        <v>2</v>
      </c>
      <c r="B258" s="150"/>
      <c r="C258" s="150"/>
      <c r="D258" s="167" t="s">
        <v>832</v>
      </c>
      <c r="E258" s="124"/>
      <c r="F258" s="124"/>
      <c r="G258" s="124"/>
      <c r="H258" s="124"/>
      <c r="I258" s="124"/>
      <c r="J258" s="124"/>
      <c r="K258" s="124"/>
      <c r="L258" s="124"/>
      <c r="M258" s="124"/>
      <c r="N258" s="124"/>
      <c r="O258" s="124"/>
      <c r="P258" s="125"/>
      <c r="Q258" s="57" t="s">
        <v>292</v>
      </c>
      <c r="R258" s="57"/>
      <c r="S258" s="57"/>
      <c r="T258" s="57"/>
      <c r="U258" s="57"/>
      <c r="V258" s="167" t="s">
        <v>489</v>
      </c>
      <c r="W258" s="124"/>
      <c r="X258" s="124"/>
      <c r="Y258" s="124"/>
      <c r="Z258" s="124"/>
      <c r="AA258" s="124"/>
      <c r="AB258" s="124"/>
      <c r="AC258" s="124"/>
      <c r="AD258" s="124"/>
      <c r="AE258" s="125"/>
      <c r="AF258" s="168">
        <v>0</v>
      </c>
      <c r="AG258" s="168"/>
      <c r="AH258" s="168"/>
      <c r="AI258" s="168"/>
      <c r="AJ258" s="168"/>
      <c r="AK258" s="168">
        <v>0</v>
      </c>
      <c r="AL258" s="168"/>
      <c r="AM258" s="168"/>
      <c r="AN258" s="168"/>
      <c r="AO258" s="168"/>
      <c r="AP258" s="168">
        <f>IF(ISNUMBER(AF258),AF258,0)+IF(ISNUMBER(AK258),AK258,0)</f>
        <v>0</v>
      </c>
      <c r="AQ258" s="168"/>
      <c r="AR258" s="168"/>
      <c r="AS258" s="168"/>
      <c r="AT258" s="168"/>
      <c r="AU258" s="168">
        <v>0</v>
      </c>
      <c r="AV258" s="168"/>
      <c r="AW258" s="168"/>
      <c r="AX258" s="168"/>
      <c r="AY258" s="168"/>
      <c r="AZ258" s="168">
        <v>0</v>
      </c>
      <c r="BA258" s="168"/>
      <c r="BB258" s="168"/>
      <c r="BC258" s="168"/>
      <c r="BD258" s="168"/>
      <c r="BE258" s="168">
        <f>IF(ISNUMBER(AU258),AU258,0)+IF(ISNUMBER(AZ258),AZ258,0)</f>
        <v>0</v>
      </c>
      <c r="BF258" s="168"/>
      <c r="BG258" s="168"/>
      <c r="BH258" s="168"/>
      <c r="BI258" s="168"/>
    </row>
    <row r="259" spans="1:61" s="129" customFormat="1" ht="41.4" customHeight="1" x14ac:dyDescent="0.25">
      <c r="A259" s="149">
        <v>2</v>
      </c>
      <c r="B259" s="150"/>
      <c r="C259" s="150"/>
      <c r="D259" s="167" t="s">
        <v>833</v>
      </c>
      <c r="E259" s="124"/>
      <c r="F259" s="124"/>
      <c r="G259" s="124"/>
      <c r="H259" s="124"/>
      <c r="I259" s="124"/>
      <c r="J259" s="124"/>
      <c r="K259" s="124"/>
      <c r="L259" s="124"/>
      <c r="M259" s="124"/>
      <c r="N259" s="124"/>
      <c r="O259" s="124"/>
      <c r="P259" s="125"/>
      <c r="Q259" s="57" t="s">
        <v>222</v>
      </c>
      <c r="R259" s="57"/>
      <c r="S259" s="57"/>
      <c r="T259" s="57"/>
      <c r="U259" s="57"/>
      <c r="V259" s="167" t="s">
        <v>489</v>
      </c>
      <c r="W259" s="124"/>
      <c r="X259" s="124"/>
      <c r="Y259" s="124"/>
      <c r="Z259" s="124"/>
      <c r="AA259" s="124"/>
      <c r="AB259" s="124"/>
      <c r="AC259" s="124"/>
      <c r="AD259" s="124"/>
      <c r="AE259" s="125"/>
      <c r="AF259" s="168">
        <v>0</v>
      </c>
      <c r="AG259" s="168"/>
      <c r="AH259" s="168"/>
      <c r="AI259" s="168"/>
      <c r="AJ259" s="168"/>
      <c r="AK259" s="168">
        <v>0</v>
      </c>
      <c r="AL259" s="168"/>
      <c r="AM259" s="168"/>
      <c r="AN259" s="168"/>
      <c r="AO259" s="168"/>
      <c r="AP259" s="168">
        <f>IF(ISNUMBER(AF259),AF259,0)+IF(ISNUMBER(AK259),AK259,0)</f>
        <v>0</v>
      </c>
      <c r="AQ259" s="168"/>
      <c r="AR259" s="168"/>
      <c r="AS259" s="168"/>
      <c r="AT259" s="168"/>
      <c r="AU259" s="168">
        <v>0</v>
      </c>
      <c r="AV259" s="168"/>
      <c r="AW259" s="168"/>
      <c r="AX259" s="168"/>
      <c r="AY259" s="168"/>
      <c r="AZ259" s="168">
        <v>0</v>
      </c>
      <c r="BA259" s="168"/>
      <c r="BB259" s="168"/>
      <c r="BC259" s="168"/>
      <c r="BD259" s="168"/>
      <c r="BE259" s="168">
        <f>IF(ISNUMBER(AU259),AU259,0)+IF(ISNUMBER(AZ259),AZ259,0)</f>
        <v>0</v>
      </c>
      <c r="BF259" s="168"/>
      <c r="BG259" s="168"/>
      <c r="BH259" s="168"/>
      <c r="BI259" s="168"/>
    </row>
    <row r="260" spans="1:61" s="129" customFormat="1" ht="27.6" customHeight="1" x14ac:dyDescent="0.25">
      <c r="A260" s="149">
        <v>2</v>
      </c>
      <c r="B260" s="150"/>
      <c r="C260" s="150"/>
      <c r="D260" s="167" t="s">
        <v>834</v>
      </c>
      <c r="E260" s="124"/>
      <c r="F260" s="124"/>
      <c r="G260" s="124"/>
      <c r="H260" s="124"/>
      <c r="I260" s="124"/>
      <c r="J260" s="124"/>
      <c r="K260" s="124"/>
      <c r="L260" s="124"/>
      <c r="M260" s="124"/>
      <c r="N260" s="124"/>
      <c r="O260" s="124"/>
      <c r="P260" s="125"/>
      <c r="Q260" s="57" t="s">
        <v>228</v>
      </c>
      <c r="R260" s="57"/>
      <c r="S260" s="57"/>
      <c r="T260" s="57"/>
      <c r="U260" s="57"/>
      <c r="V260" s="167" t="s">
        <v>489</v>
      </c>
      <c r="W260" s="124"/>
      <c r="X260" s="124"/>
      <c r="Y260" s="124"/>
      <c r="Z260" s="124"/>
      <c r="AA260" s="124"/>
      <c r="AB260" s="124"/>
      <c r="AC260" s="124"/>
      <c r="AD260" s="124"/>
      <c r="AE260" s="125"/>
      <c r="AF260" s="168">
        <v>0</v>
      </c>
      <c r="AG260" s="168"/>
      <c r="AH260" s="168"/>
      <c r="AI260" s="168"/>
      <c r="AJ260" s="168"/>
      <c r="AK260" s="168">
        <v>0</v>
      </c>
      <c r="AL260" s="168"/>
      <c r="AM260" s="168"/>
      <c r="AN260" s="168"/>
      <c r="AO260" s="168"/>
      <c r="AP260" s="168">
        <f>IF(ISNUMBER(AF260),AF260,0)+IF(ISNUMBER(AK260),AK260,0)</f>
        <v>0</v>
      </c>
      <c r="AQ260" s="168"/>
      <c r="AR260" s="168"/>
      <c r="AS260" s="168"/>
      <c r="AT260" s="168"/>
      <c r="AU260" s="168">
        <v>0</v>
      </c>
      <c r="AV260" s="168"/>
      <c r="AW260" s="168"/>
      <c r="AX260" s="168"/>
      <c r="AY260" s="168"/>
      <c r="AZ260" s="168">
        <v>0</v>
      </c>
      <c r="BA260" s="168"/>
      <c r="BB260" s="168"/>
      <c r="BC260" s="168"/>
      <c r="BD260" s="168"/>
      <c r="BE260" s="168">
        <f>IF(ISNUMBER(AU260),AU260,0)+IF(ISNUMBER(AZ260),AZ260,0)</f>
        <v>0</v>
      </c>
      <c r="BF260" s="168"/>
      <c r="BG260" s="168"/>
      <c r="BH260" s="168"/>
      <c r="BI260" s="168"/>
    </row>
    <row r="261" spans="1:61" s="129" customFormat="1" ht="27.6" customHeight="1" x14ac:dyDescent="0.25">
      <c r="A261" s="149">
        <v>2</v>
      </c>
      <c r="B261" s="150"/>
      <c r="C261" s="150"/>
      <c r="D261" s="167" t="s">
        <v>835</v>
      </c>
      <c r="E261" s="124"/>
      <c r="F261" s="124"/>
      <c r="G261" s="124"/>
      <c r="H261" s="124"/>
      <c r="I261" s="124"/>
      <c r="J261" s="124"/>
      <c r="K261" s="124"/>
      <c r="L261" s="124"/>
      <c r="M261" s="124"/>
      <c r="N261" s="124"/>
      <c r="O261" s="124"/>
      <c r="P261" s="125"/>
      <c r="Q261" s="57" t="s">
        <v>222</v>
      </c>
      <c r="R261" s="57"/>
      <c r="S261" s="57"/>
      <c r="T261" s="57"/>
      <c r="U261" s="57"/>
      <c r="V261" s="167" t="s">
        <v>489</v>
      </c>
      <c r="W261" s="124"/>
      <c r="X261" s="124"/>
      <c r="Y261" s="124"/>
      <c r="Z261" s="124"/>
      <c r="AA261" s="124"/>
      <c r="AB261" s="124"/>
      <c r="AC261" s="124"/>
      <c r="AD261" s="124"/>
      <c r="AE261" s="125"/>
      <c r="AF261" s="168">
        <v>0</v>
      </c>
      <c r="AG261" s="168"/>
      <c r="AH261" s="168"/>
      <c r="AI261" s="168"/>
      <c r="AJ261" s="168"/>
      <c r="AK261" s="168">
        <v>0</v>
      </c>
      <c r="AL261" s="168"/>
      <c r="AM261" s="168"/>
      <c r="AN261" s="168"/>
      <c r="AO261" s="168"/>
      <c r="AP261" s="168">
        <f>IF(ISNUMBER(AF261),AF261,0)+IF(ISNUMBER(AK261),AK261,0)</f>
        <v>0</v>
      </c>
      <c r="AQ261" s="168"/>
      <c r="AR261" s="168"/>
      <c r="AS261" s="168"/>
      <c r="AT261" s="168"/>
      <c r="AU261" s="168">
        <v>0</v>
      </c>
      <c r="AV261" s="168"/>
      <c r="AW261" s="168"/>
      <c r="AX261" s="168"/>
      <c r="AY261" s="168"/>
      <c r="AZ261" s="168">
        <v>0</v>
      </c>
      <c r="BA261" s="168"/>
      <c r="BB261" s="168"/>
      <c r="BC261" s="168"/>
      <c r="BD261" s="168"/>
      <c r="BE261" s="168">
        <f>IF(ISNUMBER(AU261),AU261,0)+IF(ISNUMBER(AZ261),AZ261,0)</f>
        <v>0</v>
      </c>
      <c r="BF261" s="168"/>
      <c r="BG261" s="168"/>
      <c r="BH261" s="168"/>
      <c r="BI261" s="168"/>
    </row>
    <row r="262" spans="1:61" s="129" customFormat="1" ht="27.6" customHeight="1" x14ac:dyDescent="0.25">
      <c r="A262" s="149">
        <v>2</v>
      </c>
      <c r="B262" s="150"/>
      <c r="C262" s="150"/>
      <c r="D262" s="167" t="s">
        <v>836</v>
      </c>
      <c r="E262" s="124"/>
      <c r="F262" s="124"/>
      <c r="G262" s="124"/>
      <c r="H262" s="124"/>
      <c r="I262" s="124"/>
      <c r="J262" s="124"/>
      <c r="K262" s="124"/>
      <c r="L262" s="124"/>
      <c r="M262" s="124"/>
      <c r="N262" s="124"/>
      <c r="O262" s="124"/>
      <c r="P262" s="125"/>
      <c r="Q262" s="57" t="s">
        <v>222</v>
      </c>
      <c r="R262" s="57"/>
      <c r="S262" s="57"/>
      <c r="T262" s="57"/>
      <c r="U262" s="57"/>
      <c r="V262" s="167" t="s">
        <v>489</v>
      </c>
      <c r="W262" s="124"/>
      <c r="X262" s="124"/>
      <c r="Y262" s="124"/>
      <c r="Z262" s="124"/>
      <c r="AA262" s="124"/>
      <c r="AB262" s="124"/>
      <c r="AC262" s="124"/>
      <c r="AD262" s="124"/>
      <c r="AE262" s="125"/>
      <c r="AF262" s="168">
        <v>0</v>
      </c>
      <c r="AG262" s="168"/>
      <c r="AH262" s="168"/>
      <c r="AI262" s="168"/>
      <c r="AJ262" s="168"/>
      <c r="AK262" s="168">
        <v>0</v>
      </c>
      <c r="AL262" s="168"/>
      <c r="AM262" s="168"/>
      <c r="AN262" s="168"/>
      <c r="AO262" s="168"/>
      <c r="AP262" s="168">
        <f>IF(ISNUMBER(AF262),AF262,0)+IF(ISNUMBER(AK262),AK262,0)</f>
        <v>0</v>
      </c>
      <c r="AQ262" s="168"/>
      <c r="AR262" s="168"/>
      <c r="AS262" s="168"/>
      <c r="AT262" s="168"/>
      <c r="AU262" s="168">
        <v>0</v>
      </c>
      <c r="AV262" s="168"/>
      <c r="AW262" s="168"/>
      <c r="AX262" s="168"/>
      <c r="AY262" s="168"/>
      <c r="AZ262" s="168">
        <v>0</v>
      </c>
      <c r="BA262" s="168"/>
      <c r="BB262" s="168"/>
      <c r="BC262" s="168"/>
      <c r="BD262" s="168"/>
      <c r="BE262" s="168">
        <f>IF(ISNUMBER(AU262),AU262,0)+IF(ISNUMBER(AZ262),AZ262,0)</f>
        <v>0</v>
      </c>
      <c r="BF262" s="168"/>
      <c r="BG262" s="168"/>
      <c r="BH262" s="168"/>
      <c r="BI262" s="168"/>
    </row>
    <row r="263" spans="1:61" s="129" customFormat="1" ht="13.8" customHeight="1" x14ac:dyDescent="0.25">
      <c r="A263" s="149">
        <v>2</v>
      </c>
      <c r="B263" s="150"/>
      <c r="C263" s="150"/>
      <c r="D263" s="167" t="s">
        <v>837</v>
      </c>
      <c r="E263" s="124"/>
      <c r="F263" s="124"/>
      <c r="G263" s="124"/>
      <c r="H263" s="124"/>
      <c r="I263" s="124"/>
      <c r="J263" s="124"/>
      <c r="K263" s="124"/>
      <c r="L263" s="124"/>
      <c r="M263" s="124"/>
      <c r="N263" s="124"/>
      <c r="O263" s="124"/>
      <c r="P263" s="125"/>
      <c r="Q263" s="57" t="s">
        <v>222</v>
      </c>
      <c r="R263" s="57"/>
      <c r="S263" s="57"/>
      <c r="T263" s="57"/>
      <c r="U263" s="57"/>
      <c r="V263" s="167" t="s">
        <v>489</v>
      </c>
      <c r="W263" s="124"/>
      <c r="X263" s="124"/>
      <c r="Y263" s="124"/>
      <c r="Z263" s="124"/>
      <c r="AA263" s="124"/>
      <c r="AB263" s="124"/>
      <c r="AC263" s="124"/>
      <c r="AD263" s="124"/>
      <c r="AE263" s="125"/>
      <c r="AF263" s="168">
        <v>0</v>
      </c>
      <c r="AG263" s="168"/>
      <c r="AH263" s="168"/>
      <c r="AI263" s="168"/>
      <c r="AJ263" s="168"/>
      <c r="AK263" s="168">
        <v>0</v>
      </c>
      <c r="AL263" s="168"/>
      <c r="AM263" s="168"/>
      <c r="AN263" s="168"/>
      <c r="AO263" s="168"/>
      <c r="AP263" s="168">
        <f>IF(ISNUMBER(AF263),AF263,0)+IF(ISNUMBER(AK263),AK263,0)</f>
        <v>0</v>
      </c>
      <c r="AQ263" s="168"/>
      <c r="AR263" s="168"/>
      <c r="AS263" s="168"/>
      <c r="AT263" s="168"/>
      <c r="AU263" s="168">
        <v>0</v>
      </c>
      <c r="AV263" s="168"/>
      <c r="AW263" s="168"/>
      <c r="AX263" s="168"/>
      <c r="AY263" s="168"/>
      <c r="AZ263" s="168">
        <v>0</v>
      </c>
      <c r="BA263" s="168"/>
      <c r="BB263" s="168"/>
      <c r="BC263" s="168"/>
      <c r="BD263" s="168"/>
      <c r="BE263" s="168">
        <f>IF(ISNUMBER(AU263),AU263,0)+IF(ISNUMBER(AZ263),AZ263,0)</f>
        <v>0</v>
      </c>
      <c r="BF263" s="168"/>
      <c r="BG263" s="168"/>
      <c r="BH263" s="168"/>
      <c r="BI263" s="168"/>
    </row>
    <row r="264" spans="1:61" s="129" customFormat="1" ht="27.6" customHeight="1" x14ac:dyDescent="0.25">
      <c r="A264" s="149">
        <v>2</v>
      </c>
      <c r="B264" s="150"/>
      <c r="C264" s="150"/>
      <c r="D264" s="167" t="s">
        <v>838</v>
      </c>
      <c r="E264" s="124"/>
      <c r="F264" s="124"/>
      <c r="G264" s="124"/>
      <c r="H264" s="124"/>
      <c r="I264" s="124"/>
      <c r="J264" s="124"/>
      <c r="K264" s="124"/>
      <c r="L264" s="124"/>
      <c r="M264" s="124"/>
      <c r="N264" s="124"/>
      <c r="O264" s="124"/>
      <c r="P264" s="125"/>
      <c r="Q264" s="57" t="s">
        <v>228</v>
      </c>
      <c r="R264" s="57"/>
      <c r="S264" s="57"/>
      <c r="T264" s="57"/>
      <c r="U264" s="57"/>
      <c r="V264" s="167" t="s">
        <v>489</v>
      </c>
      <c r="W264" s="124"/>
      <c r="X264" s="124"/>
      <c r="Y264" s="124"/>
      <c r="Z264" s="124"/>
      <c r="AA264" s="124"/>
      <c r="AB264" s="124"/>
      <c r="AC264" s="124"/>
      <c r="AD264" s="124"/>
      <c r="AE264" s="125"/>
      <c r="AF264" s="168">
        <v>0</v>
      </c>
      <c r="AG264" s="168"/>
      <c r="AH264" s="168"/>
      <c r="AI264" s="168"/>
      <c r="AJ264" s="168"/>
      <c r="AK264" s="168">
        <v>0</v>
      </c>
      <c r="AL264" s="168"/>
      <c r="AM264" s="168"/>
      <c r="AN264" s="168"/>
      <c r="AO264" s="168"/>
      <c r="AP264" s="168">
        <f>IF(ISNUMBER(AF264),AF264,0)+IF(ISNUMBER(AK264),AK264,0)</f>
        <v>0</v>
      </c>
      <c r="AQ264" s="168"/>
      <c r="AR264" s="168"/>
      <c r="AS264" s="168"/>
      <c r="AT264" s="168"/>
      <c r="AU264" s="168">
        <v>0</v>
      </c>
      <c r="AV264" s="168"/>
      <c r="AW264" s="168"/>
      <c r="AX264" s="168"/>
      <c r="AY264" s="168"/>
      <c r="AZ264" s="168">
        <v>0</v>
      </c>
      <c r="BA264" s="168"/>
      <c r="BB264" s="168"/>
      <c r="BC264" s="168"/>
      <c r="BD264" s="168"/>
      <c r="BE264" s="168">
        <f>IF(ISNUMBER(AU264),AU264,0)+IF(ISNUMBER(AZ264),AZ264,0)</f>
        <v>0</v>
      </c>
      <c r="BF264" s="168"/>
      <c r="BG264" s="168"/>
      <c r="BH264" s="168"/>
      <c r="BI264" s="168"/>
    </row>
    <row r="265" spans="1:61" s="129" customFormat="1" ht="41.4" customHeight="1" x14ac:dyDescent="0.25">
      <c r="A265" s="149">
        <v>2</v>
      </c>
      <c r="B265" s="150"/>
      <c r="C265" s="150"/>
      <c r="D265" s="167" t="s">
        <v>839</v>
      </c>
      <c r="E265" s="124"/>
      <c r="F265" s="124"/>
      <c r="G265" s="124"/>
      <c r="H265" s="124"/>
      <c r="I265" s="124"/>
      <c r="J265" s="124"/>
      <c r="K265" s="124"/>
      <c r="L265" s="124"/>
      <c r="M265" s="124"/>
      <c r="N265" s="124"/>
      <c r="O265" s="124"/>
      <c r="P265" s="125"/>
      <c r="Q265" s="57" t="s">
        <v>222</v>
      </c>
      <c r="R265" s="57"/>
      <c r="S265" s="57"/>
      <c r="T265" s="57"/>
      <c r="U265" s="57"/>
      <c r="V265" s="167" t="s">
        <v>489</v>
      </c>
      <c r="W265" s="124"/>
      <c r="X265" s="124"/>
      <c r="Y265" s="124"/>
      <c r="Z265" s="124"/>
      <c r="AA265" s="124"/>
      <c r="AB265" s="124"/>
      <c r="AC265" s="124"/>
      <c r="AD265" s="124"/>
      <c r="AE265" s="125"/>
      <c r="AF265" s="168">
        <v>0</v>
      </c>
      <c r="AG265" s="168"/>
      <c r="AH265" s="168"/>
      <c r="AI265" s="168"/>
      <c r="AJ265" s="168"/>
      <c r="AK265" s="168">
        <v>0</v>
      </c>
      <c r="AL265" s="168"/>
      <c r="AM265" s="168"/>
      <c r="AN265" s="168"/>
      <c r="AO265" s="168"/>
      <c r="AP265" s="168">
        <f>IF(ISNUMBER(AF265),AF265,0)+IF(ISNUMBER(AK265),AK265,0)</f>
        <v>0</v>
      </c>
      <c r="AQ265" s="168"/>
      <c r="AR265" s="168"/>
      <c r="AS265" s="168"/>
      <c r="AT265" s="168"/>
      <c r="AU265" s="168">
        <v>0</v>
      </c>
      <c r="AV265" s="168"/>
      <c r="AW265" s="168"/>
      <c r="AX265" s="168"/>
      <c r="AY265" s="168"/>
      <c r="AZ265" s="168">
        <v>0</v>
      </c>
      <c r="BA265" s="168"/>
      <c r="BB265" s="168"/>
      <c r="BC265" s="168"/>
      <c r="BD265" s="168"/>
      <c r="BE265" s="168">
        <f>IF(ISNUMBER(AU265),AU265,0)+IF(ISNUMBER(AZ265),AZ265,0)</f>
        <v>0</v>
      </c>
      <c r="BF265" s="168"/>
      <c r="BG265" s="168"/>
      <c r="BH265" s="168"/>
      <c r="BI265" s="168"/>
    </row>
    <row r="266" spans="1:61" s="129" customFormat="1" ht="13.8" customHeight="1" x14ac:dyDescent="0.25">
      <c r="A266" s="149">
        <v>2</v>
      </c>
      <c r="B266" s="150"/>
      <c r="C266" s="150"/>
      <c r="D266" s="167" t="s">
        <v>840</v>
      </c>
      <c r="E266" s="124"/>
      <c r="F266" s="124"/>
      <c r="G266" s="124"/>
      <c r="H266" s="124"/>
      <c r="I266" s="124"/>
      <c r="J266" s="124"/>
      <c r="K266" s="124"/>
      <c r="L266" s="124"/>
      <c r="M266" s="124"/>
      <c r="N266" s="124"/>
      <c r="O266" s="124"/>
      <c r="P266" s="125"/>
      <c r="Q266" s="57" t="s">
        <v>222</v>
      </c>
      <c r="R266" s="57"/>
      <c r="S266" s="57"/>
      <c r="T266" s="57"/>
      <c r="U266" s="57"/>
      <c r="V266" s="167" t="s">
        <v>592</v>
      </c>
      <c r="W266" s="124"/>
      <c r="X266" s="124"/>
      <c r="Y266" s="124"/>
      <c r="Z266" s="124"/>
      <c r="AA266" s="124"/>
      <c r="AB266" s="124"/>
      <c r="AC266" s="124"/>
      <c r="AD266" s="124"/>
      <c r="AE266" s="125"/>
      <c r="AF266" s="168">
        <v>30</v>
      </c>
      <c r="AG266" s="168"/>
      <c r="AH266" s="168"/>
      <c r="AI266" s="168"/>
      <c r="AJ266" s="168"/>
      <c r="AK266" s="168">
        <v>0</v>
      </c>
      <c r="AL266" s="168"/>
      <c r="AM266" s="168"/>
      <c r="AN266" s="168"/>
      <c r="AO266" s="168"/>
      <c r="AP266" s="168">
        <f>IF(ISNUMBER(AF266),AF266,0)+IF(ISNUMBER(AK266),AK266,0)</f>
        <v>30</v>
      </c>
      <c r="AQ266" s="168"/>
      <c r="AR266" s="168"/>
      <c r="AS266" s="168"/>
      <c r="AT266" s="168"/>
      <c r="AU266" s="168">
        <v>30</v>
      </c>
      <c r="AV266" s="168"/>
      <c r="AW266" s="168"/>
      <c r="AX266" s="168"/>
      <c r="AY266" s="168"/>
      <c r="AZ266" s="168">
        <v>0</v>
      </c>
      <c r="BA266" s="168"/>
      <c r="BB266" s="168"/>
      <c r="BC266" s="168"/>
      <c r="BD266" s="168"/>
      <c r="BE266" s="168">
        <f>IF(ISNUMBER(AU266),AU266,0)+IF(ISNUMBER(AZ266),AZ266,0)</f>
        <v>30</v>
      </c>
      <c r="BF266" s="168"/>
      <c r="BG266" s="168"/>
      <c r="BH266" s="168"/>
      <c r="BI266" s="168"/>
    </row>
    <row r="267" spans="1:61" s="129" customFormat="1" ht="13.8" customHeight="1" x14ac:dyDescent="0.25">
      <c r="A267" s="149">
        <v>2</v>
      </c>
      <c r="B267" s="150"/>
      <c r="C267" s="150"/>
      <c r="D267" s="167" t="s">
        <v>841</v>
      </c>
      <c r="E267" s="124"/>
      <c r="F267" s="124"/>
      <c r="G267" s="124"/>
      <c r="H267" s="124"/>
      <c r="I267" s="124"/>
      <c r="J267" s="124"/>
      <c r="K267" s="124"/>
      <c r="L267" s="124"/>
      <c r="M267" s="124"/>
      <c r="N267" s="124"/>
      <c r="O267" s="124"/>
      <c r="P267" s="125"/>
      <c r="Q267" s="57" t="s">
        <v>222</v>
      </c>
      <c r="R267" s="57"/>
      <c r="S267" s="57"/>
      <c r="T267" s="57"/>
      <c r="U267" s="57"/>
      <c r="V267" s="167" t="s">
        <v>592</v>
      </c>
      <c r="W267" s="124"/>
      <c r="X267" s="124"/>
      <c r="Y267" s="124"/>
      <c r="Z267" s="124"/>
      <c r="AA267" s="124"/>
      <c r="AB267" s="124"/>
      <c r="AC267" s="124"/>
      <c r="AD267" s="124"/>
      <c r="AE267" s="125"/>
      <c r="AF267" s="168">
        <v>270</v>
      </c>
      <c r="AG267" s="168"/>
      <c r="AH267" s="168"/>
      <c r="AI267" s="168"/>
      <c r="AJ267" s="168"/>
      <c r="AK267" s="168">
        <v>0</v>
      </c>
      <c r="AL267" s="168"/>
      <c r="AM267" s="168"/>
      <c r="AN267" s="168"/>
      <c r="AO267" s="168"/>
      <c r="AP267" s="168">
        <f>IF(ISNUMBER(AF267),AF267,0)+IF(ISNUMBER(AK267),AK267,0)</f>
        <v>270</v>
      </c>
      <c r="AQ267" s="168"/>
      <c r="AR267" s="168"/>
      <c r="AS267" s="168"/>
      <c r="AT267" s="168"/>
      <c r="AU267" s="168">
        <v>270</v>
      </c>
      <c r="AV267" s="168"/>
      <c r="AW267" s="168"/>
      <c r="AX267" s="168"/>
      <c r="AY267" s="168"/>
      <c r="AZ267" s="168">
        <v>0</v>
      </c>
      <c r="BA267" s="168"/>
      <c r="BB267" s="168"/>
      <c r="BC267" s="168"/>
      <c r="BD267" s="168"/>
      <c r="BE267" s="168">
        <f>IF(ISNUMBER(AU267),AU267,0)+IF(ISNUMBER(AZ267),AZ267,0)</f>
        <v>270</v>
      </c>
      <c r="BF267" s="168"/>
      <c r="BG267" s="168"/>
      <c r="BH267" s="168"/>
      <c r="BI267" s="168"/>
    </row>
    <row r="268" spans="1:61" s="129" customFormat="1" ht="27.6" customHeight="1" x14ac:dyDescent="0.25">
      <c r="A268" s="149">
        <v>2</v>
      </c>
      <c r="B268" s="150"/>
      <c r="C268" s="150"/>
      <c r="D268" s="167" t="s">
        <v>842</v>
      </c>
      <c r="E268" s="124"/>
      <c r="F268" s="124"/>
      <c r="G268" s="124"/>
      <c r="H268" s="124"/>
      <c r="I268" s="124"/>
      <c r="J268" s="124"/>
      <c r="K268" s="124"/>
      <c r="L268" s="124"/>
      <c r="M268" s="124"/>
      <c r="N268" s="124"/>
      <c r="O268" s="124"/>
      <c r="P268" s="125"/>
      <c r="Q268" s="57" t="s">
        <v>222</v>
      </c>
      <c r="R268" s="57"/>
      <c r="S268" s="57"/>
      <c r="T268" s="57"/>
      <c r="U268" s="57"/>
      <c r="V268" s="167" t="s">
        <v>592</v>
      </c>
      <c r="W268" s="124"/>
      <c r="X268" s="124"/>
      <c r="Y268" s="124"/>
      <c r="Z268" s="124"/>
      <c r="AA268" s="124"/>
      <c r="AB268" s="124"/>
      <c r="AC268" s="124"/>
      <c r="AD268" s="124"/>
      <c r="AE268" s="125"/>
      <c r="AF268" s="168">
        <v>1</v>
      </c>
      <c r="AG268" s="168"/>
      <c r="AH268" s="168"/>
      <c r="AI268" s="168"/>
      <c r="AJ268" s="168"/>
      <c r="AK268" s="168">
        <v>0</v>
      </c>
      <c r="AL268" s="168"/>
      <c r="AM268" s="168"/>
      <c r="AN268" s="168"/>
      <c r="AO268" s="168"/>
      <c r="AP268" s="168">
        <f>IF(ISNUMBER(AF268),AF268,0)+IF(ISNUMBER(AK268),AK268,0)</f>
        <v>1</v>
      </c>
      <c r="AQ268" s="168"/>
      <c r="AR268" s="168"/>
      <c r="AS268" s="168"/>
      <c r="AT268" s="168"/>
      <c r="AU268" s="168">
        <v>1</v>
      </c>
      <c r="AV268" s="168"/>
      <c r="AW268" s="168"/>
      <c r="AX268" s="168"/>
      <c r="AY268" s="168"/>
      <c r="AZ268" s="168">
        <v>0</v>
      </c>
      <c r="BA268" s="168"/>
      <c r="BB268" s="168"/>
      <c r="BC268" s="168"/>
      <c r="BD268" s="168"/>
      <c r="BE268" s="168">
        <f>IF(ISNUMBER(AU268),AU268,0)+IF(ISNUMBER(AZ268),AZ268,0)</f>
        <v>1</v>
      </c>
      <c r="BF268" s="168"/>
      <c r="BG268" s="168"/>
      <c r="BH268" s="168"/>
      <c r="BI268" s="168"/>
    </row>
    <row r="269" spans="1:61" s="129" customFormat="1" ht="27.6" customHeight="1" x14ac:dyDescent="0.25">
      <c r="A269" s="149">
        <v>2</v>
      </c>
      <c r="B269" s="150"/>
      <c r="C269" s="150"/>
      <c r="D269" s="167" t="s">
        <v>843</v>
      </c>
      <c r="E269" s="124"/>
      <c r="F269" s="124"/>
      <c r="G269" s="124"/>
      <c r="H269" s="124"/>
      <c r="I269" s="124"/>
      <c r="J269" s="124"/>
      <c r="K269" s="124"/>
      <c r="L269" s="124"/>
      <c r="M269" s="124"/>
      <c r="N269" s="124"/>
      <c r="O269" s="124"/>
      <c r="P269" s="125"/>
      <c r="Q269" s="57" t="s">
        <v>222</v>
      </c>
      <c r="R269" s="57"/>
      <c r="S269" s="57"/>
      <c r="T269" s="57"/>
      <c r="U269" s="57"/>
      <c r="V269" s="167" t="s">
        <v>592</v>
      </c>
      <c r="W269" s="124"/>
      <c r="X269" s="124"/>
      <c r="Y269" s="124"/>
      <c r="Z269" s="124"/>
      <c r="AA269" s="124"/>
      <c r="AB269" s="124"/>
      <c r="AC269" s="124"/>
      <c r="AD269" s="124"/>
      <c r="AE269" s="125"/>
      <c r="AF269" s="168">
        <v>0</v>
      </c>
      <c r="AG269" s="168"/>
      <c r="AH269" s="168"/>
      <c r="AI269" s="168"/>
      <c r="AJ269" s="168"/>
      <c r="AK269" s="168">
        <v>0</v>
      </c>
      <c r="AL269" s="168"/>
      <c r="AM269" s="168"/>
      <c r="AN269" s="168"/>
      <c r="AO269" s="168"/>
      <c r="AP269" s="168">
        <f>IF(ISNUMBER(AF269),AF269,0)+IF(ISNUMBER(AK269),AK269,0)</f>
        <v>0</v>
      </c>
      <c r="AQ269" s="168"/>
      <c r="AR269" s="168"/>
      <c r="AS269" s="168"/>
      <c r="AT269" s="168"/>
      <c r="AU269" s="168">
        <v>0</v>
      </c>
      <c r="AV269" s="168"/>
      <c r="AW269" s="168"/>
      <c r="AX269" s="168"/>
      <c r="AY269" s="168"/>
      <c r="AZ269" s="168">
        <v>0</v>
      </c>
      <c r="BA269" s="168"/>
      <c r="BB269" s="168"/>
      <c r="BC269" s="168"/>
      <c r="BD269" s="168"/>
      <c r="BE269" s="168">
        <f>IF(ISNUMBER(AU269),AU269,0)+IF(ISNUMBER(AZ269),AZ269,0)</f>
        <v>0</v>
      </c>
      <c r="BF269" s="168"/>
      <c r="BG269" s="168"/>
      <c r="BH269" s="168"/>
      <c r="BI269" s="168"/>
    </row>
    <row r="270" spans="1:61" s="9" customFormat="1" ht="13.8" x14ac:dyDescent="0.25">
      <c r="A270" s="116">
        <v>0</v>
      </c>
      <c r="B270" s="114"/>
      <c r="C270" s="114"/>
      <c r="D270" s="166" t="s">
        <v>504</v>
      </c>
      <c r="E270" s="131"/>
      <c r="F270" s="131"/>
      <c r="G270" s="131"/>
      <c r="H270" s="131"/>
      <c r="I270" s="131"/>
      <c r="J270" s="131"/>
      <c r="K270" s="131"/>
      <c r="L270" s="131"/>
      <c r="M270" s="131"/>
      <c r="N270" s="131"/>
      <c r="O270" s="131"/>
      <c r="P270" s="132"/>
      <c r="Q270" s="164"/>
      <c r="R270" s="164"/>
      <c r="S270" s="164"/>
      <c r="T270" s="164"/>
      <c r="U270" s="164"/>
      <c r="V270" s="166"/>
      <c r="W270" s="131"/>
      <c r="X270" s="131"/>
      <c r="Y270" s="131"/>
      <c r="Z270" s="131"/>
      <c r="AA270" s="131"/>
      <c r="AB270" s="131"/>
      <c r="AC270" s="131"/>
      <c r="AD270" s="131"/>
      <c r="AE270" s="132"/>
      <c r="AF270" s="165"/>
      <c r="AG270" s="165"/>
      <c r="AH270" s="165"/>
      <c r="AI270" s="165"/>
      <c r="AJ270" s="165"/>
      <c r="AK270" s="165"/>
      <c r="AL270" s="165"/>
      <c r="AM270" s="165"/>
      <c r="AN270" s="165"/>
      <c r="AO270" s="165"/>
      <c r="AP270" s="165">
        <f>IF(ISNUMBER(AF270),AF270,0)+IF(ISNUMBER(AK270),AK270,0)</f>
        <v>0</v>
      </c>
      <c r="AQ270" s="165"/>
      <c r="AR270" s="165"/>
      <c r="AS270" s="165"/>
      <c r="AT270" s="165"/>
      <c r="AU270" s="165"/>
      <c r="AV270" s="165"/>
      <c r="AW270" s="165"/>
      <c r="AX270" s="165"/>
      <c r="AY270" s="165"/>
      <c r="AZ270" s="165"/>
      <c r="BA270" s="165"/>
      <c r="BB270" s="165"/>
      <c r="BC270" s="165"/>
      <c r="BD270" s="165"/>
      <c r="BE270" s="165">
        <f>IF(ISNUMBER(AU270),AU270,0)+IF(ISNUMBER(AZ270),AZ270,0)</f>
        <v>0</v>
      </c>
      <c r="BF270" s="165"/>
      <c r="BG270" s="165"/>
      <c r="BH270" s="165"/>
      <c r="BI270" s="165"/>
    </row>
    <row r="271" spans="1:61" s="129" customFormat="1" ht="13.8" customHeight="1" x14ac:dyDescent="0.25">
      <c r="A271" s="149">
        <v>3</v>
      </c>
      <c r="B271" s="150"/>
      <c r="C271" s="150"/>
      <c r="D271" s="167" t="s">
        <v>844</v>
      </c>
      <c r="E271" s="124"/>
      <c r="F271" s="124"/>
      <c r="G271" s="124"/>
      <c r="H271" s="124"/>
      <c r="I271" s="124"/>
      <c r="J271" s="124"/>
      <c r="K271" s="124"/>
      <c r="L271" s="124"/>
      <c r="M271" s="124"/>
      <c r="N271" s="124"/>
      <c r="O271" s="124"/>
      <c r="P271" s="125"/>
      <c r="Q271" s="57" t="s">
        <v>224</v>
      </c>
      <c r="R271" s="57"/>
      <c r="S271" s="57"/>
      <c r="T271" s="57"/>
      <c r="U271" s="57"/>
      <c r="V271" s="167" t="s">
        <v>489</v>
      </c>
      <c r="W271" s="124"/>
      <c r="X271" s="124"/>
      <c r="Y271" s="124"/>
      <c r="Z271" s="124"/>
      <c r="AA271" s="124"/>
      <c r="AB271" s="124"/>
      <c r="AC271" s="124"/>
      <c r="AD271" s="124"/>
      <c r="AE271" s="125"/>
      <c r="AF271" s="168">
        <v>432</v>
      </c>
      <c r="AG271" s="168"/>
      <c r="AH271" s="168"/>
      <c r="AI271" s="168"/>
      <c r="AJ271" s="168"/>
      <c r="AK271" s="168">
        <v>0</v>
      </c>
      <c r="AL271" s="168"/>
      <c r="AM271" s="168"/>
      <c r="AN271" s="168"/>
      <c r="AO271" s="168"/>
      <c r="AP271" s="168">
        <f>IF(ISNUMBER(AF271),AF271,0)+IF(ISNUMBER(AK271),AK271,0)</f>
        <v>432</v>
      </c>
      <c r="AQ271" s="168"/>
      <c r="AR271" s="168"/>
      <c r="AS271" s="168"/>
      <c r="AT271" s="168"/>
      <c r="AU271" s="168">
        <v>458</v>
      </c>
      <c r="AV271" s="168"/>
      <c r="AW271" s="168"/>
      <c r="AX271" s="168"/>
      <c r="AY271" s="168"/>
      <c r="AZ271" s="168">
        <v>0</v>
      </c>
      <c r="BA271" s="168"/>
      <c r="BB271" s="168"/>
      <c r="BC271" s="168"/>
      <c r="BD271" s="168"/>
      <c r="BE271" s="168">
        <f>IF(ISNUMBER(AU271),AU271,0)+IF(ISNUMBER(AZ271),AZ271,0)</f>
        <v>458</v>
      </c>
      <c r="BF271" s="168"/>
      <c r="BG271" s="168"/>
      <c r="BH271" s="168"/>
      <c r="BI271" s="168"/>
    </row>
    <row r="272" spans="1:61" s="129" customFormat="1" ht="13.8" customHeight="1" x14ac:dyDescent="0.25">
      <c r="A272" s="149">
        <v>3</v>
      </c>
      <c r="B272" s="150"/>
      <c r="C272" s="150"/>
      <c r="D272" s="167" t="s">
        <v>845</v>
      </c>
      <c r="E272" s="124"/>
      <c r="F272" s="124"/>
      <c r="G272" s="124"/>
      <c r="H272" s="124"/>
      <c r="I272" s="124"/>
      <c r="J272" s="124"/>
      <c r="K272" s="124"/>
      <c r="L272" s="124"/>
      <c r="M272" s="124"/>
      <c r="N272" s="124"/>
      <c r="O272" s="124"/>
      <c r="P272" s="125"/>
      <c r="Q272" s="57" t="s">
        <v>224</v>
      </c>
      <c r="R272" s="57"/>
      <c r="S272" s="57"/>
      <c r="T272" s="57"/>
      <c r="U272" s="57"/>
      <c r="V272" s="167" t="s">
        <v>489</v>
      </c>
      <c r="W272" s="124"/>
      <c r="X272" s="124"/>
      <c r="Y272" s="124"/>
      <c r="Z272" s="124"/>
      <c r="AA272" s="124"/>
      <c r="AB272" s="124"/>
      <c r="AC272" s="124"/>
      <c r="AD272" s="124"/>
      <c r="AE272" s="125"/>
      <c r="AF272" s="168">
        <v>270</v>
      </c>
      <c r="AG272" s="168"/>
      <c r="AH272" s="168"/>
      <c r="AI272" s="168"/>
      <c r="AJ272" s="168"/>
      <c r="AK272" s="168">
        <v>0</v>
      </c>
      <c r="AL272" s="168"/>
      <c r="AM272" s="168"/>
      <c r="AN272" s="168"/>
      <c r="AO272" s="168"/>
      <c r="AP272" s="168">
        <f>IF(ISNUMBER(AF272),AF272,0)+IF(ISNUMBER(AK272),AK272,0)</f>
        <v>270</v>
      </c>
      <c r="AQ272" s="168"/>
      <c r="AR272" s="168"/>
      <c r="AS272" s="168"/>
      <c r="AT272" s="168"/>
      <c r="AU272" s="168">
        <v>286</v>
      </c>
      <c r="AV272" s="168"/>
      <c r="AW272" s="168"/>
      <c r="AX272" s="168"/>
      <c r="AY272" s="168"/>
      <c r="AZ272" s="168">
        <v>0</v>
      </c>
      <c r="BA272" s="168"/>
      <c r="BB272" s="168"/>
      <c r="BC272" s="168"/>
      <c r="BD272" s="168"/>
      <c r="BE272" s="168">
        <f>IF(ISNUMBER(AU272),AU272,0)+IF(ISNUMBER(AZ272),AZ272,0)</f>
        <v>286</v>
      </c>
      <c r="BF272" s="168"/>
      <c r="BG272" s="168"/>
      <c r="BH272" s="168"/>
      <c r="BI272" s="168"/>
    </row>
    <row r="273" spans="1:61" s="129" customFormat="1" ht="13.8" customHeight="1" x14ac:dyDescent="0.25">
      <c r="A273" s="149">
        <v>3</v>
      </c>
      <c r="B273" s="150"/>
      <c r="C273" s="150"/>
      <c r="D273" s="167" t="s">
        <v>846</v>
      </c>
      <c r="E273" s="124"/>
      <c r="F273" s="124"/>
      <c r="G273" s="124"/>
      <c r="H273" s="124"/>
      <c r="I273" s="124"/>
      <c r="J273" s="124"/>
      <c r="K273" s="124"/>
      <c r="L273" s="124"/>
      <c r="M273" s="124"/>
      <c r="N273" s="124"/>
      <c r="O273" s="124"/>
      <c r="P273" s="125"/>
      <c r="Q273" s="57" t="s">
        <v>224</v>
      </c>
      <c r="R273" s="57"/>
      <c r="S273" s="57"/>
      <c r="T273" s="57"/>
      <c r="U273" s="57"/>
      <c r="V273" s="167" t="s">
        <v>489</v>
      </c>
      <c r="W273" s="124"/>
      <c r="X273" s="124"/>
      <c r="Y273" s="124"/>
      <c r="Z273" s="124"/>
      <c r="AA273" s="124"/>
      <c r="AB273" s="124"/>
      <c r="AC273" s="124"/>
      <c r="AD273" s="124"/>
      <c r="AE273" s="125"/>
      <c r="AF273" s="168">
        <v>22</v>
      </c>
      <c r="AG273" s="168"/>
      <c r="AH273" s="168"/>
      <c r="AI273" s="168"/>
      <c r="AJ273" s="168"/>
      <c r="AK273" s="168">
        <v>0</v>
      </c>
      <c r="AL273" s="168"/>
      <c r="AM273" s="168"/>
      <c r="AN273" s="168"/>
      <c r="AO273" s="168"/>
      <c r="AP273" s="168">
        <f>IF(ISNUMBER(AF273),AF273,0)+IF(ISNUMBER(AK273),AK273,0)</f>
        <v>22</v>
      </c>
      <c r="AQ273" s="168"/>
      <c r="AR273" s="168"/>
      <c r="AS273" s="168"/>
      <c r="AT273" s="168"/>
      <c r="AU273" s="168">
        <v>23</v>
      </c>
      <c r="AV273" s="168"/>
      <c r="AW273" s="168"/>
      <c r="AX273" s="168"/>
      <c r="AY273" s="168"/>
      <c r="AZ273" s="168">
        <v>0</v>
      </c>
      <c r="BA273" s="168"/>
      <c r="BB273" s="168"/>
      <c r="BC273" s="168"/>
      <c r="BD273" s="168"/>
      <c r="BE273" s="168">
        <f>IF(ISNUMBER(AU273),AU273,0)+IF(ISNUMBER(AZ273),AZ273,0)</f>
        <v>23</v>
      </c>
      <c r="BF273" s="168"/>
      <c r="BG273" s="168"/>
      <c r="BH273" s="168"/>
      <c r="BI273" s="168"/>
    </row>
    <row r="274" spans="1:61" s="129" customFormat="1" ht="27.6" customHeight="1" x14ac:dyDescent="0.25">
      <c r="A274" s="149">
        <v>3</v>
      </c>
      <c r="B274" s="150"/>
      <c r="C274" s="150"/>
      <c r="D274" s="167" t="s">
        <v>847</v>
      </c>
      <c r="E274" s="124"/>
      <c r="F274" s="124"/>
      <c r="G274" s="124"/>
      <c r="H274" s="124"/>
      <c r="I274" s="124"/>
      <c r="J274" s="124"/>
      <c r="K274" s="124"/>
      <c r="L274" s="124"/>
      <c r="M274" s="124"/>
      <c r="N274" s="124"/>
      <c r="O274" s="124"/>
      <c r="P274" s="125"/>
      <c r="Q274" s="57" t="s">
        <v>224</v>
      </c>
      <c r="R274" s="57"/>
      <c r="S274" s="57"/>
      <c r="T274" s="57"/>
      <c r="U274" s="57"/>
      <c r="V274" s="167" t="s">
        <v>489</v>
      </c>
      <c r="W274" s="124"/>
      <c r="X274" s="124"/>
      <c r="Y274" s="124"/>
      <c r="Z274" s="124"/>
      <c r="AA274" s="124"/>
      <c r="AB274" s="124"/>
      <c r="AC274" s="124"/>
      <c r="AD274" s="124"/>
      <c r="AE274" s="125"/>
      <c r="AF274" s="168">
        <v>0</v>
      </c>
      <c r="AG274" s="168"/>
      <c r="AH274" s="168"/>
      <c r="AI274" s="168"/>
      <c r="AJ274" s="168"/>
      <c r="AK274" s="168">
        <v>0</v>
      </c>
      <c r="AL274" s="168"/>
      <c r="AM274" s="168"/>
      <c r="AN274" s="168"/>
      <c r="AO274" s="168"/>
      <c r="AP274" s="168">
        <f>IF(ISNUMBER(AF274),AF274,0)+IF(ISNUMBER(AK274),AK274,0)</f>
        <v>0</v>
      </c>
      <c r="AQ274" s="168"/>
      <c r="AR274" s="168"/>
      <c r="AS274" s="168"/>
      <c r="AT274" s="168"/>
      <c r="AU274" s="168">
        <v>0</v>
      </c>
      <c r="AV274" s="168"/>
      <c r="AW274" s="168"/>
      <c r="AX274" s="168"/>
      <c r="AY274" s="168"/>
      <c r="AZ274" s="168">
        <v>0</v>
      </c>
      <c r="BA274" s="168"/>
      <c r="BB274" s="168"/>
      <c r="BC274" s="168"/>
      <c r="BD274" s="168"/>
      <c r="BE274" s="168">
        <f>IF(ISNUMBER(AU274),AU274,0)+IF(ISNUMBER(AZ274),AZ274,0)</f>
        <v>0</v>
      </c>
      <c r="BF274" s="168"/>
      <c r="BG274" s="168"/>
      <c r="BH274" s="168"/>
      <c r="BI274" s="168"/>
    </row>
    <row r="275" spans="1:61" s="129" customFormat="1" ht="41.4" customHeight="1" x14ac:dyDescent="0.25">
      <c r="A275" s="149">
        <v>3</v>
      </c>
      <c r="B275" s="150"/>
      <c r="C275" s="150"/>
      <c r="D275" s="167" t="s">
        <v>848</v>
      </c>
      <c r="E275" s="124"/>
      <c r="F275" s="124"/>
      <c r="G275" s="124"/>
      <c r="H275" s="124"/>
      <c r="I275" s="124"/>
      <c r="J275" s="124"/>
      <c r="K275" s="124"/>
      <c r="L275" s="124"/>
      <c r="M275" s="124"/>
      <c r="N275" s="124"/>
      <c r="O275" s="124"/>
      <c r="P275" s="125"/>
      <c r="Q275" s="57" t="s">
        <v>224</v>
      </c>
      <c r="R275" s="57"/>
      <c r="S275" s="57"/>
      <c r="T275" s="57"/>
      <c r="U275" s="57"/>
      <c r="V275" s="167" t="s">
        <v>489</v>
      </c>
      <c r="W275" s="124"/>
      <c r="X275" s="124"/>
      <c r="Y275" s="124"/>
      <c r="Z275" s="124"/>
      <c r="AA275" s="124"/>
      <c r="AB275" s="124"/>
      <c r="AC275" s="124"/>
      <c r="AD275" s="124"/>
      <c r="AE275" s="125"/>
      <c r="AF275" s="168">
        <v>32400</v>
      </c>
      <c r="AG275" s="168"/>
      <c r="AH275" s="168"/>
      <c r="AI275" s="168"/>
      <c r="AJ275" s="168"/>
      <c r="AK275" s="168">
        <v>0</v>
      </c>
      <c r="AL275" s="168"/>
      <c r="AM275" s="168"/>
      <c r="AN275" s="168"/>
      <c r="AO275" s="168"/>
      <c r="AP275" s="168">
        <f>IF(ISNUMBER(AF275),AF275,0)+IF(ISNUMBER(AK275),AK275,0)</f>
        <v>32400</v>
      </c>
      <c r="AQ275" s="168"/>
      <c r="AR275" s="168"/>
      <c r="AS275" s="168"/>
      <c r="AT275" s="168"/>
      <c r="AU275" s="168">
        <v>34376</v>
      </c>
      <c r="AV275" s="168"/>
      <c r="AW275" s="168"/>
      <c r="AX275" s="168"/>
      <c r="AY275" s="168"/>
      <c r="AZ275" s="168">
        <v>0</v>
      </c>
      <c r="BA275" s="168"/>
      <c r="BB275" s="168"/>
      <c r="BC275" s="168"/>
      <c r="BD275" s="168"/>
      <c r="BE275" s="168">
        <f>IF(ISNUMBER(AU275),AU275,0)+IF(ISNUMBER(AZ275),AZ275,0)</f>
        <v>34376</v>
      </c>
      <c r="BF275" s="168"/>
      <c r="BG275" s="168"/>
      <c r="BH275" s="168"/>
      <c r="BI275" s="168"/>
    </row>
    <row r="276" spans="1:61" s="129" customFormat="1" ht="13.8" customHeight="1" x14ac:dyDescent="0.25">
      <c r="A276" s="149">
        <v>3</v>
      </c>
      <c r="B276" s="150"/>
      <c r="C276" s="150"/>
      <c r="D276" s="167" t="s">
        <v>849</v>
      </c>
      <c r="E276" s="124"/>
      <c r="F276" s="124"/>
      <c r="G276" s="124"/>
      <c r="H276" s="124"/>
      <c r="I276" s="124"/>
      <c r="J276" s="124"/>
      <c r="K276" s="124"/>
      <c r="L276" s="124"/>
      <c r="M276" s="124"/>
      <c r="N276" s="124"/>
      <c r="O276" s="124"/>
      <c r="P276" s="125"/>
      <c r="Q276" s="57" t="s">
        <v>224</v>
      </c>
      <c r="R276" s="57"/>
      <c r="S276" s="57"/>
      <c r="T276" s="57"/>
      <c r="U276" s="57"/>
      <c r="V276" s="167" t="s">
        <v>489</v>
      </c>
      <c r="W276" s="124"/>
      <c r="X276" s="124"/>
      <c r="Y276" s="124"/>
      <c r="Z276" s="124"/>
      <c r="AA276" s="124"/>
      <c r="AB276" s="124"/>
      <c r="AC276" s="124"/>
      <c r="AD276" s="124"/>
      <c r="AE276" s="125"/>
      <c r="AF276" s="168">
        <v>792</v>
      </c>
      <c r="AG276" s="168"/>
      <c r="AH276" s="168"/>
      <c r="AI276" s="168"/>
      <c r="AJ276" s="168"/>
      <c r="AK276" s="168">
        <v>0</v>
      </c>
      <c r="AL276" s="168"/>
      <c r="AM276" s="168"/>
      <c r="AN276" s="168"/>
      <c r="AO276" s="168"/>
      <c r="AP276" s="168">
        <f>IF(ISNUMBER(AF276),AF276,0)+IF(ISNUMBER(AK276),AK276,0)</f>
        <v>792</v>
      </c>
      <c r="AQ276" s="168"/>
      <c r="AR276" s="168"/>
      <c r="AS276" s="168"/>
      <c r="AT276" s="168"/>
      <c r="AU276" s="168">
        <v>841</v>
      </c>
      <c r="AV276" s="168"/>
      <c r="AW276" s="168"/>
      <c r="AX276" s="168"/>
      <c r="AY276" s="168"/>
      <c r="AZ276" s="168">
        <v>0</v>
      </c>
      <c r="BA276" s="168"/>
      <c r="BB276" s="168"/>
      <c r="BC276" s="168"/>
      <c r="BD276" s="168"/>
      <c r="BE276" s="168">
        <f>IF(ISNUMBER(AU276),AU276,0)+IF(ISNUMBER(AZ276),AZ276,0)</f>
        <v>841</v>
      </c>
      <c r="BF276" s="168"/>
      <c r="BG276" s="168"/>
      <c r="BH276" s="168"/>
      <c r="BI276" s="168"/>
    </row>
    <row r="277" spans="1:61" s="129" customFormat="1" ht="13.8" customHeight="1" x14ac:dyDescent="0.25">
      <c r="A277" s="149">
        <v>3</v>
      </c>
      <c r="B277" s="150"/>
      <c r="C277" s="150"/>
      <c r="D277" s="167" t="s">
        <v>850</v>
      </c>
      <c r="E277" s="124"/>
      <c r="F277" s="124"/>
      <c r="G277" s="124"/>
      <c r="H277" s="124"/>
      <c r="I277" s="124"/>
      <c r="J277" s="124"/>
      <c r="K277" s="124"/>
      <c r="L277" s="124"/>
      <c r="M277" s="124"/>
      <c r="N277" s="124"/>
      <c r="O277" s="124"/>
      <c r="P277" s="125"/>
      <c r="Q277" s="57" t="s">
        <v>828</v>
      </c>
      <c r="R277" s="57"/>
      <c r="S277" s="57"/>
      <c r="T277" s="57"/>
      <c r="U277" s="57"/>
      <c r="V277" s="167" t="s">
        <v>489</v>
      </c>
      <c r="W277" s="124"/>
      <c r="X277" s="124"/>
      <c r="Y277" s="124"/>
      <c r="Z277" s="124"/>
      <c r="AA277" s="124"/>
      <c r="AB277" s="124"/>
      <c r="AC277" s="124"/>
      <c r="AD277" s="124"/>
      <c r="AE277" s="125"/>
      <c r="AF277" s="168">
        <v>3.78</v>
      </c>
      <c r="AG277" s="168"/>
      <c r="AH277" s="168"/>
      <c r="AI277" s="168"/>
      <c r="AJ277" s="168"/>
      <c r="AK277" s="168">
        <v>0</v>
      </c>
      <c r="AL277" s="168"/>
      <c r="AM277" s="168"/>
      <c r="AN277" s="168"/>
      <c r="AO277" s="168"/>
      <c r="AP277" s="168">
        <f>IF(ISNUMBER(AF277),AF277,0)+IF(ISNUMBER(AK277),AK277,0)</f>
        <v>3.78</v>
      </c>
      <c r="AQ277" s="168"/>
      <c r="AR277" s="168"/>
      <c r="AS277" s="168"/>
      <c r="AT277" s="168"/>
      <c r="AU277" s="168">
        <v>4.01</v>
      </c>
      <c r="AV277" s="168"/>
      <c r="AW277" s="168"/>
      <c r="AX277" s="168"/>
      <c r="AY277" s="168"/>
      <c r="AZ277" s="168">
        <v>0</v>
      </c>
      <c r="BA277" s="168"/>
      <c r="BB277" s="168"/>
      <c r="BC277" s="168"/>
      <c r="BD277" s="168"/>
      <c r="BE277" s="168">
        <f>IF(ISNUMBER(AU277),AU277,0)+IF(ISNUMBER(AZ277),AZ277,0)</f>
        <v>4.01</v>
      </c>
      <c r="BF277" s="168"/>
      <c r="BG277" s="168"/>
      <c r="BH277" s="168"/>
      <c r="BI277" s="168"/>
    </row>
    <row r="278" spans="1:61" s="129" customFormat="1" ht="27.6" customHeight="1" x14ac:dyDescent="0.25">
      <c r="A278" s="149">
        <v>3</v>
      </c>
      <c r="B278" s="150"/>
      <c r="C278" s="150"/>
      <c r="D278" s="167" t="s">
        <v>851</v>
      </c>
      <c r="E278" s="124"/>
      <c r="F278" s="124"/>
      <c r="G278" s="124"/>
      <c r="H278" s="124"/>
      <c r="I278" s="124"/>
      <c r="J278" s="124"/>
      <c r="K278" s="124"/>
      <c r="L278" s="124"/>
      <c r="M278" s="124"/>
      <c r="N278" s="124"/>
      <c r="O278" s="124"/>
      <c r="P278" s="125"/>
      <c r="Q278" s="57" t="s">
        <v>224</v>
      </c>
      <c r="R278" s="57"/>
      <c r="S278" s="57"/>
      <c r="T278" s="57"/>
      <c r="U278" s="57"/>
      <c r="V278" s="167" t="s">
        <v>489</v>
      </c>
      <c r="W278" s="124"/>
      <c r="X278" s="124"/>
      <c r="Y278" s="124"/>
      <c r="Z278" s="124"/>
      <c r="AA278" s="124"/>
      <c r="AB278" s="124"/>
      <c r="AC278" s="124"/>
      <c r="AD278" s="124"/>
      <c r="AE278" s="125"/>
      <c r="AF278" s="168">
        <v>20066</v>
      </c>
      <c r="AG278" s="168"/>
      <c r="AH278" s="168"/>
      <c r="AI278" s="168"/>
      <c r="AJ278" s="168"/>
      <c r="AK278" s="168">
        <v>0</v>
      </c>
      <c r="AL278" s="168"/>
      <c r="AM278" s="168"/>
      <c r="AN278" s="168"/>
      <c r="AO278" s="168"/>
      <c r="AP278" s="168">
        <f>IF(ISNUMBER(AF278),AF278,0)+IF(ISNUMBER(AK278),AK278,0)</f>
        <v>20066</v>
      </c>
      <c r="AQ278" s="168"/>
      <c r="AR278" s="168"/>
      <c r="AS278" s="168"/>
      <c r="AT278" s="168"/>
      <c r="AU278" s="168">
        <v>21290</v>
      </c>
      <c r="AV278" s="168"/>
      <c r="AW278" s="168"/>
      <c r="AX278" s="168"/>
      <c r="AY278" s="168"/>
      <c r="AZ278" s="168">
        <v>0</v>
      </c>
      <c r="BA278" s="168"/>
      <c r="BB278" s="168"/>
      <c r="BC278" s="168"/>
      <c r="BD278" s="168"/>
      <c r="BE278" s="168">
        <f>IF(ISNUMBER(AU278),AU278,0)+IF(ISNUMBER(AZ278),AZ278,0)</f>
        <v>21290</v>
      </c>
      <c r="BF278" s="168"/>
      <c r="BG278" s="168"/>
      <c r="BH278" s="168"/>
      <c r="BI278" s="168"/>
    </row>
    <row r="279" spans="1:61" s="129" customFormat="1" ht="13.8" customHeight="1" x14ac:dyDescent="0.25">
      <c r="A279" s="149">
        <v>3</v>
      </c>
      <c r="B279" s="150"/>
      <c r="C279" s="150"/>
      <c r="D279" s="167" t="s">
        <v>852</v>
      </c>
      <c r="E279" s="124"/>
      <c r="F279" s="124"/>
      <c r="G279" s="124"/>
      <c r="H279" s="124"/>
      <c r="I279" s="124"/>
      <c r="J279" s="124"/>
      <c r="K279" s="124"/>
      <c r="L279" s="124"/>
      <c r="M279" s="124"/>
      <c r="N279" s="124"/>
      <c r="O279" s="124"/>
      <c r="P279" s="125"/>
      <c r="Q279" s="57" t="s">
        <v>224</v>
      </c>
      <c r="R279" s="57"/>
      <c r="S279" s="57"/>
      <c r="T279" s="57"/>
      <c r="U279" s="57"/>
      <c r="V279" s="167" t="s">
        <v>489</v>
      </c>
      <c r="W279" s="124"/>
      <c r="X279" s="124"/>
      <c r="Y279" s="124"/>
      <c r="Z279" s="124"/>
      <c r="AA279" s="124"/>
      <c r="AB279" s="124"/>
      <c r="AC279" s="124"/>
      <c r="AD279" s="124"/>
      <c r="AE279" s="125"/>
      <c r="AF279" s="168">
        <v>10005</v>
      </c>
      <c r="AG279" s="168"/>
      <c r="AH279" s="168"/>
      <c r="AI279" s="168"/>
      <c r="AJ279" s="168"/>
      <c r="AK279" s="168">
        <v>0</v>
      </c>
      <c r="AL279" s="168"/>
      <c r="AM279" s="168"/>
      <c r="AN279" s="168"/>
      <c r="AO279" s="168"/>
      <c r="AP279" s="168">
        <f>IF(ISNUMBER(AF279),AF279,0)+IF(ISNUMBER(AK279),AK279,0)</f>
        <v>10005</v>
      </c>
      <c r="AQ279" s="168"/>
      <c r="AR279" s="168"/>
      <c r="AS279" s="168"/>
      <c r="AT279" s="168"/>
      <c r="AU279" s="168">
        <v>10716</v>
      </c>
      <c r="AV279" s="168"/>
      <c r="AW279" s="168"/>
      <c r="AX279" s="168"/>
      <c r="AY279" s="168"/>
      <c r="AZ279" s="168">
        <v>0</v>
      </c>
      <c r="BA279" s="168"/>
      <c r="BB279" s="168"/>
      <c r="BC279" s="168"/>
      <c r="BD279" s="168"/>
      <c r="BE279" s="168">
        <f>IF(ISNUMBER(AU279),AU279,0)+IF(ISNUMBER(AZ279),AZ279,0)</f>
        <v>10716</v>
      </c>
      <c r="BF279" s="168"/>
      <c r="BG279" s="168"/>
      <c r="BH279" s="168"/>
      <c r="BI279" s="168"/>
    </row>
    <row r="280" spans="1:61" s="129" customFormat="1" ht="27.6" customHeight="1" x14ac:dyDescent="0.25">
      <c r="A280" s="149">
        <v>3</v>
      </c>
      <c r="B280" s="150"/>
      <c r="C280" s="150"/>
      <c r="D280" s="167" t="s">
        <v>853</v>
      </c>
      <c r="E280" s="124"/>
      <c r="F280" s="124"/>
      <c r="G280" s="124"/>
      <c r="H280" s="124"/>
      <c r="I280" s="124"/>
      <c r="J280" s="124"/>
      <c r="K280" s="124"/>
      <c r="L280" s="124"/>
      <c r="M280" s="124"/>
      <c r="N280" s="124"/>
      <c r="O280" s="124"/>
      <c r="P280" s="125"/>
      <c r="Q280" s="57" t="s">
        <v>224</v>
      </c>
      <c r="R280" s="57"/>
      <c r="S280" s="57"/>
      <c r="T280" s="57"/>
      <c r="U280" s="57"/>
      <c r="V280" s="167" t="s">
        <v>489</v>
      </c>
      <c r="W280" s="124"/>
      <c r="X280" s="124"/>
      <c r="Y280" s="124"/>
      <c r="Z280" s="124"/>
      <c r="AA280" s="124"/>
      <c r="AB280" s="124"/>
      <c r="AC280" s="124"/>
      <c r="AD280" s="124"/>
      <c r="AE280" s="125"/>
      <c r="AF280" s="168">
        <v>9.18</v>
      </c>
      <c r="AG280" s="168"/>
      <c r="AH280" s="168"/>
      <c r="AI280" s="168"/>
      <c r="AJ280" s="168"/>
      <c r="AK280" s="168">
        <v>0</v>
      </c>
      <c r="AL280" s="168"/>
      <c r="AM280" s="168"/>
      <c r="AN280" s="168"/>
      <c r="AO280" s="168"/>
      <c r="AP280" s="168">
        <f>IF(ISNUMBER(AF280),AF280,0)+IF(ISNUMBER(AK280),AK280,0)</f>
        <v>9.18</v>
      </c>
      <c r="AQ280" s="168"/>
      <c r="AR280" s="168"/>
      <c r="AS280" s="168"/>
      <c r="AT280" s="168"/>
      <c r="AU280" s="168">
        <v>9.74</v>
      </c>
      <c r="AV280" s="168"/>
      <c r="AW280" s="168"/>
      <c r="AX280" s="168"/>
      <c r="AY280" s="168"/>
      <c r="AZ280" s="168">
        <v>0</v>
      </c>
      <c r="BA280" s="168"/>
      <c r="BB280" s="168"/>
      <c r="BC280" s="168"/>
      <c r="BD280" s="168"/>
      <c r="BE280" s="168">
        <f>IF(ISNUMBER(AU280),AU280,0)+IF(ISNUMBER(AZ280),AZ280,0)</f>
        <v>9.74</v>
      </c>
      <c r="BF280" s="168"/>
      <c r="BG280" s="168"/>
      <c r="BH280" s="168"/>
      <c r="BI280" s="168"/>
    </row>
    <row r="281" spans="1:61" s="129" customFormat="1" ht="27.6" customHeight="1" x14ac:dyDescent="0.25">
      <c r="A281" s="149">
        <v>3</v>
      </c>
      <c r="B281" s="150"/>
      <c r="C281" s="150"/>
      <c r="D281" s="167" t="s">
        <v>854</v>
      </c>
      <c r="E281" s="124"/>
      <c r="F281" s="124"/>
      <c r="G281" s="124"/>
      <c r="H281" s="124"/>
      <c r="I281" s="124"/>
      <c r="J281" s="124"/>
      <c r="K281" s="124"/>
      <c r="L281" s="124"/>
      <c r="M281" s="124"/>
      <c r="N281" s="124"/>
      <c r="O281" s="124"/>
      <c r="P281" s="125"/>
      <c r="Q281" s="57" t="s">
        <v>224</v>
      </c>
      <c r="R281" s="57"/>
      <c r="S281" s="57"/>
      <c r="T281" s="57"/>
      <c r="U281" s="57"/>
      <c r="V281" s="167" t="s">
        <v>489</v>
      </c>
      <c r="W281" s="124"/>
      <c r="X281" s="124"/>
      <c r="Y281" s="124"/>
      <c r="Z281" s="124"/>
      <c r="AA281" s="124"/>
      <c r="AB281" s="124"/>
      <c r="AC281" s="124"/>
      <c r="AD281" s="124"/>
      <c r="AE281" s="125"/>
      <c r="AF281" s="168">
        <v>0</v>
      </c>
      <c r="AG281" s="168"/>
      <c r="AH281" s="168"/>
      <c r="AI281" s="168"/>
      <c r="AJ281" s="168"/>
      <c r="AK281" s="168">
        <v>0</v>
      </c>
      <c r="AL281" s="168"/>
      <c r="AM281" s="168"/>
      <c r="AN281" s="168"/>
      <c r="AO281" s="168"/>
      <c r="AP281" s="168">
        <f>IF(ISNUMBER(AF281),AF281,0)+IF(ISNUMBER(AK281),AK281,0)</f>
        <v>0</v>
      </c>
      <c r="AQ281" s="168"/>
      <c r="AR281" s="168"/>
      <c r="AS281" s="168"/>
      <c r="AT281" s="168"/>
      <c r="AU281" s="168">
        <v>0</v>
      </c>
      <c r="AV281" s="168"/>
      <c r="AW281" s="168"/>
      <c r="AX281" s="168"/>
      <c r="AY281" s="168"/>
      <c r="AZ281" s="168">
        <v>0</v>
      </c>
      <c r="BA281" s="168"/>
      <c r="BB281" s="168"/>
      <c r="BC281" s="168"/>
      <c r="BD281" s="168"/>
      <c r="BE281" s="168">
        <f>IF(ISNUMBER(AU281),AU281,0)+IF(ISNUMBER(AZ281),AZ281,0)</f>
        <v>0</v>
      </c>
      <c r="BF281" s="168"/>
      <c r="BG281" s="168"/>
      <c r="BH281" s="168"/>
      <c r="BI281" s="168"/>
    </row>
    <row r="282" spans="1:61" s="129" customFormat="1" ht="41.4" customHeight="1" x14ac:dyDescent="0.25">
      <c r="A282" s="149">
        <v>3</v>
      </c>
      <c r="B282" s="150"/>
      <c r="C282" s="150"/>
      <c r="D282" s="167" t="s">
        <v>855</v>
      </c>
      <c r="E282" s="124"/>
      <c r="F282" s="124"/>
      <c r="G282" s="124"/>
      <c r="H282" s="124"/>
      <c r="I282" s="124"/>
      <c r="J282" s="124"/>
      <c r="K282" s="124"/>
      <c r="L282" s="124"/>
      <c r="M282" s="124"/>
      <c r="N282" s="124"/>
      <c r="O282" s="124"/>
      <c r="P282" s="125"/>
      <c r="Q282" s="57" t="s">
        <v>224</v>
      </c>
      <c r="R282" s="57"/>
      <c r="S282" s="57"/>
      <c r="T282" s="57"/>
      <c r="U282" s="57"/>
      <c r="V282" s="167" t="s">
        <v>489</v>
      </c>
      <c r="W282" s="124"/>
      <c r="X282" s="124"/>
      <c r="Y282" s="124"/>
      <c r="Z282" s="124"/>
      <c r="AA282" s="124"/>
      <c r="AB282" s="124"/>
      <c r="AC282" s="124"/>
      <c r="AD282" s="124"/>
      <c r="AE282" s="125"/>
      <c r="AF282" s="168">
        <v>0</v>
      </c>
      <c r="AG282" s="168"/>
      <c r="AH282" s="168"/>
      <c r="AI282" s="168"/>
      <c r="AJ282" s="168"/>
      <c r="AK282" s="168">
        <v>0</v>
      </c>
      <c r="AL282" s="168"/>
      <c r="AM282" s="168"/>
      <c r="AN282" s="168"/>
      <c r="AO282" s="168"/>
      <c r="AP282" s="168">
        <f>IF(ISNUMBER(AF282),AF282,0)+IF(ISNUMBER(AK282),AK282,0)</f>
        <v>0</v>
      </c>
      <c r="AQ282" s="168"/>
      <c r="AR282" s="168"/>
      <c r="AS282" s="168"/>
      <c r="AT282" s="168"/>
      <c r="AU282" s="168">
        <v>0</v>
      </c>
      <c r="AV282" s="168"/>
      <c r="AW282" s="168"/>
      <c r="AX282" s="168"/>
      <c r="AY282" s="168"/>
      <c r="AZ282" s="168">
        <v>0</v>
      </c>
      <c r="BA282" s="168"/>
      <c r="BB282" s="168"/>
      <c r="BC282" s="168"/>
      <c r="BD282" s="168"/>
      <c r="BE282" s="168">
        <f>IF(ISNUMBER(AU282),AU282,0)+IF(ISNUMBER(AZ282),AZ282,0)</f>
        <v>0</v>
      </c>
      <c r="BF282" s="168"/>
      <c r="BG282" s="168"/>
      <c r="BH282" s="168"/>
      <c r="BI282" s="168"/>
    </row>
    <row r="283" spans="1:61" s="129" customFormat="1" ht="27.6" customHeight="1" x14ac:dyDescent="0.25">
      <c r="A283" s="149">
        <v>3</v>
      </c>
      <c r="B283" s="150"/>
      <c r="C283" s="150"/>
      <c r="D283" s="167" t="s">
        <v>856</v>
      </c>
      <c r="E283" s="124"/>
      <c r="F283" s="124"/>
      <c r="G283" s="124"/>
      <c r="H283" s="124"/>
      <c r="I283" s="124"/>
      <c r="J283" s="124"/>
      <c r="K283" s="124"/>
      <c r="L283" s="124"/>
      <c r="M283" s="124"/>
      <c r="N283" s="124"/>
      <c r="O283" s="124"/>
      <c r="P283" s="125"/>
      <c r="Q283" s="57" t="s">
        <v>224</v>
      </c>
      <c r="R283" s="57"/>
      <c r="S283" s="57"/>
      <c r="T283" s="57"/>
      <c r="U283" s="57"/>
      <c r="V283" s="167" t="s">
        <v>489</v>
      </c>
      <c r="W283" s="124"/>
      <c r="X283" s="124"/>
      <c r="Y283" s="124"/>
      <c r="Z283" s="124"/>
      <c r="AA283" s="124"/>
      <c r="AB283" s="124"/>
      <c r="AC283" s="124"/>
      <c r="AD283" s="124"/>
      <c r="AE283" s="125"/>
      <c r="AF283" s="168">
        <v>0</v>
      </c>
      <c r="AG283" s="168"/>
      <c r="AH283" s="168"/>
      <c r="AI283" s="168"/>
      <c r="AJ283" s="168"/>
      <c r="AK283" s="168">
        <v>0</v>
      </c>
      <c r="AL283" s="168"/>
      <c r="AM283" s="168"/>
      <c r="AN283" s="168"/>
      <c r="AO283" s="168"/>
      <c r="AP283" s="168">
        <f>IF(ISNUMBER(AF283),AF283,0)+IF(ISNUMBER(AK283),AK283,0)</f>
        <v>0</v>
      </c>
      <c r="AQ283" s="168"/>
      <c r="AR283" s="168"/>
      <c r="AS283" s="168"/>
      <c r="AT283" s="168"/>
      <c r="AU283" s="168">
        <v>0</v>
      </c>
      <c r="AV283" s="168"/>
      <c r="AW283" s="168"/>
      <c r="AX283" s="168"/>
      <c r="AY283" s="168"/>
      <c r="AZ283" s="168">
        <v>0</v>
      </c>
      <c r="BA283" s="168"/>
      <c r="BB283" s="168"/>
      <c r="BC283" s="168"/>
      <c r="BD283" s="168"/>
      <c r="BE283" s="168">
        <f>IF(ISNUMBER(AU283),AU283,0)+IF(ISNUMBER(AZ283),AZ283,0)</f>
        <v>0</v>
      </c>
      <c r="BF283" s="168"/>
      <c r="BG283" s="168"/>
      <c r="BH283" s="168"/>
      <c r="BI283" s="168"/>
    </row>
    <row r="284" spans="1:61" s="129" customFormat="1" ht="27.6" customHeight="1" x14ac:dyDescent="0.25">
      <c r="A284" s="149">
        <v>3</v>
      </c>
      <c r="B284" s="150"/>
      <c r="C284" s="150"/>
      <c r="D284" s="167" t="s">
        <v>857</v>
      </c>
      <c r="E284" s="124"/>
      <c r="F284" s="124"/>
      <c r="G284" s="124"/>
      <c r="H284" s="124"/>
      <c r="I284" s="124"/>
      <c r="J284" s="124"/>
      <c r="K284" s="124"/>
      <c r="L284" s="124"/>
      <c r="M284" s="124"/>
      <c r="N284" s="124"/>
      <c r="O284" s="124"/>
      <c r="P284" s="125"/>
      <c r="Q284" s="57" t="s">
        <v>224</v>
      </c>
      <c r="R284" s="57"/>
      <c r="S284" s="57"/>
      <c r="T284" s="57"/>
      <c r="U284" s="57"/>
      <c r="V284" s="167" t="s">
        <v>489</v>
      </c>
      <c r="W284" s="124"/>
      <c r="X284" s="124"/>
      <c r="Y284" s="124"/>
      <c r="Z284" s="124"/>
      <c r="AA284" s="124"/>
      <c r="AB284" s="124"/>
      <c r="AC284" s="124"/>
      <c r="AD284" s="124"/>
      <c r="AE284" s="125"/>
      <c r="AF284" s="168">
        <v>0</v>
      </c>
      <c r="AG284" s="168"/>
      <c r="AH284" s="168"/>
      <c r="AI284" s="168"/>
      <c r="AJ284" s="168"/>
      <c r="AK284" s="168">
        <v>0</v>
      </c>
      <c r="AL284" s="168"/>
      <c r="AM284" s="168"/>
      <c r="AN284" s="168"/>
      <c r="AO284" s="168"/>
      <c r="AP284" s="168">
        <f>IF(ISNUMBER(AF284),AF284,0)+IF(ISNUMBER(AK284),AK284,0)</f>
        <v>0</v>
      </c>
      <c r="AQ284" s="168"/>
      <c r="AR284" s="168"/>
      <c r="AS284" s="168"/>
      <c r="AT284" s="168"/>
      <c r="AU284" s="168">
        <v>0</v>
      </c>
      <c r="AV284" s="168"/>
      <c r="AW284" s="168"/>
      <c r="AX284" s="168"/>
      <c r="AY284" s="168"/>
      <c r="AZ284" s="168">
        <v>0</v>
      </c>
      <c r="BA284" s="168"/>
      <c r="BB284" s="168"/>
      <c r="BC284" s="168"/>
      <c r="BD284" s="168"/>
      <c r="BE284" s="168">
        <f>IF(ISNUMBER(AU284),AU284,0)+IF(ISNUMBER(AZ284),AZ284,0)</f>
        <v>0</v>
      </c>
      <c r="BF284" s="168"/>
      <c r="BG284" s="168"/>
      <c r="BH284" s="168"/>
      <c r="BI284" s="168"/>
    </row>
    <row r="285" spans="1:61" s="129" customFormat="1" ht="27.6" customHeight="1" x14ac:dyDescent="0.25">
      <c r="A285" s="149">
        <v>3</v>
      </c>
      <c r="B285" s="150"/>
      <c r="C285" s="150"/>
      <c r="D285" s="167" t="s">
        <v>858</v>
      </c>
      <c r="E285" s="124"/>
      <c r="F285" s="124"/>
      <c r="G285" s="124"/>
      <c r="H285" s="124"/>
      <c r="I285" s="124"/>
      <c r="J285" s="124"/>
      <c r="K285" s="124"/>
      <c r="L285" s="124"/>
      <c r="M285" s="124"/>
      <c r="N285" s="124"/>
      <c r="O285" s="124"/>
      <c r="P285" s="125"/>
      <c r="Q285" s="57" t="s">
        <v>224</v>
      </c>
      <c r="R285" s="57"/>
      <c r="S285" s="57"/>
      <c r="T285" s="57"/>
      <c r="U285" s="57"/>
      <c r="V285" s="167" t="s">
        <v>489</v>
      </c>
      <c r="W285" s="124"/>
      <c r="X285" s="124"/>
      <c r="Y285" s="124"/>
      <c r="Z285" s="124"/>
      <c r="AA285" s="124"/>
      <c r="AB285" s="124"/>
      <c r="AC285" s="124"/>
      <c r="AD285" s="124"/>
      <c r="AE285" s="125"/>
      <c r="AF285" s="168">
        <v>0</v>
      </c>
      <c r="AG285" s="168"/>
      <c r="AH285" s="168"/>
      <c r="AI285" s="168"/>
      <c r="AJ285" s="168"/>
      <c r="AK285" s="168">
        <v>0</v>
      </c>
      <c r="AL285" s="168"/>
      <c r="AM285" s="168"/>
      <c r="AN285" s="168"/>
      <c r="AO285" s="168"/>
      <c r="AP285" s="168">
        <f>IF(ISNUMBER(AF285),AF285,0)+IF(ISNUMBER(AK285),AK285,0)</f>
        <v>0</v>
      </c>
      <c r="AQ285" s="168"/>
      <c r="AR285" s="168"/>
      <c r="AS285" s="168"/>
      <c r="AT285" s="168"/>
      <c r="AU285" s="168">
        <v>0</v>
      </c>
      <c r="AV285" s="168"/>
      <c r="AW285" s="168"/>
      <c r="AX285" s="168"/>
      <c r="AY285" s="168"/>
      <c r="AZ285" s="168">
        <v>0</v>
      </c>
      <c r="BA285" s="168"/>
      <c r="BB285" s="168"/>
      <c r="BC285" s="168"/>
      <c r="BD285" s="168"/>
      <c r="BE285" s="168">
        <f>IF(ISNUMBER(AU285),AU285,0)+IF(ISNUMBER(AZ285),AZ285,0)</f>
        <v>0</v>
      </c>
      <c r="BF285" s="168"/>
      <c r="BG285" s="168"/>
      <c r="BH285" s="168"/>
      <c r="BI285" s="168"/>
    </row>
    <row r="286" spans="1:61" s="129" customFormat="1" ht="13.8" customHeight="1" x14ac:dyDescent="0.25">
      <c r="A286" s="149">
        <v>3</v>
      </c>
      <c r="B286" s="150"/>
      <c r="C286" s="150"/>
      <c r="D286" s="167" t="s">
        <v>859</v>
      </c>
      <c r="E286" s="124"/>
      <c r="F286" s="124"/>
      <c r="G286" s="124"/>
      <c r="H286" s="124"/>
      <c r="I286" s="124"/>
      <c r="J286" s="124"/>
      <c r="K286" s="124"/>
      <c r="L286" s="124"/>
      <c r="M286" s="124"/>
      <c r="N286" s="124"/>
      <c r="O286" s="124"/>
      <c r="P286" s="125"/>
      <c r="Q286" s="57" t="s">
        <v>224</v>
      </c>
      <c r="R286" s="57"/>
      <c r="S286" s="57"/>
      <c r="T286" s="57"/>
      <c r="U286" s="57"/>
      <c r="V286" s="167" t="s">
        <v>489</v>
      </c>
      <c r="W286" s="124"/>
      <c r="X286" s="124"/>
      <c r="Y286" s="124"/>
      <c r="Z286" s="124"/>
      <c r="AA286" s="124"/>
      <c r="AB286" s="124"/>
      <c r="AC286" s="124"/>
      <c r="AD286" s="124"/>
      <c r="AE286" s="125"/>
      <c r="AF286" s="168">
        <v>0</v>
      </c>
      <c r="AG286" s="168"/>
      <c r="AH286" s="168"/>
      <c r="AI286" s="168"/>
      <c r="AJ286" s="168"/>
      <c r="AK286" s="168">
        <v>0</v>
      </c>
      <c r="AL286" s="168"/>
      <c r="AM286" s="168"/>
      <c r="AN286" s="168"/>
      <c r="AO286" s="168"/>
      <c r="AP286" s="168">
        <f>IF(ISNUMBER(AF286),AF286,0)+IF(ISNUMBER(AK286),AK286,0)</f>
        <v>0</v>
      </c>
      <c r="AQ286" s="168"/>
      <c r="AR286" s="168"/>
      <c r="AS286" s="168"/>
      <c r="AT286" s="168"/>
      <c r="AU286" s="168">
        <v>0</v>
      </c>
      <c r="AV286" s="168"/>
      <c r="AW286" s="168"/>
      <c r="AX286" s="168"/>
      <c r="AY286" s="168"/>
      <c r="AZ286" s="168">
        <v>0</v>
      </c>
      <c r="BA286" s="168"/>
      <c r="BB286" s="168"/>
      <c r="BC286" s="168"/>
      <c r="BD286" s="168"/>
      <c r="BE286" s="168">
        <f>IF(ISNUMBER(AU286),AU286,0)+IF(ISNUMBER(AZ286),AZ286,0)</f>
        <v>0</v>
      </c>
      <c r="BF286" s="168"/>
      <c r="BG286" s="168"/>
      <c r="BH286" s="168"/>
      <c r="BI286" s="168"/>
    </row>
    <row r="287" spans="1:61" s="129" customFormat="1" ht="41.4" customHeight="1" x14ac:dyDescent="0.25">
      <c r="A287" s="149">
        <v>3</v>
      </c>
      <c r="B287" s="150"/>
      <c r="C287" s="150"/>
      <c r="D287" s="167" t="s">
        <v>860</v>
      </c>
      <c r="E287" s="124"/>
      <c r="F287" s="124"/>
      <c r="G287" s="124"/>
      <c r="H287" s="124"/>
      <c r="I287" s="124"/>
      <c r="J287" s="124"/>
      <c r="K287" s="124"/>
      <c r="L287" s="124"/>
      <c r="M287" s="124"/>
      <c r="N287" s="124"/>
      <c r="O287" s="124"/>
      <c r="P287" s="125"/>
      <c r="Q287" s="57" t="s">
        <v>224</v>
      </c>
      <c r="R287" s="57"/>
      <c r="S287" s="57"/>
      <c r="T287" s="57"/>
      <c r="U287" s="57"/>
      <c r="V287" s="167" t="s">
        <v>489</v>
      </c>
      <c r="W287" s="124"/>
      <c r="X287" s="124"/>
      <c r="Y287" s="124"/>
      <c r="Z287" s="124"/>
      <c r="AA287" s="124"/>
      <c r="AB287" s="124"/>
      <c r="AC287" s="124"/>
      <c r="AD287" s="124"/>
      <c r="AE287" s="125"/>
      <c r="AF287" s="168">
        <v>0</v>
      </c>
      <c r="AG287" s="168"/>
      <c r="AH287" s="168"/>
      <c r="AI287" s="168"/>
      <c r="AJ287" s="168"/>
      <c r="AK287" s="168">
        <v>0</v>
      </c>
      <c r="AL287" s="168"/>
      <c r="AM287" s="168"/>
      <c r="AN287" s="168"/>
      <c r="AO287" s="168"/>
      <c r="AP287" s="168">
        <f>IF(ISNUMBER(AF287),AF287,0)+IF(ISNUMBER(AK287),AK287,0)</f>
        <v>0</v>
      </c>
      <c r="AQ287" s="168"/>
      <c r="AR287" s="168"/>
      <c r="AS287" s="168"/>
      <c r="AT287" s="168"/>
      <c r="AU287" s="168">
        <v>0</v>
      </c>
      <c r="AV287" s="168"/>
      <c r="AW287" s="168"/>
      <c r="AX287" s="168"/>
      <c r="AY287" s="168"/>
      <c r="AZ287" s="168">
        <v>0</v>
      </c>
      <c r="BA287" s="168"/>
      <c r="BB287" s="168"/>
      <c r="BC287" s="168"/>
      <c r="BD287" s="168"/>
      <c r="BE287" s="168">
        <f>IF(ISNUMBER(AU287),AU287,0)+IF(ISNUMBER(AZ287),AZ287,0)</f>
        <v>0</v>
      </c>
      <c r="BF287" s="168"/>
      <c r="BG287" s="168"/>
      <c r="BH287" s="168"/>
      <c r="BI287" s="168"/>
    </row>
    <row r="288" spans="1:61" s="129" customFormat="1" ht="41.4" customHeight="1" x14ac:dyDescent="0.25">
      <c r="A288" s="149">
        <v>3</v>
      </c>
      <c r="B288" s="150"/>
      <c r="C288" s="150"/>
      <c r="D288" s="167" t="s">
        <v>861</v>
      </c>
      <c r="E288" s="124"/>
      <c r="F288" s="124"/>
      <c r="G288" s="124"/>
      <c r="H288" s="124"/>
      <c r="I288" s="124"/>
      <c r="J288" s="124"/>
      <c r="K288" s="124"/>
      <c r="L288" s="124"/>
      <c r="M288" s="124"/>
      <c r="N288" s="124"/>
      <c r="O288" s="124"/>
      <c r="P288" s="125"/>
      <c r="Q288" s="57" t="s">
        <v>224</v>
      </c>
      <c r="R288" s="57"/>
      <c r="S288" s="57"/>
      <c r="T288" s="57"/>
      <c r="U288" s="57"/>
      <c r="V288" s="167" t="s">
        <v>489</v>
      </c>
      <c r="W288" s="124"/>
      <c r="X288" s="124"/>
      <c r="Y288" s="124"/>
      <c r="Z288" s="124"/>
      <c r="AA288" s="124"/>
      <c r="AB288" s="124"/>
      <c r="AC288" s="124"/>
      <c r="AD288" s="124"/>
      <c r="AE288" s="125"/>
      <c r="AF288" s="168">
        <v>0</v>
      </c>
      <c r="AG288" s="168"/>
      <c r="AH288" s="168"/>
      <c r="AI288" s="168"/>
      <c r="AJ288" s="168"/>
      <c r="AK288" s="168">
        <v>0</v>
      </c>
      <c r="AL288" s="168"/>
      <c r="AM288" s="168"/>
      <c r="AN288" s="168"/>
      <c r="AO288" s="168"/>
      <c r="AP288" s="168">
        <f>IF(ISNUMBER(AF288),AF288,0)+IF(ISNUMBER(AK288),AK288,0)</f>
        <v>0</v>
      </c>
      <c r="AQ288" s="168"/>
      <c r="AR288" s="168"/>
      <c r="AS288" s="168"/>
      <c r="AT288" s="168"/>
      <c r="AU288" s="168">
        <v>0</v>
      </c>
      <c r="AV288" s="168"/>
      <c r="AW288" s="168"/>
      <c r="AX288" s="168"/>
      <c r="AY288" s="168"/>
      <c r="AZ288" s="168">
        <v>0</v>
      </c>
      <c r="BA288" s="168"/>
      <c r="BB288" s="168"/>
      <c r="BC288" s="168"/>
      <c r="BD288" s="168"/>
      <c r="BE288" s="168">
        <f>IF(ISNUMBER(AU288),AU288,0)+IF(ISNUMBER(AZ288),AZ288,0)</f>
        <v>0</v>
      </c>
      <c r="BF288" s="168"/>
      <c r="BG288" s="168"/>
      <c r="BH288" s="168"/>
      <c r="BI288" s="168"/>
    </row>
    <row r="289" spans="1:61" s="129" customFormat="1" ht="13.8" customHeight="1" x14ac:dyDescent="0.25">
      <c r="A289" s="149">
        <v>3</v>
      </c>
      <c r="B289" s="150"/>
      <c r="C289" s="150"/>
      <c r="D289" s="167" t="s">
        <v>862</v>
      </c>
      <c r="E289" s="124"/>
      <c r="F289" s="124"/>
      <c r="G289" s="124"/>
      <c r="H289" s="124"/>
      <c r="I289" s="124"/>
      <c r="J289" s="124"/>
      <c r="K289" s="124"/>
      <c r="L289" s="124"/>
      <c r="M289" s="124"/>
      <c r="N289" s="124"/>
      <c r="O289" s="124"/>
      <c r="P289" s="125"/>
      <c r="Q289" s="57" t="s">
        <v>224</v>
      </c>
      <c r="R289" s="57"/>
      <c r="S289" s="57"/>
      <c r="T289" s="57"/>
      <c r="U289" s="57"/>
      <c r="V289" s="167" t="s">
        <v>489</v>
      </c>
      <c r="W289" s="124"/>
      <c r="X289" s="124"/>
      <c r="Y289" s="124"/>
      <c r="Z289" s="124"/>
      <c r="AA289" s="124"/>
      <c r="AB289" s="124"/>
      <c r="AC289" s="124"/>
      <c r="AD289" s="124"/>
      <c r="AE289" s="125"/>
      <c r="AF289" s="168">
        <v>2376</v>
      </c>
      <c r="AG289" s="168"/>
      <c r="AH289" s="168"/>
      <c r="AI289" s="168"/>
      <c r="AJ289" s="168"/>
      <c r="AK289" s="168">
        <v>0</v>
      </c>
      <c r="AL289" s="168"/>
      <c r="AM289" s="168"/>
      <c r="AN289" s="168"/>
      <c r="AO289" s="168"/>
      <c r="AP289" s="168">
        <f>IF(ISNUMBER(AF289),AF289,0)+IF(ISNUMBER(AK289),AK289,0)</f>
        <v>2376</v>
      </c>
      <c r="AQ289" s="168"/>
      <c r="AR289" s="168"/>
      <c r="AS289" s="168"/>
      <c r="AT289" s="168"/>
      <c r="AU289" s="168">
        <v>2521</v>
      </c>
      <c r="AV289" s="168"/>
      <c r="AW289" s="168"/>
      <c r="AX289" s="168"/>
      <c r="AY289" s="168"/>
      <c r="AZ289" s="168">
        <v>0</v>
      </c>
      <c r="BA289" s="168"/>
      <c r="BB289" s="168"/>
      <c r="BC289" s="168"/>
      <c r="BD289" s="168"/>
      <c r="BE289" s="168">
        <f>IF(ISNUMBER(AU289),AU289,0)+IF(ISNUMBER(AZ289),AZ289,0)</f>
        <v>2521</v>
      </c>
      <c r="BF289" s="168"/>
      <c r="BG289" s="168"/>
      <c r="BH289" s="168"/>
      <c r="BI289" s="168"/>
    </row>
    <row r="290" spans="1:61" s="129" customFormat="1" ht="13.8" customHeight="1" x14ac:dyDescent="0.25">
      <c r="A290" s="149">
        <v>3</v>
      </c>
      <c r="B290" s="150"/>
      <c r="C290" s="150"/>
      <c r="D290" s="167" t="s">
        <v>863</v>
      </c>
      <c r="E290" s="124"/>
      <c r="F290" s="124"/>
      <c r="G290" s="124"/>
      <c r="H290" s="124"/>
      <c r="I290" s="124"/>
      <c r="J290" s="124"/>
      <c r="K290" s="124"/>
      <c r="L290" s="124"/>
      <c r="M290" s="124"/>
      <c r="N290" s="124"/>
      <c r="O290" s="124"/>
      <c r="P290" s="125"/>
      <c r="Q290" s="57" t="s">
        <v>224</v>
      </c>
      <c r="R290" s="57"/>
      <c r="S290" s="57"/>
      <c r="T290" s="57"/>
      <c r="U290" s="57"/>
      <c r="V290" s="167" t="s">
        <v>489</v>
      </c>
      <c r="W290" s="124"/>
      <c r="X290" s="124"/>
      <c r="Y290" s="124"/>
      <c r="Z290" s="124"/>
      <c r="AA290" s="124"/>
      <c r="AB290" s="124"/>
      <c r="AC290" s="124"/>
      <c r="AD290" s="124"/>
      <c r="AE290" s="125"/>
      <c r="AF290" s="168">
        <v>486</v>
      </c>
      <c r="AG290" s="168"/>
      <c r="AH290" s="168"/>
      <c r="AI290" s="168"/>
      <c r="AJ290" s="168"/>
      <c r="AK290" s="168">
        <v>0</v>
      </c>
      <c r="AL290" s="168"/>
      <c r="AM290" s="168"/>
      <c r="AN290" s="168"/>
      <c r="AO290" s="168"/>
      <c r="AP290" s="168">
        <f>IF(ISNUMBER(AF290),AF290,0)+IF(ISNUMBER(AK290),AK290,0)</f>
        <v>486</v>
      </c>
      <c r="AQ290" s="168"/>
      <c r="AR290" s="168"/>
      <c r="AS290" s="168"/>
      <c r="AT290" s="168"/>
      <c r="AU290" s="168">
        <v>516</v>
      </c>
      <c r="AV290" s="168"/>
      <c r="AW290" s="168"/>
      <c r="AX290" s="168"/>
      <c r="AY290" s="168"/>
      <c r="AZ290" s="168">
        <v>0</v>
      </c>
      <c r="BA290" s="168"/>
      <c r="BB290" s="168"/>
      <c r="BC290" s="168"/>
      <c r="BD290" s="168"/>
      <c r="BE290" s="168">
        <f>IF(ISNUMBER(AU290),AU290,0)+IF(ISNUMBER(AZ290),AZ290,0)</f>
        <v>516</v>
      </c>
      <c r="BF290" s="168"/>
      <c r="BG290" s="168"/>
      <c r="BH290" s="168"/>
      <c r="BI290" s="168"/>
    </row>
    <row r="291" spans="1:61" s="129" customFormat="1" ht="27.6" customHeight="1" x14ac:dyDescent="0.25">
      <c r="A291" s="149">
        <v>3</v>
      </c>
      <c r="B291" s="150"/>
      <c r="C291" s="150"/>
      <c r="D291" s="167" t="s">
        <v>864</v>
      </c>
      <c r="E291" s="124"/>
      <c r="F291" s="124"/>
      <c r="G291" s="124"/>
      <c r="H291" s="124"/>
      <c r="I291" s="124"/>
      <c r="J291" s="124"/>
      <c r="K291" s="124"/>
      <c r="L291" s="124"/>
      <c r="M291" s="124"/>
      <c r="N291" s="124"/>
      <c r="O291" s="124"/>
      <c r="P291" s="125"/>
      <c r="Q291" s="57" t="s">
        <v>224</v>
      </c>
      <c r="R291" s="57"/>
      <c r="S291" s="57"/>
      <c r="T291" s="57"/>
      <c r="U291" s="57"/>
      <c r="V291" s="167" t="s">
        <v>489</v>
      </c>
      <c r="W291" s="124"/>
      <c r="X291" s="124"/>
      <c r="Y291" s="124"/>
      <c r="Z291" s="124"/>
      <c r="AA291" s="124"/>
      <c r="AB291" s="124"/>
      <c r="AC291" s="124"/>
      <c r="AD291" s="124"/>
      <c r="AE291" s="125"/>
      <c r="AF291" s="168">
        <v>48600</v>
      </c>
      <c r="AG291" s="168"/>
      <c r="AH291" s="168"/>
      <c r="AI291" s="168"/>
      <c r="AJ291" s="168"/>
      <c r="AK291" s="168">
        <v>0</v>
      </c>
      <c r="AL291" s="168"/>
      <c r="AM291" s="168"/>
      <c r="AN291" s="168"/>
      <c r="AO291" s="168"/>
      <c r="AP291" s="168">
        <f>IF(ISNUMBER(AF291),AF291,0)+IF(ISNUMBER(AK291),AK291,0)</f>
        <v>48600</v>
      </c>
      <c r="AQ291" s="168"/>
      <c r="AR291" s="168"/>
      <c r="AS291" s="168"/>
      <c r="AT291" s="168"/>
      <c r="AU291" s="168">
        <v>51565</v>
      </c>
      <c r="AV291" s="168"/>
      <c r="AW291" s="168"/>
      <c r="AX291" s="168"/>
      <c r="AY291" s="168"/>
      <c r="AZ291" s="168">
        <v>0</v>
      </c>
      <c r="BA291" s="168"/>
      <c r="BB291" s="168"/>
      <c r="BC291" s="168"/>
      <c r="BD291" s="168"/>
      <c r="BE291" s="168">
        <f>IF(ISNUMBER(AU291),AU291,0)+IF(ISNUMBER(AZ291),AZ291,0)</f>
        <v>51565</v>
      </c>
      <c r="BF291" s="168"/>
      <c r="BG291" s="168"/>
      <c r="BH291" s="168"/>
      <c r="BI291" s="168"/>
    </row>
    <row r="292" spans="1:61" s="129" customFormat="1" ht="13.8" customHeight="1" x14ac:dyDescent="0.25">
      <c r="A292" s="149">
        <v>3</v>
      </c>
      <c r="B292" s="150"/>
      <c r="C292" s="150"/>
      <c r="D292" s="167" t="s">
        <v>865</v>
      </c>
      <c r="E292" s="124"/>
      <c r="F292" s="124"/>
      <c r="G292" s="124"/>
      <c r="H292" s="124"/>
      <c r="I292" s="124"/>
      <c r="J292" s="124"/>
      <c r="K292" s="124"/>
      <c r="L292" s="124"/>
      <c r="M292" s="124"/>
      <c r="N292" s="124"/>
      <c r="O292" s="124"/>
      <c r="P292" s="125"/>
      <c r="Q292" s="57" t="s">
        <v>224</v>
      </c>
      <c r="R292" s="57"/>
      <c r="S292" s="57"/>
      <c r="T292" s="57"/>
      <c r="U292" s="57"/>
      <c r="V292" s="167" t="s">
        <v>489</v>
      </c>
      <c r="W292" s="124"/>
      <c r="X292" s="124"/>
      <c r="Y292" s="124"/>
      <c r="Z292" s="124"/>
      <c r="AA292" s="124"/>
      <c r="AB292" s="124"/>
      <c r="AC292" s="124"/>
      <c r="AD292" s="124"/>
      <c r="AE292" s="125"/>
      <c r="AF292" s="168">
        <v>0</v>
      </c>
      <c r="AG292" s="168"/>
      <c r="AH292" s="168"/>
      <c r="AI292" s="168"/>
      <c r="AJ292" s="168"/>
      <c r="AK292" s="168">
        <v>0</v>
      </c>
      <c r="AL292" s="168"/>
      <c r="AM292" s="168"/>
      <c r="AN292" s="168"/>
      <c r="AO292" s="168"/>
      <c r="AP292" s="168">
        <f>IF(ISNUMBER(AF292),AF292,0)+IF(ISNUMBER(AK292),AK292,0)</f>
        <v>0</v>
      </c>
      <c r="AQ292" s="168"/>
      <c r="AR292" s="168"/>
      <c r="AS292" s="168"/>
      <c r="AT292" s="168"/>
      <c r="AU292" s="168">
        <v>0</v>
      </c>
      <c r="AV292" s="168"/>
      <c r="AW292" s="168"/>
      <c r="AX292" s="168"/>
      <c r="AY292" s="168"/>
      <c r="AZ292" s="168">
        <v>0</v>
      </c>
      <c r="BA292" s="168"/>
      <c r="BB292" s="168"/>
      <c r="BC292" s="168"/>
      <c r="BD292" s="168"/>
      <c r="BE292" s="168">
        <f>IF(ISNUMBER(AU292),AU292,0)+IF(ISNUMBER(AZ292),AZ292,0)</f>
        <v>0</v>
      </c>
      <c r="BF292" s="168"/>
      <c r="BG292" s="168"/>
      <c r="BH292" s="168"/>
      <c r="BI292" s="168"/>
    </row>
    <row r="293" spans="1:61" s="9" customFormat="1" ht="13.8" x14ac:dyDescent="0.25">
      <c r="A293" s="116">
        <v>0</v>
      </c>
      <c r="B293" s="114"/>
      <c r="C293" s="114"/>
      <c r="D293" s="166" t="s">
        <v>513</v>
      </c>
      <c r="E293" s="131"/>
      <c r="F293" s="131"/>
      <c r="G293" s="131"/>
      <c r="H293" s="131"/>
      <c r="I293" s="131"/>
      <c r="J293" s="131"/>
      <c r="K293" s="131"/>
      <c r="L293" s="131"/>
      <c r="M293" s="131"/>
      <c r="N293" s="131"/>
      <c r="O293" s="131"/>
      <c r="P293" s="132"/>
      <c r="Q293" s="164"/>
      <c r="R293" s="164"/>
      <c r="S293" s="164"/>
      <c r="T293" s="164"/>
      <c r="U293" s="164"/>
      <c r="V293" s="166"/>
      <c r="W293" s="131"/>
      <c r="X293" s="131"/>
      <c r="Y293" s="131"/>
      <c r="Z293" s="131"/>
      <c r="AA293" s="131"/>
      <c r="AB293" s="131"/>
      <c r="AC293" s="131"/>
      <c r="AD293" s="131"/>
      <c r="AE293" s="132"/>
      <c r="AF293" s="165"/>
      <c r="AG293" s="165"/>
      <c r="AH293" s="165"/>
      <c r="AI293" s="165"/>
      <c r="AJ293" s="165"/>
      <c r="AK293" s="165"/>
      <c r="AL293" s="165"/>
      <c r="AM293" s="165"/>
      <c r="AN293" s="165"/>
      <c r="AO293" s="165"/>
      <c r="AP293" s="165">
        <f>IF(ISNUMBER(AF293),AF293,0)+IF(ISNUMBER(AK293),AK293,0)</f>
        <v>0</v>
      </c>
      <c r="AQ293" s="165"/>
      <c r="AR293" s="165"/>
      <c r="AS293" s="165"/>
      <c r="AT293" s="165"/>
      <c r="AU293" s="165"/>
      <c r="AV293" s="165"/>
      <c r="AW293" s="165"/>
      <c r="AX293" s="165"/>
      <c r="AY293" s="165"/>
      <c r="AZ293" s="165"/>
      <c r="BA293" s="165"/>
      <c r="BB293" s="165"/>
      <c r="BC293" s="165"/>
      <c r="BD293" s="165"/>
      <c r="BE293" s="165">
        <f>IF(ISNUMBER(AU293),AU293,0)+IF(ISNUMBER(AZ293),AZ293,0)</f>
        <v>0</v>
      </c>
      <c r="BF293" s="165"/>
      <c r="BG293" s="165"/>
      <c r="BH293" s="165"/>
      <c r="BI293" s="165"/>
    </row>
    <row r="294" spans="1:61" s="129" customFormat="1" ht="13.8" customHeight="1" x14ac:dyDescent="0.25">
      <c r="A294" s="149">
        <v>4</v>
      </c>
      <c r="B294" s="150"/>
      <c r="C294" s="150"/>
      <c r="D294" s="167" t="s">
        <v>866</v>
      </c>
      <c r="E294" s="124"/>
      <c r="F294" s="124"/>
      <c r="G294" s="124"/>
      <c r="H294" s="124"/>
      <c r="I294" s="124"/>
      <c r="J294" s="124"/>
      <c r="K294" s="124"/>
      <c r="L294" s="124"/>
      <c r="M294" s="124"/>
      <c r="N294" s="124"/>
      <c r="O294" s="124"/>
      <c r="P294" s="125"/>
      <c r="Q294" s="57" t="s">
        <v>233</v>
      </c>
      <c r="R294" s="57"/>
      <c r="S294" s="57"/>
      <c r="T294" s="57"/>
      <c r="U294" s="57"/>
      <c r="V294" s="167" t="s">
        <v>489</v>
      </c>
      <c r="W294" s="124"/>
      <c r="X294" s="124"/>
      <c r="Y294" s="124"/>
      <c r="Z294" s="124"/>
      <c r="AA294" s="124"/>
      <c r="AB294" s="124"/>
      <c r="AC294" s="124"/>
      <c r="AD294" s="124"/>
      <c r="AE294" s="125"/>
      <c r="AF294" s="168">
        <v>100</v>
      </c>
      <c r="AG294" s="168"/>
      <c r="AH294" s="168"/>
      <c r="AI294" s="168"/>
      <c r="AJ294" s="168"/>
      <c r="AK294" s="168">
        <v>0</v>
      </c>
      <c r="AL294" s="168"/>
      <c r="AM294" s="168"/>
      <c r="AN294" s="168"/>
      <c r="AO294" s="168"/>
      <c r="AP294" s="168">
        <f>IF(ISNUMBER(AF294),AF294,0)+IF(ISNUMBER(AK294),AK294,0)</f>
        <v>100</v>
      </c>
      <c r="AQ294" s="168"/>
      <c r="AR294" s="168"/>
      <c r="AS294" s="168"/>
      <c r="AT294" s="168"/>
      <c r="AU294" s="168">
        <v>100</v>
      </c>
      <c r="AV294" s="168"/>
      <c r="AW294" s="168"/>
      <c r="AX294" s="168"/>
      <c r="AY294" s="168"/>
      <c r="AZ294" s="168">
        <v>0</v>
      </c>
      <c r="BA294" s="168"/>
      <c r="BB294" s="168"/>
      <c r="BC294" s="168"/>
      <c r="BD294" s="168"/>
      <c r="BE294" s="168">
        <f>IF(ISNUMBER(AU294),AU294,0)+IF(ISNUMBER(AZ294),AZ294,0)</f>
        <v>100</v>
      </c>
      <c r="BF294" s="168"/>
      <c r="BG294" s="168"/>
      <c r="BH294" s="168"/>
      <c r="BI294" s="168"/>
    </row>
    <row r="295" spans="1:61" s="129" customFormat="1" ht="13.8" customHeight="1" x14ac:dyDescent="0.25">
      <c r="A295" s="149">
        <v>4</v>
      </c>
      <c r="B295" s="150"/>
      <c r="C295" s="150"/>
      <c r="D295" s="167" t="s">
        <v>867</v>
      </c>
      <c r="E295" s="124"/>
      <c r="F295" s="124"/>
      <c r="G295" s="124"/>
      <c r="H295" s="124"/>
      <c r="I295" s="124"/>
      <c r="J295" s="124"/>
      <c r="K295" s="124"/>
      <c r="L295" s="124"/>
      <c r="M295" s="124"/>
      <c r="N295" s="124"/>
      <c r="O295" s="124"/>
      <c r="P295" s="125"/>
      <c r="Q295" s="57" t="s">
        <v>233</v>
      </c>
      <c r="R295" s="57"/>
      <c r="S295" s="57"/>
      <c r="T295" s="57"/>
      <c r="U295" s="57"/>
      <c r="V295" s="167" t="s">
        <v>489</v>
      </c>
      <c r="W295" s="124"/>
      <c r="X295" s="124"/>
      <c r="Y295" s="124"/>
      <c r="Z295" s="124"/>
      <c r="AA295" s="124"/>
      <c r="AB295" s="124"/>
      <c r="AC295" s="124"/>
      <c r="AD295" s="124"/>
      <c r="AE295" s="125"/>
      <c r="AF295" s="168">
        <v>100</v>
      </c>
      <c r="AG295" s="168"/>
      <c r="AH295" s="168"/>
      <c r="AI295" s="168"/>
      <c r="AJ295" s="168"/>
      <c r="AK295" s="168">
        <v>0</v>
      </c>
      <c r="AL295" s="168"/>
      <c r="AM295" s="168"/>
      <c r="AN295" s="168"/>
      <c r="AO295" s="168"/>
      <c r="AP295" s="168">
        <f>IF(ISNUMBER(AF295),AF295,0)+IF(ISNUMBER(AK295),AK295,0)</f>
        <v>100</v>
      </c>
      <c r="AQ295" s="168"/>
      <c r="AR295" s="168"/>
      <c r="AS295" s="168"/>
      <c r="AT295" s="168"/>
      <c r="AU295" s="168">
        <v>100</v>
      </c>
      <c r="AV295" s="168"/>
      <c r="AW295" s="168"/>
      <c r="AX295" s="168"/>
      <c r="AY295" s="168"/>
      <c r="AZ295" s="168">
        <v>0</v>
      </c>
      <c r="BA295" s="168"/>
      <c r="BB295" s="168"/>
      <c r="BC295" s="168"/>
      <c r="BD295" s="168"/>
      <c r="BE295" s="168">
        <f>IF(ISNUMBER(AU295),AU295,0)+IF(ISNUMBER(AZ295),AZ295,0)</f>
        <v>100</v>
      </c>
      <c r="BF295" s="168"/>
      <c r="BG295" s="168"/>
      <c r="BH295" s="168"/>
      <c r="BI295" s="168"/>
    </row>
    <row r="296" spans="1:61" s="129" customFormat="1" ht="27.6" customHeight="1" x14ac:dyDescent="0.25">
      <c r="A296" s="149">
        <v>4</v>
      </c>
      <c r="B296" s="150"/>
      <c r="C296" s="150"/>
      <c r="D296" s="167" t="s">
        <v>868</v>
      </c>
      <c r="E296" s="124"/>
      <c r="F296" s="124"/>
      <c r="G296" s="124"/>
      <c r="H296" s="124"/>
      <c r="I296" s="124"/>
      <c r="J296" s="124"/>
      <c r="K296" s="124"/>
      <c r="L296" s="124"/>
      <c r="M296" s="124"/>
      <c r="N296" s="124"/>
      <c r="O296" s="124"/>
      <c r="P296" s="125"/>
      <c r="Q296" s="57" t="s">
        <v>233</v>
      </c>
      <c r="R296" s="57"/>
      <c r="S296" s="57"/>
      <c r="T296" s="57"/>
      <c r="U296" s="57"/>
      <c r="V296" s="167" t="s">
        <v>489</v>
      </c>
      <c r="W296" s="124"/>
      <c r="X296" s="124"/>
      <c r="Y296" s="124"/>
      <c r="Z296" s="124"/>
      <c r="AA296" s="124"/>
      <c r="AB296" s="124"/>
      <c r="AC296" s="124"/>
      <c r="AD296" s="124"/>
      <c r="AE296" s="125"/>
      <c r="AF296" s="168">
        <v>100</v>
      </c>
      <c r="AG296" s="168"/>
      <c r="AH296" s="168"/>
      <c r="AI296" s="168"/>
      <c r="AJ296" s="168"/>
      <c r="AK296" s="168">
        <v>0</v>
      </c>
      <c r="AL296" s="168"/>
      <c r="AM296" s="168"/>
      <c r="AN296" s="168"/>
      <c r="AO296" s="168"/>
      <c r="AP296" s="168">
        <f>IF(ISNUMBER(AF296),AF296,0)+IF(ISNUMBER(AK296),AK296,0)</f>
        <v>100</v>
      </c>
      <c r="AQ296" s="168"/>
      <c r="AR296" s="168"/>
      <c r="AS296" s="168"/>
      <c r="AT296" s="168"/>
      <c r="AU296" s="168">
        <v>100</v>
      </c>
      <c r="AV296" s="168"/>
      <c r="AW296" s="168"/>
      <c r="AX296" s="168"/>
      <c r="AY296" s="168"/>
      <c r="AZ296" s="168">
        <v>0</v>
      </c>
      <c r="BA296" s="168"/>
      <c r="BB296" s="168"/>
      <c r="BC296" s="168"/>
      <c r="BD296" s="168"/>
      <c r="BE296" s="168">
        <f>IF(ISNUMBER(AU296),AU296,0)+IF(ISNUMBER(AZ296),AZ296,0)</f>
        <v>100</v>
      </c>
      <c r="BF296" s="168"/>
      <c r="BG296" s="168"/>
      <c r="BH296" s="168"/>
      <c r="BI296" s="168"/>
    </row>
    <row r="297" spans="1:61" s="129" customFormat="1" ht="27.6" customHeight="1" x14ac:dyDescent="0.25">
      <c r="A297" s="149">
        <v>4</v>
      </c>
      <c r="B297" s="150"/>
      <c r="C297" s="150"/>
      <c r="D297" s="167" t="s">
        <v>869</v>
      </c>
      <c r="E297" s="124"/>
      <c r="F297" s="124"/>
      <c r="G297" s="124"/>
      <c r="H297" s="124"/>
      <c r="I297" s="124"/>
      <c r="J297" s="124"/>
      <c r="K297" s="124"/>
      <c r="L297" s="124"/>
      <c r="M297" s="124"/>
      <c r="N297" s="124"/>
      <c r="O297" s="124"/>
      <c r="P297" s="125"/>
      <c r="Q297" s="57" t="s">
        <v>233</v>
      </c>
      <c r="R297" s="57"/>
      <c r="S297" s="57"/>
      <c r="T297" s="57"/>
      <c r="U297" s="57"/>
      <c r="V297" s="167" t="s">
        <v>489</v>
      </c>
      <c r="W297" s="124"/>
      <c r="X297" s="124"/>
      <c r="Y297" s="124"/>
      <c r="Z297" s="124"/>
      <c r="AA297" s="124"/>
      <c r="AB297" s="124"/>
      <c r="AC297" s="124"/>
      <c r="AD297" s="124"/>
      <c r="AE297" s="125"/>
      <c r="AF297" s="168">
        <v>100</v>
      </c>
      <c r="AG297" s="168"/>
      <c r="AH297" s="168"/>
      <c r="AI297" s="168"/>
      <c r="AJ297" s="168"/>
      <c r="AK297" s="168">
        <v>0</v>
      </c>
      <c r="AL297" s="168"/>
      <c r="AM297" s="168"/>
      <c r="AN297" s="168"/>
      <c r="AO297" s="168"/>
      <c r="AP297" s="168">
        <f>IF(ISNUMBER(AF297),AF297,0)+IF(ISNUMBER(AK297),AK297,0)</f>
        <v>100</v>
      </c>
      <c r="AQ297" s="168"/>
      <c r="AR297" s="168"/>
      <c r="AS297" s="168"/>
      <c r="AT297" s="168"/>
      <c r="AU297" s="168">
        <v>100</v>
      </c>
      <c r="AV297" s="168"/>
      <c r="AW297" s="168"/>
      <c r="AX297" s="168"/>
      <c r="AY297" s="168"/>
      <c r="AZ297" s="168">
        <v>0</v>
      </c>
      <c r="BA297" s="168"/>
      <c r="BB297" s="168"/>
      <c r="BC297" s="168"/>
      <c r="BD297" s="168"/>
      <c r="BE297" s="168">
        <f>IF(ISNUMBER(AU297),AU297,0)+IF(ISNUMBER(AZ297),AZ297,0)</f>
        <v>100</v>
      </c>
      <c r="BF297" s="168"/>
      <c r="BG297" s="168"/>
      <c r="BH297" s="168"/>
      <c r="BI297" s="168"/>
    </row>
    <row r="298" spans="1:61" s="129" customFormat="1" ht="13.8" customHeight="1" x14ac:dyDescent="0.25">
      <c r="A298" s="149">
        <v>4</v>
      </c>
      <c r="B298" s="150"/>
      <c r="C298" s="150"/>
      <c r="D298" s="167" t="s">
        <v>870</v>
      </c>
      <c r="E298" s="124"/>
      <c r="F298" s="124"/>
      <c r="G298" s="124"/>
      <c r="H298" s="124"/>
      <c r="I298" s="124"/>
      <c r="J298" s="124"/>
      <c r="K298" s="124"/>
      <c r="L298" s="124"/>
      <c r="M298" s="124"/>
      <c r="N298" s="124"/>
      <c r="O298" s="124"/>
      <c r="P298" s="125"/>
      <c r="Q298" s="57" t="s">
        <v>233</v>
      </c>
      <c r="R298" s="57"/>
      <c r="S298" s="57"/>
      <c r="T298" s="57"/>
      <c r="U298" s="57"/>
      <c r="V298" s="167" t="s">
        <v>489</v>
      </c>
      <c r="W298" s="124"/>
      <c r="X298" s="124"/>
      <c r="Y298" s="124"/>
      <c r="Z298" s="124"/>
      <c r="AA298" s="124"/>
      <c r="AB298" s="124"/>
      <c r="AC298" s="124"/>
      <c r="AD298" s="124"/>
      <c r="AE298" s="125"/>
      <c r="AF298" s="168">
        <v>100</v>
      </c>
      <c r="AG298" s="168"/>
      <c r="AH298" s="168"/>
      <c r="AI298" s="168"/>
      <c r="AJ298" s="168"/>
      <c r="AK298" s="168">
        <v>0</v>
      </c>
      <c r="AL298" s="168"/>
      <c r="AM298" s="168"/>
      <c r="AN298" s="168"/>
      <c r="AO298" s="168"/>
      <c r="AP298" s="168">
        <f>IF(ISNUMBER(AF298),AF298,0)+IF(ISNUMBER(AK298),AK298,0)</f>
        <v>100</v>
      </c>
      <c r="AQ298" s="168"/>
      <c r="AR298" s="168"/>
      <c r="AS298" s="168"/>
      <c r="AT298" s="168"/>
      <c r="AU298" s="168">
        <v>100</v>
      </c>
      <c r="AV298" s="168"/>
      <c r="AW298" s="168"/>
      <c r="AX298" s="168"/>
      <c r="AY298" s="168"/>
      <c r="AZ298" s="168">
        <v>0</v>
      </c>
      <c r="BA298" s="168"/>
      <c r="BB298" s="168"/>
      <c r="BC298" s="168"/>
      <c r="BD298" s="168"/>
      <c r="BE298" s="168">
        <f>IF(ISNUMBER(AU298),AU298,0)+IF(ISNUMBER(AZ298),AZ298,0)</f>
        <v>100</v>
      </c>
      <c r="BF298" s="168"/>
      <c r="BG298" s="168"/>
      <c r="BH298" s="168"/>
      <c r="BI298" s="168"/>
    </row>
    <row r="299" spans="1:61" s="129" customFormat="1" ht="27.6" customHeight="1" x14ac:dyDescent="0.25">
      <c r="A299" s="149">
        <v>4</v>
      </c>
      <c r="B299" s="150"/>
      <c r="C299" s="150"/>
      <c r="D299" s="167" t="s">
        <v>871</v>
      </c>
      <c r="E299" s="124"/>
      <c r="F299" s="124"/>
      <c r="G299" s="124"/>
      <c r="H299" s="124"/>
      <c r="I299" s="124"/>
      <c r="J299" s="124"/>
      <c r="K299" s="124"/>
      <c r="L299" s="124"/>
      <c r="M299" s="124"/>
      <c r="N299" s="124"/>
      <c r="O299" s="124"/>
      <c r="P299" s="125"/>
      <c r="Q299" s="57" t="s">
        <v>233</v>
      </c>
      <c r="R299" s="57"/>
      <c r="S299" s="57"/>
      <c r="T299" s="57"/>
      <c r="U299" s="57"/>
      <c r="V299" s="167" t="s">
        <v>489</v>
      </c>
      <c r="W299" s="124"/>
      <c r="X299" s="124"/>
      <c r="Y299" s="124"/>
      <c r="Z299" s="124"/>
      <c r="AA299" s="124"/>
      <c r="AB299" s="124"/>
      <c r="AC299" s="124"/>
      <c r="AD299" s="124"/>
      <c r="AE299" s="125"/>
      <c r="AF299" s="168">
        <v>100</v>
      </c>
      <c r="AG299" s="168"/>
      <c r="AH299" s="168"/>
      <c r="AI299" s="168"/>
      <c r="AJ299" s="168"/>
      <c r="AK299" s="168">
        <v>0</v>
      </c>
      <c r="AL299" s="168"/>
      <c r="AM299" s="168"/>
      <c r="AN299" s="168"/>
      <c r="AO299" s="168"/>
      <c r="AP299" s="168">
        <f>IF(ISNUMBER(AF299),AF299,0)+IF(ISNUMBER(AK299),AK299,0)</f>
        <v>100</v>
      </c>
      <c r="AQ299" s="168"/>
      <c r="AR299" s="168"/>
      <c r="AS299" s="168"/>
      <c r="AT299" s="168"/>
      <c r="AU299" s="168">
        <v>100</v>
      </c>
      <c r="AV299" s="168"/>
      <c r="AW299" s="168"/>
      <c r="AX299" s="168"/>
      <c r="AY299" s="168"/>
      <c r="AZ299" s="168">
        <v>0</v>
      </c>
      <c r="BA299" s="168"/>
      <c r="BB299" s="168"/>
      <c r="BC299" s="168"/>
      <c r="BD299" s="168"/>
      <c r="BE299" s="168">
        <f>IF(ISNUMBER(AU299),AU299,0)+IF(ISNUMBER(AZ299),AZ299,0)</f>
        <v>100</v>
      </c>
      <c r="BF299" s="168"/>
      <c r="BG299" s="168"/>
      <c r="BH299" s="168"/>
      <c r="BI299" s="168"/>
    </row>
    <row r="300" spans="1:61" s="129" customFormat="1" ht="41.4" customHeight="1" x14ac:dyDescent="0.25">
      <c r="A300" s="149">
        <v>4</v>
      </c>
      <c r="B300" s="150"/>
      <c r="C300" s="150"/>
      <c r="D300" s="167" t="s">
        <v>872</v>
      </c>
      <c r="E300" s="124"/>
      <c r="F300" s="124"/>
      <c r="G300" s="124"/>
      <c r="H300" s="124"/>
      <c r="I300" s="124"/>
      <c r="J300" s="124"/>
      <c r="K300" s="124"/>
      <c r="L300" s="124"/>
      <c r="M300" s="124"/>
      <c r="N300" s="124"/>
      <c r="O300" s="124"/>
      <c r="P300" s="125"/>
      <c r="Q300" s="57" t="s">
        <v>233</v>
      </c>
      <c r="R300" s="57"/>
      <c r="S300" s="57"/>
      <c r="T300" s="57"/>
      <c r="U300" s="57"/>
      <c r="V300" s="167" t="s">
        <v>489</v>
      </c>
      <c r="W300" s="124"/>
      <c r="X300" s="124"/>
      <c r="Y300" s="124"/>
      <c r="Z300" s="124"/>
      <c r="AA300" s="124"/>
      <c r="AB300" s="124"/>
      <c r="AC300" s="124"/>
      <c r="AD300" s="124"/>
      <c r="AE300" s="125"/>
      <c r="AF300" s="168">
        <v>0</v>
      </c>
      <c r="AG300" s="168"/>
      <c r="AH300" s="168"/>
      <c r="AI300" s="168"/>
      <c r="AJ300" s="168"/>
      <c r="AK300" s="168">
        <v>0</v>
      </c>
      <c r="AL300" s="168"/>
      <c r="AM300" s="168"/>
      <c r="AN300" s="168"/>
      <c r="AO300" s="168"/>
      <c r="AP300" s="168">
        <f>IF(ISNUMBER(AF300),AF300,0)+IF(ISNUMBER(AK300),AK300,0)</f>
        <v>0</v>
      </c>
      <c r="AQ300" s="168"/>
      <c r="AR300" s="168"/>
      <c r="AS300" s="168"/>
      <c r="AT300" s="168"/>
      <c r="AU300" s="168">
        <v>0</v>
      </c>
      <c r="AV300" s="168"/>
      <c r="AW300" s="168"/>
      <c r="AX300" s="168"/>
      <c r="AY300" s="168"/>
      <c r="AZ300" s="168">
        <v>0</v>
      </c>
      <c r="BA300" s="168"/>
      <c r="BB300" s="168"/>
      <c r="BC300" s="168"/>
      <c r="BD300" s="168"/>
      <c r="BE300" s="168">
        <f>IF(ISNUMBER(AU300),AU300,0)+IF(ISNUMBER(AZ300),AZ300,0)</f>
        <v>0</v>
      </c>
      <c r="BF300" s="168"/>
      <c r="BG300" s="168"/>
      <c r="BH300" s="168"/>
      <c r="BI300" s="168"/>
    </row>
    <row r="301" spans="1:61" s="129" customFormat="1" ht="41.4" customHeight="1" x14ac:dyDescent="0.25">
      <c r="A301" s="149">
        <v>4</v>
      </c>
      <c r="B301" s="150"/>
      <c r="C301" s="150"/>
      <c r="D301" s="167" t="s">
        <v>873</v>
      </c>
      <c r="E301" s="124"/>
      <c r="F301" s="124"/>
      <c r="G301" s="124"/>
      <c r="H301" s="124"/>
      <c r="I301" s="124"/>
      <c r="J301" s="124"/>
      <c r="K301" s="124"/>
      <c r="L301" s="124"/>
      <c r="M301" s="124"/>
      <c r="N301" s="124"/>
      <c r="O301" s="124"/>
      <c r="P301" s="125"/>
      <c r="Q301" s="57" t="s">
        <v>233</v>
      </c>
      <c r="R301" s="57"/>
      <c r="S301" s="57"/>
      <c r="T301" s="57"/>
      <c r="U301" s="57"/>
      <c r="V301" s="167" t="s">
        <v>489</v>
      </c>
      <c r="W301" s="124"/>
      <c r="X301" s="124"/>
      <c r="Y301" s="124"/>
      <c r="Z301" s="124"/>
      <c r="AA301" s="124"/>
      <c r="AB301" s="124"/>
      <c r="AC301" s="124"/>
      <c r="AD301" s="124"/>
      <c r="AE301" s="125"/>
      <c r="AF301" s="168">
        <v>0</v>
      </c>
      <c r="AG301" s="168"/>
      <c r="AH301" s="168"/>
      <c r="AI301" s="168"/>
      <c r="AJ301" s="168"/>
      <c r="AK301" s="168">
        <v>0</v>
      </c>
      <c r="AL301" s="168"/>
      <c r="AM301" s="168"/>
      <c r="AN301" s="168"/>
      <c r="AO301" s="168"/>
      <c r="AP301" s="168">
        <f>IF(ISNUMBER(AF301),AF301,0)+IF(ISNUMBER(AK301),AK301,0)</f>
        <v>0</v>
      </c>
      <c r="AQ301" s="168"/>
      <c r="AR301" s="168"/>
      <c r="AS301" s="168"/>
      <c r="AT301" s="168"/>
      <c r="AU301" s="168">
        <v>0</v>
      </c>
      <c r="AV301" s="168"/>
      <c r="AW301" s="168"/>
      <c r="AX301" s="168"/>
      <c r="AY301" s="168"/>
      <c r="AZ301" s="168">
        <v>0</v>
      </c>
      <c r="BA301" s="168"/>
      <c r="BB301" s="168"/>
      <c r="BC301" s="168"/>
      <c r="BD301" s="168"/>
      <c r="BE301" s="168">
        <f>IF(ISNUMBER(AU301),AU301,0)+IF(ISNUMBER(AZ301),AZ301,0)</f>
        <v>0</v>
      </c>
      <c r="BF301" s="168"/>
      <c r="BG301" s="168"/>
      <c r="BH301" s="168"/>
      <c r="BI301" s="168"/>
    </row>
    <row r="302" spans="1:61" s="129" customFormat="1" ht="41.4" customHeight="1" x14ac:dyDescent="0.25">
      <c r="A302" s="149">
        <v>4</v>
      </c>
      <c r="B302" s="150"/>
      <c r="C302" s="150"/>
      <c r="D302" s="167" t="s">
        <v>874</v>
      </c>
      <c r="E302" s="124"/>
      <c r="F302" s="124"/>
      <c r="G302" s="124"/>
      <c r="H302" s="124"/>
      <c r="I302" s="124"/>
      <c r="J302" s="124"/>
      <c r="K302" s="124"/>
      <c r="L302" s="124"/>
      <c r="M302" s="124"/>
      <c r="N302" s="124"/>
      <c r="O302" s="124"/>
      <c r="P302" s="125"/>
      <c r="Q302" s="57" t="s">
        <v>233</v>
      </c>
      <c r="R302" s="57"/>
      <c r="S302" s="57"/>
      <c r="T302" s="57"/>
      <c r="U302" s="57"/>
      <c r="V302" s="167" t="s">
        <v>489</v>
      </c>
      <c r="W302" s="124"/>
      <c r="X302" s="124"/>
      <c r="Y302" s="124"/>
      <c r="Z302" s="124"/>
      <c r="AA302" s="124"/>
      <c r="AB302" s="124"/>
      <c r="AC302" s="124"/>
      <c r="AD302" s="124"/>
      <c r="AE302" s="125"/>
      <c r="AF302" s="168">
        <v>0</v>
      </c>
      <c r="AG302" s="168"/>
      <c r="AH302" s="168"/>
      <c r="AI302" s="168"/>
      <c r="AJ302" s="168"/>
      <c r="AK302" s="168">
        <v>0</v>
      </c>
      <c r="AL302" s="168"/>
      <c r="AM302" s="168"/>
      <c r="AN302" s="168"/>
      <c r="AO302" s="168"/>
      <c r="AP302" s="168">
        <f>IF(ISNUMBER(AF302),AF302,0)+IF(ISNUMBER(AK302),AK302,0)</f>
        <v>0</v>
      </c>
      <c r="AQ302" s="168"/>
      <c r="AR302" s="168"/>
      <c r="AS302" s="168"/>
      <c r="AT302" s="168"/>
      <c r="AU302" s="168">
        <v>0</v>
      </c>
      <c r="AV302" s="168"/>
      <c r="AW302" s="168"/>
      <c r="AX302" s="168"/>
      <c r="AY302" s="168"/>
      <c r="AZ302" s="168">
        <v>0</v>
      </c>
      <c r="BA302" s="168"/>
      <c r="BB302" s="168"/>
      <c r="BC302" s="168"/>
      <c r="BD302" s="168"/>
      <c r="BE302" s="168">
        <f>IF(ISNUMBER(AU302),AU302,0)+IF(ISNUMBER(AZ302),AZ302,0)</f>
        <v>0</v>
      </c>
      <c r="BF302" s="168"/>
      <c r="BG302" s="168"/>
      <c r="BH302" s="168"/>
      <c r="BI302" s="168"/>
    </row>
    <row r="303" spans="1:61" s="129" customFormat="1" ht="27.6" customHeight="1" x14ac:dyDescent="0.25">
      <c r="A303" s="149">
        <v>4</v>
      </c>
      <c r="B303" s="150"/>
      <c r="C303" s="150"/>
      <c r="D303" s="167" t="s">
        <v>875</v>
      </c>
      <c r="E303" s="124"/>
      <c r="F303" s="124"/>
      <c r="G303" s="124"/>
      <c r="H303" s="124"/>
      <c r="I303" s="124"/>
      <c r="J303" s="124"/>
      <c r="K303" s="124"/>
      <c r="L303" s="124"/>
      <c r="M303" s="124"/>
      <c r="N303" s="124"/>
      <c r="O303" s="124"/>
      <c r="P303" s="125"/>
      <c r="Q303" s="57" t="s">
        <v>233</v>
      </c>
      <c r="R303" s="57"/>
      <c r="S303" s="57"/>
      <c r="T303" s="57"/>
      <c r="U303" s="57"/>
      <c r="V303" s="167" t="s">
        <v>489</v>
      </c>
      <c r="W303" s="124"/>
      <c r="X303" s="124"/>
      <c r="Y303" s="124"/>
      <c r="Z303" s="124"/>
      <c r="AA303" s="124"/>
      <c r="AB303" s="124"/>
      <c r="AC303" s="124"/>
      <c r="AD303" s="124"/>
      <c r="AE303" s="125"/>
      <c r="AF303" s="168">
        <v>0</v>
      </c>
      <c r="AG303" s="168"/>
      <c r="AH303" s="168"/>
      <c r="AI303" s="168"/>
      <c r="AJ303" s="168"/>
      <c r="AK303" s="168">
        <v>0</v>
      </c>
      <c r="AL303" s="168"/>
      <c r="AM303" s="168"/>
      <c r="AN303" s="168"/>
      <c r="AO303" s="168"/>
      <c r="AP303" s="168">
        <f>IF(ISNUMBER(AF303),AF303,0)+IF(ISNUMBER(AK303),AK303,0)</f>
        <v>0</v>
      </c>
      <c r="AQ303" s="168"/>
      <c r="AR303" s="168"/>
      <c r="AS303" s="168"/>
      <c r="AT303" s="168"/>
      <c r="AU303" s="168">
        <v>0</v>
      </c>
      <c r="AV303" s="168"/>
      <c r="AW303" s="168"/>
      <c r="AX303" s="168"/>
      <c r="AY303" s="168"/>
      <c r="AZ303" s="168">
        <v>0</v>
      </c>
      <c r="BA303" s="168"/>
      <c r="BB303" s="168"/>
      <c r="BC303" s="168"/>
      <c r="BD303" s="168"/>
      <c r="BE303" s="168">
        <f>IF(ISNUMBER(AU303),AU303,0)+IF(ISNUMBER(AZ303),AZ303,0)</f>
        <v>0</v>
      </c>
      <c r="BF303" s="168"/>
      <c r="BG303" s="168"/>
      <c r="BH303" s="168"/>
      <c r="BI303" s="168"/>
    </row>
    <row r="304" spans="1:61" s="129" customFormat="1" ht="69" customHeight="1" x14ac:dyDescent="0.25">
      <c r="A304" s="149">
        <v>4</v>
      </c>
      <c r="B304" s="150"/>
      <c r="C304" s="150"/>
      <c r="D304" s="167" t="s">
        <v>876</v>
      </c>
      <c r="E304" s="124"/>
      <c r="F304" s="124"/>
      <c r="G304" s="124"/>
      <c r="H304" s="124"/>
      <c r="I304" s="124"/>
      <c r="J304" s="124"/>
      <c r="K304" s="124"/>
      <c r="L304" s="124"/>
      <c r="M304" s="124"/>
      <c r="N304" s="124"/>
      <c r="O304" s="124"/>
      <c r="P304" s="125"/>
      <c r="Q304" s="57" t="s">
        <v>233</v>
      </c>
      <c r="R304" s="57"/>
      <c r="S304" s="57"/>
      <c r="T304" s="57"/>
      <c r="U304" s="57"/>
      <c r="V304" s="167" t="s">
        <v>489</v>
      </c>
      <c r="W304" s="124"/>
      <c r="X304" s="124"/>
      <c r="Y304" s="124"/>
      <c r="Z304" s="124"/>
      <c r="AA304" s="124"/>
      <c r="AB304" s="124"/>
      <c r="AC304" s="124"/>
      <c r="AD304" s="124"/>
      <c r="AE304" s="125"/>
      <c r="AF304" s="168">
        <v>0</v>
      </c>
      <c r="AG304" s="168"/>
      <c r="AH304" s="168"/>
      <c r="AI304" s="168"/>
      <c r="AJ304" s="168"/>
      <c r="AK304" s="168">
        <v>0</v>
      </c>
      <c r="AL304" s="168"/>
      <c r="AM304" s="168"/>
      <c r="AN304" s="168"/>
      <c r="AO304" s="168"/>
      <c r="AP304" s="168">
        <f>IF(ISNUMBER(AF304),AF304,0)+IF(ISNUMBER(AK304),AK304,0)</f>
        <v>0</v>
      </c>
      <c r="AQ304" s="168"/>
      <c r="AR304" s="168"/>
      <c r="AS304" s="168"/>
      <c r="AT304" s="168"/>
      <c r="AU304" s="168">
        <v>0</v>
      </c>
      <c r="AV304" s="168"/>
      <c r="AW304" s="168"/>
      <c r="AX304" s="168"/>
      <c r="AY304" s="168"/>
      <c r="AZ304" s="168">
        <v>0</v>
      </c>
      <c r="BA304" s="168"/>
      <c r="BB304" s="168"/>
      <c r="BC304" s="168"/>
      <c r="BD304" s="168"/>
      <c r="BE304" s="168">
        <f>IF(ISNUMBER(AU304),AU304,0)+IF(ISNUMBER(AZ304),AZ304,0)</f>
        <v>0</v>
      </c>
      <c r="BF304" s="168"/>
      <c r="BG304" s="168"/>
      <c r="BH304" s="168"/>
      <c r="BI304" s="168"/>
    </row>
    <row r="305" spans="1:79" s="129" customFormat="1" ht="27.6" customHeight="1" x14ac:dyDescent="0.25">
      <c r="A305" s="149">
        <v>4</v>
      </c>
      <c r="B305" s="150"/>
      <c r="C305" s="150"/>
      <c r="D305" s="167" t="s">
        <v>877</v>
      </c>
      <c r="E305" s="124"/>
      <c r="F305" s="124"/>
      <c r="G305" s="124"/>
      <c r="H305" s="124"/>
      <c r="I305" s="124"/>
      <c r="J305" s="124"/>
      <c r="K305" s="124"/>
      <c r="L305" s="124"/>
      <c r="M305" s="124"/>
      <c r="N305" s="124"/>
      <c r="O305" s="124"/>
      <c r="P305" s="125"/>
      <c r="Q305" s="57" t="s">
        <v>233</v>
      </c>
      <c r="R305" s="57"/>
      <c r="S305" s="57"/>
      <c r="T305" s="57"/>
      <c r="U305" s="57"/>
      <c r="V305" s="167" t="s">
        <v>489</v>
      </c>
      <c r="W305" s="124"/>
      <c r="X305" s="124"/>
      <c r="Y305" s="124"/>
      <c r="Z305" s="124"/>
      <c r="AA305" s="124"/>
      <c r="AB305" s="124"/>
      <c r="AC305" s="124"/>
      <c r="AD305" s="124"/>
      <c r="AE305" s="125"/>
      <c r="AF305" s="168">
        <v>100</v>
      </c>
      <c r="AG305" s="168"/>
      <c r="AH305" s="168"/>
      <c r="AI305" s="168"/>
      <c r="AJ305" s="168"/>
      <c r="AK305" s="168">
        <v>0</v>
      </c>
      <c r="AL305" s="168"/>
      <c r="AM305" s="168"/>
      <c r="AN305" s="168"/>
      <c r="AO305" s="168"/>
      <c r="AP305" s="168">
        <f>IF(ISNUMBER(AF305),AF305,0)+IF(ISNUMBER(AK305),AK305,0)</f>
        <v>100</v>
      </c>
      <c r="AQ305" s="168"/>
      <c r="AR305" s="168"/>
      <c r="AS305" s="168"/>
      <c r="AT305" s="168"/>
      <c r="AU305" s="168">
        <v>100</v>
      </c>
      <c r="AV305" s="168"/>
      <c r="AW305" s="168"/>
      <c r="AX305" s="168"/>
      <c r="AY305" s="168"/>
      <c r="AZ305" s="168">
        <v>0</v>
      </c>
      <c r="BA305" s="168"/>
      <c r="BB305" s="168"/>
      <c r="BC305" s="168"/>
      <c r="BD305" s="168"/>
      <c r="BE305" s="168">
        <f>IF(ISNUMBER(AU305),AU305,0)+IF(ISNUMBER(AZ305),AZ305,0)</f>
        <v>100</v>
      </c>
      <c r="BF305" s="168"/>
      <c r="BG305" s="168"/>
      <c r="BH305" s="168"/>
      <c r="BI305" s="168"/>
    </row>
    <row r="306" spans="1:79" s="129" customFormat="1" ht="27.6" customHeight="1" x14ac:dyDescent="0.25">
      <c r="A306" s="149">
        <v>4</v>
      </c>
      <c r="B306" s="150"/>
      <c r="C306" s="150"/>
      <c r="D306" s="167" t="s">
        <v>878</v>
      </c>
      <c r="E306" s="124"/>
      <c r="F306" s="124"/>
      <c r="G306" s="124"/>
      <c r="H306" s="124"/>
      <c r="I306" s="124"/>
      <c r="J306" s="124"/>
      <c r="K306" s="124"/>
      <c r="L306" s="124"/>
      <c r="M306" s="124"/>
      <c r="N306" s="124"/>
      <c r="O306" s="124"/>
      <c r="P306" s="125"/>
      <c r="Q306" s="57" t="s">
        <v>233</v>
      </c>
      <c r="R306" s="57"/>
      <c r="S306" s="57"/>
      <c r="T306" s="57"/>
      <c r="U306" s="57"/>
      <c r="V306" s="167" t="s">
        <v>489</v>
      </c>
      <c r="W306" s="124"/>
      <c r="X306" s="124"/>
      <c r="Y306" s="124"/>
      <c r="Z306" s="124"/>
      <c r="AA306" s="124"/>
      <c r="AB306" s="124"/>
      <c r="AC306" s="124"/>
      <c r="AD306" s="124"/>
      <c r="AE306" s="125"/>
      <c r="AF306" s="168">
        <v>0</v>
      </c>
      <c r="AG306" s="168"/>
      <c r="AH306" s="168"/>
      <c r="AI306" s="168"/>
      <c r="AJ306" s="168"/>
      <c r="AK306" s="168">
        <v>0</v>
      </c>
      <c r="AL306" s="168"/>
      <c r="AM306" s="168"/>
      <c r="AN306" s="168"/>
      <c r="AO306" s="168"/>
      <c r="AP306" s="168">
        <f>IF(ISNUMBER(AF306),AF306,0)+IF(ISNUMBER(AK306),AK306,0)</f>
        <v>0</v>
      </c>
      <c r="AQ306" s="168"/>
      <c r="AR306" s="168"/>
      <c r="AS306" s="168"/>
      <c r="AT306" s="168"/>
      <c r="AU306" s="168">
        <v>0</v>
      </c>
      <c r="AV306" s="168"/>
      <c r="AW306" s="168"/>
      <c r="AX306" s="168"/>
      <c r="AY306" s="168"/>
      <c r="AZ306" s="168">
        <v>0</v>
      </c>
      <c r="BA306" s="168"/>
      <c r="BB306" s="168"/>
      <c r="BC306" s="168"/>
      <c r="BD306" s="168"/>
      <c r="BE306" s="168">
        <f>IF(ISNUMBER(AU306),AU306,0)+IF(ISNUMBER(AZ306),AZ306,0)</f>
        <v>0</v>
      </c>
      <c r="BF306" s="168"/>
      <c r="BG306" s="168"/>
      <c r="BH306" s="168"/>
      <c r="BI306" s="168"/>
    </row>
    <row r="308" spans="1:79" ht="14.25" customHeight="1" x14ac:dyDescent="0.25">
      <c r="A308" s="67" t="s">
        <v>155</v>
      </c>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row>
    <row r="309" spans="1:79" ht="15" customHeight="1" x14ac:dyDescent="0.25">
      <c r="A309" s="78" t="s">
        <v>451</v>
      </c>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8"/>
      <c r="BR309" s="78"/>
    </row>
    <row r="310" spans="1:79" ht="12.9" customHeight="1" x14ac:dyDescent="0.25">
      <c r="A310" s="86" t="s">
        <v>20</v>
      </c>
      <c r="B310" s="87"/>
      <c r="C310" s="87"/>
      <c r="D310" s="87"/>
      <c r="E310" s="87"/>
      <c r="F310" s="87"/>
      <c r="G310" s="87"/>
      <c r="H310" s="87"/>
      <c r="I310" s="87"/>
      <c r="J310" s="87"/>
      <c r="K310" s="87"/>
      <c r="L310" s="87"/>
      <c r="M310" s="87"/>
      <c r="N310" s="87"/>
      <c r="O310" s="87"/>
      <c r="P310" s="87"/>
      <c r="Q310" s="87"/>
      <c r="R310" s="87"/>
      <c r="S310" s="87"/>
      <c r="T310" s="88"/>
      <c r="U310" s="57" t="s">
        <v>452</v>
      </c>
      <c r="V310" s="57"/>
      <c r="W310" s="57"/>
      <c r="X310" s="57"/>
      <c r="Y310" s="57"/>
      <c r="Z310" s="57"/>
      <c r="AA310" s="57"/>
      <c r="AB310" s="57"/>
      <c r="AC310" s="57"/>
      <c r="AD310" s="57"/>
      <c r="AE310" s="57" t="s">
        <v>453</v>
      </c>
      <c r="AF310" s="57"/>
      <c r="AG310" s="57"/>
      <c r="AH310" s="57"/>
      <c r="AI310" s="57"/>
      <c r="AJ310" s="57"/>
      <c r="AK310" s="57"/>
      <c r="AL310" s="57"/>
      <c r="AM310" s="57"/>
      <c r="AN310" s="57"/>
      <c r="AO310" s="57" t="s">
        <v>454</v>
      </c>
      <c r="AP310" s="57"/>
      <c r="AQ310" s="57"/>
      <c r="AR310" s="57"/>
      <c r="AS310" s="57"/>
      <c r="AT310" s="57"/>
      <c r="AU310" s="57"/>
      <c r="AV310" s="57"/>
      <c r="AW310" s="57"/>
      <c r="AX310" s="57"/>
      <c r="AY310" s="57" t="s">
        <v>455</v>
      </c>
      <c r="AZ310" s="57"/>
      <c r="BA310" s="57"/>
      <c r="BB310" s="57"/>
      <c r="BC310" s="57"/>
      <c r="BD310" s="57"/>
      <c r="BE310" s="57"/>
      <c r="BF310" s="57"/>
      <c r="BG310" s="57"/>
      <c r="BH310" s="57"/>
      <c r="BI310" s="57" t="s">
        <v>457</v>
      </c>
      <c r="BJ310" s="57"/>
      <c r="BK310" s="57"/>
      <c r="BL310" s="57"/>
      <c r="BM310" s="57"/>
      <c r="BN310" s="57"/>
      <c r="BO310" s="57"/>
      <c r="BP310" s="57"/>
      <c r="BQ310" s="57"/>
      <c r="BR310" s="57"/>
    </row>
    <row r="311" spans="1:79" ht="30" customHeight="1" x14ac:dyDescent="0.25">
      <c r="A311" s="89"/>
      <c r="B311" s="90"/>
      <c r="C311" s="90"/>
      <c r="D311" s="90"/>
      <c r="E311" s="90"/>
      <c r="F311" s="90"/>
      <c r="G311" s="90"/>
      <c r="H311" s="90"/>
      <c r="I311" s="90"/>
      <c r="J311" s="90"/>
      <c r="K311" s="90"/>
      <c r="L311" s="90"/>
      <c r="M311" s="90"/>
      <c r="N311" s="90"/>
      <c r="O311" s="90"/>
      <c r="P311" s="90"/>
      <c r="Q311" s="90"/>
      <c r="R311" s="90"/>
      <c r="S311" s="90"/>
      <c r="T311" s="91"/>
      <c r="U311" s="57" t="s">
        <v>5</v>
      </c>
      <c r="V311" s="57"/>
      <c r="W311" s="57"/>
      <c r="X311" s="57"/>
      <c r="Y311" s="57"/>
      <c r="Z311" s="57" t="s">
        <v>4</v>
      </c>
      <c r="AA311" s="57"/>
      <c r="AB311" s="57"/>
      <c r="AC311" s="57"/>
      <c r="AD311" s="57"/>
      <c r="AE311" s="57" t="s">
        <v>5</v>
      </c>
      <c r="AF311" s="57"/>
      <c r="AG311" s="57"/>
      <c r="AH311" s="57"/>
      <c r="AI311" s="57"/>
      <c r="AJ311" s="57" t="s">
        <v>4</v>
      </c>
      <c r="AK311" s="57"/>
      <c r="AL311" s="57"/>
      <c r="AM311" s="57"/>
      <c r="AN311" s="57"/>
      <c r="AO311" s="57" t="s">
        <v>5</v>
      </c>
      <c r="AP311" s="57"/>
      <c r="AQ311" s="57"/>
      <c r="AR311" s="57"/>
      <c r="AS311" s="57"/>
      <c r="AT311" s="57" t="s">
        <v>4</v>
      </c>
      <c r="AU311" s="57"/>
      <c r="AV311" s="57"/>
      <c r="AW311" s="57"/>
      <c r="AX311" s="57"/>
      <c r="AY311" s="57" t="s">
        <v>5</v>
      </c>
      <c r="AZ311" s="57"/>
      <c r="BA311" s="57"/>
      <c r="BB311" s="57"/>
      <c r="BC311" s="57"/>
      <c r="BD311" s="57" t="s">
        <v>4</v>
      </c>
      <c r="BE311" s="57"/>
      <c r="BF311" s="57"/>
      <c r="BG311" s="57"/>
      <c r="BH311" s="57"/>
      <c r="BI311" s="57" t="s">
        <v>5</v>
      </c>
      <c r="BJ311" s="57"/>
      <c r="BK311" s="57"/>
      <c r="BL311" s="57"/>
      <c r="BM311" s="57"/>
      <c r="BN311" s="57" t="s">
        <v>4</v>
      </c>
      <c r="BO311" s="57"/>
      <c r="BP311" s="57"/>
      <c r="BQ311" s="57"/>
      <c r="BR311" s="57"/>
    </row>
    <row r="312" spans="1:79" ht="15" customHeight="1" x14ac:dyDescent="0.25">
      <c r="A312" s="51">
        <v>1</v>
      </c>
      <c r="B312" s="52"/>
      <c r="C312" s="52"/>
      <c r="D312" s="52"/>
      <c r="E312" s="52"/>
      <c r="F312" s="52"/>
      <c r="G312" s="52"/>
      <c r="H312" s="52"/>
      <c r="I312" s="52"/>
      <c r="J312" s="52"/>
      <c r="K312" s="52"/>
      <c r="L312" s="52"/>
      <c r="M312" s="52"/>
      <c r="N312" s="52"/>
      <c r="O312" s="52"/>
      <c r="P312" s="52"/>
      <c r="Q312" s="52"/>
      <c r="R312" s="52"/>
      <c r="S312" s="52"/>
      <c r="T312" s="53"/>
      <c r="U312" s="57">
        <v>2</v>
      </c>
      <c r="V312" s="57"/>
      <c r="W312" s="57"/>
      <c r="X312" s="57"/>
      <c r="Y312" s="57"/>
      <c r="Z312" s="57">
        <v>3</v>
      </c>
      <c r="AA312" s="57"/>
      <c r="AB312" s="57"/>
      <c r="AC312" s="57"/>
      <c r="AD312" s="57"/>
      <c r="AE312" s="57">
        <v>4</v>
      </c>
      <c r="AF312" s="57"/>
      <c r="AG312" s="57"/>
      <c r="AH312" s="57"/>
      <c r="AI312" s="57"/>
      <c r="AJ312" s="57">
        <v>5</v>
      </c>
      <c r="AK312" s="57"/>
      <c r="AL312" s="57"/>
      <c r="AM312" s="57"/>
      <c r="AN312" s="57"/>
      <c r="AO312" s="57">
        <v>6</v>
      </c>
      <c r="AP312" s="57"/>
      <c r="AQ312" s="57"/>
      <c r="AR312" s="57"/>
      <c r="AS312" s="57"/>
      <c r="AT312" s="57">
        <v>7</v>
      </c>
      <c r="AU312" s="57"/>
      <c r="AV312" s="57"/>
      <c r="AW312" s="57"/>
      <c r="AX312" s="57"/>
      <c r="AY312" s="57">
        <v>8</v>
      </c>
      <c r="AZ312" s="57"/>
      <c r="BA312" s="57"/>
      <c r="BB312" s="57"/>
      <c r="BC312" s="57"/>
      <c r="BD312" s="57">
        <v>9</v>
      </c>
      <c r="BE312" s="57"/>
      <c r="BF312" s="57"/>
      <c r="BG312" s="57"/>
      <c r="BH312" s="57"/>
      <c r="BI312" s="57">
        <v>10</v>
      </c>
      <c r="BJ312" s="57"/>
      <c r="BK312" s="57"/>
      <c r="BL312" s="57"/>
      <c r="BM312" s="57"/>
      <c r="BN312" s="57">
        <v>11</v>
      </c>
      <c r="BO312" s="57"/>
      <c r="BP312" s="57"/>
      <c r="BQ312" s="57"/>
      <c r="BR312" s="57"/>
    </row>
    <row r="313" spans="1:79" s="2" customFormat="1" ht="15.75" hidden="1" customHeight="1" x14ac:dyDescent="0.25">
      <c r="A313" s="54" t="s">
        <v>78</v>
      </c>
      <c r="B313" s="55"/>
      <c r="C313" s="55"/>
      <c r="D313" s="55"/>
      <c r="E313" s="55"/>
      <c r="F313" s="55"/>
      <c r="G313" s="55"/>
      <c r="H313" s="55"/>
      <c r="I313" s="55"/>
      <c r="J313" s="55"/>
      <c r="K313" s="55"/>
      <c r="L313" s="55"/>
      <c r="M313" s="55"/>
      <c r="N313" s="55"/>
      <c r="O313" s="55"/>
      <c r="P313" s="55"/>
      <c r="Q313" s="55"/>
      <c r="R313" s="55"/>
      <c r="S313" s="55"/>
      <c r="T313" s="56"/>
      <c r="U313" s="60" t="s">
        <v>86</v>
      </c>
      <c r="V313" s="60"/>
      <c r="W313" s="60"/>
      <c r="X313" s="60"/>
      <c r="Y313" s="60"/>
      <c r="Z313" s="59" t="s">
        <v>87</v>
      </c>
      <c r="AA313" s="59"/>
      <c r="AB313" s="59"/>
      <c r="AC313" s="59"/>
      <c r="AD313" s="59"/>
      <c r="AE313" s="60" t="s">
        <v>88</v>
      </c>
      <c r="AF313" s="60"/>
      <c r="AG313" s="60"/>
      <c r="AH313" s="60"/>
      <c r="AI313" s="60"/>
      <c r="AJ313" s="59" t="s">
        <v>89</v>
      </c>
      <c r="AK313" s="59"/>
      <c r="AL313" s="59"/>
      <c r="AM313" s="59"/>
      <c r="AN313" s="59"/>
      <c r="AO313" s="60" t="s">
        <v>79</v>
      </c>
      <c r="AP313" s="60"/>
      <c r="AQ313" s="60"/>
      <c r="AR313" s="60"/>
      <c r="AS313" s="60"/>
      <c r="AT313" s="59" t="s">
        <v>80</v>
      </c>
      <c r="AU313" s="59"/>
      <c r="AV313" s="59"/>
      <c r="AW313" s="59"/>
      <c r="AX313" s="59"/>
      <c r="AY313" s="60" t="s">
        <v>81</v>
      </c>
      <c r="AZ313" s="60"/>
      <c r="BA313" s="60"/>
      <c r="BB313" s="60"/>
      <c r="BC313" s="60"/>
      <c r="BD313" s="59" t="s">
        <v>82</v>
      </c>
      <c r="BE313" s="59"/>
      <c r="BF313" s="59"/>
      <c r="BG313" s="59"/>
      <c r="BH313" s="59"/>
      <c r="BI313" s="60" t="s">
        <v>83</v>
      </c>
      <c r="BJ313" s="60"/>
      <c r="BK313" s="60"/>
      <c r="BL313" s="60"/>
      <c r="BM313" s="60"/>
      <c r="BN313" s="59" t="s">
        <v>84</v>
      </c>
      <c r="BO313" s="59"/>
      <c r="BP313" s="59"/>
      <c r="BQ313" s="59"/>
      <c r="BR313" s="59"/>
      <c r="CA313" t="s">
        <v>49</v>
      </c>
    </row>
    <row r="314" spans="1:79" s="9" customFormat="1" ht="13.2" customHeight="1" x14ac:dyDescent="0.25">
      <c r="A314" s="130" t="s">
        <v>520</v>
      </c>
      <c r="B314" s="131"/>
      <c r="C314" s="131"/>
      <c r="D314" s="131"/>
      <c r="E314" s="131"/>
      <c r="F314" s="131"/>
      <c r="G314" s="131"/>
      <c r="H314" s="131"/>
      <c r="I314" s="131"/>
      <c r="J314" s="131"/>
      <c r="K314" s="131"/>
      <c r="L314" s="131"/>
      <c r="M314" s="131"/>
      <c r="N314" s="131"/>
      <c r="O314" s="131"/>
      <c r="P314" s="131"/>
      <c r="Q314" s="131"/>
      <c r="R314" s="131"/>
      <c r="S314" s="131"/>
      <c r="T314" s="132"/>
      <c r="U314" s="169">
        <v>1076685</v>
      </c>
      <c r="V314" s="169"/>
      <c r="W314" s="169"/>
      <c r="X314" s="169"/>
      <c r="Y314" s="169"/>
      <c r="Z314" s="169">
        <v>16308</v>
      </c>
      <c r="AA314" s="169"/>
      <c r="AB314" s="169"/>
      <c r="AC314" s="169"/>
      <c r="AD314" s="169"/>
      <c r="AE314" s="169">
        <v>1133520</v>
      </c>
      <c r="AF314" s="169"/>
      <c r="AG314" s="169"/>
      <c r="AH314" s="169"/>
      <c r="AI314" s="169"/>
      <c r="AJ314" s="169">
        <v>0</v>
      </c>
      <c r="AK314" s="169"/>
      <c r="AL314" s="169"/>
      <c r="AM314" s="169"/>
      <c r="AN314" s="169"/>
      <c r="AO314" s="169">
        <v>1603125</v>
      </c>
      <c r="AP314" s="169"/>
      <c r="AQ314" s="169"/>
      <c r="AR314" s="169"/>
      <c r="AS314" s="169"/>
      <c r="AT314" s="169">
        <v>0</v>
      </c>
      <c r="AU314" s="169"/>
      <c r="AV314" s="169"/>
      <c r="AW314" s="169"/>
      <c r="AX314" s="169"/>
      <c r="AY314" s="169">
        <v>1718550</v>
      </c>
      <c r="AZ314" s="169"/>
      <c r="BA314" s="169"/>
      <c r="BB314" s="169"/>
      <c r="BC314" s="169"/>
      <c r="BD314" s="169">
        <v>0</v>
      </c>
      <c r="BE314" s="169"/>
      <c r="BF314" s="169"/>
      <c r="BG314" s="169"/>
      <c r="BH314" s="169"/>
      <c r="BI314" s="169">
        <v>1840567</v>
      </c>
      <c r="BJ314" s="169"/>
      <c r="BK314" s="169"/>
      <c r="BL314" s="169"/>
      <c r="BM314" s="169"/>
      <c r="BN314" s="169">
        <v>0</v>
      </c>
      <c r="BO314" s="169"/>
      <c r="BP314" s="169"/>
      <c r="BQ314" s="169"/>
      <c r="BR314" s="169"/>
      <c r="CA314" s="9" t="s">
        <v>50</v>
      </c>
    </row>
    <row r="315" spans="1:79" s="129" customFormat="1" ht="13.2" customHeight="1" x14ac:dyDescent="0.25">
      <c r="A315" s="123" t="s">
        <v>521</v>
      </c>
      <c r="B315" s="124"/>
      <c r="C315" s="124"/>
      <c r="D315" s="124"/>
      <c r="E315" s="124"/>
      <c r="F315" s="124"/>
      <c r="G315" s="124"/>
      <c r="H315" s="124"/>
      <c r="I315" s="124"/>
      <c r="J315" s="124"/>
      <c r="K315" s="124"/>
      <c r="L315" s="124"/>
      <c r="M315" s="124"/>
      <c r="N315" s="124"/>
      <c r="O315" s="124"/>
      <c r="P315" s="124"/>
      <c r="Q315" s="124"/>
      <c r="R315" s="124"/>
      <c r="S315" s="124"/>
      <c r="T315" s="125"/>
      <c r="U315" s="170">
        <v>1076685</v>
      </c>
      <c r="V315" s="170"/>
      <c r="W315" s="170"/>
      <c r="X315" s="170"/>
      <c r="Y315" s="170"/>
      <c r="Z315" s="170">
        <v>16308</v>
      </c>
      <c r="AA315" s="170"/>
      <c r="AB315" s="170"/>
      <c r="AC315" s="170"/>
      <c r="AD315" s="170"/>
      <c r="AE315" s="170">
        <v>1133520</v>
      </c>
      <c r="AF315" s="170"/>
      <c r="AG315" s="170"/>
      <c r="AH315" s="170"/>
      <c r="AI315" s="170"/>
      <c r="AJ315" s="170">
        <v>0</v>
      </c>
      <c r="AK315" s="170"/>
      <c r="AL315" s="170"/>
      <c r="AM315" s="170"/>
      <c r="AN315" s="170"/>
      <c r="AO315" s="170">
        <v>1603125</v>
      </c>
      <c r="AP315" s="170"/>
      <c r="AQ315" s="170"/>
      <c r="AR315" s="170"/>
      <c r="AS315" s="170"/>
      <c r="AT315" s="170">
        <v>0</v>
      </c>
      <c r="AU315" s="170"/>
      <c r="AV315" s="170"/>
      <c r="AW315" s="170"/>
      <c r="AX315" s="170"/>
      <c r="AY315" s="170">
        <v>1718550</v>
      </c>
      <c r="AZ315" s="170"/>
      <c r="BA315" s="170"/>
      <c r="BB315" s="170"/>
      <c r="BC315" s="170"/>
      <c r="BD315" s="170">
        <v>0</v>
      </c>
      <c r="BE315" s="170"/>
      <c r="BF315" s="170"/>
      <c r="BG315" s="170"/>
      <c r="BH315" s="170"/>
      <c r="BI315" s="170">
        <v>1840567</v>
      </c>
      <c r="BJ315" s="170"/>
      <c r="BK315" s="170"/>
      <c r="BL315" s="170"/>
      <c r="BM315" s="170"/>
      <c r="BN315" s="170">
        <v>0</v>
      </c>
      <c r="BO315" s="170"/>
      <c r="BP315" s="170"/>
      <c r="BQ315" s="170"/>
      <c r="BR315" s="170"/>
    </row>
    <row r="316" spans="1:79" s="129" customFormat="1" ht="12.75" customHeight="1" x14ac:dyDescent="0.25">
      <c r="A316" s="123" t="s">
        <v>524</v>
      </c>
      <c r="B316" s="124"/>
      <c r="C316" s="124"/>
      <c r="D316" s="124"/>
      <c r="E316" s="124"/>
      <c r="F316" s="124"/>
      <c r="G316" s="124"/>
      <c r="H316" s="124"/>
      <c r="I316" s="124"/>
      <c r="J316" s="124"/>
      <c r="K316" s="124"/>
      <c r="L316" s="124"/>
      <c r="M316" s="124"/>
      <c r="N316" s="124"/>
      <c r="O316" s="124"/>
      <c r="P316" s="124"/>
      <c r="Q316" s="124"/>
      <c r="R316" s="124"/>
      <c r="S316" s="124"/>
      <c r="T316" s="125"/>
      <c r="U316" s="170">
        <v>285313</v>
      </c>
      <c r="V316" s="170"/>
      <c r="W316" s="170"/>
      <c r="X316" s="170"/>
      <c r="Y316" s="170"/>
      <c r="Z316" s="170">
        <v>0</v>
      </c>
      <c r="AA316" s="170"/>
      <c r="AB316" s="170"/>
      <c r="AC316" s="170"/>
      <c r="AD316" s="170"/>
      <c r="AE316" s="170">
        <v>286215</v>
      </c>
      <c r="AF316" s="170"/>
      <c r="AG316" s="170"/>
      <c r="AH316" s="170"/>
      <c r="AI316" s="170"/>
      <c r="AJ316" s="170">
        <v>0</v>
      </c>
      <c r="AK316" s="170"/>
      <c r="AL316" s="170"/>
      <c r="AM316" s="170"/>
      <c r="AN316" s="170"/>
      <c r="AO316" s="170">
        <v>232875</v>
      </c>
      <c r="AP316" s="170"/>
      <c r="AQ316" s="170"/>
      <c r="AR316" s="170"/>
      <c r="AS316" s="170"/>
      <c r="AT316" s="170">
        <v>0</v>
      </c>
      <c r="AU316" s="170"/>
      <c r="AV316" s="170"/>
      <c r="AW316" s="170"/>
      <c r="AX316" s="170"/>
      <c r="AY316" s="170">
        <v>249642</v>
      </c>
      <c r="AZ316" s="170"/>
      <c r="BA316" s="170"/>
      <c r="BB316" s="170"/>
      <c r="BC316" s="170"/>
      <c r="BD316" s="170">
        <v>0</v>
      </c>
      <c r="BE316" s="170"/>
      <c r="BF316" s="170"/>
      <c r="BG316" s="170"/>
      <c r="BH316" s="170"/>
      <c r="BI316" s="170">
        <v>267367</v>
      </c>
      <c r="BJ316" s="170"/>
      <c r="BK316" s="170"/>
      <c r="BL316" s="170"/>
      <c r="BM316" s="170"/>
      <c r="BN316" s="170">
        <v>0</v>
      </c>
      <c r="BO316" s="170"/>
      <c r="BP316" s="170"/>
      <c r="BQ316" s="170"/>
      <c r="BR316" s="170"/>
    </row>
    <row r="317" spans="1:79" s="9" customFormat="1" ht="12.75" customHeight="1" x14ac:dyDescent="0.25">
      <c r="A317" s="130" t="s">
        <v>179</v>
      </c>
      <c r="B317" s="131"/>
      <c r="C317" s="131"/>
      <c r="D317" s="131"/>
      <c r="E317" s="131"/>
      <c r="F317" s="131"/>
      <c r="G317" s="131"/>
      <c r="H317" s="131"/>
      <c r="I317" s="131"/>
      <c r="J317" s="131"/>
      <c r="K317" s="131"/>
      <c r="L317" s="131"/>
      <c r="M317" s="131"/>
      <c r="N317" s="131"/>
      <c r="O317" s="131"/>
      <c r="P317" s="131"/>
      <c r="Q317" s="131"/>
      <c r="R317" s="131"/>
      <c r="S317" s="131"/>
      <c r="T317" s="132"/>
      <c r="U317" s="169">
        <v>1361998</v>
      </c>
      <c r="V317" s="169"/>
      <c r="W317" s="169"/>
      <c r="X317" s="169"/>
      <c r="Y317" s="169"/>
      <c r="Z317" s="169">
        <v>16308</v>
      </c>
      <c r="AA317" s="169"/>
      <c r="AB317" s="169"/>
      <c r="AC317" s="169"/>
      <c r="AD317" s="169"/>
      <c r="AE317" s="169">
        <v>1419735</v>
      </c>
      <c r="AF317" s="169"/>
      <c r="AG317" s="169"/>
      <c r="AH317" s="169"/>
      <c r="AI317" s="169"/>
      <c r="AJ317" s="169">
        <v>0</v>
      </c>
      <c r="AK317" s="169"/>
      <c r="AL317" s="169"/>
      <c r="AM317" s="169"/>
      <c r="AN317" s="169"/>
      <c r="AO317" s="169">
        <v>1836000</v>
      </c>
      <c r="AP317" s="169"/>
      <c r="AQ317" s="169"/>
      <c r="AR317" s="169"/>
      <c r="AS317" s="169"/>
      <c r="AT317" s="169">
        <v>0</v>
      </c>
      <c r="AU317" s="169"/>
      <c r="AV317" s="169"/>
      <c r="AW317" s="169"/>
      <c r="AX317" s="169"/>
      <c r="AY317" s="169">
        <v>1968192</v>
      </c>
      <c r="AZ317" s="169"/>
      <c r="BA317" s="169"/>
      <c r="BB317" s="169"/>
      <c r="BC317" s="169"/>
      <c r="BD317" s="169">
        <v>0</v>
      </c>
      <c r="BE317" s="169"/>
      <c r="BF317" s="169"/>
      <c r="BG317" s="169"/>
      <c r="BH317" s="169"/>
      <c r="BI317" s="169">
        <v>2107934</v>
      </c>
      <c r="BJ317" s="169"/>
      <c r="BK317" s="169"/>
      <c r="BL317" s="169"/>
      <c r="BM317" s="169"/>
      <c r="BN317" s="169">
        <v>0</v>
      </c>
      <c r="BO317" s="169"/>
      <c r="BP317" s="169"/>
      <c r="BQ317" s="169"/>
      <c r="BR317" s="169"/>
    </row>
    <row r="318" spans="1:79" s="129" customFormat="1" ht="26.4" customHeight="1" x14ac:dyDescent="0.25">
      <c r="A318" s="123" t="s">
        <v>530</v>
      </c>
      <c r="B318" s="124"/>
      <c r="C318" s="124"/>
      <c r="D318" s="124"/>
      <c r="E318" s="124"/>
      <c r="F318" s="124"/>
      <c r="G318" s="124"/>
      <c r="H318" s="124"/>
      <c r="I318" s="124"/>
      <c r="J318" s="124"/>
      <c r="K318" s="124"/>
      <c r="L318" s="124"/>
      <c r="M318" s="124"/>
      <c r="N318" s="124"/>
      <c r="O318" s="124"/>
      <c r="P318" s="124"/>
      <c r="Q318" s="124"/>
      <c r="R318" s="124"/>
      <c r="S318" s="124"/>
      <c r="T318" s="125"/>
      <c r="U318" s="170" t="s">
        <v>461</v>
      </c>
      <c r="V318" s="170"/>
      <c r="W318" s="170"/>
      <c r="X318" s="170"/>
      <c r="Y318" s="170"/>
      <c r="Z318" s="170"/>
      <c r="AA318" s="170"/>
      <c r="AB318" s="170"/>
      <c r="AC318" s="170"/>
      <c r="AD318" s="170"/>
      <c r="AE318" s="170" t="s">
        <v>461</v>
      </c>
      <c r="AF318" s="170"/>
      <c r="AG318" s="170"/>
      <c r="AH318" s="170"/>
      <c r="AI318" s="170"/>
      <c r="AJ318" s="170"/>
      <c r="AK318" s="170"/>
      <c r="AL318" s="170"/>
      <c r="AM318" s="170"/>
      <c r="AN318" s="170"/>
      <c r="AO318" s="170" t="s">
        <v>461</v>
      </c>
      <c r="AP318" s="170"/>
      <c r="AQ318" s="170"/>
      <c r="AR318" s="170"/>
      <c r="AS318" s="170"/>
      <c r="AT318" s="170"/>
      <c r="AU318" s="170"/>
      <c r="AV318" s="170"/>
      <c r="AW318" s="170"/>
      <c r="AX318" s="170"/>
      <c r="AY318" s="170" t="s">
        <v>461</v>
      </c>
      <c r="AZ318" s="170"/>
      <c r="BA318" s="170"/>
      <c r="BB318" s="170"/>
      <c r="BC318" s="170"/>
      <c r="BD318" s="170"/>
      <c r="BE318" s="170"/>
      <c r="BF318" s="170"/>
      <c r="BG318" s="170"/>
      <c r="BH318" s="170"/>
      <c r="BI318" s="170" t="s">
        <v>461</v>
      </c>
      <c r="BJ318" s="170"/>
      <c r="BK318" s="170"/>
      <c r="BL318" s="170"/>
      <c r="BM318" s="170"/>
      <c r="BN318" s="170"/>
      <c r="BO318" s="170"/>
      <c r="BP318" s="170"/>
      <c r="BQ318" s="170"/>
      <c r="BR318" s="170"/>
    </row>
    <row r="321" spans="1:79" ht="14.25" customHeight="1" x14ac:dyDescent="0.25">
      <c r="A321" s="67" t="s">
        <v>156</v>
      </c>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row>
    <row r="322" spans="1:79" ht="15" customHeight="1" x14ac:dyDescent="0.25">
      <c r="A322" s="86" t="s">
        <v>7</v>
      </c>
      <c r="B322" s="87"/>
      <c r="C322" s="87"/>
      <c r="D322" s="86" t="s">
        <v>11</v>
      </c>
      <c r="E322" s="87"/>
      <c r="F322" s="87"/>
      <c r="G322" s="87"/>
      <c r="H322" s="87"/>
      <c r="I322" s="87"/>
      <c r="J322" s="87"/>
      <c r="K322" s="87"/>
      <c r="L322" s="87"/>
      <c r="M322" s="87"/>
      <c r="N322" s="87"/>
      <c r="O322" s="87"/>
      <c r="P322" s="87"/>
      <c r="Q322" s="87"/>
      <c r="R322" s="87"/>
      <c r="S322" s="87"/>
      <c r="T322" s="87"/>
      <c r="U322" s="87"/>
      <c r="V322" s="88"/>
      <c r="W322" s="57" t="s">
        <v>452</v>
      </c>
      <c r="X322" s="57"/>
      <c r="Y322" s="57"/>
      <c r="Z322" s="57"/>
      <c r="AA322" s="57"/>
      <c r="AB322" s="57"/>
      <c r="AC322" s="57"/>
      <c r="AD322" s="57"/>
      <c r="AE322" s="57"/>
      <c r="AF322" s="57"/>
      <c r="AG322" s="57"/>
      <c r="AH322" s="57"/>
      <c r="AI322" s="57" t="s">
        <v>549</v>
      </c>
      <c r="AJ322" s="57"/>
      <c r="AK322" s="57"/>
      <c r="AL322" s="57"/>
      <c r="AM322" s="57"/>
      <c r="AN322" s="57"/>
      <c r="AO322" s="57"/>
      <c r="AP322" s="57"/>
      <c r="AQ322" s="57"/>
      <c r="AR322" s="57"/>
      <c r="AS322" s="57"/>
      <c r="AT322" s="57"/>
      <c r="AU322" s="57" t="s">
        <v>559</v>
      </c>
      <c r="AV322" s="57"/>
      <c r="AW322" s="57"/>
      <c r="AX322" s="57"/>
      <c r="AY322" s="57"/>
      <c r="AZ322" s="57"/>
      <c r="BA322" s="57" t="s">
        <v>565</v>
      </c>
      <c r="BB322" s="57"/>
      <c r="BC322" s="57"/>
      <c r="BD322" s="57"/>
      <c r="BE322" s="57"/>
      <c r="BF322" s="57"/>
      <c r="BG322" s="57" t="s">
        <v>573</v>
      </c>
      <c r="BH322" s="57"/>
      <c r="BI322" s="57"/>
      <c r="BJ322" s="57"/>
      <c r="BK322" s="57"/>
      <c r="BL322" s="57"/>
    </row>
    <row r="323" spans="1:79" ht="15" customHeight="1" x14ac:dyDescent="0.25">
      <c r="A323" s="102"/>
      <c r="B323" s="103"/>
      <c r="C323" s="103"/>
      <c r="D323" s="102"/>
      <c r="E323" s="103"/>
      <c r="F323" s="103"/>
      <c r="G323" s="103"/>
      <c r="H323" s="103"/>
      <c r="I323" s="103"/>
      <c r="J323" s="103"/>
      <c r="K323" s="103"/>
      <c r="L323" s="103"/>
      <c r="M323" s="103"/>
      <c r="N323" s="103"/>
      <c r="O323" s="103"/>
      <c r="P323" s="103"/>
      <c r="Q323" s="103"/>
      <c r="R323" s="103"/>
      <c r="S323" s="103"/>
      <c r="T323" s="103"/>
      <c r="U323" s="103"/>
      <c r="V323" s="104"/>
      <c r="W323" s="57" t="s">
        <v>5</v>
      </c>
      <c r="X323" s="57"/>
      <c r="Y323" s="57"/>
      <c r="Z323" s="57"/>
      <c r="AA323" s="57"/>
      <c r="AB323" s="57"/>
      <c r="AC323" s="57" t="s">
        <v>4</v>
      </c>
      <c r="AD323" s="57"/>
      <c r="AE323" s="57"/>
      <c r="AF323" s="57"/>
      <c r="AG323" s="57"/>
      <c r="AH323" s="57"/>
      <c r="AI323" s="57" t="s">
        <v>5</v>
      </c>
      <c r="AJ323" s="57"/>
      <c r="AK323" s="57"/>
      <c r="AL323" s="57"/>
      <c r="AM323" s="57"/>
      <c r="AN323" s="57"/>
      <c r="AO323" s="57" t="s">
        <v>4</v>
      </c>
      <c r="AP323" s="57"/>
      <c r="AQ323" s="57"/>
      <c r="AR323" s="57"/>
      <c r="AS323" s="57"/>
      <c r="AT323" s="57"/>
      <c r="AU323" s="74" t="s">
        <v>5</v>
      </c>
      <c r="AV323" s="74"/>
      <c r="AW323" s="74"/>
      <c r="AX323" s="74" t="s">
        <v>4</v>
      </c>
      <c r="AY323" s="74"/>
      <c r="AZ323" s="74"/>
      <c r="BA323" s="74" t="s">
        <v>5</v>
      </c>
      <c r="BB323" s="74"/>
      <c r="BC323" s="74"/>
      <c r="BD323" s="74" t="s">
        <v>4</v>
      </c>
      <c r="BE323" s="74"/>
      <c r="BF323" s="74"/>
      <c r="BG323" s="74" t="s">
        <v>5</v>
      </c>
      <c r="BH323" s="74"/>
      <c r="BI323" s="74"/>
      <c r="BJ323" s="74" t="s">
        <v>4</v>
      </c>
      <c r="BK323" s="74"/>
      <c r="BL323" s="74"/>
    </row>
    <row r="324" spans="1:79" ht="57" customHeight="1" x14ac:dyDescent="0.25">
      <c r="A324" s="89"/>
      <c r="B324" s="90"/>
      <c r="C324" s="90"/>
      <c r="D324" s="89"/>
      <c r="E324" s="90"/>
      <c r="F324" s="90"/>
      <c r="G324" s="90"/>
      <c r="H324" s="90"/>
      <c r="I324" s="90"/>
      <c r="J324" s="90"/>
      <c r="K324" s="90"/>
      <c r="L324" s="90"/>
      <c r="M324" s="90"/>
      <c r="N324" s="90"/>
      <c r="O324" s="90"/>
      <c r="P324" s="90"/>
      <c r="Q324" s="90"/>
      <c r="R324" s="90"/>
      <c r="S324" s="90"/>
      <c r="T324" s="90"/>
      <c r="U324" s="90"/>
      <c r="V324" s="91"/>
      <c r="W324" s="57" t="s">
        <v>13</v>
      </c>
      <c r="X324" s="57"/>
      <c r="Y324" s="57"/>
      <c r="Z324" s="57" t="s">
        <v>12</v>
      </c>
      <c r="AA324" s="57"/>
      <c r="AB324" s="57"/>
      <c r="AC324" s="57" t="s">
        <v>13</v>
      </c>
      <c r="AD324" s="57"/>
      <c r="AE324" s="57"/>
      <c r="AF324" s="57" t="s">
        <v>12</v>
      </c>
      <c r="AG324" s="57"/>
      <c r="AH324" s="57"/>
      <c r="AI324" s="57" t="s">
        <v>13</v>
      </c>
      <c r="AJ324" s="57"/>
      <c r="AK324" s="57"/>
      <c r="AL324" s="57" t="s">
        <v>12</v>
      </c>
      <c r="AM324" s="57"/>
      <c r="AN324" s="57"/>
      <c r="AO324" s="57" t="s">
        <v>13</v>
      </c>
      <c r="AP324" s="57"/>
      <c r="AQ324" s="57"/>
      <c r="AR324" s="57" t="s">
        <v>12</v>
      </c>
      <c r="AS324" s="57"/>
      <c r="AT324" s="57"/>
      <c r="AU324" s="74"/>
      <c r="AV324" s="74"/>
      <c r="AW324" s="74"/>
      <c r="AX324" s="74"/>
      <c r="AY324" s="74"/>
      <c r="AZ324" s="74"/>
      <c r="BA324" s="74"/>
      <c r="BB324" s="74"/>
      <c r="BC324" s="74"/>
      <c r="BD324" s="74"/>
      <c r="BE324" s="74"/>
      <c r="BF324" s="74"/>
      <c r="BG324" s="74"/>
      <c r="BH324" s="74"/>
      <c r="BI324" s="74"/>
      <c r="BJ324" s="74"/>
      <c r="BK324" s="74"/>
      <c r="BL324" s="74"/>
    </row>
    <row r="325" spans="1:79" ht="15" customHeight="1" x14ac:dyDescent="0.25">
      <c r="A325" s="51">
        <v>1</v>
      </c>
      <c r="B325" s="52"/>
      <c r="C325" s="52"/>
      <c r="D325" s="51">
        <v>2</v>
      </c>
      <c r="E325" s="52"/>
      <c r="F325" s="52"/>
      <c r="G325" s="52"/>
      <c r="H325" s="52"/>
      <c r="I325" s="52"/>
      <c r="J325" s="52"/>
      <c r="K325" s="52"/>
      <c r="L325" s="52"/>
      <c r="M325" s="52"/>
      <c r="N325" s="52"/>
      <c r="O325" s="52"/>
      <c r="P325" s="52"/>
      <c r="Q325" s="52"/>
      <c r="R325" s="52"/>
      <c r="S325" s="52"/>
      <c r="T325" s="52"/>
      <c r="U325" s="52"/>
      <c r="V325" s="53"/>
      <c r="W325" s="57">
        <v>3</v>
      </c>
      <c r="X325" s="57"/>
      <c r="Y325" s="57"/>
      <c r="Z325" s="57">
        <v>4</v>
      </c>
      <c r="AA325" s="57"/>
      <c r="AB325" s="57"/>
      <c r="AC325" s="57">
        <v>5</v>
      </c>
      <c r="AD325" s="57"/>
      <c r="AE325" s="57"/>
      <c r="AF325" s="57">
        <v>6</v>
      </c>
      <c r="AG325" s="57"/>
      <c r="AH325" s="57"/>
      <c r="AI325" s="57">
        <v>7</v>
      </c>
      <c r="AJ325" s="57"/>
      <c r="AK325" s="57"/>
      <c r="AL325" s="57">
        <v>8</v>
      </c>
      <c r="AM325" s="57"/>
      <c r="AN325" s="57"/>
      <c r="AO325" s="57">
        <v>9</v>
      </c>
      <c r="AP325" s="57"/>
      <c r="AQ325" s="57"/>
      <c r="AR325" s="57">
        <v>10</v>
      </c>
      <c r="AS325" s="57"/>
      <c r="AT325" s="57"/>
      <c r="AU325" s="57">
        <v>11</v>
      </c>
      <c r="AV325" s="57"/>
      <c r="AW325" s="57"/>
      <c r="AX325" s="57">
        <v>12</v>
      </c>
      <c r="AY325" s="57"/>
      <c r="AZ325" s="57"/>
      <c r="BA325" s="57">
        <v>13</v>
      </c>
      <c r="BB325" s="57"/>
      <c r="BC325" s="57"/>
      <c r="BD325" s="57">
        <v>14</v>
      </c>
      <c r="BE325" s="57"/>
      <c r="BF325" s="57"/>
      <c r="BG325" s="57">
        <v>15</v>
      </c>
      <c r="BH325" s="57"/>
      <c r="BI325" s="57"/>
      <c r="BJ325" s="57">
        <v>16</v>
      </c>
      <c r="BK325" s="57"/>
      <c r="BL325" s="57"/>
    </row>
    <row r="326" spans="1:79" s="2" customFormat="1" ht="12.75" hidden="1" customHeight="1" x14ac:dyDescent="0.25">
      <c r="A326" s="54" t="s">
        <v>90</v>
      </c>
      <c r="B326" s="55"/>
      <c r="C326" s="55"/>
      <c r="D326" s="54" t="s">
        <v>78</v>
      </c>
      <c r="E326" s="55"/>
      <c r="F326" s="55"/>
      <c r="G326" s="55"/>
      <c r="H326" s="55"/>
      <c r="I326" s="55"/>
      <c r="J326" s="55"/>
      <c r="K326" s="55"/>
      <c r="L326" s="55"/>
      <c r="M326" s="55"/>
      <c r="N326" s="55"/>
      <c r="O326" s="55"/>
      <c r="P326" s="55"/>
      <c r="Q326" s="55"/>
      <c r="R326" s="55"/>
      <c r="S326" s="55"/>
      <c r="T326" s="55"/>
      <c r="U326" s="55"/>
      <c r="V326" s="56"/>
      <c r="W326" s="60" t="s">
        <v>93</v>
      </c>
      <c r="X326" s="60"/>
      <c r="Y326" s="60"/>
      <c r="Z326" s="60" t="s">
        <v>94</v>
      </c>
      <c r="AA326" s="60"/>
      <c r="AB326" s="60"/>
      <c r="AC326" s="59" t="s">
        <v>95</v>
      </c>
      <c r="AD326" s="59"/>
      <c r="AE326" s="59"/>
      <c r="AF326" s="59" t="s">
        <v>96</v>
      </c>
      <c r="AG326" s="59"/>
      <c r="AH326" s="59"/>
      <c r="AI326" s="60" t="s">
        <v>97</v>
      </c>
      <c r="AJ326" s="60"/>
      <c r="AK326" s="60"/>
      <c r="AL326" s="60" t="s">
        <v>98</v>
      </c>
      <c r="AM326" s="60"/>
      <c r="AN326" s="60"/>
      <c r="AO326" s="59" t="s">
        <v>127</v>
      </c>
      <c r="AP326" s="59"/>
      <c r="AQ326" s="59"/>
      <c r="AR326" s="59" t="s">
        <v>99</v>
      </c>
      <c r="AS326" s="59"/>
      <c r="AT326" s="59"/>
      <c r="AU326" s="60" t="s">
        <v>133</v>
      </c>
      <c r="AV326" s="60"/>
      <c r="AW326" s="60"/>
      <c r="AX326" s="59" t="s">
        <v>134</v>
      </c>
      <c r="AY326" s="59"/>
      <c r="AZ326" s="59"/>
      <c r="BA326" s="60" t="s">
        <v>135</v>
      </c>
      <c r="BB326" s="60"/>
      <c r="BC326" s="60"/>
      <c r="BD326" s="59" t="s">
        <v>136</v>
      </c>
      <c r="BE326" s="59"/>
      <c r="BF326" s="59"/>
      <c r="BG326" s="60" t="s">
        <v>137</v>
      </c>
      <c r="BH326" s="60"/>
      <c r="BI326" s="60"/>
      <c r="BJ326" s="59" t="s">
        <v>138</v>
      </c>
      <c r="BK326" s="59"/>
      <c r="BL326" s="59"/>
      <c r="CA326" s="2" t="s">
        <v>126</v>
      </c>
    </row>
    <row r="327" spans="1:79" s="129" customFormat="1" ht="13.2" customHeight="1" x14ac:dyDescent="0.25">
      <c r="A327" s="149">
        <v>1</v>
      </c>
      <c r="B327" s="150"/>
      <c r="C327" s="150"/>
      <c r="D327" s="123" t="s">
        <v>533</v>
      </c>
      <c r="E327" s="124"/>
      <c r="F327" s="124"/>
      <c r="G327" s="124"/>
      <c r="H327" s="124"/>
      <c r="I327" s="124"/>
      <c r="J327" s="124"/>
      <c r="K327" s="124"/>
      <c r="L327" s="124"/>
      <c r="M327" s="124"/>
      <c r="N327" s="124"/>
      <c r="O327" s="124"/>
      <c r="P327" s="124"/>
      <c r="Q327" s="124"/>
      <c r="R327" s="124"/>
      <c r="S327" s="124"/>
      <c r="T327" s="124"/>
      <c r="U327" s="124"/>
      <c r="V327" s="125"/>
      <c r="W327" s="168">
        <v>17</v>
      </c>
      <c r="X327" s="168"/>
      <c r="Y327" s="168"/>
      <c r="Z327" s="168">
        <v>17</v>
      </c>
      <c r="AA327" s="168"/>
      <c r="AB327" s="168"/>
      <c r="AC327" s="168">
        <v>0</v>
      </c>
      <c r="AD327" s="168"/>
      <c r="AE327" s="168"/>
      <c r="AF327" s="168">
        <v>5</v>
      </c>
      <c r="AG327" s="168"/>
      <c r="AH327" s="168"/>
      <c r="AI327" s="168">
        <v>20</v>
      </c>
      <c r="AJ327" s="168"/>
      <c r="AK327" s="168"/>
      <c r="AL327" s="168">
        <v>20</v>
      </c>
      <c r="AM327" s="168"/>
      <c r="AN327" s="168"/>
      <c r="AO327" s="168">
        <v>0</v>
      </c>
      <c r="AP327" s="168"/>
      <c r="AQ327" s="168"/>
      <c r="AR327" s="168">
        <v>0</v>
      </c>
      <c r="AS327" s="168"/>
      <c r="AT327" s="168"/>
      <c r="AU327" s="168">
        <v>20</v>
      </c>
      <c r="AV327" s="168"/>
      <c r="AW327" s="168"/>
      <c r="AX327" s="168">
        <v>0</v>
      </c>
      <c r="AY327" s="168"/>
      <c r="AZ327" s="168"/>
      <c r="BA327" s="168">
        <v>20</v>
      </c>
      <c r="BB327" s="168"/>
      <c r="BC327" s="168"/>
      <c r="BD327" s="168">
        <v>0</v>
      </c>
      <c r="BE327" s="168"/>
      <c r="BF327" s="168"/>
      <c r="BG327" s="168">
        <v>20</v>
      </c>
      <c r="BH327" s="168"/>
      <c r="BI327" s="168"/>
      <c r="BJ327" s="168">
        <v>0</v>
      </c>
      <c r="BK327" s="168"/>
      <c r="BL327" s="168"/>
      <c r="CA327" s="129" t="s">
        <v>51</v>
      </c>
    </row>
    <row r="328" spans="1:79" s="9" customFormat="1" ht="13.2" customHeight="1" x14ac:dyDescent="0.25">
      <c r="A328" s="116">
        <v>2</v>
      </c>
      <c r="B328" s="114"/>
      <c r="C328" s="114"/>
      <c r="D328" s="130" t="s">
        <v>535</v>
      </c>
      <c r="E328" s="131"/>
      <c r="F328" s="131"/>
      <c r="G328" s="131"/>
      <c r="H328" s="131"/>
      <c r="I328" s="131"/>
      <c r="J328" s="131"/>
      <c r="K328" s="131"/>
      <c r="L328" s="131"/>
      <c r="M328" s="131"/>
      <c r="N328" s="131"/>
      <c r="O328" s="131"/>
      <c r="P328" s="131"/>
      <c r="Q328" s="131"/>
      <c r="R328" s="131"/>
      <c r="S328" s="131"/>
      <c r="T328" s="131"/>
      <c r="U328" s="131"/>
      <c r="V328" s="132"/>
      <c r="W328" s="165">
        <v>17</v>
      </c>
      <c r="X328" s="165"/>
      <c r="Y328" s="165"/>
      <c r="Z328" s="165">
        <v>17</v>
      </c>
      <c r="AA328" s="165"/>
      <c r="AB328" s="165"/>
      <c r="AC328" s="165">
        <v>0</v>
      </c>
      <c r="AD328" s="165"/>
      <c r="AE328" s="165"/>
      <c r="AF328" s="165">
        <v>5</v>
      </c>
      <c r="AG328" s="165"/>
      <c r="AH328" s="165"/>
      <c r="AI328" s="165">
        <v>20</v>
      </c>
      <c r="AJ328" s="165"/>
      <c r="AK328" s="165"/>
      <c r="AL328" s="165">
        <v>20</v>
      </c>
      <c r="AM328" s="165"/>
      <c r="AN328" s="165"/>
      <c r="AO328" s="165">
        <v>0</v>
      </c>
      <c r="AP328" s="165"/>
      <c r="AQ328" s="165"/>
      <c r="AR328" s="165">
        <v>0</v>
      </c>
      <c r="AS328" s="165"/>
      <c r="AT328" s="165"/>
      <c r="AU328" s="165">
        <v>20</v>
      </c>
      <c r="AV328" s="165"/>
      <c r="AW328" s="165"/>
      <c r="AX328" s="165">
        <v>0</v>
      </c>
      <c r="AY328" s="165"/>
      <c r="AZ328" s="165"/>
      <c r="BA328" s="165">
        <v>20</v>
      </c>
      <c r="BB328" s="165"/>
      <c r="BC328" s="165"/>
      <c r="BD328" s="165">
        <v>0</v>
      </c>
      <c r="BE328" s="165"/>
      <c r="BF328" s="165"/>
      <c r="BG328" s="165">
        <v>20</v>
      </c>
      <c r="BH328" s="165"/>
      <c r="BI328" s="165"/>
      <c r="BJ328" s="165">
        <v>0</v>
      </c>
      <c r="BK328" s="165"/>
      <c r="BL328" s="165"/>
    </row>
    <row r="329" spans="1:79" s="129" customFormat="1" ht="26.4" customHeight="1" x14ac:dyDescent="0.25">
      <c r="A329" s="149">
        <v>3</v>
      </c>
      <c r="B329" s="150"/>
      <c r="C329" s="150"/>
      <c r="D329" s="123" t="s">
        <v>536</v>
      </c>
      <c r="E329" s="124"/>
      <c r="F329" s="124"/>
      <c r="G329" s="124"/>
      <c r="H329" s="124"/>
      <c r="I329" s="124"/>
      <c r="J329" s="124"/>
      <c r="K329" s="124"/>
      <c r="L329" s="124"/>
      <c r="M329" s="124"/>
      <c r="N329" s="124"/>
      <c r="O329" s="124"/>
      <c r="P329" s="124"/>
      <c r="Q329" s="124"/>
      <c r="R329" s="124"/>
      <c r="S329" s="124"/>
      <c r="T329" s="124"/>
      <c r="U329" s="124"/>
      <c r="V329" s="125"/>
      <c r="W329" s="168" t="s">
        <v>461</v>
      </c>
      <c r="X329" s="168"/>
      <c r="Y329" s="168"/>
      <c r="Z329" s="168" t="s">
        <v>461</v>
      </c>
      <c r="AA329" s="168"/>
      <c r="AB329" s="168"/>
      <c r="AC329" s="168"/>
      <c r="AD329" s="168"/>
      <c r="AE329" s="168"/>
      <c r="AF329" s="168"/>
      <c r="AG329" s="168"/>
      <c r="AH329" s="168"/>
      <c r="AI329" s="168" t="s">
        <v>461</v>
      </c>
      <c r="AJ329" s="168"/>
      <c r="AK329" s="168"/>
      <c r="AL329" s="168" t="s">
        <v>461</v>
      </c>
      <c r="AM329" s="168"/>
      <c r="AN329" s="168"/>
      <c r="AO329" s="168"/>
      <c r="AP329" s="168"/>
      <c r="AQ329" s="168"/>
      <c r="AR329" s="168"/>
      <c r="AS329" s="168"/>
      <c r="AT329" s="168"/>
      <c r="AU329" s="168" t="s">
        <v>461</v>
      </c>
      <c r="AV329" s="168"/>
      <c r="AW329" s="168"/>
      <c r="AX329" s="168"/>
      <c r="AY329" s="168"/>
      <c r="AZ329" s="168"/>
      <c r="BA329" s="168" t="s">
        <v>461</v>
      </c>
      <c r="BB329" s="168"/>
      <c r="BC329" s="168"/>
      <c r="BD329" s="168"/>
      <c r="BE329" s="168"/>
      <c r="BF329" s="168"/>
      <c r="BG329" s="168" t="s">
        <v>461</v>
      </c>
      <c r="BH329" s="168"/>
      <c r="BI329" s="168"/>
      <c r="BJ329" s="168"/>
      <c r="BK329" s="168"/>
      <c r="BL329" s="168"/>
    </row>
    <row r="332" spans="1:79" ht="14.25" customHeight="1" x14ac:dyDescent="0.25">
      <c r="A332" s="67" t="s">
        <v>185</v>
      </c>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row>
    <row r="333" spans="1:79" ht="14.25" customHeight="1" x14ac:dyDescent="0.25">
      <c r="A333" s="67" t="s">
        <v>560</v>
      </c>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row>
    <row r="334" spans="1:79" ht="15" customHeight="1" x14ac:dyDescent="0.25">
      <c r="A334" s="62" t="s">
        <v>451</v>
      </c>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row>
    <row r="335" spans="1:79" ht="15" customHeight="1" x14ac:dyDescent="0.25">
      <c r="A335" s="57" t="s">
        <v>7</v>
      </c>
      <c r="B335" s="57"/>
      <c r="C335" s="57"/>
      <c r="D335" s="57"/>
      <c r="E335" s="57"/>
      <c r="F335" s="57"/>
      <c r="G335" s="57" t="s">
        <v>157</v>
      </c>
      <c r="H335" s="57"/>
      <c r="I335" s="57"/>
      <c r="J335" s="57"/>
      <c r="K335" s="57"/>
      <c r="L335" s="57"/>
      <c r="M335" s="57"/>
      <c r="N335" s="57"/>
      <c r="O335" s="57"/>
      <c r="P335" s="57"/>
      <c r="Q335" s="57"/>
      <c r="R335" s="57"/>
      <c r="S335" s="57"/>
      <c r="T335" s="57" t="s">
        <v>14</v>
      </c>
      <c r="U335" s="57"/>
      <c r="V335" s="57"/>
      <c r="W335" s="57"/>
      <c r="X335" s="57"/>
      <c r="Y335" s="57"/>
      <c r="Z335" s="57"/>
      <c r="AA335" s="51" t="s">
        <v>452</v>
      </c>
      <c r="AB335" s="100"/>
      <c r="AC335" s="100"/>
      <c r="AD335" s="100"/>
      <c r="AE335" s="100"/>
      <c r="AF335" s="100"/>
      <c r="AG335" s="100"/>
      <c r="AH335" s="100"/>
      <c r="AI335" s="100"/>
      <c r="AJ335" s="100"/>
      <c r="AK335" s="100"/>
      <c r="AL335" s="100"/>
      <c r="AM335" s="100"/>
      <c r="AN335" s="100"/>
      <c r="AO335" s="101"/>
      <c r="AP335" s="51" t="s">
        <v>453</v>
      </c>
      <c r="AQ335" s="52"/>
      <c r="AR335" s="52"/>
      <c r="AS335" s="52"/>
      <c r="AT335" s="52"/>
      <c r="AU335" s="52"/>
      <c r="AV335" s="52"/>
      <c r="AW335" s="52"/>
      <c r="AX335" s="52"/>
      <c r="AY335" s="52"/>
      <c r="AZ335" s="52"/>
      <c r="BA335" s="52"/>
      <c r="BB335" s="52"/>
      <c r="BC335" s="52"/>
      <c r="BD335" s="53"/>
      <c r="BE335" s="51" t="s">
        <v>454</v>
      </c>
      <c r="BF335" s="52"/>
      <c r="BG335" s="52"/>
      <c r="BH335" s="52"/>
      <c r="BI335" s="52"/>
      <c r="BJ335" s="52"/>
      <c r="BK335" s="52"/>
      <c r="BL335" s="52"/>
      <c r="BM335" s="52"/>
      <c r="BN335" s="52"/>
      <c r="BO335" s="52"/>
      <c r="BP335" s="52"/>
      <c r="BQ335" s="52"/>
      <c r="BR335" s="52"/>
      <c r="BS335" s="53"/>
    </row>
    <row r="336" spans="1:79" ht="32.1" customHeight="1" x14ac:dyDescent="0.2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t="s">
        <v>5</v>
      </c>
      <c r="AB336" s="57"/>
      <c r="AC336" s="57"/>
      <c r="AD336" s="57"/>
      <c r="AE336" s="57"/>
      <c r="AF336" s="57" t="s">
        <v>4</v>
      </c>
      <c r="AG336" s="57"/>
      <c r="AH336" s="57"/>
      <c r="AI336" s="57"/>
      <c r="AJ336" s="57"/>
      <c r="AK336" s="57" t="s">
        <v>111</v>
      </c>
      <c r="AL336" s="57"/>
      <c r="AM336" s="57"/>
      <c r="AN336" s="57"/>
      <c r="AO336" s="57"/>
      <c r="AP336" s="57" t="s">
        <v>5</v>
      </c>
      <c r="AQ336" s="57"/>
      <c r="AR336" s="57"/>
      <c r="AS336" s="57"/>
      <c r="AT336" s="57"/>
      <c r="AU336" s="57" t="s">
        <v>4</v>
      </c>
      <c r="AV336" s="57"/>
      <c r="AW336" s="57"/>
      <c r="AX336" s="57"/>
      <c r="AY336" s="57"/>
      <c r="AZ336" s="57" t="s">
        <v>118</v>
      </c>
      <c r="BA336" s="57"/>
      <c r="BB336" s="57"/>
      <c r="BC336" s="57"/>
      <c r="BD336" s="57"/>
      <c r="BE336" s="57" t="s">
        <v>5</v>
      </c>
      <c r="BF336" s="57"/>
      <c r="BG336" s="57"/>
      <c r="BH336" s="57"/>
      <c r="BI336" s="57"/>
      <c r="BJ336" s="57" t="s">
        <v>4</v>
      </c>
      <c r="BK336" s="57"/>
      <c r="BL336" s="57"/>
      <c r="BM336" s="57"/>
      <c r="BN336" s="57"/>
      <c r="BO336" s="57" t="s">
        <v>158</v>
      </c>
      <c r="BP336" s="57"/>
      <c r="BQ336" s="57"/>
      <c r="BR336" s="57"/>
      <c r="BS336" s="57"/>
    </row>
    <row r="337" spans="1:79" ht="15" customHeight="1" x14ac:dyDescent="0.25">
      <c r="A337" s="57">
        <v>1</v>
      </c>
      <c r="B337" s="57"/>
      <c r="C337" s="57"/>
      <c r="D337" s="57"/>
      <c r="E337" s="57"/>
      <c r="F337" s="57"/>
      <c r="G337" s="57">
        <v>2</v>
      </c>
      <c r="H337" s="57"/>
      <c r="I337" s="57"/>
      <c r="J337" s="57"/>
      <c r="K337" s="57"/>
      <c r="L337" s="57"/>
      <c r="M337" s="57"/>
      <c r="N337" s="57"/>
      <c r="O337" s="57"/>
      <c r="P337" s="57"/>
      <c r="Q337" s="57"/>
      <c r="R337" s="57"/>
      <c r="S337" s="57"/>
      <c r="T337" s="57">
        <v>3</v>
      </c>
      <c r="U337" s="57"/>
      <c r="V337" s="57"/>
      <c r="W337" s="57"/>
      <c r="X337" s="57"/>
      <c r="Y337" s="57"/>
      <c r="Z337" s="57"/>
      <c r="AA337" s="57">
        <v>4</v>
      </c>
      <c r="AB337" s="57"/>
      <c r="AC337" s="57"/>
      <c r="AD337" s="57"/>
      <c r="AE337" s="57"/>
      <c r="AF337" s="57">
        <v>5</v>
      </c>
      <c r="AG337" s="57"/>
      <c r="AH337" s="57"/>
      <c r="AI337" s="57"/>
      <c r="AJ337" s="57"/>
      <c r="AK337" s="57">
        <v>6</v>
      </c>
      <c r="AL337" s="57"/>
      <c r="AM337" s="57"/>
      <c r="AN337" s="57"/>
      <c r="AO337" s="57"/>
      <c r="AP337" s="57">
        <v>7</v>
      </c>
      <c r="AQ337" s="57"/>
      <c r="AR337" s="57"/>
      <c r="AS337" s="57"/>
      <c r="AT337" s="57"/>
      <c r="AU337" s="57">
        <v>8</v>
      </c>
      <c r="AV337" s="57"/>
      <c r="AW337" s="57"/>
      <c r="AX337" s="57"/>
      <c r="AY337" s="57"/>
      <c r="AZ337" s="57">
        <v>9</v>
      </c>
      <c r="BA337" s="57"/>
      <c r="BB337" s="57"/>
      <c r="BC337" s="57"/>
      <c r="BD337" s="57"/>
      <c r="BE337" s="57">
        <v>10</v>
      </c>
      <c r="BF337" s="57"/>
      <c r="BG337" s="57"/>
      <c r="BH337" s="57"/>
      <c r="BI337" s="57"/>
      <c r="BJ337" s="57">
        <v>11</v>
      </c>
      <c r="BK337" s="57"/>
      <c r="BL337" s="57"/>
      <c r="BM337" s="57"/>
      <c r="BN337" s="57"/>
      <c r="BO337" s="57">
        <v>12</v>
      </c>
      <c r="BP337" s="57"/>
      <c r="BQ337" s="57"/>
      <c r="BR337" s="57"/>
      <c r="BS337" s="57"/>
    </row>
    <row r="338" spans="1:79" s="2" customFormat="1" ht="15" hidden="1" customHeight="1" x14ac:dyDescent="0.25">
      <c r="A338" s="60" t="s">
        <v>90</v>
      </c>
      <c r="B338" s="60"/>
      <c r="C338" s="60"/>
      <c r="D338" s="60"/>
      <c r="E338" s="60"/>
      <c r="F338" s="60"/>
      <c r="G338" s="98" t="s">
        <v>78</v>
      </c>
      <c r="H338" s="98"/>
      <c r="I338" s="98"/>
      <c r="J338" s="98"/>
      <c r="K338" s="98"/>
      <c r="L338" s="98"/>
      <c r="M338" s="98"/>
      <c r="N338" s="98"/>
      <c r="O338" s="98"/>
      <c r="P338" s="98"/>
      <c r="Q338" s="98"/>
      <c r="R338" s="98"/>
      <c r="S338" s="98"/>
      <c r="T338" s="98" t="s">
        <v>100</v>
      </c>
      <c r="U338" s="98"/>
      <c r="V338" s="98"/>
      <c r="W338" s="98"/>
      <c r="X338" s="98"/>
      <c r="Y338" s="98"/>
      <c r="Z338" s="98"/>
      <c r="AA338" s="59" t="s">
        <v>86</v>
      </c>
      <c r="AB338" s="59"/>
      <c r="AC338" s="59"/>
      <c r="AD338" s="59"/>
      <c r="AE338" s="59"/>
      <c r="AF338" s="59" t="s">
        <v>87</v>
      </c>
      <c r="AG338" s="59"/>
      <c r="AH338" s="59"/>
      <c r="AI338" s="59"/>
      <c r="AJ338" s="59"/>
      <c r="AK338" s="69" t="s">
        <v>153</v>
      </c>
      <c r="AL338" s="69"/>
      <c r="AM338" s="69"/>
      <c r="AN338" s="69"/>
      <c r="AO338" s="69"/>
      <c r="AP338" s="59" t="s">
        <v>88</v>
      </c>
      <c r="AQ338" s="59"/>
      <c r="AR338" s="59"/>
      <c r="AS338" s="59"/>
      <c r="AT338" s="59"/>
      <c r="AU338" s="59" t="s">
        <v>89</v>
      </c>
      <c r="AV338" s="59"/>
      <c r="AW338" s="59"/>
      <c r="AX338" s="59"/>
      <c r="AY338" s="59"/>
      <c r="AZ338" s="69" t="s">
        <v>153</v>
      </c>
      <c r="BA338" s="69"/>
      <c r="BB338" s="69"/>
      <c r="BC338" s="69"/>
      <c r="BD338" s="69"/>
      <c r="BE338" s="59" t="s">
        <v>79</v>
      </c>
      <c r="BF338" s="59"/>
      <c r="BG338" s="59"/>
      <c r="BH338" s="59"/>
      <c r="BI338" s="59"/>
      <c r="BJ338" s="59" t="s">
        <v>80</v>
      </c>
      <c r="BK338" s="59"/>
      <c r="BL338" s="59"/>
      <c r="BM338" s="59"/>
      <c r="BN338" s="59"/>
      <c r="BO338" s="69" t="s">
        <v>153</v>
      </c>
      <c r="BP338" s="69"/>
      <c r="BQ338" s="69"/>
      <c r="BR338" s="69"/>
      <c r="BS338" s="69"/>
      <c r="CA338" s="2" t="s">
        <v>52</v>
      </c>
    </row>
    <row r="339" spans="1:79" s="129" customFormat="1" ht="26.4" customHeight="1" x14ac:dyDescent="0.25">
      <c r="A339" s="163">
        <v>1</v>
      </c>
      <c r="B339" s="163"/>
      <c r="C339" s="163"/>
      <c r="D339" s="163"/>
      <c r="E339" s="163"/>
      <c r="F339" s="163"/>
      <c r="G339" s="123" t="s">
        <v>879</v>
      </c>
      <c r="H339" s="124"/>
      <c r="I339" s="124"/>
      <c r="J339" s="124"/>
      <c r="K339" s="124"/>
      <c r="L339" s="124"/>
      <c r="M339" s="124"/>
      <c r="N339" s="124"/>
      <c r="O339" s="124"/>
      <c r="P339" s="124"/>
      <c r="Q339" s="124"/>
      <c r="R339" s="124"/>
      <c r="S339" s="125"/>
      <c r="T339" s="171" t="s">
        <v>538</v>
      </c>
      <c r="U339" s="171"/>
      <c r="V339" s="171"/>
      <c r="W339" s="171"/>
      <c r="X339" s="171"/>
      <c r="Y339" s="171"/>
      <c r="Z339" s="171"/>
      <c r="AA339" s="170">
        <v>2587449</v>
      </c>
      <c r="AB339" s="170"/>
      <c r="AC339" s="170"/>
      <c r="AD339" s="170"/>
      <c r="AE339" s="170"/>
      <c r="AF339" s="170">
        <v>125000</v>
      </c>
      <c r="AG339" s="170"/>
      <c r="AH339" s="170"/>
      <c r="AI339" s="170"/>
      <c r="AJ339" s="170"/>
      <c r="AK339" s="170">
        <f>IF(ISNUMBER(AA339),AA339,0)+IF(ISNUMBER(AF339),AF339,0)</f>
        <v>2712449</v>
      </c>
      <c r="AL339" s="170"/>
      <c r="AM339" s="170"/>
      <c r="AN339" s="170"/>
      <c r="AO339" s="170"/>
      <c r="AP339" s="170">
        <v>1206939</v>
      </c>
      <c r="AQ339" s="170"/>
      <c r="AR339" s="170"/>
      <c r="AS339" s="170"/>
      <c r="AT339" s="170"/>
      <c r="AU339" s="170">
        <v>0</v>
      </c>
      <c r="AV339" s="170"/>
      <c r="AW339" s="170"/>
      <c r="AX339" s="170"/>
      <c r="AY339" s="170"/>
      <c r="AZ339" s="170">
        <f>IF(ISNUMBER(AP339),AP339,0)+IF(ISNUMBER(AU339),AU339,0)</f>
        <v>1206939</v>
      </c>
      <c r="BA339" s="170"/>
      <c r="BB339" s="170"/>
      <c r="BC339" s="170"/>
      <c r="BD339" s="170"/>
      <c r="BE339" s="170">
        <v>3000000</v>
      </c>
      <c r="BF339" s="170"/>
      <c r="BG339" s="170"/>
      <c r="BH339" s="170"/>
      <c r="BI339" s="170"/>
      <c r="BJ339" s="170">
        <v>0</v>
      </c>
      <c r="BK339" s="170"/>
      <c r="BL339" s="170"/>
      <c r="BM339" s="170"/>
      <c r="BN339" s="170"/>
      <c r="BO339" s="170">
        <f>IF(ISNUMBER(BE339),BE339,0)+IF(ISNUMBER(BJ339),BJ339,0)</f>
        <v>3000000</v>
      </c>
      <c r="BP339" s="170"/>
      <c r="BQ339" s="170"/>
      <c r="BR339" s="170"/>
      <c r="BS339" s="170"/>
      <c r="CA339" s="129" t="s">
        <v>53</v>
      </c>
    </row>
    <row r="340" spans="1:79" s="129" customFormat="1" ht="39.6" customHeight="1" x14ac:dyDescent="0.25">
      <c r="A340" s="163">
        <v>2</v>
      </c>
      <c r="B340" s="163"/>
      <c r="C340" s="163"/>
      <c r="D340" s="163"/>
      <c r="E340" s="163"/>
      <c r="F340" s="163"/>
      <c r="G340" s="123" t="s">
        <v>880</v>
      </c>
      <c r="H340" s="124"/>
      <c r="I340" s="124"/>
      <c r="J340" s="124"/>
      <c r="K340" s="124"/>
      <c r="L340" s="124"/>
      <c r="M340" s="124"/>
      <c r="N340" s="124"/>
      <c r="O340" s="124"/>
      <c r="P340" s="124"/>
      <c r="Q340" s="124"/>
      <c r="R340" s="124"/>
      <c r="S340" s="125"/>
      <c r="T340" s="171" t="s">
        <v>538</v>
      </c>
      <c r="U340" s="171"/>
      <c r="V340" s="171"/>
      <c r="W340" s="171"/>
      <c r="X340" s="171"/>
      <c r="Y340" s="171"/>
      <c r="Z340" s="171"/>
      <c r="AA340" s="170">
        <v>219621</v>
      </c>
      <c r="AB340" s="170"/>
      <c r="AC340" s="170"/>
      <c r="AD340" s="170"/>
      <c r="AE340" s="170"/>
      <c r="AF340" s="170">
        <v>106128</v>
      </c>
      <c r="AG340" s="170"/>
      <c r="AH340" s="170"/>
      <c r="AI340" s="170"/>
      <c r="AJ340" s="170"/>
      <c r="AK340" s="170">
        <f>IF(ISNUMBER(AA340),AA340,0)+IF(ISNUMBER(AF340),AF340,0)</f>
        <v>325749</v>
      </c>
      <c r="AL340" s="170"/>
      <c r="AM340" s="170"/>
      <c r="AN340" s="170"/>
      <c r="AO340" s="170"/>
      <c r="AP340" s="170">
        <v>0</v>
      </c>
      <c r="AQ340" s="170"/>
      <c r="AR340" s="170"/>
      <c r="AS340" s="170"/>
      <c r="AT340" s="170"/>
      <c r="AU340" s="170">
        <v>0</v>
      </c>
      <c r="AV340" s="170"/>
      <c r="AW340" s="170"/>
      <c r="AX340" s="170"/>
      <c r="AY340" s="170"/>
      <c r="AZ340" s="170">
        <f>IF(ISNUMBER(AP340),AP340,0)+IF(ISNUMBER(AU340),AU340,0)</f>
        <v>0</v>
      </c>
      <c r="BA340" s="170"/>
      <c r="BB340" s="170"/>
      <c r="BC340" s="170"/>
      <c r="BD340" s="170"/>
      <c r="BE340" s="170">
        <v>0</v>
      </c>
      <c r="BF340" s="170"/>
      <c r="BG340" s="170"/>
      <c r="BH340" s="170"/>
      <c r="BI340" s="170"/>
      <c r="BJ340" s="170">
        <v>0</v>
      </c>
      <c r="BK340" s="170"/>
      <c r="BL340" s="170"/>
      <c r="BM340" s="170"/>
      <c r="BN340" s="170"/>
      <c r="BO340" s="170">
        <f>IF(ISNUMBER(BE340),BE340,0)+IF(ISNUMBER(BJ340),BJ340,0)</f>
        <v>0</v>
      </c>
      <c r="BP340" s="170"/>
      <c r="BQ340" s="170"/>
      <c r="BR340" s="170"/>
      <c r="BS340" s="170"/>
    </row>
    <row r="341" spans="1:79" s="129" customFormat="1" ht="66" customHeight="1" x14ac:dyDescent="0.25">
      <c r="A341" s="163">
        <v>3</v>
      </c>
      <c r="B341" s="163"/>
      <c r="C341" s="163"/>
      <c r="D341" s="163"/>
      <c r="E341" s="163"/>
      <c r="F341" s="163"/>
      <c r="G341" s="123" t="s">
        <v>881</v>
      </c>
      <c r="H341" s="124"/>
      <c r="I341" s="124"/>
      <c r="J341" s="124"/>
      <c r="K341" s="124"/>
      <c r="L341" s="124"/>
      <c r="M341" s="124"/>
      <c r="N341" s="124"/>
      <c r="O341" s="124"/>
      <c r="P341" s="124"/>
      <c r="Q341" s="124"/>
      <c r="R341" s="124"/>
      <c r="S341" s="125"/>
      <c r="T341" s="171" t="s">
        <v>538</v>
      </c>
      <c r="U341" s="171"/>
      <c r="V341" s="171"/>
      <c r="W341" s="171"/>
      <c r="X341" s="171"/>
      <c r="Y341" s="171"/>
      <c r="Z341" s="171"/>
      <c r="AA341" s="170">
        <v>0</v>
      </c>
      <c r="AB341" s="170"/>
      <c r="AC341" s="170"/>
      <c r="AD341" s="170"/>
      <c r="AE341" s="170"/>
      <c r="AF341" s="170">
        <v>16308</v>
      </c>
      <c r="AG341" s="170"/>
      <c r="AH341" s="170"/>
      <c r="AI341" s="170"/>
      <c r="AJ341" s="170"/>
      <c r="AK341" s="170">
        <f>IF(ISNUMBER(AA341),AA341,0)+IF(ISNUMBER(AF341),AF341,0)</f>
        <v>16308</v>
      </c>
      <c r="AL341" s="170"/>
      <c r="AM341" s="170"/>
      <c r="AN341" s="170"/>
      <c r="AO341" s="170"/>
      <c r="AP341" s="170">
        <v>0</v>
      </c>
      <c r="AQ341" s="170"/>
      <c r="AR341" s="170"/>
      <c r="AS341" s="170"/>
      <c r="AT341" s="170"/>
      <c r="AU341" s="170">
        <v>0</v>
      </c>
      <c r="AV341" s="170"/>
      <c r="AW341" s="170"/>
      <c r="AX341" s="170"/>
      <c r="AY341" s="170"/>
      <c r="AZ341" s="170">
        <f>IF(ISNUMBER(AP341),AP341,0)+IF(ISNUMBER(AU341),AU341,0)</f>
        <v>0</v>
      </c>
      <c r="BA341" s="170"/>
      <c r="BB341" s="170"/>
      <c r="BC341" s="170"/>
      <c r="BD341" s="170"/>
      <c r="BE341" s="170">
        <v>0</v>
      </c>
      <c r="BF341" s="170"/>
      <c r="BG341" s="170"/>
      <c r="BH341" s="170"/>
      <c r="BI341" s="170"/>
      <c r="BJ341" s="170">
        <v>0</v>
      </c>
      <c r="BK341" s="170"/>
      <c r="BL341" s="170"/>
      <c r="BM341" s="170"/>
      <c r="BN341" s="170"/>
      <c r="BO341" s="170">
        <f>IF(ISNUMBER(BE341),BE341,0)+IF(ISNUMBER(BJ341),BJ341,0)</f>
        <v>0</v>
      </c>
      <c r="BP341" s="170"/>
      <c r="BQ341" s="170"/>
      <c r="BR341" s="170"/>
      <c r="BS341" s="170"/>
    </row>
    <row r="342" spans="1:79" s="9" customFormat="1" ht="12.75" customHeight="1" x14ac:dyDescent="0.25">
      <c r="A342" s="117"/>
      <c r="B342" s="117"/>
      <c r="C342" s="117"/>
      <c r="D342" s="117"/>
      <c r="E342" s="117"/>
      <c r="F342" s="117"/>
      <c r="G342" s="130" t="s">
        <v>179</v>
      </c>
      <c r="H342" s="131"/>
      <c r="I342" s="131"/>
      <c r="J342" s="131"/>
      <c r="K342" s="131"/>
      <c r="L342" s="131"/>
      <c r="M342" s="131"/>
      <c r="N342" s="131"/>
      <c r="O342" s="131"/>
      <c r="P342" s="131"/>
      <c r="Q342" s="131"/>
      <c r="R342" s="131"/>
      <c r="S342" s="132"/>
      <c r="T342" s="172"/>
      <c r="U342" s="172"/>
      <c r="V342" s="172"/>
      <c r="W342" s="172"/>
      <c r="X342" s="172"/>
      <c r="Y342" s="172"/>
      <c r="Z342" s="172"/>
      <c r="AA342" s="169">
        <v>2807070</v>
      </c>
      <c r="AB342" s="169"/>
      <c r="AC342" s="169"/>
      <c r="AD342" s="169"/>
      <c r="AE342" s="169"/>
      <c r="AF342" s="169">
        <v>247436</v>
      </c>
      <c r="AG342" s="169"/>
      <c r="AH342" s="169"/>
      <c r="AI342" s="169"/>
      <c r="AJ342" s="169"/>
      <c r="AK342" s="169">
        <f>IF(ISNUMBER(AA342),AA342,0)+IF(ISNUMBER(AF342),AF342,0)</f>
        <v>3054506</v>
      </c>
      <c r="AL342" s="169"/>
      <c r="AM342" s="169"/>
      <c r="AN342" s="169"/>
      <c r="AO342" s="169"/>
      <c r="AP342" s="169">
        <v>1206939</v>
      </c>
      <c r="AQ342" s="169"/>
      <c r="AR342" s="169"/>
      <c r="AS342" s="169"/>
      <c r="AT342" s="169"/>
      <c r="AU342" s="169">
        <v>0</v>
      </c>
      <c r="AV342" s="169"/>
      <c r="AW342" s="169"/>
      <c r="AX342" s="169"/>
      <c r="AY342" s="169"/>
      <c r="AZ342" s="169">
        <f>IF(ISNUMBER(AP342),AP342,0)+IF(ISNUMBER(AU342),AU342,0)</f>
        <v>1206939</v>
      </c>
      <c r="BA342" s="169"/>
      <c r="BB342" s="169"/>
      <c r="BC342" s="169"/>
      <c r="BD342" s="169"/>
      <c r="BE342" s="169">
        <v>3000000</v>
      </c>
      <c r="BF342" s="169"/>
      <c r="BG342" s="169"/>
      <c r="BH342" s="169"/>
      <c r="BI342" s="169"/>
      <c r="BJ342" s="169">
        <v>0</v>
      </c>
      <c r="BK342" s="169"/>
      <c r="BL342" s="169"/>
      <c r="BM342" s="169"/>
      <c r="BN342" s="169"/>
      <c r="BO342" s="169">
        <f>IF(ISNUMBER(BE342),BE342,0)+IF(ISNUMBER(BJ342),BJ342,0)</f>
        <v>3000000</v>
      </c>
      <c r="BP342" s="169"/>
      <c r="BQ342" s="169"/>
      <c r="BR342" s="169"/>
      <c r="BS342" s="169"/>
    </row>
    <row r="344" spans="1:79" ht="13.5" customHeight="1" x14ac:dyDescent="0.25">
      <c r="A344" s="67" t="s">
        <v>574</v>
      </c>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row>
    <row r="345" spans="1:79" ht="15" customHeight="1" x14ac:dyDescent="0.25">
      <c r="A345" s="78" t="s">
        <v>451</v>
      </c>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78"/>
      <c r="AP345" s="78"/>
      <c r="AQ345" s="78"/>
      <c r="AR345" s="78"/>
      <c r="AS345" s="78"/>
      <c r="AT345" s="78"/>
      <c r="AU345" s="78"/>
      <c r="AV345" s="78"/>
      <c r="AW345" s="78"/>
      <c r="AX345" s="78"/>
      <c r="AY345" s="78"/>
      <c r="AZ345" s="78"/>
      <c r="BA345" s="78"/>
      <c r="BB345" s="78"/>
      <c r="BC345" s="78"/>
      <c r="BD345" s="78"/>
    </row>
    <row r="346" spans="1:79" ht="15" customHeight="1" x14ac:dyDescent="0.25">
      <c r="A346" s="57" t="s">
        <v>7</v>
      </c>
      <c r="B346" s="57"/>
      <c r="C346" s="57"/>
      <c r="D346" s="57"/>
      <c r="E346" s="57"/>
      <c r="F346" s="57"/>
      <c r="G346" s="57" t="s">
        <v>157</v>
      </c>
      <c r="H346" s="57"/>
      <c r="I346" s="57"/>
      <c r="J346" s="57"/>
      <c r="K346" s="57"/>
      <c r="L346" s="57"/>
      <c r="M346" s="57"/>
      <c r="N346" s="57"/>
      <c r="O346" s="57"/>
      <c r="P346" s="57"/>
      <c r="Q346" s="57"/>
      <c r="R346" s="57"/>
      <c r="S346" s="57"/>
      <c r="T346" s="57" t="s">
        <v>14</v>
      </c>
      <c r="U346" s="57"/>
      <c r="V346" s="57"/>
      <c r="W346" s="57"/>
      <c r="X346" s="57"/>
      <c r="Y346" s="57"/>
      <c r="Z346" s="57"/>
      <c r="AA346" s="51" t="s">
        <v>455</v>
      </c>
      <c r="AB346" s="100"/>
      <c r="AC346" s="100"/>
      <c r="AD346" s="100"/>
      <c r="AE346" s="100"/>
      <c r="AF346" s="100"/>
      <c r="AG346" s="100"/>
      <c r="AH346" s="100"/>
      <c r="AI346" s="100"/>
      <c r="AJ346" s="100"/>
      <c r="AK346" s="100"/>
      <c r="AL346" s="100"/>
      <c r="AM346" s="100"/>
      <c r="AN346" s="100"/>
      <c r="AO346" s="101"/>
      <c r="AP346" s="51" t="s">
        <v>457</v>
      </c>
      <c r="AQ346" s="52"/>
      <c r="AR346" s="52"/>
      <c r="AS346" s="52"/>
      <c r="AT346" s="52"/>
      <c r="AU346" s="52"/>
      <c r="AV346" s="52"/>
      <c r="AW346" s="52"/>
      <c r="AX346" s="52"/>
      <c r="AY346" s="52"/>
      <c r="AZ346" s="52"/>
      <c r="BA346" s="52"/>
      <c r="BB346" s="52"/>
      <c r="BC346" s="52"/>
      <c r="BD346" s="53"/>
    </row>
    <row r="347" spans="1:79" ht="32.1" customHeight="1" x14ac:dyDescent="0.2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t="s">
        <v>5</v>
      </c>
      <c r="AB347" s="57"/>
      <c r="AC347" s="57"/>
      <c r="AD347" s="57"/>
      <c r="AE347" s="57"/>
      <c r="AF347" s="57" t="s">
        <v>4</v>
      </c>
      <c r="AG347" s="57"/>
      <c r="AH347" s="57"/>
      <c r="AI347" s="57"/>
      <c r="AJ347" s="57"/>
      <c r="AK347" s="57" t="s">
        <v>111</v>
      </c>
      <c r="AL347" s="57"/>
      <c r="AM347" s="57"/>
      <c r="AN347" s="57"/>
      <c r="AO347" s="57"/>
      <c r="AP347" s="57" t="s">
        <v>5</v>
      </c>
      <c r="AQ347" s="57"/>
      <c r="AR347" s="57"/>
      <c r="AS347" s="57"/>
      <c r="AT347" s="57"/>
      <c r="AU347" s="57" t="s">
        <v>4</v>
      </c>
      <c r="AV347" s="57"/>
      <c r="AW347" s="57"/>
      <c r="AX347" s="57"/>
      <c r="AY347" s="57"/>
      <c r="AZ347" s="57" t="s">
        <v>118</v>
      </c>
      <c r="BA347" s="57"/>
      <c r="BB347" s="57"/>
      <c r="BC347" s="57"/>
      <c r="BD347" s="57"/>
    </row>
    <row r="348" spans="1:79" ht="15" customHeight="1" x14ac:dyDescent="0.25">
      <c r="A348" s="57">
        <v>1</v>
      </c>
      <c r="B348" s="57"/>
      <c r="C348" s="57"/>
      <c r="D348" s="57"/>
      <c r="E348" s="57"/>
      <c r="F348" s="57"/>
      <c r="G348" s="57">
        <v>2</v>
      </c>
      <c r="H348" s="57"/>
      <c r="I348" s="57"/>
      <c r="J348" s="57"/>
      <c r="K348" s="57"/>
      <c r="L348" s="57"/>
      <c r="M348" s="57"/>
      <c r="N348" s="57"/>
      <c r="O348" s="57"/>
      <c r="P348" s="57"/>
      <c r="Q348" s="57"/>
      <c r="R348" s="57"/>
      <c r="S348" s="57"/>
      <c r="T348" s="57">
        <v>3</v>
      </c>
      <c r="U348" s="57"/>
      <c r="V348" s="57"/>
      <c r="W348" s="57"/>
      <c r="X348" s="57"/>
      <c r="Y348" s="57"/>
      <c r="Z348" s="57"/>
      <c r="AA348" s="57">
        <v>4</v>
      </c>
      <c r="AB348" s="57"/>
      <c r="AC348" s="57"/>
      <c r="AD348" s="57"/>
      <c r="AE348" s="57"/>
      <c r="AF348" s="57">
        <v>5</v>
      </c>
      <c r="AG348" s="57"/>
      <c r="AH348" s="57"/>
      <c r="AI348" s="57"/>
      <c r="AJ348" s="57"/>
      <c r="AK348" s="57">
        <v>6</v>
      </c>
      <c r="AL348" s="57"/>
      <c r="AM348" s="57"/>
      <c r="AN348" s="57"/>
      <c r="AO348" s="57"/>
      <c r="AP348" s="57">
        <v>7</v>
      </c>
      <c r="AQ348" s="57"/>
      <c r="AR348" s="57"/>
      <c r="AS348" s="57"/>
      <c r="AT348" s="57"/>
      <c r="AU348" s="57">
        <v>8</v>
      </c>
      <c r="AV348" s="57"/>
      <c r="AW348" s="57"/>
      <c r="AX348" s="57"/>
      <c r="AY348" s="57"/>
      <c r="AZ348" s="57">
        <v>9</v>
      </c>
      <c r="BA348" s="57"/>
      <c r="BB348" s="57"/>
      <c r="BC348" s="57"/>
      <c r="BD348" s="57"/>
    </row>
    <row r="349" spans="1:79" s="2" customFormat="1" ht="12" hidden="1" customHeight="1" x14ac:dyDescent="0.25">
      <c r="A349" s="60" t="s">
        <v>90</v>
      </c>
      <c r="B349" s="60"/>
      <c r="C349" s="60"/>
      <c r="D349" s="60"/>
      <c r="E349" s="60"/>
      <c r="F349" s="60"/>
      <c r="G349" s="98" t="s">
        <v>78</v>
      </c>
      <c r="H349" s="98"/>
      <c r="I349" s="98"/>
      <c r="J349" s="98"/>
      <c r="K349" s="98"/>
      <c r="L349" s="98"/>
      <c r="M349" s="98"/>
      <c r="N349" s="98"/>
      <c r="O349" s="98"/>
      <c r="P349" s="98"/>
      <c r="Q349" s="98"/>
      <c r="R349" s="98"/>
      <c r="S349" s="98"/>
      <c r="T349" s="98" t="s">
        <v>100</v>
      </c>
      <c r="U349" s="98"/>
      <c r="V349" s="98"/>
      <c r="W349" s="98"/>
      <c r="X349" s="98"/>
      <c r="Y349" s="98"/>
      <c r="Z349" s="98"/>
      <c r="AA349" s="59" t="s">
        <v>81</v>
      </c>
      <c r="AB349" s="59"/>
      <c r="AC349" s="59"/>
      <c r="AD349" s="59"/>
      <c r="AE349" s="59"/>
      <c r="AF349" s="59" t="s">
        <v>82</v>
      </c>
      <c r="AG349" s="59"/>
      <c r="AH349" s="59"/>
      <c r="AI349" s="59"/>
      <c r="AJ349" s="59"/>
      <c r="AK349" s="69" t="s">
        <v>153</v>
      </c>
      <c r="AL349" s="69"/>
      <c r="AM349" s="69"/>
      <c r="AN349" s="69"/>
      <c r="AO349" s="69"/>
      <c r="AP349" s="59" t="s">
        <v>83</v>
      </c>
      <c r="AQ349" s="59"/>
      <c r="AR349" s="59"/>
      <c r="AS349" s="59"/>
      <c r="AT349" s="59"/>
      <c r="AU349" s="59" t="s">
        <v>84</v>
      </c>
      <c r="AV349" s="59"/>
      <c r="AW349" s="59"/>
      <c r="AX349" s="59"/>
      <c r="AY349" s="59"/>
      <c r="AZ349" s="69" t="s">
        <v>153</v>
      </c>
      <c r="BA349" s="69"/>
      <c r="BB349" s="69"/>
      <c r="BC349" s="69"/>
      <c r="BD349" s="69"/>
      <c r="CA349" s="2" t="s">
        <v>54</v>
      </c>
    </row>
    <row r="350" spans="1:79" s="129" customFormat="1" ht="26.4" customHeight="1" x14ac:dyDescent="0.25">
      <c r="A350" s="163">
        <v>1</v>
      </c>
      <c r="B350" s="163"/>
      <c r="C350" s="163"/>
      <c r="D350" s="163"/>
      <c r="E350" s="163"/>
      <c r="F350" s="163"/>
      <c r="G350" s="123" t="s">
        <v>879</v>
      </c>
      <c r="H350" s="124"/>
      <c r="I350" s="124"/>
      <c r="J350" s="124"/>
      <c r="K350" s="124"/>
      <c r="L350" s="124"/>
      <c r="M350" s="124"/>
      <c r="N350" s="124"/>
      <c r="O350" s="124"/>
      <c r="P350" s="124"/>
      <c r="Q350" s="124"/>
      <c r="R350" s="124"/>
      <c r="S350" s="125"/>
      <c r="T350" s="171" t="s">
        <v>538</v>
      </c>
      <c r="U350" s="171"/>
      <c r="V350" s="171"/>
      <c r="W350" s="171"/>
      <c r="X350" s="171"/>
      <c r="Y350" s="171"/>
      <c r="Z350" s="171"/>
      <c r="AA350" s="170">
        <v>3240000</v>
      </c>
      <c r="AB350" s="170"/>
      <c r="AC350" s="170"/>
      <c r="AD350" s="170"/>
      <c r="AE350" s="170"/>
      <c r="AF350" s="170">
        <v>0</v>
      </c>
      <c r="AG350" s="170"/>
      <c r="AH350" s="170"/>
      <c r="AI350" s="170"/>
      <c r="AJ350" s="170"/>
      <c r="AK350" s="170">
        <f>IF(ISNUMBER(AA350),AA350,0)+IF(ISNUMBER(AF350),AF350,0)</f>
        <v>3240000</v>
      </c>
      <c r="AL350" s="170"/>
      <c r="AM350" s="170"/>
      <c r="AN350" s="170"/>
      <c r="AO350" s="170"/>
      <c r="AP350" s="170">
        <v>3437640</v>
      </c>
      <c r="AQ350" s="170"/>
      <c r="AR350" s="170"/>
      <c r="AS350" s="170"/>
      <c r="AT350" s="170"/>
      <c r="AU350" s="170">
        <v>0</v>
      </c>
      <c r="AV350" s="170"/>
      <c r="AW350" s="170"/>
      <c r="AX350" s="170"/>
      <c r="AY350" s="170"/>
      <c r="AZ350" s="170">
        <f>IF(ISNUMBER(AP350),AP350,0)+IF(ISNUMBER(AU350),AU350,0)</f>
        <v>3437640</v>
      </c>
      <c r="BA350" s="170"/>
      <c r="BB350" s="170"/>
      <c r="BC350" s="170"/>
      <c r="BD350" s="170"/>
      <c r="CA350" s="129" t="s">
        <v>55</v>
      </c>
    </row>
    <row r="351" spans="1:79" s="129" customFormat="1" ht="39.6" customHeight="1" x14ac:dyDescent="0.25">
      <c r="A351" s="163">
        <v>2</v>
      </c>
      <c r="B351" s="163"/>
      <c r="C351" s="163"/>
      <c r="D351" s="163"/>
      <c r="E351" s="163"/>
      <c r="F351" s="163"/>
      <c r="G351" s="123" t="s">
        <v>880</v>
      </c>
      <c r="H351" s="124"/>
      <c r="I351" s="124"/>
      <c r="J351" s="124"/>
      <c r="K351" s="124"/>
      <c r="L351" s="124"/>
      <c r="M351" s="124"/>
      <c r="N351" s="124"/>
      <c r="O351" s="124"/>
      <c r="P351" s="124"/>
      <c r="Q351" s="124"/>
      <c r="R351" s="124"/>
      <c r="S351" s="125"/>
      <c r="T351" s="171" t="s">
        <v>538</v>
      </c>
      <c r="U351" s="171"/>
      <c r="V351" s="171"/>
      <c r="W351" s="171"/>
      <c r="X351" s="171"/>
      <c r="Y351" s="171"/>
      <c r="Z351" s="171"/>
      <c r="AA351" s="170">
        <v>0</v>
      </c>
      <c r="AB351" s="170"/>
      <c r="AC351" s="170"/>
      <c r="AD351" s="170"/>
      <c r="AE351" s="170"/>
      <c r="AF351" s="170">
        <v>0</v>
      </c>
      <c r="AG351" s="170"/>
      <c r="AH351" s="170"/>
      <c r="AI351" s="170"/>
      <c r="AJ351" s="170"/>
      <c r="AK351" s="170">
        <f>IF(ISNUMBER(AA351),AA351,0)+IF(ISNUMBER(AF351),AF351,0)</f>
        <v>0</v>
      </c>
      <c r="AL351" s="170"/>
      <c r="AM351" s="170"/>
      <c r="AN351" s="170"/>
      <c r="AO351" s="170"/>
      <c r="AP351" s="170">
        <v>0</v>
      </c>
      <c r="AQ351" s="170"/>
      <c r="AR351" s="170"/>
      <c r="AS351" s="170"/>
      <c r="AT351" s="170"/>
      <c r="AU351" s="170">
        <v>0</v>
      </c>
      <c r="AV351" s="170"/>
      <c r="AW351" s="170"/>
      <c r="AX351" s="170"/>
      <c r="AY351" s="170"/>
      <c r="AZ351" s="170">
        <f>IF(ISNUMBER(AP351),AP351,0)+IF(ISNUMBER(AU351),AU351,0)</f>
        <v>0</v>
      </c>
      <c r="BA351" s="170"/>
      <c r="BB351" s="170"/>
      <c r="BC351" s="170"/>
      <c r="BD351" s="170"/>
    </row>
    <row r="352" spans="1:79" s="129" customFormat="1" ht="66" customHeight="1" x14ac:dyDescent="0.25">
      <c r="A352" s="163">
        <v>3</v>
      </c>
      <c r="B352" s="163"/>
      <c r="C352" s="163"/>
      <c r="D352" s="163"/>
      <c r="E352" s="163"/>
      <c r="F352" s="163"/>
      <c r="G352" s="123" t="s">
        <v>881</v>
      </c>
      <c r="H352" s="124"/>
      <c r="I352" s="124"/>
      <c r="J352" s="124"/>
      <c r="K352" s="124"/>
      <c r="L352" s="124"/>
      <c r="M352" s="124"/>
      <c r="N352" s="124"/>
      <c r="O352" s="124"/>
      <c r="P352" s="124"/>
      <c r="Q352" s="124"/>
      <c r="R352" s="124"/>
      <c r="S352" s="125"/>
      <c r="T352" s="171" t="s">
        <v>538</v>
      </c>
      <c r="U352" s="171"/>
      <c r="V352" s="171"/>
      <c r="W352" s="171"/>
      <c r="X352" s="171"/>
      <c r="Y352" s="171"/>
      <c r="Z352" s="171"/>
      <c r="AA352" s="170">
        <v>0</v>
      </c>
      <c r="AB352" s="170"/>
      <c r="AC352" s="170"/>
      <c r="AD352" s="170"/>
      <c r="AE352" s="170"/>
      <c r="AF352" s="170">
        <v>0</v>
      </c>
      <c r="AG352" s="170"/>
      <c r="AH352" s="170"/>
      <c r="AI352" s="170"/>
      <c r="AJ352" s="170"/>
      <c r="AK352" s="170">
        <f>IF(ISNUMBER(AA352),AA352,0)+IF(ISNUMBER(AF352),AF352,0)</f>
        <v>0</v>
      </c>
      <c r="AL352" s="170"/>
      <c r="AM352" s="170"/>
      <c r="AN352" s="170"/>
      <c r="AO352" s="170"/>
      <c r="AP352" s="170">
        <v>0</v>
      </c>
      <c r="AQ352" s="170"/>
      <c r="AR352" s="170"/>
      <c r="AS352" s="170"/>
      <c r="AT352" s="170"/>
      <c r="AU352" s="170">
        <v>0</v>
      </c>
      <c r="AV352" s="170"/>
      <c r="AW352" s="170"/>
      <c r="AX352" s="170"/>
      <c r="AY352" s="170"/>
      <c r="AZ352" s="170">
        <f>IF(ISNUMBER(AP352),AP352,0)+IF(ISNUMBER(AU352),AU352,0)</f>
        <v>0</v>
      </c>
      <c r="BA352" s="170"/>
      <c r="BB352" s="170"/>
      <c r="BC352" s="170"/>
      <c r="BD352" s="170"/>
    </row>
    <row r="353" spans="1:79" s="9" customFormat="1" x14ac:dyDescent="0.25">
      <c r="A353" s="117"/>
      <c r="B353" s="117"/>
      <c r="C353" s="117"/>
      <c r="D353" s="117"/>
      <c r="E353" s="117"/>
      <c r="F353" s="117"/>
      <c r="G353" s="130" t="s">
        <v>179</v>
      </c>
      <c r="H353" s="131"/>
      <c r="I353" s="131"/>
      <c r="J353" s="131"/>
      <c r="K353" s="131"/>
      <c r="L353" s="131"/>
      <c r="M353" s="131"/>
      <c r="N353" s="131"/>
      <c r="O353" s="131"/>
      <c r="P353" s="131"/>
      <c r="Q353" s="131"/>
      <c r="R353" s="131"/>
      <c r="S353" s="132"/>
      <c r="T353" s="172"/>
      <c r="U353" s="172"/>
      <c r="V353" s="172"/>
      <c r="W353" s="172"/>
      <c r="X353" s="172"/>
      <c r="Y353" s="172"/>
      <c r="Z353" s="172"/>
      <c r="AA353" s="169">
        <v>3240000</v>
      </c>
      <c r="AB353" s="169"/>
      <c r="AC353" s="169"/>
      <c r="AD353" s="169"/>
      <c r="AE353" s="169"/>
      <c r="AF353" s="169">
        <v>0</v>
      </c>
      <c r="AG353" s="169"/>
      <c r="AH353" s="169"/>
      <c r="AI353" s="169"/>
      <c r="AJ353" s="169"/>
      <c r="AK353" s="169">
        <f>IF(ISNUMBER(AA353),AA353,0)+IF(ISNUMBER(AF353),AF353,0)</f>
        <v>3240000</v>
      </c>
      <c r="AL353" s="169"/>
      <c r="AM353" s="169"/>
      <c r="AN353" s="169"/>
      <c r="AO353" s="169"/>
      <c r="AP353" s="169">
        <v>3437640</v>
      </c>
      <c r="AQ353" s="169"/>
      <c r="AR353" s="169"/>
      <c r="AS353" s="169"/>
      <c r="AT353" s="169"/>
      <c r="AU353" s="169">
        <v>0</v>
      </c>
      <c r="AV353" s="169"/>
      <c r="AW353" s="169"/>
      <c r="AX353" s="169"/>
      <c r="AY353" s="169"/>
      <c r="AZ353" s="169">
        <f>IF(ISNUMBER(AP353),AP353,0)+IF(ISNUMBER(AU353),AU353,0)</f>
        <v>3437640</v>
      </c>
      <c r="BA353" s="169"/>
      <c r="BB353" s="169"/>
      <c r="BC353" s="169"/>
      <c r="BD353" s="169"/>
    </row>
    <row r="356" spans="1:79" ht="14.25" customHeight="1" x14ac:dyDescent="0.25">
      <c r="A356" s="67" t="s">
        <v>575</v>
      </c>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row>
    <row r="357" spans="1:79" ht="15" customHeight="1" x14ac:dyDescent="0.25">
      <c r="A357" s="78" t="s">
        <v>451</v>
      </c>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row>
    <row r="358" spans="1:79" ht="23.1" customHeight="1" x14ac:dyDescent="0.25">
      <c r="A358" s="57" t="s">
        <v>159</v>
      </c>
      <c r="B358" s="57"/>
      <c r="C358" s="57"/>
      <c r="D358" s="57"/>
      <c r="E358" s="57"/>
      <c r="F358" s="57"/>
      <c r="G358" s="57"/>
      <c r="H358" s="57"/>
      <c r="I358" s="57"/>
      <c r="J358" s="57"/>
      <c r="K358" s="57"/>
      <c r="L358" s="57"/>
      <c r="M358" s="57"/>
      <c r="N358" s="86" t="s">
        <v>160</v>
      </c>
      <c r="O358" s="87"/>
      <c r="P358" s="87"/>
      <c r="Q358" s="87"/>
      <c r="R358" s="87"/>
      <c r="S358" s="87"/>
      <c r="T358" s="87"/>
      <c r="U358" s="88"/>
      <c r="V358" s="86" t="s">
        <v>161</v>
      </c>
      <c r="W358" s="87"/>
      <c r="X358" s="87"/>
      <c r="Y358" s="87"/>
      <c r="Z358" s="88"/>
      <c r="AA358" s="57" t="s">
        <v>452</v>
      </c>
      <c r="AB358" s="57"/>
      <c r="AC358" s="57"/>
      <c r="AD358" s="57"/>
      <c r="AE358" s="57"/>
      <c r="AF358" s="57"/>
      <c r="AG358" s="57"/>
      <c r="AH358" s="57"/>
      <c r="AI358" s="57"/>
      <c r="AJ358" s="57" t="s">
        <v>453</v>
      </c>
      <c r="AK358" s="57"/>
      <c r="AL358" s="57"/>
      <c r="AM358" s="57"/>
      <c r="AN358" s="57"/>
      <c r="AO358" s="57"/>
      <c r="AP358" s="57"/>
      <c r="AQ358" s="57"/>
      <c r="AR358" s="57"/>
      <c r="AS358" s="57" t="s">
        <v>454</v>
      </c>
      <c r="AT358" s="57"/>
      <c r="AU358" s="57"/>
      <c r="AV358" s="57"/>
      <c r="AW358" s="57"/>
      <c r="AX358" s="57"/>
      <c r="AY358" s="57"/>
      <c r="AZ358" s="57"/>
      <c r="BA358" s="57"/>
      <c r="BB358" s="57" t="s">
        <v>455</v>
      </c>
      <c r="BC358" s="57"/>
      <c r="BD358" s="57"/>
      <c r="BE358" s="57"/>
      <c r="BF358" s="57"/>
      <c r="BG358" s="57"/>
      <c r="BH358" s="57"/>
      <c r="BI358" s="57"/>
      <c r="BJ358" s="57"/>
      <c r="BK358" s="57" t="s">
        <v>457</v>
      </c>
      <c r="BL358" s="57"/>
      <c r="BM358" s="57"/>
      <c r="BN358" s="57"/>
      <c r="BO358" s="57"/>
      <c r="BP358" s="57"/>
      <c r="BQ358" s="57"/>
      <c r="BR358" s="57"/>
      <c r="BS358" s="57"/>
    </row>
    <row r="359" spans="1:79" ht="95.25" customHeight="1" x14ac:dyDescent="0.25">
      <c r="A359" s="57"/>
      <c r="B359" s="57"/>
      <c r="C359" s="57"/>
      <c r="D359" s="57"/>
      <c r="E359" s="57"/>
      <c r="F359" s="57"/>
      <c r="G359" s="57"/>
      <c r="H359" s="57"/>
      <c r="I359" s="57"/>
      <c r="J359" s="57"/>
      <c r="K359" s="57"/>
      <c r="L359" s="57"/>
      <c r="M359" s="57"/>
      <c r="N359" s="89"/>
      <c r="O359" s="90"/>
      <c r="P359" s="90"/>
      <c r="Q359" s="90"/>
      <c r="R359" s="90"/>
      <c r="S359" s="90"/>
      <c r="T359" s="90"/>
      <c r="U359" s="91"/>
      <c r="V359" s="89"/>
      <c r="W359" s="90"/>
      <c r="X359" s="90"/>
      <c r="Y359" s="90"/>
      <c r="Z359" s="91"/>
      <c r="AA359" s="74" t="s">
        <v>164</v>
      </c>
      <c r="AB359" s="74"/>
      <c r="AC359" s="74"/>
      <c r="AD359" s="74"/>
      <c r="AE359" s="74"/>
      <c r="AF359" s="74" t="s">
        <v>165</v>
      </c>
      <c r="AG359" s="74"/>
      <c r="AH359" s="74"/>
      <c r="AI359" s="74"/>
      <c r="AJ359" s="74" t="s">
        <v>164</v>
      </c>
      <c r="AK359" s="74"/>
      <c r="AL359" s="74"/>
      <c r="AM359" s="74"/>
      <c r="AN359" s="74"/>
      <c r="AO359" s="74" t="s">
        <v>165</v>
      </c>
      <c r="AP359" s="74"/>
      <c r="AQ359" s="74"/>
      <c r="AR359" s="74"/>
      <c r="AS359" s="74" t="s">
        <v>164</v>
      </c>
      <c r="AT359" s="74"/>
      <c r="AU359" s="74"/>
      <c r="AV359" s="74"/>
      <c r="AW359" s="74"/>
      <c r="AX359" s="74" t="s">
        <v>165</v>
      </c>
      <c r="AY359" s="74"/>
      <c r="AZ359" s="74"/>
      <c r="BA359" s="74"/>
      <c r="BB359" s="74" t="s">
        <v>164</v>
      </c>
      <c r="BC359" s="74"/>
      <c r="BD359" s="74"/>
      <c r="BE359" s="74"/>
      <c r="BF359" s="74"/>
      <c r="BG359" s="74" t="s">
        <v>165</v>
      </c>
      <c r="BH359" s="74"/>
      <c r="BI359" s="74"/>
      <c r="BJ359" s="74"/>
      <c r="BK359" s="74" t="s">
        <v>164</v>
      </c>
      <c r="BL359" s="74"/>
      <c r="BM359" s="74"/>
      <c r="BN359" s="74"/>
      <c r="BO359" s="74"/>
      <c r="BP359" s="74" t="s">
        <v>165</v>
      </c>
      <c r="BQ359" s="74"/>
      <c r="BR359" s="74"/>
      <c r="BS359" s="74"/>
    </row>
    <row r="360" spans="1:79" ht="15" customHeight="1" x14ac:dyDescent="0.25">
      <c r="A360" s="57">
        <v>1</v>
      </c>
      <c r="B360" s="57"/>
      <c r="C360" s="57"/>
      <c r="D360" s="57"/>
      <c r="E360" s="57"/>
      <c r="F360" s="57"/>
      <c r="G360" s="57"/>
      <c r="H360" s="57"/>
      <c r="I360" s="57"/>
      <c r="J360" s="57"/>
      <c r="K360" s="57"/>
      <c r="L360" s="57"/>
      <c r="M360" s="57"/>
      <c r="N360" s="51">
        <v>2</v>
      </c>
      <c r="O360" s="52"/>
      <c r="P360" s="52"/>
      <c r="Q360" s="52"/>
      <c r="R360" s="52"/>
      <c r="S360" s="52"/>
      <c r="T360" s="52"/>
      <c r="U360" s="53"/>
      <c r="V360" s="57">
        <v>3</v>
      </c>
      <c r="W360" s="57"/>
      <c r="X360" s="57"/>
      <c r="Y360" s="57"/>
      <c r="Z360" s="57"/>
      <c r="AA360" s="57">
        <v>4</v>
      </c>
      <c r="AB360" s="57"/>
      <c r="AC360" s="57"/>
      <c r="AD360" s="57"/>
      <c r="AE360" s="57"/>
      <c r="AF360" s="57">
        <v>5</v>
      </c>
      <c r="AG360" s="57"/>
      <c r="AH360" s="57"/>
      <c r="AI360" s="57"/>
      <c r="AJ360" s="57">
        <v>6</v>
      </c>
      <c r="AK360" s="57"/>
      <c r="AL360" s="57"/>
      <c r="AM360" s="57"/>
      <c r="AN360" s="57"/>
      <c r="AO360" s="57">
        <v>7</v>
      </c>
      <c r="AP360" s="57"/>
      <c r="AQ360" s="57"/>
      <c r="AR360" s="57"/>
      <c r="AS360" s="57">
        <v>8</v>
      </c>
      <c r="AT360" s="57"/>
      <c r="AU360" s="57"/>
      <c r="AV360" s="57"/>
      <c r="AW360" s="57"/>
      <c r="AX360" s="57">
        <v>9</v>
      </c>
      <c r="AY360" s="57"/>
      <c r="AZ360" s="57"/>
      <c r="BA360" s="57"/>
      <c r="BB360" s="57">
        <v>10</v>
      </c>
      <c r="BC360" s="57"/>
      <c r="BD360" s="57"/>
      <c r="BE360" s="57"/>
      <c r="BF360" s="57"/>
      <c r="BG360" s="57">
        <v>11</v>
      </c>
      <c r="BH360" s="57"/>
      <c r="BI360" s="57"/>
      <c r="BJ360" s="57"/>
      <c r="BK360" s="57">
        <v>12</v>
      </c>
      <c r="BL360" s="57"/>
      <c r="BM360" s="57"/>
      <c r="BN360" s="57"/>
      <c r="BO360" s="57"/>
      <c r="BP360" s="57">
        <v>13</v>
      </c>
      <c r="BQ360" s="57"/>
      <c r="BR360" s="57"/>
      <c r="BS360" s="57"/>
    </row>
    <row r="361" spans="1:79" s="2" customFormat="1" ht="12" hidden="1" customHeight="1" x14ac:dyDescent="0.25">
      <c r="A361" s="98" t="s">
        <v>177</v>
      </c>
      <c r="B361" s="98"/>
      <c r="C361" s="98"/>
      <c r="D361" s="98"/>
      <c r="E361" s="98"/>
      <c r="F361" s="98"/>
      <c r="G361" s="98"/>
      <c r="H361" s="98"/>
      <c r="I361" s="98"/>
      <c r="J361" s="98"/>
      <c r="K361" s="98"/>
      <c r="L361" s="98"/>
      <c r="M361" s="98"/>
      <c r="N361" s="60" t="s">
        <v>162</v>
      </c>
      <c r="O361" s="60"/>
      <c r="P361" s="60"/>
      <c r="Q361" s="60"/>
      <c r="R361" s="60"/>
      <c r="S361" s="60"/>
      <c r="T361" s="60"/>
      <c r="U361" s="60"/>
      <c r="V361" s="60" t="s">
        <v>163</v>
      </c>
      <c r="W361" s="60"/>
      <c r="X361" s="60"/>
      <c r="Y361" s="60"/>
      <c r="Z361" s="60"/>
      <c r="AA361" s="59" t="s">
        <v>86</v>
      </c>
      <c r="AB361" s="59"/>
      <c r="AC361" s="59"/>
      <c r="AD361" s="59"/>
      <c r="AE361" s="59"/>
      <c r="AF361" s="59" t="s">
        <v>87</v>
      </c>
      <c r="AG361" s="59"/>
      <c r="AH361" s="59"/>
      <c r="AI361" s="59"/>
      <c r="AJ361" s="59" t="s">
        <v>88</v>
      </c>
      <c r="AK361" s="59"/>
      <c r="AL361" s="59"/>
      <c r="AM361" s="59"/>
      <c r="AN361" s="59"/>
      <c r="AO361" s="59" t="s">
        <v>89</v>
      </c>
      <c r="AP361" s="59"/>
      <c r="AQ361" s="59"/>
      <c r="AR361" s="59"/>
      <c r="AS361" s="59" t="s">
        <v>79</v>
      </c>
      <c r="AT361" s="59"/>
      <c r="AU361" s="59"/>
      <c r="AV361" s="59"/>
      <c r="AW361" s="59"/>
      <c r="AX361" s="59" t="s">
        <v>80</v>
      </c>
      <c r="AY361" s="59"/>
      <c r="AZ361" s="59"/>
      <c r="BA361" s="59"/>
      <c r="BB361" s="59" t="s">
        <v>81</v>
      </c>
      <c r="BC361" s="59"/>
      <c r="BD361" s="59"/>
      <c r="BE361" s="59"/>
      <c r="BF361" s="59"/>
      <c r="BG361" s="59" t="s">
        <v>82</v>
      </c>
      <c r="BH361" s="59"/>
      <c r="BI361" s="59"/>
      <c r="BJ361" s="59"/>
      <c r="BK361" s="59" t="s">
        <v>83</v>
      </c>
      <c r="BL361" s="59"/>
      <c r="BM361" s="59"/>
      <c r="BN361" s="59"/>
      <c r="BO361" s="59"/>
      <c r="BP361" s="59" t="s">
        <v>84</v>
      </c>
      <c r="BQ361" s="59"/>
      <c r="BR361" s="59"/>
      <c r="BS361" s="59"/>
      <c r="CA361" s="2" t="s">
        <v>56</v>
      </c>
    </row>
    <row r="362" spans="1:79" s="129" customFormat="1" ht="12.75" customHeight="1" x14ac:dyDescent="0.25">
      <c r="A362" s="173" t="s">
        <v>882</v>
      </c>
      <c r="B362" s="173"/>
      <c r="C362" s="173"/>
      <c r="D362" s="173"/>
      <c r="E362" s="173"/>
      <c r="F362" s="173"/>
      <c r="G362" s="173"/>
      <c r="H362" s="173"/>
      <c r="I362" s="173"/>
      <c r="J362" s="173"/>
      <c r="K362" s="173"/>
      <c r="L362" s="173"/>
      <c r="M362" s="173"/>
      <c r="N362" s="149">
        <v>2020</v>
      </c>
      <c r="O362" s="150"/>
      <c r="P362" s="150"/>
      <c r="Q362" s="150"/>
      <c r="R362" s="150"/>
      <c r="S362" s="150"/>
      <c r="T362" s="150"/>
      <c r="U362" s="151"/>
      <c r="V362" s="174">
        <v>0</v>
      </c>
      <c r="W362" s="174"/>
      <c r="X362" s="174"/>
      <c r="Y362" s="174"/>
      <c r="Z362" s="174"/>
      <c r="AA362" s="174">
        <v>0</v>
      </c>
      <c r="AB362" s="174"/>
      <c r="AC362" s="174"/>
      <c r="AD362" s="174"/>
      <c r="AE362" s="174"/>
      <c r="AF362" s="174">
        <v>0</v>
      </c>
      <c r="AG362" s="174"/>
      <c r="AH362" s="174"/>
      <c r="AI362" s="174"/>
      <c r="AJ362" s="174">
        <v>34240</v>
      </c>
      <c r="AK362" s="174"/>
      <c r="AL362" s="174"/>
      <c r="AM362" s="174"/>
      <c r="AN362" s="174"/>
      <c r="AO362" s="174">
        <v>100</v>
      </c>
      <c r="AP362" s="174"/>
      <c r="AQ362" s="174"/>
      <c r="AR362" s="174"/>
      <c r="AS362" s="174">
        <v>0</v>
      </c>
      <c r="AT362" s="174"/>
      <c r="AU362" s="174"/>
      <c r="AV362" s="174"/>
      <c r="AW362" s="174"/>
      <c r="AX362" s="174">
        <v>0</v>
      </c>
      <c r="AY362" s="174"/>
      <c r="AZ362" s="174"/>
      <c r="BA362" s="174"/>
      <c r="BB362" s="174">
        <v>0</v>
      </c>
      <c r="BC362" s="174"/>
      <c r="BD362" s="174"/>
      <c r="BE362" s="174"/>
      <c r="BF362" s="174"/>
      <c r="BG362" s="174">
        <v>0</v>
      </c>
      <c r="BH362" s="174"/>
      <c r="BI362" s="174"/>
      <c r="BJ362" s="174"/>
      <c r="BK362" s="174">
        <v>0</v>
      </c>
      <c r="BL362" s="174"/>
      <c r="BM362" s="174"/>
      <c r="BN362" s="174"/>
      <c r="BO362" s="174"/>
      <c r="BP362" s="175">
        <v>0</v>
      </c>
      <c r="BQ362" s="176"/>
      <c r="BR362" s="176"/>
      <c r="BS362" s="177"/>
      <c r="CA362" s="129" t="s">
        <v>57</v>
      </c>
    </row>
    <row r="363" spans="1:79" s="129" customFormat="1" ht="39.6" customHeight="1" x14ac:dyDescent="0.25">
      <c r="A363" s="123" t="s">
        <v>883</v>
      </c>
      <c r="B363" s="124"/>
      <c r="C363" s="124"/>
      <c r="D363" s="124"/>
      <c r="E363" s="124"/>
      <c r="F363" s="124"/>
      <c r="G363" s="124"/>
      <c r="H363" s="124"/>
      <c r="I363" s="124"/>
      <c r="J363" s="124"/>
      <c r="K363" s="124"/>
      <c r="L363" s="124"/>
      <c r="M363" s="125"/>
      <c r="N363" s="149">
        <v>2019</v>
      </c>
      <c r="O363" s="150"/>
      <c r="P363" s="150"/>
      <c r="Q363" s="150"/>
      <c r="R363" s="150"/>
      <c r="S363" s="150"/>
      <c r="T363" s="150"/>
      <c r="U363" s="151"/>
      <c r="V363" s="174">
        <v>38000</v>
      </c>
      <c r="W363" s="174"/>
      <c r="X363" s="174"/>
      <c r="Y363" s="174"/>
      <c r="Z363" s="174"/>
      <c r="AA363" s="174">
        <v>38000</v>
      </c>
      <c r="AB363" s="174"/>
      <c r="AC363" s="174"/>
      <c r="AD363" s="174"/>
      <c r="AE363" s="174"/>
      <c r="AF363" s="174">
        <v>100</v>
      </c>
      <c r="AG363" s="174"/>
      <c r="AH363" s="174"/>
      <c r="AI363" s="174"/>
      <c r="AJ363" s="174">
        <v>0</v>
      </c>
      <c r="AK363" s="174"/>
      <c r="AL363" s="174"/>
      <c r="AM363" s="174"/>
      <c r="AN363" s="174"/>
      <c r="AO363" s="174">
        <v>0</v>
      </c>
      <c r="AP363" s="174"/>
      <c r="AQ363" s="174"/>
      <c r="AR363" s="174"/>
      <c r="AS363" s="174">
        <v>0</v>
      </c>
      <c r="AT363" s="174"/>
      <c r="AU363" s="174"/>
      <c r="AV363" s="174"/>
      <c r="AW363" s="174"/>
      <c r="AX363" s="174">
        <v>0</v>
      </c>
      <c r="AY363" s="174"/>
      <c r="AZ363" s="174"/>
      <c r="BA363" s="174"/>
      <c r="BB363" s="174">
        <v>0</v>
      </c>
      <c r="BC363" s="174"/>
      <c r="BD363" s="174"/>
      <c r="BE363" s="174"/>
      <c r="BF363" s="174"/>
      <c r="BG363" s="174">
        <v>0</v>
      </c>
      <c r="BH363" s="174"/>
      <c r="BI363" s="174"/>
      <c r="BJ363" s="174"/>
      <c r="BK363" s="174">
        <v>0</v>
      </c>
      <c r="BL363" s="174"/>
      <c r="BM363" s="174"/>
      <c r="BN363" s="174"/>
      <c r="BO363" s="174"/>
      <c r="BP363" s="175">
        <v>0</v>
      </c>
      <c r="BQ363" s="176"/>
      <c r="BR363" s="176"/>
      <c r="BS363" s="177"/>
    </row>
    <row r="364" spans="1:79" s="129" customFormat="1" ht="13.2" customHeight="1" x14ac:dyDescent="0.25">
      <c r="A364" s="123" t="s">
        <v>884</v>
      </c>
      <c r="B364" s="124"/>
      <c r="C364" s="124"/>
      <c r="D364" s="124"/>
      <c r="E364" s="124"/>
      <c r="F364" s="124"/>
      <c r="G364" s="124"/>
      <c r="H364" s="124"/>
      <c r="I364" s="124"/>
      <c r="J364" s="124"/>
      <c r="K364" s="124"/>
      <c r="L364" s="124"/>
      <c r="M364" s="125"/>
      <c r="N364" s="149">
        <v>2019</v>
      </c>
      <c r="O364" s="150"/>
      <c r="P364" s="150"/>
      <c r="Q364" s="150"/>
      <c r="R364" s="150"/>
      <c r="S364" s="150"/>
      <c r="T364" s="150"/>
      <c r="U364" s="151"/>
      <c r="V364" s="174">
        <v>22000</v>
      </c>
      <c r="W364" s="174"/>
      <c r="X364" s="174"/>
      <c r="Y364" s="174"/>
      <c r="Z364" s="174"/>
      <c r="AA364" s="174">
        <v>22000</v>
      </c>
      <c r="AB364" s="174"/>
      <c r="AC364" s="174"/>
      <c r="AD364" s="174"/>
      <c r="AE364" s="174"/>
      <c r="AF364" s="174">
        <v>100</v>
      </c>
      <c r="AG364" s="174"/>
      <c r="AH364" s="174"/>
      <c r="AI364" s="174"/>
      <c r="AJ364" s="174">
        <v>0</v>
      </c>
      <c r="AK364" s="174"/>
      <c r="AL364" s="174"/>
      <c r="AM364" s="174"/>
      <c r="AN364" s="174"/>
      <c r="AO364" s="174">
        <v>0</v>
      </c>
      <c r="AP364" s="174"/>
      <c r="AQ364" s="174"/>
      <c r="AR364" s="174"/>
      <c r="AS364" s="174">
        <v>0</v>
      </c>
      <c r="AT364" s="174"/>
      <c r="AU364" s="174"/>
      <c r="AV364" s="174"/>
      <c r="AW364" s="174"/>
      <c r="AX364" s="174">
        <v>0</v>
      </c>
      <c r="AY364" s="174"/>
      <c r="AZ364" s="174"/>
      <c r="BA364" s="174"/>
      <c r="BB364" s="174">
        <v>0</v>
      </c>
      <c r="BC364" s="174"/>
      <c r="BD364" s="174"/>
      <c r="BE364" s="174"/>
      <c r="BF364" s="174"/>
      <c r="BG364" s="174">
        <v>0</v>
      </c>
      <c r="BH364" s="174"/>
      <c r="BI364" s="174"/>
      <c r="BJ364" s="174"/>
      <c r="BK364" s="174">
        <v>0</v>
      </c>
      <c r="BL364" s="174"/>
      <c r="BM364" s="174"/>
      <c r="BN364" s="174"/>
      <c r="BO364" s="174"/>
      <c r="BP364" s="175">
        <v>0</v>
      </c>
      <c r="BQ364" s="176"/>
      <c r="BR364" s="176"/>
      <c r="BS364" s="177"/>
    </row>
    <row r="365" spans="1:79" s="129" customFormat="1" ht="13.2" customHeight="1" x14ac:dyDescent="0.25">
      <c r="A365" s="123" t="s">
        <v>885</v>
      </c>
      <c r="B365" s="124"/>
      <c r="C365" s="124"/>
      <c r="D365" s="124"/>
      <c r="E365" s="124"/>
      <c r="F365" s="124"/>
      <c r="G365" s="124"/>
      <c r="H365" s="124"/>
      <c r="I365" s="124"/>
      <c r="J365" s="124"/>
      <c r="K365" s="124"/>
      <c r="L365" s="124"/>
      <c r="M365" s="125"/>
      <c r="N365" s="149">
        <v>2019</v>
      </c>
      <c r="O365" s="150"/>
      <c r="P365" s="150"/>
      <c r="Q365" s="150"/>
      <c r="R365" s="150"/>
      <c r="S365" s="150"/>
      <c r="T365" s="150"/>
      <c r="U365" s="151"/>
      <c r="V365" s="174">
        <v>50000</v>
      </c>
      <c r="W365" s="174"/>
      <c r="X365" s="174"/>
      <c r="Y365" s="174"/>
      <c r="Z365" s="174"/>
      <c r="AA365" s="174">
        <v>50000</v>
      </c>
      <c r="AB365" s="174"/>
      <c r="AC365" s="174"/>
      <c r="AD365" s="174"/>
      <c r="AE365" s="174"/>
      <c r="AF365" s="174">
        <v>100</v>
      </c>
      <c r="AG365" s="174"/>
      <c r="AH365" s="174"/>
      <c r="AI365" s="174"/>
      <c r="AJ365" s="174">
        <v>0</v>
      </c>
      <c r="AK365" s="174"/>
      <c r="AL365" s="174"/>
      <c r="AM365" s="174"/>
      <c r="AN365" s="174"/>
      <c r="AO365" s="174">
        <v>0</v>
      </c>
      <c r="AP365" s="174"/>
      <c r="AQ365" s="174"/>
      <c r="AR365" s="174"/>
      <c r="AS365" s="174">
        <v>0</v>
      </c>
      <c r="AT365" s="174"/>
      <c r="AU365" s="174"/>
      <c r="AV365" s="174"/>
      <c r="AW365" s="174"/>
      <c r="AX365" s="174">
        <v>0</v>
      </c>
      <c r="AY365" s="174"/>
      <c r="AZ365" s="174"/>
      <c r="BA365" s="174"/>
      <c r="BB365" s="174">
        <v>0</v>
      </c>
      <c r="BC365" s="174"/>
      <c r="BD365" s="174"/>
      <c r="BE365" s="174"/>
      <c r="BF365" s="174"/>
      <c r="BG365" s="174">
        <v>0</v>
      </c>
      <c r="BH365" s="174"/>
      <c r="BI365" s="174"/>
      <c r="BJ365" s="174"/>
      <c r="BK365" s="174">
        <v>0</v>
      </c>
      <c r="BL365" s="174"/>
      <c r="BM365" s="174"/>
      <c r="BN365" s="174"/>
      <c r="BO365" s="174"/>
      <c r="BP365" s="175">
        <v>0</v>
      </c>
      <c r="BQ365" s="176"/>
      <c r="BR365" s="176"/>
      <c r="BS365" s="177"/>
    </row>
    <row r="366" spans="1:79" s="129" customFormat="1" ht="26.4" customHeight="1" x14ac:dyDescent="0.25">
      <c r="A366" s="123" t="s">
        <v>886</v>
      </c>
      <c r="B366" s="124"/>
      <c r="C366" s="124"/>
      <c r="D366" s="124"/>
      <c r="E366" s="124"/>
      <c r="F366" s="124"/>
      <c r="G366" s="124"/>
      <c r="H366" s="124"/>
      <c r="I366" s="124"/>
      <c r="J366" s="124"/>
      <c r="K366" s="124"/>
      <c r="L366" s="124"/>
      <c r="M366" s="125"/>
      <c r="N366" s="149">
        <v>2019</v>
      </c>
      <c r="O366" s="150"/>
      <c r="P366" s="150"/>
      <c r="Q366" s="150"/>
      <c r="R366" s="150"/>
      <c r="S366" s="150"/>
      <c r="T366" s="150"/>
      <c r="U366" s="151"/>
      <c r="V366" s="174">
        <v>15000</v>
      </c>
      <c r="W366" s="174"/>
      <c r="X366" s="174"/>
      <c r="Y366" s="174"/>
      <c r="Z366" s="174"/>
      <c r="AA366" s="174">
        <v>15000</v>
      </c>
      <c r="AB366" s="174"/>
      <c r="AC366" s="174"/>
      <c r="AD366" s="174"/>
      <c r="AE366" s="174"/>
      <c r="AF366" s="174">
        <v>100</v>
      </c>
      <c r="AG366" s="174"/>
      <c r="AH366" s="174"/>
      <c r="AI366" s="174"/>
      <c r="AJ366" s="174">
        <v>0</v>
      </c>
      <c r="AK366" s="174"/>
      <c r="AL366" s="174"/>
      <c r="AM366" s="174"/>
      <c r="AN366" s="174"/>
      <c r="AO366" s="174">
        <v>0</v>
      </c>
      <c r="AP366" s="174"/>
      <c r="AQ366" s="174"/>
      <c r="AR366" s="174"/>
      <c r="AS366" s="174">
        <v>0</v>
      </c>
      <c r="AT366" s="174"/>
      <c r="AU366" s="174"/>
      <c r="AV366" s="174"/>
      <c r="AW366" s="174"/>
      <c r="AX366" s="174">
        <v>0</v>
      </c>
      <c r="AY366" s="174"/>
      <c r="AZ366" s="174"/>
      <c r="BA366" s="174"/>
      <c r="BB366" s="174">
        <v>0</v>
      </c>
      <c r="BC366" s="174"/>
      <c r="BD366" s="174"/>
      <c r="BE366" s="174"/>
      <c r="BF366" s="174"/>
      <c r="BG366" s="174">
        <v>0</v>
      </c>
      <c r="BH366" s="174"/>
      <c r="BI366" s="174"/>
      <c r="BJ366" s="174"/>
      <c r="BK366" s="174">
        <v>0</v>
      </c>
      <c r="BL366" s="174"/>
      <c r="BM366" s="174"/>
      <c r="BN366" s="174"/>
      <c r="BO366" s="174"/>
      <c r="BP366" s="175">
        <v>0</v>
      </c>
      <c r="BQ366" s="176"/>
      <c r="BR366" s="176"/>
      <c r="BS366" s="177"/>
    </row>
    <row r="367" spans="1:79" s="129" customFormat="1" ht="13.2" customHeight="1" x14ac:dyDescent="0.25">
      <c r="A367" s="123" t="s">
        <v>887</v>
      </c>
      <c r="B367" s="124"/>
      <c r="C367" s="124"/>
      <c r="D367" s="124"/>
      <c r="E367" s="124"/>
      <c r="F367" s="124"/>
      <c r="G367" s="124"/>
      <c r="H367" s="124"/>
      <c r="I367" s="124"/>
      <c r="J367" s="124"/>
      <c r="K367" s="124"/>
      <c r="L367" s="124"/>
      <c r="M367" s="125"/>
      <c r="N367" s="149">
        <v>2020</v>
      </c>
      <c r="O367" s="150"/>
      <c r="P367" s="150"/>
      <c r="Q367" s="150"/>
      <c r="R367" s="150"/>
      <c r="S367" s="150"/>
      <c r="T367" s="150"/>
      <c r="U367" s="151"/>
      <c r="V367" s="174">
        <v>0</v>
      </c>
      <c r="W367" s="174"/>
      <c r="X367" s="174"/>
      <c r="Y367" s="174"/>
      <c r="Z367" s="174"/>
      <c r="AA367" s="174">
        <v>0</v>
      </c>
      <c r="AB367" s="174"/>
      <c r="AC367" s="174"/>
      <c r="AD367" s="174"/>
      <c r="AE367" s="174"/>
      <c r="AF367" s="174">
        <v>0</v>
      </c>
      <c r="AG367" s="174"/>
      <c r="AH367" s="174"/>
      <c r="AI367" s="174"/>
      <c r="AJ367" s="174">
        <v>72400</v>
      </c>
      <c r="AK367" s="174"/>
      <c r="AL367" s="174"/>
      <c r="AM367" s="174"/>
      <c r="AN367" s="174"/>
      <c r="AO367" s="174">
        <v>100</v>
      </c>
      <c r="AP367" s="174"/>
      <c r="AQ367" s="174"/>
      <c r="AR367" s="174"/>
      <c r="AS367" s="174">
        <v>0</v>
      </c>
      <c r="AT367" s="174"/>
      <c r="AU367" s="174"/>
      <c r="AV367" s="174"/>
      <c r="AW367" s="174"/>
      <c r="AX367" s="174">
        <v>0</v>
      </c>
      <c r="AY367" s="174"/>
      <c r="AZ367" s="174"/>
      <c r="BA367" s="174"/>
      <c r="BB367" s="174">
        <v>0</v>
      </c>
      <c r="BC367" s="174"/>
      <c r="BD367" s="174"/>
      <c r="BE367" s="174"/>
      <c r="BF367" s="174"/>
      <c r="BG367" s="174">
        <v>0</v>
      </c>
      <c r="BH367" s="174"/>
      <c r="BI367" s="174"/>
      <c r="BJ367" s="174"/>
      <c r="BK367" s="174">
        <v>0</v>
      </c>
      <c r="BL367" s="174"/>
      <c r="BM367" s="174"/>
      <c r="BN367" s="174"/>
      <c r="BO367" s="174"/>
      <c r="BP367" s="175">
        <v>0</v>
      </c>
      <c r="BQ367" s="176"/>
      <c r="BR367" s="176"/>
      <c r="BS367" s="177"/>
    </row>
    <row r="368" spans="1:79" s="129" customFormat="1" ht="12.75" customHeight="1" x14ac:dyDescent="0.25">
      <c r="A368" s="123" t="s">
        <v>888</v>
      </c>
      <c r="B368" s="124"/>
      <c r="C368" s="124"/>
      <c r="D368" s="124"/>
      <c r="E368" s="124"/>
      <c r="F368" s="124"/>
      <c r="G368" s="124"/>
      <c r="H368" s="124"/>
      <c r="I368" s="124"/>
      <c r="J368" s="124"/>
      <c r="K368" s="124"/>
      <c r="L368" s="124"/>
      <c r="M368" s="125"/>
      <c r="N368" s="149">
        <v>2019</v>
      </c>
      <c r="O368" s="150"/>
      <c r="P368" s="150"/>
      <c r="Q368" s="150"/>
      <c r="R368" s="150"/>
      <c r="S368" s="150"/>
      <c r="T368" s="150"/>
      <c r="U368" s="151"/>
      <c r="V368" s="174">
        <v>106128</v>
      </c>
      <c r="W368" s="174"/>
      <c r="X368" s="174"/>
      <c r="Y368" s="174"/>
      <c r="Z368" s="174"/>
      <c r="AA368" s="174">
        <v>106128</v>
      </c>
      <c r="AB368" s="174"/>
      <c r="AC368" s="174"/>
      <c r="AD368" s="174"/>
      <c r="AE368" s="174"/>
      <c r="AF368" s="174">
        <v>100</v>
      </c>
      <c r="AG368" s="174"/>
      <c r="AH368" s="174"/>
      <c r="AI368" s="174"/>
      <c r="AJ368" s="174">
        <v>0</v>
      </c>
      <c r="AK368" s="174"/>
      <c r="AL368" s="174"/>
      <c r="AM368" s="174"/>
      <c r="AN368" s="174"/>
      <c r="AO368" s="174">
        <v>0</v>
      </c>
      <c r="AP368" s="174"/>
      <c r="AQ368" s="174"/>
      <c r="AR368" s="174"/>
      <c r="AS368" s="174">
        <v>0</v>
      </c>
      <c r="AT368" s="174"/>
      <c r="AU368" s="174"/>
      <c r="AV368" s="174"/>
      <c r="AW368" s="174"/>
      <c r="AX368" s="174">
        <v>0</v>
      </c>
      <c r="AY368" s="174"/>
      <c r="AZ368" s="174"/>
      <c r="BA368" s="174"/>
      <c r="BB368" s="174">
        <v>0</v>
      </c>
      <c r="BC368" s="174"/>
      <c r="BD368" s="174"/>
      <c r="BE368" s="174"/>
      <c r="BF368" s="174"/>
      <c r="BG368" s="174">
        <v>0</v>
      </c>
      <c r="BH368" s="174"/>
      <c r="BI368" s="174"/>
      <c r="BJ368" s="174"/>
      <c r="BK368" s="174">
        <v>0</v>
      </c>
      <c r="BL368" s="174"/>
      <c r="BM368" s="174"/>
      <c r="BN368" s="174"/>
      <c r="BO368" s="174"/>
      <c r="BP368" s="175">
        <v>0</v>
      </c>
      <c r="BQ368" s="176"/>
      <c r="BR368" s="176"/>
      <c r="BS368" s="177"/>
    </row>
    <row r="369" spans="1:79" s="129" customFormat="1" ht="12.75" customHeight="1" x14ac:dyDescent="0.25">
      <c r="A369" s="123" t="s">
        <v>889</v>
      </c>
      <c r="B369" s="124"/>
      <c r="C369" s="124"/>
      <c r="D369" s="124"/>
      <c r="E369" s="124"/>
      <c r="F369" s="124"/>
      <c r="G369" s="124"/>
      <c r="H369" s="124"/>
      <c r="I369" s="124"/>
      <c r="J369" s="124"/>
      <c r="K369" s="124"/>
      <c r="L369" s="124"/>
      <c r="M369" s="125"/>
      <c r="N369" s="149">
        <v>2020</v>
      </c>
      <c r="O369" s="150"/>
      <c r="P369" s="150"/>
      <c r="Q369" s="150"/>
      <c r="R369" s="150"/>
      <c r="S369" s="150"/>
      <c r="T369" s="150"/>
      <c r="U369" s="151"/>
      <c r="V369" s="174">
        <v>0</v>
      </c>
      <c r="W369" s="174"/>
      <c r="X369" s="174"/>
      <c r="Y369" s="174"/>
      <c r="Z369" s="174"/>
      <c r="AA369" s="174">
        <v>0</v>
      </c>
      <c r="AB369" s="174"/>
      <c r="AC369" s="174"/>
      <c r="AD369" s="174"/>
      <c r="AE369" s="174"/>
      <c r="AF369" s="174">
        <v>0</v>
      </c>
      <c r="AG369" s="174"/>
      <c r="AH369" s="174"/>
      <c r="AI369" s="174"/>
      <c r="AJ369" s="174">
        <v>23193</v>
      </c>
      <c r="AK369" s="174"/>
      <c r="AL369" s="174"/>
      <c r="AM369" s="174"/>
      <c r="AN369" s="174"/>
      <c r="AO369" s="174">
        <v>100</v>
      </c>
      <c r="AP369" s="174"/>
      <c r="AQ369" s="174"/>
      <c r="AR369" s="174"/>
      <c r="AS369" s="174">
        <v>0</v>
      </c>
      <c r="AT369" s="174"/>
      <c r="AU369" s="174"/>
      <c r="AV369" s="174"/>
      <c r="AW369" s="174"/>
      <c r="AX369" s="174">
        <v>0</v>
      </c>
      <c r="AY369" s="174"/>
      <c r="AZ369" s="174"/>
      <c r="BA369" s="174"/>
      <c r="BB369" s="174">
        <v>0</v>
      </c>
      <c r="BC369" s="174"/>
      <c r="BD369" s="174"/>
      <c r="BE369" s="174"/>
      <c r="BF369" s="174"/>
      <c r="BG369" s="174">
        <v>0</v>
      </c>
      <c r="BH369" s="174"/>
      <c r="BI369" s="174"/>
      <c r="BJ369" s="174"/>
      <c r="BK369" s="174">
        <v>0</v>
      </c>
      <c r="BL369" s="174"/>
      <c r="BM369" s="174"/>
      <c r="BN369" s="174"/>
      <c r="BO369" s="174"/>
      <c r="BP369" s="175">
        <v>0</v>
      </c>
      <c r="BQ369" s="176"/>
      <c r="BR369" s="176"/>
      <c r="BS369" s="177"/>
    </row>
    <row r="370" spans="1:79" s="129" customFormat="1" ht="12.75" customHeight="1" x14ac:dyDescent="0.25">
      <c r="A370" s="123" t="s">
        <v>890</v>
      </c>
      <c r="B370" s="124"/>
      <c r="C370" s="124"/>
      <c r="D370" s="124"/>
      <c r="E370" s="124"/>
      <c r="F370" s="124"/>
      <c r="G370" s="124"/>
      <c r="H370" s="124"/>
      <c r="I370" s="124"/>
      <c r="J370" s="124"/>
      <c r="K370" s="124"/>
      <c r="L370" s="124"/>
      <c r="M370" s="125"/>
      <c r="N370" s="149">
        <v>2020</v>
      </c>
      <c r="O370" s="150"/>
      <c r="P370" s="150"/>
      <c r="Q370" s="150"/>
      <c r="R370" s="150"/>
      <c r="S370" s="150"/>
      <c r="T370" s="150"/>
      <c r="U370" s="151"/>
      <c r="V370" s="174">
        <v>0</v>
      </c>
      <c r="W370" s="174"/>
      <c r="X370" s="174"/>
      <c r="Y370" s="174"/>
      <c r="Z370" s="174"/>
      <c r="AA370" s="174">
        <v>0</v>
      </c>
      <c r="AB370" s="174"/>
      <c r="AC370" s="174"/>
      <c r="AD370" s="174"/>
      <c r="AE370" s="174"/>
      <c r="AF370" s="174">
        <v>0</v>
      </c>
      <c r="AG370" s="174"/>
      <c r="AH370" s="174"/>
      <c r="AI370" s="174"/>
      <c r="AJ370" s="174">
        <v>82000</v>
      </c>
      <c r="AK370" s="174"/>
      <c r="AL370" s="174"/>
      <c r="AM370" s="174"/>
      <c r="AN370" s="174"/>
      <c r="AO370" s="174">
        <v>100</v>
      </c>
      <c r="AP370" s="174"/>
      <c r="AQ370" s="174"/>
      <c r="AR370" s="174"/>
      <c r="AS370" s="174">
        <v>0</v>
      </c>
      <c r="AT370" s="174"/>
      <c r="AU370" s="174"/>
      <c r="AV370" s="174"/>
      <c r="AW370" s="174"/>
      <c r="AX370" s="174">
        <v>0</v>
      </c>
      <c r="AY370" s="174"/>
      <c r="AZ370" s="174"/>
      <c r="BA370" s="174"/>
      <c r="BB370" s="174">
        <v>0</v>
      </c>
      <c r="BC370" s="174"/>
      <c r="BD370" s="174"/>
      <c r="BE370" s="174"/>
      <c r="BF370" s="174"/>
      <c r="BG370" s="174">
        <v>0</v>
      </c>
      <c r="BH370" s="174"/>
      <c r="BI370" s="174"/>
      <c r="BJ370" s="174"/>
      <c r="BK370" s="174">
        <v>0</v>
      </c>
      <c r="BL370" s="174"/>
      <c r="BM370" s="174"/>
      <c r="BN370" s="174"/>
      <c r="BO370" s="174"/>
      <c r="BP370" s="175">
        <v>0</v>
      </c>
      <c r="BQ370" s="176"/>
      <c r="BR370" s="176"/>
      <c r="BS370" s="177"/>
    </row>
    <row r="371" spans="1:79" s="9" customFormat="1" ht="12.75" customHeight="1" x14ac:dyDescent="0.25">
      <c r="A371" s="130" t="s">
        <v>179</v>
      </c>
      <c r="B371" s="131"/>
      <c r="C371" s="131"/>
      <c r="D371" s="131"/>
      <c r="E371" s="131"/>
      <c r="F371" s="131"/>
      <c r="G371" s="131"/>
      <c r="H371" s="131"/>
      <c r="I371" s="131"/>
      <c r="J371" s="131"/>
      <c r="K371" s="131"/>
      <c r="L371" s="131"/>
      <c r="M371" s="132"/>
      <c r="N371" s="116"/>
      <c r="O371" s="114"/>
      <c r="P371" s="114"/>
      <c r="Q371" s="114"/>
      <c r="R371" s="114"/>
      <c r="S371" s="114"/>
      <c r="T371" s="114"/>
      <c r="U371" s="115"/>
      <c r="V371" s="178"/>
      <c r="W371" s="178"/>
      <c r="X371" s="178"/>
      <c r="Y371" s="178"/>
      <c r="Z371" s="178"/>
      <c r="AA371" s="178">
        <v>231128</v>
      </c>
      <c r="AB371" s="178"/>
      <c r="AC371" s="178"/>
      <c r="AD371" s="178"/>
      <c r="AE371" s="178"/>
      <c r="AF371" s="178"/>
      <c r="AG371" s="178"/>
      <c r="AH371" s="178"/>
      <c r="AI371" s="178"/>
      <c r="AJ371" s="178">
        <v>211833</v>
      </c>
      <c r="AK371" s="178"/>
      <c r="AL371" s="178"/>
      <c r="AM371" s="178"/>
      <c r="AN371" s="178"/>
      <c r="AO371" s="178"/>
      <c r="AP371" s="178"/>
      <c r="AQ371" s="178"/>
      <c r="AR371" s="178"/>
      <c r="AS371" s="178">
        <v>0</v>
      </c>
      <c r="AT371" s="178"/>
      <c r="AU371" s="178"/>
      <c r="AV371" s="178"/>
      <c r="AW371" s="178"/>
      <c r="AX371" s="178"/>
      <c r="AY371" s="178"/>
      <c r="AZ371" s="178"/>
      <c r="BA371" s="178"/>
      <c r="BB371" s="178">
        <v>0</v>
      </c>
      <c r="BC371" s="178"/>
      <c r="BD371" s="178"/>
      <c r="BE371" s="178"/>
      <c r="BF371" s="178"/>
      <c r="BG371" s="178"/>
      <c r="BH371" s="178"/>
      <c r="BI371" s="178"/>
      <c r="BJ371" s="178"/>
      <c r="BK371" s="178">
        <v>0</v>
      </c>
      <c r="BL371" s="178"/>
      <c r="BM371" s="178"/>
      <c r="BN371" s="178"/>
      <c r="BO371" s="178"/>
      <c r="BP371" s="179"/>
      <c r="BQ371" s="180"/>
      <c r="BR371" s="180"/>
      <c r="BS371" s="181"/>
    </row>
    <row r="374" spans="1:79" ht="35.25" customHeight="1" x14ac:dyDescent="0.25">
      <c r="A374" s="67" t="s">
        <v>576</v>
      </c>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row>
    <row r="375" spans="1:79" ht="13.8"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row>
    <row r="376" spans="1:79" ht="13.8"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row>
    <row r="378" spans="1:79" ht="28.5" customHeight="1" x14ac:dyDescent="0.25">
      <c r="A378" s="61" t="s">
        <v>561</v>
      </c>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row>
    <row r="379" spans="1:79" ht="14.25" customHeight="1" x14ac:dyDescent="0.25">
      <c r="A379" s="67" t="s">
        <v>547</v>
      </c>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row>
    <row r="380" spans="1:79" ht="15" customHeight="1" x14ac:dyDescent="0.25">
      <c r="A380" s="62" t="s">
        <v>451</v>
      </c>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row>
    <row r="381" spans="1:79" ht="42.9" customHeight="1" x14ac:dyDescent="0.25">
      <c r="A381" s="74" t="s">
        <v>166</v>
      </c>
      <c r="B381" s="74"/>
      <c r="C381" s="74"/>
      <c r="D381" s="74"/>
      <c r="E381" s="74"/>
      <c r="F381" s="74"/>
      <c r="G381" s="57" t="s">
        <v>20</v>
      </c>
      <c r="H381" s="57"/>
      <c r="I381" s="57"/>
      <c r="J381" s="57"/>
      <c r="K381" s="57"/>
      <c r="L381" s="57"/>
      <c r="M381" s="57"/>
      <c r="N381" s="57"/>
      <c r="O381" s="57"/>
      <c r="P381" s="57"/>
      <c r="Q381" s="57"/>
      <c r="R381" s="57"/>
      <c r="S381" s="57"/>
      <c r="T381" s="57" t="s">
        <v>16</v>
      </c>
      <c r="U381" s="57"/>
      <c r="V381" s="57"/>
      <c r="W381" s="57"/>
      <c r="X381" s="57"/>
      <c r="Y381" s="57"/>
      <c r="Z381" s="57" t="s">
        <v>15</v>
      </c>
      <c r="AA381" s="57"/>
      <c r="AB381" s="57"/>
      <c r="AC381" s="57"/>
      <c r="AD381" s="57"/>
      <c r="AE381" s="57" t="s">
        <v>167</v>
      </c>
      <c r="AF381" s="57"/>
      <c r="AG381" s="57"/>
      <c r="AH381" s="57"/>
      <c r="AI381" s="57"/>
      <c r="AJ381" s="57"/>
      <c r="AK381" s="57" t="s">
        <v>168</v>
      </c>
      <c r="AL381" s="57"/>
      <c r="AM381" s="57"/>
      <c r="AN381" s="57"/>
      <c r="AO381" s="57"/>
      <c r="AP381" s="57"/>
      <c r="AQ381" s="57" t="s">
        <v>169</v>
      </c>
      <c r="AR381" s="57"/>
      <c r="AS381" s="57"/>
      <c r="AT381" s="57"/>
      <c r="AU381" s="57"/>
      <c r="AV381" s="57"/>
      <c r="AW381" s="57" t="s">
        <v>120</v>
      </c>
      <c r="AX381" s="57"/>
      <c r="AY381" s="57"/>
      <c r="AZ381" s="57"/>
      <c r="BA381" s="57"/>
      <c r="BB381" s="57"/>
      <c r="BC381" s="57"/>
      <c r="BD381" s="57"/>
      <c r="BE381" s="57"/>
      <c r="BF381" s="57"/>
      <c r="BG381" s="57" t="s">
        <v>170</v>
      </c>
      <c r="BH381" s="57"/>
      <c r="BI381" s="57"/>
      <c r="BJ381" s="57"/>
      <c r="BK381" s="57"/>
      <c r="BL381" s="57"/>
    </row>
    <row r="382" spans="1:79" ht="39.9" customHeight="1" x14ac:dyDescent="0.25">
      <c r="A382" s="74"/>
      <c r="B382" s="74"/>
      <c r="C382" s="74"/>
      <c r="D382" s="74"/>
      <c r="E382" s="74"/>
      <c r="F382" s="74"/>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t="s">
        <v>18</v>
      </c>
      <c r="AX382" s="57"/>
      <c r="AY382" s="57"/>
      <c r="AZ382" s="57"/>
      <c r="BA382" s="57"/>
      <c r="BB382" s="57" t="s">
        <v>17</v>
      </c>
      <c r="BC382" s="57"/>
      <c r="BD382" s="57"/>
      <c r="BE382" s="57"/>
      <c r="BF382" s="57"/>
      <c r="BG382" s="57"/>
      <c r="BH382" s="57"/>
      <c r="BI382" s="57"/>
      <c r="BJ382" s="57"/>
      <c r="BK382" s="57"/>
      <c r="BL382" s="57"/>
    </row>
    <row r="383" spans="1:79" ht="15" customHeight="1" x14ac:dyDescent="0.25">
      <c r="A383" s="57">
        <v>1</v>
      </c>
      <c r="B383" s="57"/>
      <c r="C383" s="57"/>
      <c r="D383" s="57"/>
      <c r="E383" s="57"/>
      <c r="F383" s="57"/>
      <c r="G383" s="57">
        <v>2</v>
      </c>
      <c r="H383" s="57"/>
      <c r="I383" s="57"/>
      <c r="J383" s="57"/>
      <c r="K383" s="57"/>
      <c r="L383" s="57"/>
      <c r="M383" s="57"/>
      <c r="N383" s="57"/>
      <c r="O383" s="57"/>
      <c r="P383" s="57"/>
      <c r="Q383" s="57"/>
      <c r="R383" s="57"/>
      <c r="S383" s="57"/>
      <c r="T383" s="57">
        <v>3</v>
      </c>
      <c r="U383" s="57"/>
      <c r="V383" s="57"/>
      <c r="W383" s="57"/>
      <c r="X383" s="57"/>
      <c r="Y383" s="57"/>
      <c r="Z383" s="57">
        <v>4</v>
      </c>
      <c r="AA383" s="57"/>
      <c r="AB383" s="57"/>
      <c r="AC383" s="57"/>
      <c r="AD383" s="57"/>
      <c r="AE383" s="57">
        <v>5</v>
      </c>
      <c r="AF383" s="57"/>
      <c r="AG383" s="57"/>
      <c r="AH383" s="57"/>
      <c r="AI383" s="57"/>
      <c r="AJ383" s="57"/>
      <c r="AK383" s="57">
        <v>6</v>
      </c>
      <c r="AL383" s="57"/>
      <c r="AM383" s="57"/>
      <c r="AN383" s="57"/>
      <c r="AO383" s="57"/>
      <c r="AP383" s="57"/>
      <c r="AQ383" s="57">
        <v>7</v>
      </c>
      <c r="AR383" s="57"/>
      <c r="AS383" s="57"/>
      <c r="AT383" s="57"/>
      <c r="AU383" s="57"/>
      <c r="AV383" s="57"/>
      <c r="AW383" s="57">
        <v>8</v>
      </c>
      <c r="AX383" s="57"/>
      <c r="AY383" s="57"/>
      <c r="AZ383" s="57"/>
      <c r="BA383" s="57"/>
      <c r="BB383" s="57">
        <v>9</v>
      </c>
      <c r="BC383" s="57"/>
      <c r="BD383" s="57"/>
      <c r="BE383" s="57"/>
      <c r="BF383" s="57"/>
      <c r="BG383" s="57">
        <v>10</v>
      </c>
      <c r="BH383" s="57"/>
      <c r="BI383" s="57"/>
      <c r="BJ383" s="57"/>
      <c r="BK383" s="57"/>
      <c r="BL383" s="57"/>
    </row>
    <row r="384" spans="1:79" s="2" customFormat="1" ht="12" hidden="1" customHeight="1" x14ac:dyDescent="0.25">
      <c r="A384" s="60" t="s">
        <v>85</v>
      </c>
      <c r="B384" s="60"/>
      <c r="C384" s="60"/>
      <c r="D384" s="60"/>
      <c r="E384" s="60"/>
      <c r="F384" s="60"/>
      <c r="G384" s="98" t="s">
        <v>78</v>
      </c>
      <c r="H384" s="98"/>
      <c r="I384" s="98"/>
      <c r="J384" s="98"/>
      <c r="K384" s="98"/>
      <c r="L384" s="98"/>
      <c r="M384" s="98"/>
      <c r="N384" s="98"/>
      <c r="O384" s="98"/>
      <c r="P384" s="98"/>
      <c r="Q384" s="98"/>
      <c r="R384" s="98"/>
      <c r="S384" s="98"/>
      <c r="T384" s="59" t="s">
        <v>101</v>
      </c>
      <c r="U384" s="59"/>
      <c r="V384" s="59"/>
      <c r="W384" s="59"/>
      <c r="X384" s="59"/>
      <c r="Y384" s="59"/>
      <c r="Z384" s="59" t="s">
        <v>102</v>
      </c>
      <c r="AA384" s="59"/>
      <c r="AB384" s="59"/>
      <c r="AC384" s="59"/>
      <c r="AD384" s="59"/>
      <c r="AE384" s="59" t="s">
        <v>103</v>
      </c>
      <c r="AF384" s="59"/>
      <c r="AG384" s="59"/>
      <c r="AH384" s="59"/>
      <c r="AI384" s="59"/>
      <c r="AJ384" s="59"/>
      <c r="AK384" s="59" t="s">
        <v>104</v>
      </c>
      <c r="AL384" s="59"/>
      <c r="AM384" s="59"/>
      <c r="AN384" s="59"/>
      <c r="AO384" s="59"/>
      <c r="AP384" s="59"/>
      <c r="AQ384" s="99" t="s">
        <v>122</v>
      </c>
      <c r="AR384" s="59"/>
      <c r="AS384" s="59"/>
      <c r="AT384" s="59"/>
      <c r="AU384" s="59"/>
      <c r="AV384" s="59"/>
      <c r="AW384" s="59" t="s">
        <v>105</v>
      </c>
      <c r="AX384" s="59"/>
      <c r="AY384" s="59"/>
      <c r="AZ384" s="59"/>
      <c r="BA384" s="59"/>
      <c r="BB384" s="59" t="s">
        <v>106</v>
      </c>
      <c r="BC384" s="59"/>
      <c r="BD384" s="59"/>
      <c r="BE384" s="59"/>
      <c r="BF384" s="59"/>
      <c r="BG384" s="99" t="s">
        <v>123</v>
      </c>
      <c r="BH384" s="59"/>
      <c r="BI384" s="59"/>
      <c r="BJ384" s="59"/>
      <c r="BK384" s="59"/>
      <c r="BL384" s="59"/>
      <c r="CA384" s="2" t="s">
        <v>58</v>
      </c>
    </row>
    <row r="385" spans="1:79" s="9" customFormat="1" ht="12.75" customHeight="1" x14ac:dyDescent="0.25">
      <c r="A385" s="117"/>
      <c r="B385" s="117"/>
      <c r="C385" s="117"/>
      <c r="D385" s="117"/>
      <c r="E385" s="117"/>
      <c r="F385" s="117"/>
      <c r="G385" s="182" t="s">
        <v>179</v>
      </c>
      <c r="H385" s="182"/>
      <c r="I385" s="182"/>
      <c r="J385" s="182"/>
      <c r="K385" s="182"/>
      <c r="L385" s="182"/>
      <c r="M385" s="182"/>
      <c r="N385" s="182"/>
      <c r="O385" s="182"/>
      <c r="P385" s="182"/>
      <c r="Q385" s="182"/>
      <c r="R385" s="182"/>
      <c r="S385" s="182"/>
      <c r="T385" s="169"/>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c r="AP385" s="169"/>
      <c r="AQ385" s="169">
        <f>IF(ISNUMBER(AK385),AK385,0)-IF(ISNUMBER(AE385),AE385,0)</f>
        <v>0</v>
      </c>
      <c r="AR385" s="169"/>
      <c r="AS385" s="169"/>
      <c r="AT385" s="169"/>
      <c r="AU385" s="169"/>
      <c r="AV385" s="169"/>
      <c r="AW385" s="169"/>
      <c r="AX385" s="169"/>
      <c r="AY385" s="169"/>
      <c r="AZ385" s="169"/>
      <c r="BA385" s="169"/>
      <c r="BB385" s="169"/>
      <c r="BC385" s="169"/>
      <c r="BD385" s="169"/>
      <c r="BE385" s="169"/>
      <c r="BF385" s="169"/>
      <c r="BG385" s="169">
        <f>IF(ISNUMBER(Z385),Z385,0)+IF(ISNUMBER(AK385),AK385,0)</f>
        <v>0</v>
      </c>
      <c r="BH385" s="169"/>
      <c r="BI385" s="169"/>
      <c r="BJ385" s="169"/>
      <c r="BK385" s="169"/>
      <c r="BL385" s="169"/>
      <c r="CA385" s="9" t="s">
        <v>59</v>
      </c>
    </row>
    <row r="387" spans="1:79" ht="14.25" customHeight="1" x14ac:dyDescent="0.25">
      <c r="A387" s="67" t="s">
        <v>562</v>
      </c>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row>
    <row r="388" spans="1:79" ht="15" customHeight="1" x14ac:dyDescent="0.25">
      <c r="A388" s="62" t="s">
        <v>451</v>
      </c>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row>
    <row r="389" spans="1:79" ht="18" customHeight="1" x14ac:dyDescent="0.25">
      <c r="A389" s="57" t="s">
        <v>166</v>
      </c>
      <c r="B389" s="57"/>
      <c r="C389" s="57"/>
      <c r="D389" s="57"/>
      <c r="E389" s="57"/>
      <c r="F389" s="57"/>
      <c r="G389" s="57" t="s">
        <v>20</v>
      </c>
      <c r="H389" s="57"/>
      <c r="I389" s="57"/>
      <c r="J389" s="57"/>
      <c r="K389" s="57"/>
      <c r="L389" s="57"/>
      <c r="M389" s="57"/>
      <c r="N389" s="57"/>
      <c r="O389" s="57"/>
      <c r="P389" s="57"/>
      <c r="Q389" s="57" t="s">
        <v>550</v>
      </c>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t="s">
        <v>559</v>
      </c>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row>
    <row r="390" spans="1:79" ht="42.9" customHeight="1" x14ac:dyDescent="0.25">
      <c r="A390" s="57"/>
      <c r="B390" s="57"/>
      <c r="C390" s="57"/>
      <c r="D390" s="57"/>
      <c r="E390" s="57"/>
      <c r="F390" s="57"/>
      <c r="G390" s="57"/>
      <c r="H390" s="57"/>
      <c r="I390" s="57"/>
      <c r="J390" s="57"/>
      <c r="K390" s="57"/>
      <c r="L390" s="57"/>
      <c r="M390" s="57"/>
      <c r="N390" s="57"/>
      <c r="O390" s="57"/>
      <c r="P390" s="57"/>
      <c r="Q390" s="57" t="s">
        <v>171</v>
      </c>
      <c r="R390" s="57"/>
      <c r="S390" s="57"/>
      <c r="T390" s="57"/>
      <c r="U390" s="57"/>
      <c r="V390" s="74" t="s">
        <v>172</v>
      </c>
      <c r="W390" s="74"/>
      <c r="X390" s="74"/>
      <c r="Y390" s="74"/>
      <c r="Z390" s="57" t="s">
        <v>173</v>
      </c>
      <c r="AA390" s="57"/>
      <c r="AB390" s="57"/>
      <c r="AC390" s="57"/>
      <c r="AD390" s="57"/>
      <c r="AE390" s="57"/>
      <c r="AF390" s="57"/>
      <c r="AG390" s="57"/>
      <c r="AH390" s="57"/>
      <c r="AI390" s="57"/>
      <c r="AJ390" s="57" t="s">
        <v>174</v>
      </c>
      <c r="AK390" s="57"/>
      <c r="AL390" s="57"/>
      <c r="AM390" s="57"/>
      <c r="AN390" s="57"/>
      <c r="AO390" s="57" t="s">
        <v>21</v>
      </c>
      <c r="AP390" s="57"/>
      <c r="AQ390" s="57"/>
      <c r="AR390" s="57"/>
      <c r="AS390" s="57"/>
      <c r="AT390" s="74" t="s">
        <v>175</v>
      </c>
      <c r="AU390" s="74"/>
      <c r="AV390" s="74"/>
      <c r="AW390" s="74"/>
      <c r="AX390" s="57" t="s">
        <v>173</v>
      </c>
      <c r="AY390" s="57"/>
      <c r="AZ390" s="57"/>
      <c r="BA390" s="57"/>
      <c r="BB390" s="57"/>
      <c r="BC390" s="57"/>
      <c r="BD390" s="57"/>
      <c r="BE390" s="57"/>
      <c r="BF390" s="57"/>
      <c r="BG390" s="57"/>
      <c r="BH390" s="57" t="s">
        <v>176</v>
      </c>
      <c r="BI390" s="57"/>
      <c r="BJ390" s="57"/>
      <c r="BK390" s="57"/>
      <c r="BL390" s="57"/>
    </row>
    <row r="391" spans="1:79" ht="63" customHeight="1" x14ac:dyDescent="0.25">
      <c r="A391" s="57"/>
      <c r="B391" s="57"/>
      <c r="C391" s="57"/>
      <c r="D391" s="57"/>
      <c r="E391" s="57"/>
      <c r="F391" s="57"/>
      <c r="G391" s="57"/>
      <c r="H391" s="57"/>
      <c r="I391" s="57"/>
      <c r="J391" s="57"/>
      <c r="K391" s="57"/>
      <c r="L391" s="57"/>
      <c r="M391" s="57"/>
      <c r="N391" s="57"/>
      <c r="O391" s="57"/>
      <c r="P391" s="57"/>
      <c r="Q391" s="57"/>
      <c r="R391" s="57"/>
      <c r="S391" s="57"/>
      <c r="T391" s="57"/>
      <c r="U391" s="57"/>
      <c r="V391" s="74"/>
      <c r="W391" s="74"/>
      <c r="X391" s="74"/>
      <c r="Y391" s="74"/>
      <c r="Z391" s="57" t="s">
        <v>18</v>
      </c>
      <c r="AA391" s="57"/>
      <c r="AB391" s="57"/>
      <c r="AC391" s="57"/>
      <c r="AD391" s="57"/>
      <c r="AE391" s="57" t="s">
        <v>17</v>
      </c>
      <c r="AF391" s="57"/>
      <c r="AG391" s="57"/>
      <c r="AH391" s="57"/>
      <c r="AI391" s="57"/>
      <c r="AJ391" s="57"/>
      <c r="AK391" s="57"/>
      <c r="AL391" s="57"/>
      <c r="AM391" s="57"/>
      <c r="AN391" s="57"/>
      <c r="AO391" s="57"/>
      <c r="AP391" s="57"/>
      <c r="AQ391" s="57"/>
      <c r="AR391" s="57"/>
      <c r="AS391" s="57"/>
      <c r="AT391" s="74"/>
      <c r="AU391" s="74"/>
      <c r="AV391" s="74"/>
      <c r="AW391" s="74"/>
      <c r="AX391" s="57" t="s">
        <v>18</v>
      </c>
      <c r="AY391" s="57"/>
      <c r="AZ391" s="57"/>
      <c r="BA391" s="57"/>
      <c r="BB391" s="57"/>
      <c r="BC391" s="57" t="s">
        <v>17</v>
      </c>
      <c r="BD391" s="57"/>
      <c r="BE391" s="57"/>
      <c r="BF391" s="57"/>
      <c r="BG391" s="57"/>
      <c r="BH391" s="57"/>
      <c r="BI391" s="57"/>
      <c r="BJ391" s="57"/>
      <c r="BK391" s="57"/>
      <c r="BL391" s="57"/>
    </row>
    <row r="392" spans="1:79" ht="15" customHeight="1" x14ac:dyDescent="0.25">
      <c r="A392" s="57">
        <v>1</v>
      </c>
      <c r="B392" s="57"/>
      <c r="C392" s="57"/>
      <c r="D392" s="57"/>
      <c r="E392" s="57"/>
      <c r="F392" s="57"/>
      <c r="G392" s="57">
        <v>2</v>
      </c>
      <c r="H392" s="57"/>
      <c r="I392" s="57"/>
      <c r="J392" s="57"/>
      <c r="K392" s="57"/>
      <c r="L392" s="57"/>
      <c r="M392" s="57"/>
      <c r="N392" s="57"/>
      <c r="O392" s="57"/>
      <c r="P392" s="57"/>
      <c r="Q392" s="57">
        <v>3</v>
      </c>
      <c r="R392" s="57"/>
      <c r="S392" s="57"/>
      <c r="T392" s="57"/>
      <c r="U392" s="57"/>
      <c r="V392" s="57">
        <v>4</v>
      </c>
      <c r="W392" s="57"/>
      <c r="X392" s="57"/>
      <c r="Y392" s="57"/>
      <c r="Z392" s="57">
        <v>5</v>
      </c>
      <c r="AA392" s="57"/>
      <c r="AB392" s="57"/>
      <c r="AC392" s="57"/>
      <c r="AD392" s="57"/>
      <c r="AE392" s="57">
        <v>6</v>
      </c>
      <c r="AF392" s="57"/>
      <c r="AG392" s="57"/>
      <c r="AH392" s="57"/>
      <c r="AI392" s="57"/>
      <c r="AJ392" s="57">
        <v>7</v>
      </c>
      <c r="AK392" s="57"/>
      <c r="AL392" s="57"/>
      <c r="AM392" s="57"/>
      <c r="AN392" s="57"/>
      <c r="AO392" s="57">
        <v>8</v>
      </c>
      <c r="AP392" s="57"/>
      <c r="AQ392" s="57"/>
      <c r="AR392" s="57"/>
      <c r="AS392" s="57"/>
      <c r="AT392" s="57">
        <v>9</v>
      </c>
      <c r="AU392" s="57"/>
      <c r="AV392" s="57"/>
      <c r="AW392" s="57"/>
      <c r="AX392" s="57">
        <v>10</v>
      </c>
      <c r="AY392" s="57"/>
      <c r="AZ392" s="57"/>
      <c r="BA392" s="57"/>
      <c r="BB392" s="57"/>
      <c r="BC392" s="57">
        <v>11</v>
      </c>
      <c r="BD392" s="57"/>
      <c r="BE392" s="57"/>
      <c r="BF392" s="57"/>
      <c r="BG392" s="57"/>
      <c r="BH392" s="57">
        <v>12</v>
      </c>
      <c r="BI392" s="57"/>
      <c r="BJ392" s="57"/>
      <c r="BK392" s="57"/>
      <c r="BL392" s="57"/>
    </row>
    <row r="393" spans="1:79" s="2" customFormat="1" ht="12" hidden="1" customHeight="1" x14ac:dyDescent="0.25">
      <c r="A393" s="60" t="s">
        <v>85</v>
      </c>
      <c r="B393" s="60"/>
      <c r="C393" s="60"/>
      <c r="D393" s="60"/>
      <c r="E393" s="60"/>
      <c r="F393" s="60"/>
      <c r="G393" s="98" t="s">
        <v>78</v>
      </c>
      <c r="H393" s="98"/>
      <c r="I393" s="98"/>
      <c r="J393" s="98"/>
      <c r="K393" s="98"/>
      <c r="L393" s="98"/>
      <c r="M393" s="98"/>
      <c r="N393" s="98"/>
      <c r="O393" s="98"/>
      <c r="P393" s="98"/>
      <c r="Q393" s="59" t="s">
        <v>101</v>
      </c>
      <c r="R393" s="59"/>
      <c r="S393" s="59"/>
      <c r="T393" s="59"/>
      <c r="U393" s="59"/>
      <c r="V393" s="59" t="s">
        <v>102</v>
      </c>
      <c r="W393" s="59"/>
      <c r="X393" s="59"/>
      <c r="Y393" s="59"/>
      <c r="Z393" s="59" t="s">
        <v>103</v>
      </c>
      <c r="AA393" s="59"/>
      <c r="AB393" s="59"/>
      <c r="AC393" s="59"/>
      <c r="AD393" s="59"/>
      <c r="AE393" s="59" t="s">
        <v>104</v>
      </c>
      <c r="AF393" s="59"/>
      <c r="AG393" s="59"/>
      <c r="AH393" s="59"/>
      <c r="AI393" s="59"/>
      <c r="AJ393" s="99" t="s">
        <v>124</v>
      </c>
      <c r="AK393" s="59"/>
      <c r="AL393" s="59"/>
      <c r="AM393" s="59"/>
      <c r="AN393" s="59"/>
      <c r="AO393" s="59" t="s">
        <v>105</v>
      </c>
      <c r="AP393" s="59"/>
      <c r="AQ393" s="59"/>
      <c r="AR393" s="59"/>
      <c r="AS393" s="59"/>
      <c r="AT393" s="99" t="s">
        <v>125</v>
      </c>
      <c r="AU393" s="59"/>
      <c r="AV393" s="59"/>
      <c r="AW393" s="59"/>
      <c r="AX393" s="59" t="s">
        <v>106</v>
      </c>
      <c r="AY393" s="59"/>
      <c r="AZ393" s="59"/>
      <c r="BA393" s="59"/>
      <c r="BB393" s="59"/>
      <c r="BC393" s="59" t="s">
        <v>107</v>
      </c>
      <c r="BD393" s="59"/>
      <c r="BE393" s="59"/>
      <c r="BF393" s="59"/>
      <c r="BG393" s="59"/>
      <c r="BH393" s="99" t="s">
        <v>124</v>
      </c>
      <c r="BI393" s="59"/>
      <c r="BJ393" s="59"/>
      <c r="BK393" s="59"/>
      <c r="BL393" s="59"/>
      <c r="CA393" s="2" t="s">
        <v>60</v>
      </c>
    </row>
    <row r="394" spans="1:79" s="9" customFormat="1" ht="12.75" customHeight="1" x14ac:dyDescent="0.25">
      <c r="A394" s="117"/>
      <c r="B394" s="117"/>
      <c r="C394" s="117"/>
      <c r="D394" s="117"/>
      <c r="E394" s="117"/>
      <c r="F394" s="117"/>
      <c r="G394" s="182" t="s">
        <v>179</v>
      </c>
      <c r="H394" s="182"/>
      <c r="I394" s="182"/>
      <c r="J394" s="182"/>
      <c r="K394" s="182"/>
      <c r="L394" s="182"/>
      <c r="M394" s="182"/>
      <c r="N394" s="182"/>
      <c r="O394" s="182"/>
      <c r="P394" s="182"/>
      <c r="Q394" s="169"/>
      <c r="R394" s="169"/>
      <c r="S394" s="169"/>
      <c r="T394" s="169"/>
      <c r="U394" s="169"/>
      <c r="V394" s="169"/>
      <c r="W394" s="169"/>
      <c r="X394" s="169"/>
      <c r="Y394" s="169"/>
      <c r="Z394" s="169"/>
      <c r="AA394" s="169"/>
      <c r="AB394" s="169"/>
      <c r="AC394" s="169"/>
      <c r="AD394" s="169"/>
      <c r="AE394" s="169"/>
      <c r="AF394" s="169"/>
      <c r="AG394" s="169"/>
      <c r="AH394" s="169"/>
      <c r="AI394" s="169"/>
      <c r="AJ394" s="169">
        <f>IF(ISNUMBER(Q394),Q394,0)-IF(ISNUMBER(Z394),Z394,0)</f>
        <v>0</v>
      </c>
      <c r="AK394" s="169"/>
      <c r="AL394" s="169"/>
      <c r="AM394" s="169"/>
      <c r="AN394" s="169"/>
      <c r="AO394" s="169"/>
      <c r="AP394" s="169"/>
      <c r="AQ394" s="169"/>
      <c r="AR394" s="169"/>
      <c r="AS394" s="169"/>
      <c r="AT394" s="169">
        <f>IF(ISNUMBER(V394),V394,0)-IF(ISNUMBER(Z394),Z394,0)-IF(ISNUMBER(AE394),AE394,0)</f>
        <v>0</v>
      </c>
      <c r="AU394" s="169"/>
      <c r="AV394" s="169"/>
      <c r="AW394" s="169"/>
      <c r="AX394" s="169"/>
      <c r="AY394" s="169"/>
      <c r="AZ394" s="169"/>
      <c r="BA394" s="169"/>
      <c r="BB394" s="169"/>
      <c r="BC394" s="169"/>
      <c r="BD394" s="169"/>
      <c r="BE394" s="169"/>
      <c r="BF394" s="169"/>
      <c r="BG394" s="169"/>
      <c r="BH394" s="169">
        <f>IF(ISNUMBER(AO394),AO394,0)-IF(ISNUMBER(AX394),AX394,0)</f>
        <v>0</v>
      </c>
      <c r="BI394" s="169"/>
      <c r="BJ394" s="169"/>
      <c r="BK394" s="169"/>
      <c r="BL394" s="169"/>
      <c r="CA394" s="9" t="s">
        <v>61</v>
      </c>
    </row>
    <row r="396" spans="1:79" ht="14.25" customHeight="1" x14ac:dyDescent="0.25">
      <c r="A396" s="67" t="s">
        <v>551</v>
      </c>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row>
    <row r="397" spans="1:79" ht="15" customHeight="1" x14ac:dyDescent="0.25">
      <c r="A397" s="62" t="s">
        <v>451</v>
      </c>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row>
    <row r="398" spans="1:79" ht="42.9" customHeight="1" x14ac:dyDescent="0.25">
      <c r="A398" s="74" t="s">
        <v>166</v>
      </c>
      <c r="B398" s="74"/>
      <c r="C398" s="74"/>
      <c r="D398" s="74"/>
      <c r="E398" s="74"/>
      <c r="F398" s="74"/>
      <c r="G398" s="57" t="s">
        <v>20</v>
      </c>
      <c r="H398" s="57"/>
      <c r="I398" s="57"/>
      <c r="J398" s="57"/>
      <c r="K398" s="57"/>
      <c r="L398" s="57"/>
      <c r="M398" s="57"/>
      <c r="N398" s="57"/>
      <c r="O398" s="57"/>
      <c r="P398" s="57"/>
      <c r="Q398" s="57"/>
      <c r="R398" s="57"/>
      <c r="S398" s="57"/>
      <c r="T398" s="57" t="s">
        <v>16</v>
      </c>
      <c r="U398" s="57"/>
      <c r="V398" s="57"/>
      <c r="W398" s="57"/>
      <c r="X398" s="57"/>
      <c r="Y398" s="57"/>
      <c r="Z398" s="57" t="s">
        <v>15</v>
      </c>
      <c r="AA398" s="57"/>
      <c r="AB398" s="57"/>
      <c r="AC398" s="57"/>
      <c r="AD398" s="57"/>
      <c r="AE398" s="57" t="s">
        <v>548</v>
      </c>
      <c r="AF398" s="57"/>
      <c r="AG398" s="57"/>
      <c r="AH398" s="57"/>
      <c r="AI398" s="57"/>
      <c r="AJ398" s="57"/>
      <c r="AK398" s="57" t="s">
        <v>552</v>
      </c>
      <c r="AL398" s="57"/>
      <c r="AM398" s="57"/>
      <c r="AN398" s="57"/>
      <c r="AO398" s="57"/>
      <c r="AP398" s="57"/>
      <c r="AQ398" s="57" t="s">
        <v>563</v>
      </c>
      <c r="AR398" s="57"/>
      <c r="AS398" s="57"/>
      <c r="AT398" s="57"/>
      <c r="AU398" s="57"/>
      <c r="AV398" s="57"/>
      <c r="AW398" s="57" t="s">
        <v>19</v>
      </c>
      <c r="AX398" s="57"/>
      <c r="AY398" s="57"/>
      <c r="AZ398" s="57"/>
      <c r="BA398" s="57"/>
      <c r="BB398" s="57"/>
      <c r="BC398" s="57"/>
      <c r="BD398" s="57"/>
      <c r="BE398" s="57" t="s">
        <v>190</v>
      </c>
      <c r="BF398" s="57"/>
      <c r="BG398" s="57"/>
      <c r="BH398" s="57"/>
      <c r="BI398" s="57"/>
      <c r="BJ398" s="57"/>
      <c r="BK398" s="57"/>
      <c r="BL398" s="57"/>
    </row>
    <row r="399" spans="1:79" ht="21.75" customHeight="1" x14ac:dyDescent="0.25">
      <c r="A399" s="74"/>
      <c r="B399" s="74"/>
      <c r="C399" s="74"/>
      <c r="D399" s="74"/>
      <c r="E399" s="74"/>
      <c r="F399" s="74"/>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row>
    <row r="400" spans="1:79" ht="15" customHeight="1" x14ac:dyDescent="0.25">
      <c r="A400" s="57">
        <v>1</v>
      </c>
      <c r="B400" s="57"/>
      <c r="C400" s="57"/>
      <c r="D400" s="57"/>
      <c r="E400" s="57"/>
      <c r="F400" s="57"/>
      <c r="G400" s="57">
        <v>2</v>
      </c>
      <c r="H400" s="57"/>
      <c r="I400" s="57"/>
      <c r="J400" s="57"/>
      <c r="K400" s="57"/>
      <c r="L400" s="57"/>
      <c r="M400" s="57"/>
      <c r="N400" s="57"/>
      <c r="O400" s="57"/>
      <c r="P400" s="57"/>
      <c r="Q400" s="57"/>
      <c r="R400" s="57"/>
      <c r="S400" s="57"/>
      <c r="T400" s="57">
        <v>3</v>
      </c>
      <c r="U400" s="57"/>
      <c r="V400" s="57"/>
      <c r="W400" s="57"/>
      <c r="X400" s="57"/>
      <c r="Y400" s="57"/>
      <c r="Z400" s="57">
        <v>4</v>
      </c>
      <c r="AA400" s="57"/>
      <c r="AB400" s="57"/>
      <c r="AC400" s="57"/>
      <c r="AD400" s="57"/>
      <c r="AE400" s="57">
        <v>5</v>
      </c>
      <c r="AF400" s="57"/>
      <c r="AG400" s="57"/>
      <c r="AH400" s="57"/>
      <c r="AI400" s="57"/>
      <c r="AJ400" s="57"/>
      <c r="AK400" s="57">
        <v>6</v>
      </c>
      <c r="AL400" s="57"/>
      <c r="AM400" s="57"/>
      <c r="AN400" s="57"/>
      <c r="AO400" s="57"/>
      <c r="AP400" s="57"/>
      <c r="AQ400" s="57">
        <v>7</v>
      </c>
      <c r="AR400" s="57"/>
      <c r="AS400" s="57"/>
      <c r="AT400" s="57"/>
      <c r="AU400" s="57"/>
      <c r="AV400" s="57"/>
      <c r="AW400" s="60">
        <v>8</v>
      </c>
      <c r="AX400" s="60"/>
      <c r="AY400" s="60"/>
      <c r="AZ400" s="60"/>
      <c r="BA400" s="60"/>
      <c r="BB400" s="60"/>
      <c r="BC400" s="60"/>
      <c r="BD400" s="60"/>
      <c r="BE400" s="60">
        <v>9</v>
      </c>
      <c r="BF400" s="60"/>
      <c r="BG400" s="60"/>
      <c r="BH400" s="60"/>
      <c r="BI400" s="60"/>
      <c r="BJ400" s="60"/>
      <c r="BK400" s="60"/>
      <c r="BL400" s="60"/>
    </row>
    <row r="401" spans="1:79" s="2" customFormat="1" ht="18.75" hidden="1" customHeight="1" x14ac:dyDescent="0.25">
      <c r="A401" s="60" t="s">
        <v>85</v>
      </c>
      <c r="B401" s="60"/>
      <c r="C401" s="60"/>
      <c r="D401" s="60"/>
      <c r="E401" s="60"/>
      <c r="F401" s="60"/>
      <c r="G401" s="98" t="s">
        <v>78</v>
      </c>
      <c r="H401" s="98"/>
      <c r="I401" s="98"/>
      <c r="J401" s="98"/>
      <c r="K401" s="98"/>
      <c r="L401" s="98"/>
      <c r="M401" s="98"/>
      <c r="N401" s="98"/>
      <c r="O401" s="98"/>
      <c r="P401" s="98"/>
      <c r="Q401" s="98"/>
      <c r="R401" s="98"/>
      <c r="S401" s="98"/>
      <c r="T401" s="59" t="s">
        <v>101</v>
      </c>
      <c r="U401" s="59"/>
      <c r="V401" s="59"/>
      <c r="W401" s="59"/>
      <c r="X401" s="59"/>
      <c r="Y401" s="59"/>
      <c r="Z401" s="59" t="s">
        <v>102</v>
      </c>
      <c r="AA401" s="59"/>
      <c r="AB401" s="59"/>
      <c r="AC401" s="59"/>
      <c r="AD401" s="59"/>
      <c r="AE401" s="59" t="s">
        <v>103</v>
      </c>
      <c r="AF401" s="59"/>
      <c r="AG401" s="59"/>
      <c r="AH401" s="59"/>
      <c r="AI401" s="59"/>
      <c r="AJ401" s="59"/>
      <c r="AK401" s="59" t="s">
        <v>104</v>
      </c>
      <c r="AL401" s="59"/>
      <c r="AM401" s="59"/>
      <c r="AN401" s="59"/>
      <c r="AO401" s="59"/>
      <c r="AP401" s="59"/>
      <c r="AQ401" s="59" t="s">
        <v>105</v>
      </c>
      <c r="AR401" s="59"/>
      <c r="AS401" s="59"/>
      <c r="AT401" s="59"/>
      <c r="AU401" s="59"/>
      <c r="AV401" s="59"/>
      <c r="AW401" s="98" t="s">
        <v>108</v>
      </c>
      <c r="AX401" s="98"/>
      <c r="AY401" s="98"/>
      <c r="AZ401" s="98"/>
      <c r="BA401" s="98"/>
      <c r="BB401" s="98"/>
      <c r="BC401" s="98"/>
      <c r="BD401" s="98"/>
      <c r="BE401" s="98" t="s">
        <v>109</v>
      </c>
      <c r="BF401" s="98"/>
      <c r="BG401" s="98"/>
      <c r="BH401" s="98"/>
      <c r="BI401" s="98"/>
      <c r="BJ401" s="98"/>
      <c r="BK401" s="98"/>
      <c r="BL401" s="98"/>
      <c r="CA401" s="2" t="s">
        <v>62</v>
      </c>
    </row>
    <row r="402" spans="1:79" s="9" customFormat="1" ht="12.75" customHeight="1" x14ac:dyDescent="0.25">
      <c r="A402" s="117"/>
      <c r="B402" s="117"/>
      <c r="C402" s="117"/>
      <c r="D402" s="117"/>
      <c r="E402" s="117"/>
      <c r="F402" s="117"/>
      <c r="G402" s="182" t="s">
        <v>179</v>
      </c>
      <c r="H402" s="182"/>
      <c r="I402" s="182"/>
      <c r="J402" s="182"/>
      <c r="K402" s="182"/>
      <c r="L402" s="182"/>
      <c r="M402" s="182"/>
      <c r="N402" s="182"/>
      <c r="O402" s="182"/>
      <c r="P402" s="182"/>
      <c r="Q402" s="182"/>
      <c r="R402" s="182"/>
      <c r="S402" s="182"/>
      <c r="T402" s="169"/>
      <c r="U402" s="169"/>
      <c r="V402" s="169"/>
      <c r="W402" s="169"/>
      <c r="X402" s="169"/>
      <c r="Y402" s="169"/>
      <c r="Z402" s="169"/>
      <c r="AA402" s="169"/>
      <c r="AB402" s="169"/>
      <c r="AC402" s="169"/>
      <c r="AD402" s="169"/>
      <c r="AE402" s="169"/>
      <c r="AF402" s="169"/>
      <c r="AG402" s="169"/>
      <c r="AH402" s="169"/>
      <c r="AI402" s="169"/>
      <c r="AJ402" s="169"/>
      <c r="AK402" s="169"/>
      <c r="AL402" s="169"/>
      <c r="AM402" s="169"/>
      <c r="AN402" s="169"/>
      <c r="AO402" s="169"/>
      <c r="AP402" s="169"/>
      <c r="AQ402" s="169"/>
      <c r="AR402" s="169"/>
      <c r="AS402" s="169"/>
      <c r="AT402" s="169"/>
      <c r="AU402" s="169"/>
      <c r="AV402" s="169"/>
      <c r="AW402" s="182"/>
      <c r="AX402" s="182"/>
      <c r="AY402" s="182"/>
      <c r="AZ402" s="182"/>
      <c r="BA402" s="182"/>
      <c r="BB402" s="182"/>
      <c r="BC402" s="182"/>
      <c r="BD402" s="182"/>
      <c r="BE402" s="182"/>
      <c r="BF402" s="182"/>
      <c r="BG402" s="182"/>
      <c r="BH402" s="182"/>
      <c r="BI402" s="182"/>
      <c r="BJ402" s="182"/>
      <c r="BK402" s="182"/>
      <c r="BL402" s="182"/>
      <c r="CA402" s="9" t="s">
        <v>63</v>
      </c>
    </row>
    <row r="404" spans="1:79" ht="14.25" customHeight="1" x14ac:dyDescent="0.25">
      <c r="A404" s="67" t="s">
        <v>564</v>
      </c>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row>
    <row r="405" spans="1:79" ht="1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row>
    <row r="406" spans="1:79" ht="1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row>
    <row r="408" spans="1:79" ht="13.8" x14ac:dyDescent="0.25">
      <c r="A408" s="67" t="s">
        <v>577</v>
      </c>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row>
    <row r="409" spans="1:79" ht="13.8" x14ac:dyDescent="0.25">
      <c r="A409" s="67" t="s">
        <v>553</v>
      </c>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row>
    <row r="410" spans="1:79" ht="1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row>
    <row r="411" spans="1:79" ht="1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row>
    <row r="414" spans="1:79" ht="18.899999999999999" customHeight="1" x14ac:dyDescent="0.25">
      <c r="A414" s="145" t="s">
        <v>1036</v>
      </c>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40"/>
      <c r="AC414" s="40"/>
      <c r="AD414" s="40"/>
      <c r="AE414" s="40"/>
      <c r="AF414" s="40"/>
      <c r="AG414" s="40"/>
      <c r="AH414" s="43"/>
      <c r="AI414" s="43"/>
      <c r="AJ414" s="43"/>
      <c r="AK414" s="43"/>
      <c r="AL414" s="43"/>
      <c r="AM414" s="43"/>
      <c r="AN414" s="43"/>
      <c r="AO414" s="43"/>
      <c r="AP414" s="43"/>
      <c r="AQ414" s="40"/>
      <c r="AR414" s="40"/>
      <c r="AS414" s="40"/>
      <c r="AT414" s="40"/>
      <c r="AU414" s="146" t="s">
        <v>1037</v>
      </c>
      <c r="AV414" s="144"/>
      <c r="AW414" s="144"/>
      <c r="AX414" s="144"/>
      <c r="AY414" s="144"/>
      <c r="AZ414" s="144"/>
      <c r="BA414" s="144"/>
      <c r="BB414" s="144"/>
      <c r="BC414" s="144"/>
      <c r="BD414" s="144"/>
      <c r="BE414" s="144"/>
      <c r="BF414" s="144"/>
    </row>
    <row r="415" spans="1:79" ht="12.75" customHeight="1" x14ac:dyDescent="0.25">
      <c r="AB415" s="41"/>
      <c r="AC415" s="41"/>
      <c r="AD415" s="41"/>
      <c r="AE415" s="41"/>
      <c r="AF415" s="41"/>
      <c r="AG415" s="41"/>
      <c r="AH415" s="45" t="s">
        <v>2</v>
      </c>
      <c r="AI415" s="45"/>
      <c r="AJ415" s="45"/>
      <c r="AK415" s="45"/>
      <c r="AL415" s="45"/>
      <c r="AM415" s="45"/>
      <c r="AN415" s="45"/>
      <c r="AO415" s="45"/>
      <c r="AP415" s="45"/>
      <c r="AQ415" s="41"/>
      <c r="AR415" s="41"/>
      <c r="AS415" s="41"/>
      <c r="AT415" s="41"/>
      <c r="AU415" s="45" t="s">
        <v>205</v>
      </c>
      <c r="AV415" s="45"/>
      <c r="AW415" s="45"/>
      <c r="AX415" s="45"/>
      <c r="AY415" s="45"/>
      <c r="AZ415" s="45"/>
      <c r="BA415" s="45"/>
      <c r="BB415" s="45"/>
      <c r="BC415" s="45"/>
      <c r="BD415" s="45"/>
      <c r="BE415" s="45"/>
      <c r="BF415" s="45"/>
    </row>
    <row r="416" spans="1:79" ht="13.8" x14ac:dyDescent="0.25">
      <c r="AB416" s="41"/>
      <c r="AC416" s="41"/>
      <c r="AD416" s="41"/>
      <c r="AE416" s="41"/>
      <c r="AF416" s="41"/>
      <c r="AG416" s="41"/>
      <c r="AH416" s="42"/>
      <c r="AI416" s="42"/>
      <c r="AJ416" s="42"/>
      <c r="AK416" s="42"/>
      <c r="AL416" s="42"/>
      <c r="AM416" s="42"/>
      <c r="AN416" s="42"/>
      <c r="AO416" s="42"/>
      <c r="AP416" s="42"/>
      <c r="AQ416" s="41"/>
      <c r="AR416" s="41"/>
      <c r="AS416" s="41"/>
      <c r="AT416" s="41"/>
      <c r="AU416" s="42"/>
      <c r="AV416" s="42"/>
      <c r="AW416" s="42"/>
      <c r="AX416" s="42"/>
      <c r="AY416" s="42"/>
      <c r="AZ416" s="42"/>
      <c r="BA416" s="42"/>
      <c r="BB416" s="42"/>
      <c r="BC416" s="42"/>
      <c r="BD416" s="42"/>
      <c r="BE416" s="42"/>
      <c r="BF416" s="42"/>
    </row>
    <row r="417" spans="1:58" ht="18" customHeight="1" x14ac:dyDescent="0.25">
      <c r="A417" s="145" t="s">
        <v>1038</v>
      </c>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41"/>
      <c r="AC417" s="41"/>
      <c r="AD417" s="41"/>
      <c r="AE417" s="41"/>
      <c r="AF417" s="41"/>
      <c r="AG417" s="41"/>
      <c r="AH417" s="44"/>
      <c r="AI417" s="44"/>
      <c r="AJ417" s="44"/>
      <c r="AK417" s="44"/>
      <c r="AL417" s="44"/>
      <c r="AM417" s="44"/>
      <c r="AN417" s="44"/>
      <c r="AO417" s="44"/>
      <c r="AP417" s="44"/>
      <c r="AQ417" s="41"/>
      <c r="AR417" s="41"/>
      <c r="AS417" s="41"/>
      <c r="AT417" s="41"/>
      <c r="AU417" s="147" t="s">
        <v>1039</v>
      </c>
      <c r="AV417" s="144"/>
      <c r="AW417" s="144"/>
      <c r="AX417" s="144"/>
      <c r="AY417" s="144"/>
      <c r="AZ417" s="144"/>
      <c r="BA417" s="144"/>
      <c r="BB417" s="144"/>
      <c r="BC417" s="144"/>
      <c r="BD417" s="144"/>
      <c r="BE417" s="144"/>
      <c r="BF417" s="144"/>
    </row>
    <row r="418" spans="1:58" ht="12" customHeight="1" x14ac:dyDescent="0.25">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41"/>
      <c r="AC418" s="41"/>
      <c r="AD418" s="41"/>
      <c r="AE418" s="41"/>
      <c r="AF418" s="41"/>
      <c r="AG418" s="41"/>
      <c r="AH418" s="45" t="s">
        <v>2</v>
      </c>
      <c r="AI418" s="45"/>
      <c r="AJ418" s="45"/>
      <c r="AK418" s="45"/>
      <c r="AL418" s="45"/>
      <c r="AM418" s="45"/>
      <c r="AN418" s="45"/>
      <c r="AO418" s="45"/>
      <c r="AP418" s="45"/>
      <c r="AQ418" s="41"/>
      <c r="AR418" s="41"/>
      <c r="AS418" s="41"/>
      <c r="AT418" s="41"/>
      <c r="AU418" s="45" t="s">
        <v>205</v>
      </c>
      <c r="AV418" s="45"/>
      <c r="AW418" s="45"/>
      <c r="AX418" s="45"/>
      <c r="AY418" s="45"/>
      <c r="AZ418" s="45"/>
      <c r="BA418" s="45"/>
      <c r="BB418" s="45"/>
      <c r="BC418" s="45"/>
      <c r="BD418" s="45"/>
      <c r="BE418" s="45"/>
      <c r="BF418" s="45"/>
    </row>
  </sheetData>
  <mergeCells count="3567">
    <mergeCell ref="A417:AA418"/>
    <mergeCell ref="BK371:BO371"/>
    <mergeCell ref="BP371:BS371"/>
    <mergeCell ref="AJ371:AN371"/>
    <mergeCell ref="AO371:AR371"/>
    <mergeCell ref="AS371:AW371"/>
    <mergeCell ref="AX371:BA371"/>
    <mergeCell ref="BB371:BF371"/>
    <mergeCell ref="BG371:BJ371"/>
    <mergeCell ref="AX370:BA370"/>
    <mergeCell ref="BB370:BF370"/>
    <mergeCell ref="BG370:BJ370"/>
    <mergeCell ref="BK370:BO370"/>
    <mergeCell ref="BP370:BS370"/>
    <mergeCell ref="A371:M371"/>
    <mergeCell ref="N371:U371"/>
    <mergeCell ref="V371:Z371"/>
    <mergeCell ref="AA371:AE371"/>
    <mergeCell ref="AF371:AI371"/>
    <mergeCell ref="BK369:BO369"/>
    <mergeCell ref="BP369:BS369"/>
    <mergeCell ref="A370:M370"/>
    <mergeCell ref="N370:U370"/>
    <mergeCell ref="V370:Z370"/>
    <mergeCell ref="AA370:AE370"/>
    <mergeCell ref="AF370:AI370"/>
    <mergeCell ref="AJ370:AN370"/>
    <mergeCell ref="AO370:AR370"/>
    <mergeCell ref="AS370:AW370"/>
    <mergeCell ref="AJ369:AN369"/>
    <mergeCell ref="AO369:AR369"/>
    <mergeCell ref="AS369:AW369"/>
    <mergeCell ref="AX369:BA369"/>
    <mergeCell ref="BB369:BF369"/>
    <mergeCell ref="BG369:BJ369"/>
    <mergeCell ref="AX368:BA368"/>
    <mergeCell ref="BB368:BF368"/>
    <mergeCell ref="BG368:BJ368"/>
    <mergeCell ref="BK368:BO368"/>
    <mergeCell ref="BP368:BS368"/>
    <mergeCell ref="A369:M369"/>
    <mergeCell ref="N369:U369"/>
    <mergeCell ref="V369:Z369"/>
    <mergeCell ref="AA369:AE369"/>
    <mergeCell ref="AF369:AI369"/>
    <mergeCell ref="BK367:BO367"/>
    <mergeCell ref="BP367:BS367"/>
    <mergeCell ref="A368:M368"/>
    <mergeCell ref="N368:U368"/>
    <mergeCell ref="V368:Z368"/>
    <mergeCell ref="AA368:AE368"/>
    <mergeCell ref="AF368:AI368"/>
    <mergeCell ref="AJ368:AN368"/>
    <mergeCell ref="AO368:AR368"/>
    <mergeCell ref="AS368:AW368"/>
    <mergeCell ref="AJ367:AN367"/>
    <mergeCell ref="AO367:AR367"/>
    <mergeCell ref="AS367:AW367"/>
    <mergeCell ref="AX367:BA367"/>
    <mergeCell ref="BB367:BF367"/>
    <mergeCell ref="BG367:BJ367"/>
    <mergeCell ref="AX366:BA366"/>
    <mergeCell ref="BB366:BF366"/>
    <mergeCell ref="BG366:BJ366"/>
    <mergeCell ref="BK366:BO366"/>
    <mergeCell ref="BP366:BS366"/>
    <mergeCell ref="A367:M367"/>
    <mergeCell ref="N367:U367"/>
    <mergeCell ref="V367:Z367"/>
    <mergeCell ref="AA367:AE367"/>
    <mergeCell ref="AF367:AI367"/>
    <mergeCell ref="BK365:BO365"/>
    <mergeCell ref="BP365:BS365"/>
    <mergeCell ref="A366:M366"/>
    <mergeCell ref="N366:U366"/>
    <mergeCell ref="V366:Z366"/>
    <mergeCell ref="AA366:AE366"/>
    <mergeCell ref="AF366:AI366"/>
    <mergeCell ref="AJ366:AN366"/>
    <mergeCell ref="AO366:AR366"/>
    <mergeCell ref="AS366:AW366"/>
    <mergeCell ref="AJ365:AN365"/>
    <mergeCell ref="AO365:AR365"/>
    <mergeCell ref="AS365:AW365"/>
    <mergeCell ref="AX365:BA365"/>
    <mergeCell ref="BB365:BF365"/>
    <mergeCell ref="BG365:BJ365"/>
    <mergeCell ref="AX364:BA364"/>
    <mergeCell ref="BB364:BF364"/>
    <mergeCell ref="BG364:BJ364"/>
    <mergeCell ref="BK364:BO364"/>
    <mergeCell ref="BP364:BS364"/>
    <mergeCell ref="A365:M365"/>
    <mergeCell ref="N365:U365"/>
    <mergeCell ref="V365:Z365"/>
    <mergeCell ref="AA365:AE365"/>
    <mergeCell ref="AF365:AI365"/>
    <mergeCell ref="BK363:BO363"/>
    <mergeCell ref="BP363:BS363"/>
    <mergeCell ref="A364:M364"/>
    <mergeCell ref="N364:U364"/>
    <mergeCell ref="V364:Z364"/>
    <mergeCell ref="AA364:AE364"/>
    <mergeCell ref="AF364:AI364"/>
    <mergeCell ref="AJ364:AN364"/>
    <mergeCell ref="AO364:AR364"/>
    <mergeCell ref="AS364:AW364"/>
    <mergeCell ref="A363:M363"/>
    <mergeCell ref="N363:U363"/>
    <mergeCell ref="V363:Z363"/>
    <mergeCell ref="AA363:AE363"/>
    <mergeCell ref="AF363:AI363"/>
    <mergeCell ref="AJ363:AN363"/>
    <mergeCell ref="AO363:AR363"/>
    <mergeCell ref="AZ352:BD352"/>
    <mergeCell ref="A353:F353"/>
    <mergeCell ref="G353:S353"/>
    <mergeCell ref="T353:Z353"/>
    <mergeCell ref="AA353:AE353"/>
    <mergeCell ref="AF353:AJ353"/>
    <mergeCell ref="AK353:AO353"/>
    <mergeCell ref="AP353:AT353"/>
    <mergeCell ref="AU353:AY353"/>
    <mergeCell ref="AZ353:BD353"/>
    <mergeCell ref="AU351:AY351"/>
    <mergeCell ref="AZ351:BD351"/>
    <mergeCell ref="A352:F352"/>
    <mergeCell ref="G352:S352"/>
    <mergeCell ref="T352:Z352"/>
    <mergeCell ref="AA352:AE352"/>
    <mergeCell ref="AF352:AJ352"/>
    <mergeCell ref="AK352:AO352"/>
    <mergeCell ref="AP352:AT352"/>
    <mergeCell ref="AU352:AY352"/>
    <mergeCell ref="A351:F351"/>
    <mergeCell ref="G351:S351"/>
    <mergeCell ref="T351:Z351"/>
    <mergeCell ref="AA351:AE351"/>
    <mergeCell ref="AF351:AJ351"/>
    <mergeCell ref="AK351:AO351"/>
    <mergeCell ref="AP351:AT351"/>
    <mergeCell ref="BO342:BS342"/>
    <mergeCell ref="AK342:AO342"/>
    <mergeCell ref="AP342:AT342"/>
    <mergeCell ref="AU342:AY342"/>
    <mergeCell ref="AZ342:BD342"/>
    <mergeCell ref="BE342:BI342"/>
    <mergeCell ref="BJ342:BN342"/>
    <mergeCell ref="AU341:AY341"/>
    <mergeCell ref="AZ341:BD341"/>
    <mergeCell ref="BE341:BI341"/>
    <mergeCell ref="BJ341:BN341"/>
    <mergeCell ref="BO341:BS341"/>
    <mergeCell ref="A342:F342"/>
    <mergeCell ref="G342:S342"/>
    <mergeCell ref="T342:Z342"/>
    <mergeCell ref="AA342:AE342"/>
    <mergeCell ref="AF342:AJ342"/>
    <mergeCell ref="BE340:BI340"/>
    <mergeCell ref="BJ340:BN340"/>
    <mergeCell ref="BO340:BS340"/>
    <mergeCell ref="A341:F341"/>
    <mergeCell ref="G341:S341"/>
    <mergeCell ref="T341:Z341"/>
    <mergeCell ref="AA341:AE341"/>
    <mergeCell ref="AF341:AJ341"/>
    <mergeCell ref="AK341:AO341"/>
    <mergeCell ref="AP341:AT341"/>
    <mergeCell ref="A340:F340"/>
    <mergeCell ref="G340:S340"/>
    <mergeCell ref="T340:Z340"/>
    <mergeCell ref="AA340:AE340"/>
    <mergeCell ref="AF340:AJ340"/>
    <mergeCell ref="AK340:AO340"/>
    <mergeCell ref="AP340:AT340"/>
    <mergeCell ref="AU340:AY340"/>
    <mergeCell ref="AZ340:BD340"/>
    <mergeCell ref="BJ329:BL329"/>
    <mergeCell ref="AR329:AT329"/>
    <mergeCell ref="AU329:AW329"/>
    <mergeCell ref="AX329:AZ329"/>
    <mergeCell ref="BA329:BC329"/>
    <mergeCell ref="BD329:BF329"/>
    <mergeCell ref="BG329:BI329"/>
    <mergeCell ref="BJ328:BL328"/>
    <mergeCell ref="A329:C329"/>
    <mergeCell ref="D329:V329"/>
    <mergeCell ref="W329:Y329"/>
    <mergeCell ref="Z329:AB329"/>
    <mergeCell ref="AC329:AE329"/>
    <mergeCell ref="AF329:AH329"/>
    <mergeCell ref="AI329:AK329"/>
    <mergeCell ref="AL329:AN329"/>
    <mergeCell ref="AO329:AQ329"/>
    <mergeCell ref="AR328:AT328"/>
    <mergeCell ref="AU328:AW328"/>
    <mergeCell ref="AX328:AZ328"/>
    <mergeCell ref="BA328:BC328"/>
    <mergeCell ref="BD328:BF328"/>
    <mergeCell ref="BG328:BI328"/>
    <mergeCell ref="A328:C328"/>
    <mergeCell ref="D328:V328"/>
    <mergeCell ref="W328:Y328"/>
    <mergeCell ref="Z328:AB328"/>
    <mergeCell ref="AC328:AE328"/>
    <mergeCell ref="AY318:BC318"/>
    <mergeCell ref="BD318:BH318"/>
    <mergeCell ref="BI318:BM318"/>
    <mergeCell ref="BN318:BR318"/>
    <mergeCell ref="BD317:BH317"/>
    <mergeCell ref="BI317:BM317"/>
    <mergeCell ref="BN317:BR317"/>
    <mergeCell ref="A318:T318"/>
    <mergeCell ref="U318:Y318"/>
    <mergeCell ref="Z318:AD318"/>
    <mergeCell ref="AE318:AI318"/>
    <mergeCell ref="AJ318:AN318"/>
    <mergeCell ref="AO318:AS318"/>
    <mergeCell ref="AT318:AX318"/>
    <mergeCell ref="BI316:BM316"/>
    <mergeCell ref="BN316:BR316"/>
    <mergeCell ref="A317:T317"/>
    <mergeCell ref="U317:Y317"/>
    <mergeCell ref="Z317:AD317"/>
    <mergeCell ref="AE317:AI317"/>
    <mergeCell ref="AJ317:AN317"/>
    <mergeCell ref="AO317:AS317"/>
    <mergeCell ref="AT317:AX317"/>
    <mergeCell ref="AY317:BC317"/>
    <mergeCell ref="BN315:BR315"/>
    <mergeCell ref="A316:T316"/>
    <mergeCell ref="U316:Y316"/>
    <mergeCell ref="Z316:AD316"/>
    <mergeCell ref="AE316:AI316"/>
    <mergeCell ref="AJ316:AN316"/>
    <mergeCell ref="AO316:AS316"/>
    <mergeCell ref="AT316:AX316"/>
    <mergeCell ref="AY316:BC316"/>
    <mergeCell ref="BD316:BH316"/>
    <mergeCell ref="A315:T315"/>
    <mergeCell ref="U315:Y315"/>
    <mergeCell ref="Z315:AD315"/>
    <mergeCell ref="AE315:AI315"/>
    <mergeCell ref="AJ315:AN315"/>
    <mergeCell ref="AO315:AS315"/>
    <mergeCell ref="AP306:AT306"/>
    <mergeCell ref="AU306:AY306"/>
    <mergeCell ref="AZ306:BD306"/>
    <mergeCell ref="BE306:BI306"/>
    <mergeCell ref="AP305:AT305"/>
    <mergeCell ref="AU305:AY305"/>
    <mergeCell ref="AZ305:BD305"/>
    <mergeCell ref="BE305:BI305"/>
    <mergeCell ref="A306:C306"/>
    <mergeCell ref="D306:P306"/>
    <mergeCell ref="Q306:U306"/>
    <mergeCell ref="V306:AE306"/>
    <mergeCell ref="AF306:AJ306"/>
    <mergeCell ref="AK306:AO306"/>
    <mergeCell ref="AP304:AT304"/>
    <mergeCell ref="AU304:AY304"/>
    <mergeCell ref="AZ304:BD304"/>
    <mergeCell ref="BE304:BI304"/>
    <mergeCell ref="A305:C305"/>
    <mergeCell ref="D305:P305"/>
    <mergeCell ref="Q305:U305"/>
    <mergeCell ref="V305:AE305"/>
    <mergeCell ref="AF305:AJ305"/>
    <mergeCell ref="AK305:AO305"/>
    <mergeCell ref="AP303:AT303"/>
    <mergeCell ref="AU303:AY303"/>
    <mergeCell ref="AZ303:BD303"/>
    <mergeCell ref="BE303:BI303"/>
    <mergeCell ref="A304:C304"/>
    <mergeCell ref="D304:P304"/>
    <mergeCell ref="Q304:U304"/>
    <mergeCell ref="V304:AE304"/>
    <mergeCell ref="AF304:AJ304"/>
    <mergeCell ref="AK304:AO304"/>
    <mergeCell ref="AP302:AT302"/>
    <mergeCell ref="AU302:AY302"/>
    <mergeCell ref="AZ302:BD302"/>
    <mergeCell ref="BE302:BI302"/>
    <mergeCell ref="A303:C303"/>
    <mergeCell ref="D303:P303"/>
    <mergeCell ref="Q303:U303"/>
    <mergeCell ref="V303:AE303"/>
    <mergeCell ref="AF303:AJ303"/>
    <mergeCell ref="AK303:AO303"/>
    <mergeCell ref="AP301:AT301"/>
    <mergeCell ref="AU301:AY301"/>
    <mergeCell ref="AZ301:BD301"/>
    <mergeCell ref="BE301:BI301"/>
    <mergeCell ref="A302:C302"/>
    <mergeCell ref="D302:P302"/>
    <mergeCell ref="Q302:U302"/>
    <mergeCell ref="V302:AE302"/>
    <mergeCell ref="AF302:AJ302"/>
    <mergeCell ref="AK302:AO302"/>
    <mergeCell ref="AP300:AT300"/>
    <mergeCell ref="AU300:AY300"/>
    <mergeCell ref="AZ300:BD300"/>
    <mergeCell ref="BE300:BI300"/>
    <mergeCell ref="A301:C301"/>
    <mergeCell ref="D301:P301"/>
    <mergeCell ref="Q301:U301"/>
    <mergeCell ref="V301:AE301"/>
    <mergeCell ref="AF301:AJ301"/>
    <mergeCell ref="AK301:AO301"/>
    <mergeCell ref="AP299:AT299"/>
    <mergeCell ref="AU299:AY299"/>
    <mergeCell ref="AZ299:BD299"/>
    <mergeCell ref="BE299:BI299"/>
    <mergeCell ref="A300:C300"/>
    <mergeCell ref="D300:P300"/>
    <mergeCell ref="Q300:U300"/>
    <mergeCell ref="V300:AE300"/>
    <mergeCell ref="AF300:AJ300"/>
    <mergeCell ref="AK300:AO300"/>
    <mergeCell ref="AP298:AT298"/>
    <mergeCell ref="AU298:AY298"/>
    <mergeCell ref="AZ298:BD298"/>
    <mergeCell ref="BE298:BI298"/>
    <mergeCell ref="A299:C299"/>
    <mergeCell ref="D299:P299"/>
    <mergeCell ref="Q299:U299"/>
    <mergeCell ref="V299:AE299"/>
    <mergeCell ref="AF299:AJ299"/>
    <mergeCell ref="AK299:AO299"/>
    <mergeCell ref="AP297:AT297"/>
    <mergeCell ref="AU297:AY297"/>
    <mergeCell ref="AZ297:BD297"/>
    <mergeCell ref="BE297:BI297"/>
    <mergeCell ref="A298:C298"/>
    <mergeCell ref="D298:P298"/>
    <mergeCell ref="Q298:U298"/>
    <mergeCell ref="V298:AE298"/>
    <mergeCell ref="AF298:AJ298"/>
    <mergeCell ref="AK298:AO298"/>
    <mergeCell ref="AP296:AT296"/>
    <mergeCell ref="AU296:AY296"/>
    <mergeCell ref="AZ296:BD296"/>
    <mergeCell ref="BE296:BI296"/>
    <mergeCell ref="A297:C297"/>
    <mergeCell ref="D297:P297"/>
    <mergeCell ref="Q297:U297"/>
    <mergeCell ref="V297:AE297"/>
    <mergeCell ref="AF297:AJ297"/>
    <mergeCell ref="AK297:AO297"/>
    <mergeCell ref="AP295:AT295"/>
    <mergeCell ref="AU295:AY295"/>
    <mergeCell ref="AZ295:BD295"/>
    <mergeCell ref="BE295:BI295"/>
    <mergeCell ref="A296:C296"/>
    <mergeCell ref="D296:P296"/>
    <mergeCell ref="Q296:U296"/>
    <mergeCell ref="V296:AE296"/>
    <mergeCell ref="AF296:AJ296"/>
    <mergeCell ref="AK296:AO296"/>
    <mergeCell ref="AP294:AT294"/>
    <mergeCell ref="AU294:AY294"/>
    <mergeCell ref="AZ294:BD294"/>
    <mergeCell ref="BE294:BI294"/>
    <mergeCell ref="A295:C295"/>
    <mergeCell ref="D295:P295"/>
    <mergeCell ref="Q295:U295"/>
    <mergeCell ref="V295:AE295"/>
    <mergeCell ref="AF295:AJ295"/>
    <mergeCell ref="AK295:AO295"/>
    <mergeCell ref="AP293:AT293"/>
    <mergeCell ref="AU293:AY293"/>
    <mergeCell ref="AZ293:BD293"/>
    <mergeCell ref="BE293:BI293"/>
    <mergeCell ref="A294:C294"/>
    <mergeCell ref="D294:P294"/>
    <mergeCell ref="Q294:U294"/>
    <mergeCell ref="V294:AE294"/>
    <mergeCell ref="AF294:AJ294"/>
    <mergeCell ref="AK294:AO294"/>
    <mergeCell ref="AP292:AT292"/>
    <mergeCell ref="AU292:AY292"/>
    <mergeCell ref="AZ292:BD292"/>
    <mergeCell ref="BE292:BI292"/>
    <mergeCell ref="A293:C293"/>
    <mergeCell ref="D293:P293"/>
    <mergeCell ref="Q293:U293"/>
    <mergeCell ref="V293:AE293"/>
    <mergeCell ref="AF293:AJ293"/>
    <mergeCell ref="AK293:AO293"/>
    <mergeCell ref="AP291:AT291"/>
    <mergeCell ref="AU291:AY291"/>
    <mergeCell ref="AZ291:BD291"/>
    <mergeCell ref="BE291:BI291"/>
    <mergeCell ref="A292:C292"/>
    <mergeCell ref="D292:P292"/>
    <mergeCell ref="Q292:U292"/>
    <mergeCell ref="V292:AE292"/>
    <mergeCell ref="AF292:AJ292"/>
    <mergeCell ref="AK292:AO292"/>
    <mergeCell ref="AP290:AT290"/>
    <mergeCell ref="AU290:AY290"/>
    <mergeCell ref="AZ290:BD290"/>
    <mergeCell ref="BE290:BI290"/>
    <mergeCell ref="A291:C291"/>
    <mergeCell ref="D291:P291"/>
    <mergeCell ref="Q291:U291"/>
    <mergeCell ref="V291:AE291"/>
    <mergeCell ref="AF291:AJ291"/>
    <mergeCell ref="AK291:AO291"/>
    <mergeCell ref="AP289:AT289"/>
    <mergeCell ref="AU289:AY289"/>
    <mergeCell ref="AZ289:BD289"/>
    <mergeCell ref="BE289:BI289"/>
    <mergeCell ref="A290:C290"/>
    <mergeCell ref="D290:P290"/>
    <mergeCell ref="Q290:U290"/>
    <mergeCell ref="V290:AE290"/>
    <mergeCell ref="AF290:AJ290"/>
    <mergeCell ref="AK290:AO290"/>
    <mergeCell ref="AP288:AT288"/>
    <mergeCell ref="AU288:AY288"/>
    <mergeCell ref="AZ288:BD288"/>
    <mergeCell ref="BE288:BI288"/>
    <mergeCell ref="A289:C289"/>
    <mergeCell ref="D289:P289"/>
    <mergeCell ref="Q289:U289"/>
    <mergeCell ref="V289:AE289"/>
    <mergeCell ref="AF289:AJ289"/>
    <mergeCell ref="AK289:AO289"/>
    <mergeCell ref="AP287:AT287"/>
    <mergeCell ref="AU287:AY287"/>
    <mergeCell ref="AZ287:BD287"/>
    <mergeCell ref="BE287:BI287"/>
    <mergeCell ref="A288:C288"/>
    <mergeCell ref="D288:P288"/>
    <mergeCell ref="Q288:U288"/>
    <mergeCell ref="V288:AE288"/>
    <mergeCell ref="AF288:AJ288"/>
    <mergeCell ref="AK288:AO288"/>
    <mergeCell ref="AP286:AT286"/>
    <mergeCell ref="AU286:AY286"/>
    <mergeCell ref="AZ286:BD286"/>
    <mergeCell ref="BE286:BI286"/>
    <mergeCell ref="A287:C287"/>
    <mergeCell ref="D287:P287"/>
    <mergeCell ref="Q287:U287"/>
    <mergeCell ref="V287:AE287"/>
    <mergeCell ref="AF287:AJ287"/>
    <mergeCell ref="AK287:AO287"/>
    <mergeCell ref="AP285:AT285"/>
    <mergeCell ref="AU285:AY285"/>
    <mergeCell ref="AZ285:BD285"/>
    <mergeCell ref="BE285:BI285"/>
    <mergeCell ref="A286:C286"/>
    <mergeCell ref="D286:P286"/>
    <mergeCell ref="Q286:U286"/>
    <mergeCell ref="V286:AE286"/>
    <mergeCell ref="AF286:AJ286"/>
    <mergeCell ref="AK286:AO286"/>
    <mergeCell ref="AP284:AT284"/>
    <mergeCell ref="AU284:AY284"/>
    <mergeCell ref="AZ284:BD284"/>
    <mergeCell ref="BE284:BI284"/>
    <mergeCell ref="A285:C285"/>
    <mergeCell ref="D285:P285"/>
    <mergeCell ref="Q285:U285"/>
    <mergeCell ref="V285:AE285"/>
    <mergeCell ref="AF285:AJ285"/>
    <mergeCell ref="AK285:AO285"/>
    <mergeCell ref="AP283:AT283"/>
    <mergeCell ref="AU283:AY283"/>
    <mergeCell ref="AZ283:BD283"/>
    <mergeCell ref="BE283:BI283"/>
    <mergeCell ref="A284:C284"/>
    <mergeCell ref="D284:P284"/>
    <mergeCell ref="Q284:U284"/>
    <mergeCell ref="V284:AE284"/>
    <mergeCell ref="AF284:AJ284"/>
    <mergeCell ref="AK284:AO284"/>
    <mergeCell ref="AP282:AT282"/>
    <mergeCell ref="AU282:AY282"/>
    <mergeCell ref="AZ282:BD282"/>
    <mergeCell ref="BE282:BI282"/>
    <mergeCell ref="A283:C283"/>
    <mergeCell ref="D283:P283"/>
    <mergeCell ref="Q283:U283"/>
    <mergeCell ref="V283:AE283"/>
    <mergeCell ref="AF283:AJ283"/>
    <mergeCell ref="AK283:AO283"/>
    <mergeCell ref="AP281:AT281"/>
    <mergeCell ref="AU281:AY281"/>
    <mergeCell ref="AZ281:BD281"/>
    <mergeCell ref="BE281:BI281"/>
    <mergeCell ref="A282:C282"/>
    <mergeCell ref="D282:P282"/>
    <mergeCell ref="Q282:U282"/>
    <mergeCell ref="V282:AE282"/>
    <mergeCell ref="AF282:AJ282"/>
    <mergeCell ref="AK282:AO282"/>
    <mergeCell ref="AP280:AT280"/>
    <mergeCell ref="AU280:AY280"/>
    <mergeCell ref="AZ280:BD280"/>
    <mergeCell ref="BE280:BI280"/>
    <mergeCell ref="A281:C281"/>
    <mergeCell ref="D281:P281"/>
    <mergeCell ref="Q281:U281"/>
    <mergeCell ref="V281:AE281"/>
    <mergeCell ref="AF281:AJ281"/>
    <mergeCell ref="AK281:AO281"/>
    <mergeCell ref="AP279:AT279"/>
    <mergeCell ref="AU279:AY279"/>
    <mergeCell ref="AZ279:BD279"/>
    <mergeCell ref="BE279:BI279"/>
    <mergeCell ref="A280:C280"/>
    <mergeCell ref="D280:P280"/>
    <mergeCell ref="Q280:U280"/>
    <mergeCell ref="V280:AE280"/>
    <mergeCell ref="AF280:AJ280"/>
    <mergeCell ref="AK280:AO280"/>
    <mergeCell ref="AP278:AT278"/>
    <mergeCell ref="AU278:AY278"/>
    <mergeCell ref="AZ278:BD278"/>
    <mergeCell ref="BE278:BI278"/>
    <mergeCell ref="A279:C279"/>
    <mergeCell ref="D279:P279"/>
    <mergeCell ref="Q279:U279"/>
    <mergeCell ref="V279:AE279"/>
    <mergeCell ref="AF279:AJ279"/>
    <mergeCell ref="AK279:AO279"/>
    <mergeCell ref="AP277:AT277"/>
    <mergeCell ref="AU277:AY277"/>
    <mergeCell ref="AZ277:BD277"/>
    <mergeCell ref="BE277:BI277"/>
    <mergeCell ref="A278:C278"/>
    <mergeCell ref="D278:P278"/>
    <mergeCell ref="Q278:U278"/>
    <mergeCell ref="V278:AE278"/>
    <mergeCell ref="AF278:AJ278"/>
    <mergeCell ref="AK278:AO278"/>
    <mergeCell ref="AP276:AT276"/>
    <mergeCell ref="AU276:AY276"/>
    <mergeCell ref="AZ276:BD276"/>
    <mergeCell ref="BE276:BI276"/>
    <mergeCell ref="A277:C277"/>
    <mergeCell ref="D277:P277"/>
    <mergeCell ref="Q277:U277"/>
    <mergeCell ref="V277:AE277"/>
    <mergeCell ref="AF277:AJ277"/>
    <mergeCell ref="AK277:AO277"/>
    <mergeCell ref="AP275:AT275"/>
    <mergeCell ref="AU275:AY275"/>
    <mergeCell ref="AZ275:BD275"/>
    <mergeCell ref="BE275:BI275"/>
    <mergeCell ref="A276:C276"/>
    <mergeCell ref="D276:P276"/>
    <mergeCell ref="Q276:U276"/>
    <mergeCell ref="V276:AE276"/>
    <mergeCell ref="AF276:AJ276"/>
    <mergeCell ref="AK276:AO276"/>
    <mergeCell ref="AP274:AT274"/>
    <mergeCell ref="AU274:AY274"/>
    <mergeCell ref="AZ274:BD274"/>
    <mergeCell ref="BE274:BI274"/>
    <mergeCell ref="A275:C275"/>
    <mergeCell ref="D275:P275"/>
    <mergeCell ref="Q275:U275"/>
    <mergeCell ref="V275:AE275"/>
    <mergeCell ref="AF275:AJ275"/>
    <mergeCell ref="AK275:AO275"/>
    <mergeCell ref="AP273:AT273"/>
    <mergeCell ref="AU273:AY273"/>
    <mergeCell ref="AZ273:BD273"/>
    <mergeCell ref="BE273:BI273"/>
    <mergeCell ref="A274:C274"/>
    <mergeCell ref="D274:P274"/>
    <mergeCell ref="Q274:U274"/>
    <mergeCell ref="V274:AE274"/>
    <mergeCell ref="AF274:AJ274"/>
    <mergeCell ref="AK274:AO274"/>
    <mergeCell ref="AP272:AT272"/>
    <mergeCell ref="AU272:AY272"/>
    <mergeCell ref="AZ272:BD272"/>
    <mergeCell ref="BE272:BI272"/>
    <mergeCell ref="A273:C273"/>
    <mergeCell ref="D273:P273"/>
    <mergeCell ref="Q273:U273"/>
    <mergeCell ref="V273:AE273"/>
    <mergeCell ref="AF273:AJ273"/>
    <mergeCell ref="AK273:AO273"/>
    <mergeCell ref="AP271:AT271"/>
    <mergeCell ref="AU271:AY271"/>
    <mergeCell ref="AZ271:BD271"/>
    <mergeCell ref="BE271:BI271"/>
    <mergeCell ref="A272:C272"/>
    <mergeCell ref="D272:P272"/>
    <mergeCell ref="Q272:U272"/>
    <mergeCell ref="V272:AE272"/>
    <mergeCell ref="AF272:AJ272"/>
    <mergeCell ref="AK272:AO272"/>
    <mergeCell ref="AP270:AT270"/>
    <mergeCell ref="AU270:AY270"/>
    <mergeCell ref="AZ270:BD270"/>
    <mergeCell ref="BE270:BI270"/>
    <mergeCell ref="A271:C271"/>
    <mergeCell ref="D271:P271"/>
    <mergeCell ref="Q271:U271"/>
    <mergeCell ref="V271:AE271"/>
    <mergeCell ref="AF271:AJ271"/>
    <mergeCell ref="AK271:AO271"/>
    <mergeCell ref="AP269:AT269"/>
    <mergeCell ref="AU269:AY269"/>
    <mergeCell ref="AZ269:BD269"/>
    <mergeCell ref="BE269:BI269"/>
    <mergeCell ref="A270:C270"/>
    <mergeCell ref="D270:P270"/>
    <mergeCell ref="Q270:U270"/>
    <mergeCell ref="V270:AE270"/>
    <mergeCell ref="AF270:AJ270"/>
    <mergeCell ref="AK270:AO270"/>
    <mergeCell ref="AP268:AT268"/>
    <mergeCell ref="AU268:AY268"/>
    <mergeCell ref="AZ268:BD268"/>
    <mergeCell ref="BE268:BI268"/>
    <mergeCell ref="A269:C269"/>
    <mergeCell ref="D269:P269"/>
    <mergeCell ref="Q269:U269"/>
    <mergeCell ref="V269:AE269"/>
    <mergeCell ref="AF269:AJ269"/>
    <mergeCell ref="AK269:AO269"/>
    <mergeCell ref="AP267:AT267"/>
    <mergeCell ref="AU267:AY267"/>
    <mergeCell ref="AZ267:BD267"/>
    <mergeCell ref="BE267:BI267"/>
    <mergeCell ref="A268:C268"/>
    <mergeCell ref="D268:P268"/>
    <mergeCell ref="Q268:U268"/>
    <mergeCell ref="V268:AE268"/>
    <mergeCell ref="AF268:AJ268"/>
    <mergeCell ref="AK268:AO268"/>
    <mergeCell ref="AP266:AT266"/>
    <mergeCell ref="AU266:AY266"/>
    <mergeCell ref="AZ266:BD266"/>
    <mergeCell ref="BE266:BI266"/>
    <mergeCell ref="A267:C267"/>
    <mergeCell ref="D267:P267"/>
    <mergeCell ref="Q267:U267"/>
    <mergeCell ref="V267:AE267"/>
    <mergeCell ref="AF267:AJ267"/>
    <mergeCell ref="AK267:AO267"/>
    <mergeCell ref="AP265:AT265"/>
    <mergeCell ref="AU265:AY265"/>
    <mergeCell ref="AZ265:BD265"/>
    <mergeCell ref="BE265:BI265"/>
    <mergeCell ref="A266:C266"/>
    <mergeCell ref="D266:P266"/>
    <mergeCell ref="Q266:U266"/>
    <mergeCell ref="V266:AE266"/>
    <mergeCell ref="AF266:AJ266"/>
    <mergeCell ref="AK266:AO266"/>
    <mergeCell ref="AP264:AT264"/>
    <mergeCell ref="AU264:AY264"/>
    <mergeCell ref="AZ264:BD264"/>
    <mergeCell ref="BE264:BI264"/>
    <mergeCell ref="A265:C265"/>
    <mergeCell ref="D265:P265"/>
    <mergeCell ref="Q265:U265"/>
    <mergeCell ref="V265:AE265"/>
    <mergeCell ref="AF265:AJ265"/>
    <mergeCell ref="AK265:AO265"/>
    <mergeCell ref="AP263:AT263"/>
    <mergeCell ref="AU263:AY263"/>
    <mergeCell ref="AZ263:BD263"/>
    <mergeCell ref="BE263:BI263"/>
    <mergeCell ref="A264:C264"/>
    <mergeCell ref="D264:P264"/>
    <mergeCell ref="Q264:U264"/>
    <mergeCell ref="V264:AE264"/>
    <mergeCell ref="AF264:AJ264"/>
    <mergeCell ref="AK264:AO264"/>
    <mergeCell ref="AP262:AT262"/>
    <mergeCell ref="AU262:AY262"/>
    <mergeCell ref="AZ262:BD262"/>
    <mergeCell ref="BE262:BI262"/>
    <mergeCell ref="A263:C263"/>
    <mergeCell ref="D263:P263"/>
    <mergeCell ref="Q263:U263"/>
    <mergeCell ref="V263:AE263"/>
    <mergeCell ref="AF263:AJ263"/>
    <mergeCell ref="AK263:AO263"/>
    <mergeCell ref="AP261:AT261"/>
    <mergeCell ref="AU261:AY261"/>
    <mergeCell ref="AZ261:BD261"/>
    <mergeCell ref="BE261:BI261"/>
    <mergeCell ref="A262:C262"/>
    <mergeCell ref="D262:P262"/>
    <mergeCell ref="Q262:U262"/>
    <mergeCell ref="V262:AE262"/>
    <mergeCell ref="AF262:AJ262"/>
    <mergeCell ref="AK262:AO262"/>
    <mergeCell ref="AP260:AT260"/>
    <mergeCell ref="AU260:AY260"/>
    <mergeCell ref="AZ260:BD260"/>
    <mergeCell ref="BE260:BI260"/>
    <mergeCell ref="A261:C261"/>
    <mergeCell ref="D261:P261"/>
    <mergeCell ref="Q261:U261"/>
    <mergeCell ref="V261:AE261"/>
    <mergeCell ref="AF261:AJ261"/>
    <mergeCell ref="AK261:AO261"/>
    <mergeCell ref="AP259:AT259"/>
    <mergeCell ref="AU259:AY259"/>
    <mergeCell ref="AZ259:BD259"/>
    <mergeCell ref="BE259:BI259"/>
    <mergeCell ref="A260:C260"/>
    <mergeCell ref="D260:P260"/>
    <mergeCell ref="Q260:U260"/>
    <mergeCell ref="V260:AE260"/>
    <mergeCell ref="AF260:AJ260"/>
    <mergeCell ref="AK260:AO260"/>
    <mergeCell ref="AP258:AT258"/>
    <mergeCell ref="AU258:AY258"/>
    <mergeCell ref="AZ258:BD258"/>
    <mergeCell ref="BE258:BI258"/>
    <mergeCell ref="A259:C259"/>
    <mergeCell ref="D259:P259"/>
    <mergeCell ref="Q259:U259"/>
    <mergeCell ref="V259:AE259"/>
    <mergeCell ref="AF259:AJ259"/>
    <mergeCell ref="AK259:AO259"/>
    <mergeCell ref="AP257:AT257"/>
    <mergeCell ref="AU257:AY257"/>
    <mergeCell ref="AZ257:BD257"/>
    <mergeCell ref="BE257:BI257"/>
    <mergeCell ref="A258:C258"/>
    <mergeCell ref="D258:P258"/>
    <mergeCell ref="Q258:U258"/>
    <mergeCell ref="V258:AE258"/>
    <mergeCell ref="AF258:AJ258"/>
    <mergeCell ref="AK258:AO258"/>
    <mergeCell ref="AP256:AT256"/>
    <mergeCell ref="AU256:AY256"/>
    <mergeCell ref="AZ256:BD256"/>
    <mergeCell ref="BE256:BI256"/>
    <mergeCell ref="A257:C257"/>
    <mergeCell ref="D257:P257"/>
    <mergeCell ref="Q257:U257"/>
    <mergeCell ref="V257:AE257"/>
    <mergeCell ref="AF257:AJ257"/>
    <mergeCell ref="AK257:AO257"/>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234:C234"/>
    <mergeCell ref="D234:P234"/>
    <mergeCell ref="Q234:U234"/>
    <mergeCell ref="V234:AE234"/>
    <mergeCell ref="AF234:AJ234"/>
    <mergeCell ref="AK234:AO234"/>
    <mergeCell ref="A233:C233"/>
    <mergeCell ref="D233:P233"/>
    <mergeCell ref="Q233:U233"/>
    <mergeCell ref="V233:AE233"/>
    <mergeCell ref="AF233:AJ233"/>
    <mergeCell ref="AK233:AO233"/>
    <mergeCell ref="BT225:BX225"/>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2:AT152"/>
    <mergeCell ref="AU152:AY152"/>
    <mergeCell ref="AZ152:BD152"/>
    <mergeCell ref="BD142:BH142"/>
    <mergeCell ref="BD141:BH141"/>
    <mergeCell ref="A142:C142"/>
    <mergeCell ref="D142:T142"/>
    <mergeCell ref="U142:Y142"/>
    <mergeCell ref="Z142:AD142"/>
    <mergeCell ref="AE142:AI142"/>
    <mergeCell ref="AJ142:AN142"/>
    <mergeCell ref="AO142:AS142"/>
    <mergeCell ref="AT142:AX142"/>
    <mergeCell ref="AY142:BC142"/>
    <mergeCell ref="BD140:BH140"/>
    <mergeCell ref="A141:C141"/>
    <mergeCell ref="D141:T141"/>
    <mergeCell ref="U141:Y141"/>
    <mergeCell ref="Z141:AD141"/>
    <mergeCell ref="AE141:AI141"/>
    <mergeCell ref="AJ141:AN141"/>
    <mergeCell ref="AO141:AS141"/>
    <mergeCell ref="AT141:AX141"/>
    <mergeCell ref="AY141:BC141"/>
    <mergeCell ref="BD139:BH139"/>
    <mergeCell ref="A140:C140"/>
    <mergeCell ref="D140:T140"/>
    <mergeCell ref="U140:Y140"/>
    <mergeCell ref="Z140:AD140"/>
    <mergeCell ref="AE140:AI140"/>
    <mergeCell ref="AJ140:AN140"/>
    <mergeCell ref="AO140:AS140"/>
    <mergeCell ref="AT140:AX140"/>
    <mergeCell ref="AY140:BC140"/>
    <mergeCell ref="BD138:BH138"/>
    <mergeCell ref="A139:C139"/>
    <mergeCell ref="D139:T139"/>
    <mergeCell ref="U139:Y139"/>
    <mergeCell ref="Z139:AD139"/>
    <mergeCell ref="AE139:AI139"/>
    <mergeCell ref="AJ139:AN139"/>
    <mergeCell ref="AO139:AS139"/>
    <mergeCell ref="AT139:AX139"/>
    <mergeCell ref="AY139:BC139"/>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BD135:BH135"/>
    <mergeCell ref="A136:C136"/>
    <mergeCell ref="D136:T136"/>
    <mergeCell ref="U136:Y136"/>
    <mergeCell ref="Z136:AD136"/>
    <mergeCell ref="AE136:AI136"/>
    <mergeCell ref="AJ136:AN136"/>
    <mergeCell ref="AO136:AS136"/>
    <mergeCell ref="AT136:AX136"/>
    <mergeCell ref="AY136:BC136"/>
    <mergeCell ref="BD134:BH134"/>
    <mergeCell ref="A135:C135"/>
    <mergeCell ref="D135:T135"/>
    <mergeCell ref="U135:Y135"/>
    <mergeCell ref="Z135:AD135"/>
    <mergeCell ref="AE135:AI135"/>
    <mergeCell ref="AJ135:AN135"/>
    <mergeCell ref="AO135:AS135"/>
    <mergeCell ref="AT135:AX135"/>
    <mergeCell ref="AY135:BC135"/>
    <mergeCell ref="BD133:BH133"/>
    <mergeCell ref="A134:C134"/>
    <mergeCell ref="D134:T134"/>
    <mergeCell ref="U134:Y134"/>
    <mergeCell ref="Z134:AD134"/>
    <mergeCell ref="AE134:AI134"/>
    <mergeCell ref="AJ134:AN134"/>
    <mergeCell ref="AO134:AS134"/>
    <mergeCell ref="AT134:AX134"/>
    <mergeCell ref="AY134:BC134"/>
    <mergeCell ref="BD132:BH132"/>
    <mergeCell ref="A133:C133"/>
    <mergeCell ref="D133:T133"/>
    <mergeCell ref="U133:Y133"/>
    <mergeCell ref="Z133:AD133"/>
    <mergeCell ref="AE133:AI133"/>
    <mergeCell ref="AJ133:AN133"/>
    <mergeCell ref="AO133:AS133"/>
    <mergeCell ref="AT133:AX133"/>
    <mergeCell ref="AY133:BC133"/>
    <mergeCell ref="BD131:BH131"/>
    <mergeCell ref="A132:C132"/>
    <mergeCell ref="D132:T132"/>
    <mergeCell ref="U132:Y132"/>
    <mergeCell ref="Z132:AD132"/>
    <mergeCell ref="AE132:AI132"/>
    <mergeCell ref="AJ132:AN132"/>
    <mergeCell ref="AO132:AS132"/>
    <mergeCell ref="AT132:AX132"/>
    <mergeCell ref="AY132:BC132"/>
    <mergeCell ref="BD130:BH130"/>
    <mergeCell ref="A131:C131"/>
    <mergeCell ref="D131:T131"/>
    <mergeCell ref="U131:Y131"/>
    <mergeCell ref="Z131:AD131"/>
    <mergeCell ref="AE131:AI131"/>
    <mergeCell ref="AJ131:AN131"/>
    <mergeCell ref="AO131:AS131"/>
    <mergeCell ref="AT131:AX131"/>
    <mergeCell ref="AY131:BC131"/>
    <mergeCell ref="Z130:AD130"/>
    <mergeCell ref="AE130:AI130"/>
    <mergeCell ref="AJ130:AN130"/>
    <mergeCell ref="AO130:AS130"/>
    <mergeCell ref="AT130:AX130"/>
    <mergeCell ref="AY130:BC130"/>
    <mergeCell ref="A129:C129"/>
    <mergeCell ref="D129:T129"/>
    <mergeCell ref="U129:Y129"/>
    <mergeCell ref="Z129:AD129"/>
    <mergeCell ref="AE129:AI129"/>
    <mergeCell ref="AJ129:AN129"/>
    <mergeCell ref="AO129:AS129"/>
    <mergeCell ref="AT129:AX129"/>
    <mergeCell ref="AY129:BC129"/>
    <mergeCell ref="BL120:BP120"/>
    <mergeCell ref="BQ120:BT120"/>
    <mergeCell ref="BU120:BY120"/>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BU118:BY118"/>
    <mergeCell ref="A119:C119"/>
    <mergeCell ref="D119:T119"/>
    <mergeCell ref="U119:Y119"/>
    <mergeCell ref="Z119:AD119"/>
    <mergeCell ref="AE119:AH119"/>
    <mergeCell ref="AI119:AM119"/>
    <mergeCell ref="AN119:AR119"/>
    <mergeCell ref="AS119:AW119"/>
    <mergeCell ref="AX119:BA119"/>
    <mergeCell ref="AS118:AW118"/>
    <mergeCell ref="AX118:BA118"/>
    <mergeCell ref="BB118:BF118"/>
    <mergeCell ref="BG118:BK118"/>
    <mergeCell ref="BL118:BP118"/>
    <mergeCell ref="BQ118:BT118"/>
    <mergeCell ref="BL117:BP117"/>
    <mergeCell ref="BQ117:BT117"/>
    <mergeCell ref="BU117:BY117"/>
    <mergeCell ref="A118:C118"/>
    <mergeCell ref="D118:T118"/>
    <mergeCell ref="U118:Y118"/>
    <mergeCell ref="Z118:AD118"/>
    <mergeCell ref="AE118:AH118"/>
    <mergeCell ref="AI118:AM118"/>
    <mergeCell ref="AN118:AR118"/>
    <mergeCell ref="AI117:AM117"/>
    <mergeCell ref="AN117:AR117"/>
    <mergeCell ref="AS117:AW117"/>
    <mergeCell ref="AX117:BA117"/>
    <mergeCell ref="BB117:BF117"/>
    <mergeCell ref="BG117:BK117"/>
    <mergeCell ref="BB116:BF116"/>
    <mergeCell ref="BG116:BK116"/>
    <mergeCell ref="BL116:BP116"/>
    <mergeCell ref="BQ116:BT116"/>
    <mergeCell ref="BU116:BY116"/>
    <mergeCell ref="A117:C117"/>
    <mergeCell ref="D117:T117"/>
    <mergeCell ref="U117:Y117"/>
    <mergeCell ref="Z117:AD117"/>
    <mergeCell ref="AE117:AH117"/>
    <mergeCell ref="BU115:BY115"/>
    <mergeCell ref="A116:C116"/>
    <mergeCell ref="D116:T116"/>
    <mergeCell ref="U116:Y116"/>
    <mergeCell ref="Z116:AD116"/>
    <mergeCell ref="AE116:AH116"/>
    <mergeCell ref="AI116:AM116"/>
    <mergeCell ref="AN116:AR116"/>
    <mergeCell ref="AS116:AW116"/>
    <mergeCell ref="AX116:BA116"/>
    <mergeCell ref="AS115:AW115"/>
    <mergeCell ref="AX115:BA115"/>
    <mergeCell ref="BB115:BF115"/>
    <mergeCell ref="BG115:BK115"/>
    <mergeCell ref="BL115:BP115"/>
    <mergeCell ref="BQ115:BT115"/>
    <mergeCell ref="BL114:BP114"/>
    <mergeCell ref="BQ114:BT114"/>
    <mergeCell ref="BU114:BY114"/>
    <mergeCell ref="A115:C115"/>
    <mergeCell ref="D115:T115"/>
    <mergeCell ref="U115:Y115"/>
    <mergeCell ref="Z115:AD115"/>
    <mergeCell ref="AE115:AH115"/>
    <mergeCell ref="AI115:AM115"/>
    <mergeCell ref="AN115:AR115"/>
    <mergeCell ref="AI114:AM114"/>
    <mergeCell ref="AN114:AR114"/>
    <mergeCell ref="AS114:AW114"/>
    <mergeCell ref="AX114:BA114"/>
    <mergeCell ref="BB114:BF114"/>
    <mergeCell ref="BG114:BK114"/>
    <mergeCell ref="BB113:BF113"/>
    <mergeCell ref="BG113:BK113"/>
    <mergeCell ref="BL113:BP113"/>
    <mergeCell ref="BQ113:BT113"/>
    <mergeCell ref="BU113:BY113"/>
    <mergeCell ref="A114:C114"/>
    <mergeCell ref="D114:T114"/>
    <mergeCell ref="U114:Y114"/>
    <mergeCell ref="Z114:AD114"/>
    <mergeCell ref="AE114:AH114"/>
    <mergeCell ref="BU112:BY112"/>
    <mergeCell ref="A113:C113"/>
    <mergeCell ref="D113:T113"/>
    <mergeCell ref="U113:Y113"/>
    <mergeCell ref="Z113:AD113"/>
    <mergeCell ref="AE113:AH113"/>
    <mergeCell ref="AI113:AM113"/>
    <mergeCell ref="AN113:AR113"/>
    <mergeCell ref="AS113:AW113"/>
    <mergeCell ref="AX113:BA113"/>
    <mergeCell ref="AS112:AW112"/>
    <mergeCell ref="AX112:BA112"/>
    <mergeCell ref="BB112:BF112"/>
    <mergeCell ref="BG112:BK112"/>
    <mergeCell ref="BL112:BP112"/>
    <mergeCell ref="BQ112:BT112"/>
    <mergeCell ref="BL111:BP111"/>
    <mergeCell ref="BQ111:BT111"/>
    <mergeCell ref="BU111:BY111"/>
    <mergeCell ref="A112:C112"/>
    <mergeCell ref="D112:T112"/>
    <mergeCell ref="U112:Y112"/>
    <mergeCell ref="Z112:AD112"/>
    <mergeCell ref="AE112:AH112"/>
    <mergeCell ref="AI112:AM112"/>
    <mergeCell ref="AN112:AR112"/>
    <mergeCell ref="AI111:AM111"/>
    <mergeCell ref="AN111:AR111"/>
    <mergeCell ref="AS111:AW111"/>
    <mergeCell ref="AX111:BA111"/>
    <mergeCell ref="BB111:BF111"/>
    <mergeCell ref="BG111:BK111"/>
    <mergeCell ref="BB110:BF110"/>
    <mergeCell ref="BG110:BK110"/>
    <mergeCell ref="BL110:BP110"/>
    <mergeCell ref="BQ110:BT110"/>
    <mergeCell ref="BU110:BY110"/>
    <mergeCell ref="A111:C111"/>
    <mergeCell ref="D111:T111"/>
    <mergeCell ref="U111:Y111"/>
    <mergeCell ref="Z111:AD111"/>
    <mergeCell ref="AE111:AH111"/>
    <mergeCell ref="BU109:BY109"/>
    <mergeCell ref="A110:C110"/>
    <mergeCell ref="D110:T110"/>
    <mergeCell ref="U110:Y110"/>
    <mergeCell ref="Z110:AD110"/>
    <mergeCell ref="AE110:AH110"/>
    <mergeCell ref="AI110:AM110"/>
    <mergeCell ref="AN110:AR110"/>
    <mergeCell ref="AS110:AW110"/>
    <mergeCell ref="AX110:BA110"/>
    <mergeCell ref="AS109:AW109"/>
    <mergeCell ref="AX109:BA109"/>
    <mergeCell ref="BB109:BF109"/>
    <mergeCell ref="BG109:BK109"/>
    <mergeCell ref="BL109:BP109"/>
    <mergeCell ref="BQ109:BT109"/>
    <mergeCell ref="BL108:BP108"/>
    <mergeCell ref="BQ108:BT108"/>
    <mergeCell ref="BU108:BY108"/>
    <mergeCell ref="A109:C109"/>
    <mergeCell ref="D109:T109"/>
    <mergeCell ref="U109:Y109"/>
    <mergeCell ref="Z109:AD109"/>
    <mergeCell ref="AE109:AH109"/>
    <mergeCell ref="AI109:AM109"/>
    <mergeCell ref="AN109:AR109"/>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AC83:AG83"/>
    <mergeCell ref="AH83:AL83"/>
    <mergeCell ref="AM83:AQ83"/>
    <mergeCell ref="AR83:AV83"/>
    <mergeCell ref="AW83:BA83"/>
    <mergeCell ref="BB83:BF83"/>
    <mergeCell ref="A82:D82"/>
    <mergeCell ref="E82:W82"/>
    <mergeCell ref="X82:AB82"/>
    <mergeCell ref="AC82:AG82"/>
    <mergeCell ref="AH82:AL82"/>
    <mergeCell ref="AM82:AQ82"/>
    <mergeCell ref="AR82:AV82"/>
    <mergeCell ref="AW82:BA82"/>
    <mergeCell ref="BB82:BF82"/>
    <mergeCell ref="BB65:BF65"/>
    <mergeCell ref="BG65:BK65"/>
    <mergeCell ref="BL65:BP65"/>
    <mergeCell ref="BQ65:BT65"/>
    <mergeCell ref="BU65:BY65"/>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417:AP417"/>
    <mergeCell ref="AU417:BF417"/>
    <mergeCell ref="AH418:AP418"/>
    <mergeCell ref="AU418:BF418"/>
    <mergeCell ref="A31:D31"/>
    <mergeCell ref="E31:T31"/>
    <mergeCell ref="U31:Y31"/>
    <mergeCell ref="Z31:AD31"/>
    <mergeCell ref="AE31:AH31"/>
    <mergeCell ref="A410:BL410"/>
    <mergeCell ref="A414:AA414"/>
    <mergeCell ref="AH414:AP414"/>
    <mergeCell ref="AU414:BF414"/>
    <mergeCell ref="AH415:AP415"/>
    <mergeCell ref="AU415:BF415"/>
    <mergeCell ref="AW402:BD402"/>
    <mergeCell ref="BE402:BL402"/>
    <mergeCell ref="A404:BL404"/>
    <mergeCell ref="A405:BL405"/>
    <mergeCell ref="A408:BL408"/>
    <mergeCell ref="A409:BL409"/>
    <mergeCell ref="AQ401:AV401"/>
    <mergeCell ref="AW401:BD401"/>
    <mergeCell ref="BE401:BL401"/>
    <mergeCell ref="A402:F402"/>
    <mergeCell ref="G402:S402"/>
    <mergeCell ref="T402:Y402"/>
    <mergeCell ref="Z402:AD402"/>
    <mergeCell ref="AE402:AJ402"/>
    <mergeCell ref="AK402:AP402"/>
    <mergeCell ref="AQ402:AV402"/>
    <mergeCell ref="A401:F401"/>
    <mergeCell ref="G401:S401"/>
    <mergeCell ref="T401:Y401"/>
    <mergeCell ref="Z401:AD401"/>
    <mergeCell ref="AE401:AJ401"/>
    <mergeCell ref="AK401:AP401"/>
    <mergeCell ref="BE398:BL399"/>
    <mergeCell ref="A400:F400"/>
    <mergeCell ref="G400:S400"/>
    <mergeCell ref="T400:Y400"/>
    <mergeCell ref="Z400:AD400"/>
    <mergeCell ref="AE400:AJ400"/>
    <mergeCell ref="AK400:AP400"/>
    <mergeCell ref="AQ400:AV400"/>
    <mergeCell ref="AW400:BD400"/>
    <mergeCell ref="BE400:BL400"/>
    <mergeCell ref="A396:BL396"/>
    <mergeCell ref="A397:BL397"/>
    <mergeCell ref="A398:F399"/>
    <mergeCell ref="G398:S399"/>
    <mergeCell ref="T398:Y399"/>
    <mergeCell ref="Z398:AD399"/>
    <mergeCell ref="AE398:AJ399"/>
    <mergeCell ref="AK398:AP399"/>
    <mergeCell ref="AQ398:AV399"/>
    <mergeCell ref="AW398:BD399"/>
    <mergeCell ref="AJ394:AN394"/>
    <mergeCell ref="AO394:AS394"/>
    <mergeCell ref="AT394:AW394"/>
    <mergeCell ref="AX394:BB394"/>
    <mergeCell ref="BC394:BG394"/>
    <mergeCell ref="BH394:BL394"/>
    <mergeCell ref="A394:F394"/>
    <mergeCell ref="G394:P394"/>
    <mergeCell ref="Q394:U394"/>
    <mergeCell ref="V394:Y394"/>
    <mergeCell ref="Z394:AD394"/>
    <mergeCell ref="AE394:AI394"/>
    <mergeCell ref="AJ393:AN393"/>
    <mergeCell ref="AO393:AS393"/>
    <mergeCell ref="AT393:AW393"/>
    <mergeCell ref="AX393:BB393"/>
    <mergeCell ref="BC393:BG393"/>
    <mergeCell ref="BH393:BL393"/>
    <mergeCell ref="A393:F393"/>
    <mergeCell ref="G393:P393"/>
    <mergeCell ref="Q393:U393"/>
    <mergeCell ref="V393:Y393"/>
    <mergeCell ref="Z393:AD393"/>
    <mergeCell ref="AE393:AI393"/>
    <mergeCell ref="AJ392:AN392"/>
    <mergeCell ref="AO392:AS392"/>
    <mergeCell ref="AT392:AW392"/>
    <mergeCell ref="AX392:BB392"/>
    <mergeCell ref="BC392:BG392"/>
    <mergeCell ref="BH392:BL392"/>
    <mergeCell ref="A392:F392"/>
    <mergeCell ref="G392:P392"/>
    <mergeCell ref="Q392:U392"/>
    <mergeCell ref="V392:Y392"/>
    <mergeCell ref="Z392:AD392"/>
    <mergeCell ref="AE392:AI392"/>
    <mergeCell ref="AT390:AW391"/>
    <mergeCell ref="AX390:BG390"/>
    <mergeCell ref="BH390:BL391"/>
    <mergeCell ref="Z391:AD391"/>
    <mergeCell ref="AE391:AI391"/>
    <mergeCell ref="AX391:BB391"/>
    <mergeCell ref="BC391:BG391"/>
    <mergeCell ref="A388:BL388"/>
    <mergeCell ref="A389:F391"/>
    <mergeCell ref="G389:P391"/>
    <mergeCell ref="Q389:AN389"/>
    <mergeCell ref="AO389:BL389"/>
    <mergeCell ref="Q390:U391"/>
    <mergeCell ref="V390:Y391"/>
    <mergeCell ref="Z390:AI390"/>
    <mergeCell ref="AJ390:AN391"/>
    <mergeCell ref="AO390:AS391"/>
    <mergeCell ref="AK385:AP385"/>
    <mergeCell ref="AQ385:AV385"/>
    <mergeCell ref="AW385:BA385"/>
    <mergeCell ref="BB385:BF385"/>
    <mergeCell ref="BG385:BL385"/>
    <mergeCell ref="A387:BL387"/>
    <mergeCell ref="AK384:AP384"/>
    <mergeCell ref="AQ384:AV384"/>
    <mergeCell ref="AW384:BA384"/>
    <mergeCell ref="BB384:BF384"/>
    <mergeCell ref="BG384:BL384"/>
    <mergeCell ref="A385:F385"/>
    <mergeCell ref="G385:S385"/>
    <mergeCell ref="T385:Y385"/>
    <mergeCell ref="Z385:AD385"/>
    <mergeCell ref="AE385:AJ385"/>
    <mergeCell ref="AK383:AP383"/>
    <mergeCell ref="AQ383:AV383"/>
    <mergeCell ref="AW383:BA383"/>
    <mergeCell ref="BB383:BF383"/>
    <mergeCell ref="BG383:BL383"/>
    <mergeCell ref="A384:F384"/>
    <mergeCell ref="G384:S384"/>
    <mergeCell ref="T384:Y384"/>
    <mergeCell ref="Z384:AD384"/>
    <mergeCell ref="AE384:AJ384"/>
    <mergeCell ref="AQ381:AV382"/>
    <mergeCell ref="AW381:BF381"/>
    <mergeCell ref="BG381:BL382"/>
    <mergeCell ref="AW382:BA382"/>
    <mergeCell ref="BB382:BF382"/>
    <mergeCell ref="A383:F383"/>
    <mergeCell ref="G383:S383"/>
    <mergeCell ref="T383:Y383"/>
    <mergeCell ref="Z383:AD383"/>
    <mergeCell ref="AE383:AJ383"/>
    <mergeCell ref="A381:F382"/>
    <mergeCell ref="G381:S382"/>
    <mergeCell ref="T381:Y382"/>
    <mergeCell ref="Z381:AD382"/>
    <mergeCell ref="AE381:AJ382"/>
    <mergeCell ref="AK381:AP382"/>
    <mergeCell ref="BP362:BS362"/>
    <mergeCell ref="A374:BL374"/>
    <mergeCell ref="A375:BL375"/>
    <mergeCell ref="A378:BL378"/>
    <mergeCell ref="A379:BL379"/>
    <mergeCell ref="A380:BL380"/>
    <mergeCell ref="AS363:AW363"/>
    <mergeCell ref="AX363:BA363"/>
    <mergeCell ref="BB363:BF363"/>
    <mergeCell ref="BG363:BJ363"/>
    <mergeCell ref="AO362:AR362"/>
    <mergeCell ref="AS362:AW362"/>
    <mergeCell ref="AX362:BA362"/>
    <mergeCell ref="BB362:BF362"/>
    <mergeCell ref="BG362:BJ362"/>
    <mergeCell ref="BK362:BO362"/>
    <mergeCell ref="BB361:BF361"/>
    <mergeCell ref="BG361:BJ361"/>
    <mergeCell ref="BK361:BO361"/>
    <mergeCell ref="BP361:BS361"/>
    <mergeCell ref="A362:M362"/>
    <mergeCell ref="N362:U362"/>
    <mergeCell ref="V362:Z362"/>
    <mergeCell ref="AA362:AE362"/>
    <mergeCell ref="AF362:AI362"/>
    <mergeCell ref="AJ362:AN362"/>
    <mergeCell ref="BP360:BS360"/>
    <mergeCell ref="A361:M361"/>
    <mergeCell ref="N361:U361"/>
    <mergeCell ref="V361:Z361"/>
    <mergeCell ref="AA361:AE361"/>
    <mergeCell ref="AF361:AI361"/>
    <mergeCell ref="AJ361:AN361"/>
    <mergeCell ref="AO361:AR361"/>
    <mergeCell ref="AS361:AW361"/>
    <mergeCell ref="AX361:BA361"/>
    <mergeCell ref="AO360:AR360"/>
    <mergeCell ref="AS360:AW360"/>
    <mergeCell ref="AX360:BA360"/>
    <mergeCell ref="BB360:BF360"/>
    <mergeCell ref="BG360:BJ360"/>
    <mergeCell ref="BK360:BO360"/>
    <mergeCell ref="BB359:BF359"/>
    <mergeCell ref="BG359:BJ359"/>
    <mergeCell ref="BK359:BO359"/>
    <mergeCell ref="BP359:BS359"/>
    <mergeCell ref="A360:M360"/>
    <mergeCell ref="N360:U360"/>
    <mergeCell ref="V360:Z360"/>
    <mergeCell ref="AA360:AE360"/>
    <mergeCell ref="AF360:AI360"/>
    <mergeCell ref="AJ360:AN360"/>
    <mergeCell ref="AA359:AE359"/>
    <mergeCell ref="AF359:AI359"/>
    <mergeCell ref="AJ359:AN359"/>
    <mergeCell ref="AO359:AR359"/>
    <mergeCell ref="AS359:AW359"/>
    <mergeCell ref="AX359:BA359"/>
    <mergeCell ref="A356:BL356"/>
    <mergeCell ref="A357:BM357"/>
    <mergeCell ref="A358:M359"/>
    <mergeCell ref="N358:U359"/>
    <mergeCell ref="V358:Z359"/>
    <mergeCell ref="AA358:AI358"/>
    <mergeCell ref="AJ358:AR358"/>
    <mergeCell ref="AS358:BA358"/>
    <mergeCell ref="BB358:BJ358"/>
    <mergeCell ref="BK358:BS358"/>
    <mergeCell ref="AZ349:BD349"/>
    <mergeCell ref="A350:F350"/>
    <mergeCell ref="G350:S350"/>
    <mergeCell ref="T350:Z350"/>
    <mergeCell ref="AA350:AE350"/>
    <mergeCell ref="AF350:AJ350"/>
    <mergeCell ref="AK350:AO350"/>
    <mergeCell ref="AP350:AT350"/>
    <mergeCell ref="AU350:AY350"/>
    <mergeCell ref="AZ350:BD350"/>
    <mergeCell ref="AU348:AY348"/>
    <mergeCell ref="AZ348:BD348"/>
    <mergeCell ref="A349:F349"/>
    <mergeCell ref="G349:S349"/>
    <mergeCell ref="T349:Z349"/>
    <mergeCell ref="AA349:AE349"/>
    <mergeCell ref="AF349:AJ349"/>
    <mergeCell ref="AK349:AO349"/>
    <mergeCell ref="AP349:AT349"/>
    <mergeCell ref="AU349:AY349"/>
    <mergeCell ref="AP347:AT347"/>
    <mergeCell ref="AU347:AY347"/>
    <mergeCell ref="AZ347:BD347"/>
    <mergeCell ref="A348:F348"/>
    <mergeCell ref="G348:S348"/>
    <mergeCell ref="T348:Z348"/>
    <mergeCell ref="AA348:AE348"/>
    <mergeCell ref="AF348:AJ348"/>
    <mergeCell ref="AK348:AO348"/>
    <mergeCell ref="AP348:AT348"/>
    <mergeCell ref="A344:BL344"/>
    <mergeCell ref="A345:BD345"/>
    <mergeCell ref="A346:F347"/>
    <mergeCell ref="G346:S347"/>
    <mergeCell ref="T346:Z347"/>
    <mergeCell ref="AA346:AO346"/>
    <mergeCell ref="AP346:BD346"/>
    <mergeCell ref="AA347:AE347"/>
    <mergeCell ref="AF347:AJ347"/>
    <mergeCell ref="AK347:AO347"/>
    <mergeCell ref="AP339:AT339"/>
    <mergeCell ref="AU339:AY339"/>
    <mergeCell ref="AZ339:BD339"/>
    <mergeCell ref="BE339:BI339"/>
    <mergeCell ref="BJ339:BN339"/>
    <mergeCell ref="BO339:BS339"/>
    <mergeCell ref="A339:F339"/>
    <mergeCell ref="G339:S339"/>
    <mergeCell ref="T339:Z339"/>
    <mergeCell ref="AA339:AE339"/>
    <mergeCell ref="AF339:AJ339"/>
    <mergeCell ref="AK339:AO339"/>
    <mergeCell ref="AP338:AT338"/>
    <mergeCell ref="AU338:AY338"/>
    <mergeCell ref="AZ338:BD338"/>
    <mergeCell ref="BE338:BI338"/>
    <mergeCell ref="BJ338:BN338"/>
    <mergeCell ref="BO338:BS338"/>
    <mergeCell ref="A338:F338"/>
    <mergeCell ref="G338:S338"/>
    <mergeCell ref="T338:Z338"/>
    <mergeCell ref="AA338:AE338"/>
    <mergeCell ref="AF338:AJ338"/>
    <mergeCell ref="AK338:AO338"/>
    <mergeCell ref="AP337:AT337"/>
    <mergeCell ref="AU337:AY337"/>
    <mergeCell ref="AZ337:BD337"/>
    <mergeCell ref="BE337:BI337"/>
    <mergeCell ref="BJ337:BN337"/>
    <mergeCell ref="BO337:BS337"/>
    <mergeCell ref="A337:F337"/>
    <mergeCell ref="G337:S337"/>
    <mergeCell ref="T337:Z337"/>
    <mergeCell ref="AA337:AE337"/>
    <mergeCell ref="AF337:AJ337"/>
    <mergeCell ref="AK337:AO337"/>
    <mergeCell ref="AP336:AT336"/>
    <mergeCell ref="AU336:AY336"/>
    <mergeCell ref="AZ336:BD336"/>
    <mergeCell ref="BE336:BI336"/>
    <mergeCell ref="BJ336:BN336"/>
    <mergeCell ref="BO336:BS336"/>
    <mergeCell ref="A334:BS334"/>
    <mergeCell ref="A335:F336"/>
    <mergeCell ref="G335:S336"/>
    <mergeCell ref="T335:Z336"/>
    <mergeCell ref="AA335:AO335"/>
    <mergeCell ref="AP335:BD335"/>
    <mergeCell ref="BE335:BS335"/>
    <mergeCell ref="AA336:AE336"/>
    <mergeCell ref="AF336:AJ336"/>
    <mergeCell ref="AK336:AO336"/>
    <mergeCell ref="BA327:BC327"/>
    <mergeCell ref="BD327:BF327"/>
    <mergeCell ref="BG327:BI327"/>
    <mergeCell ref="BJ327:BL327"/>
    <mergeCell ref="A332:BL332"/>
    <mergeCell ref="A333:BS333"/>
    <mergeCell ref="AF328:AH328"/>
    <mergeCell ref="AI328:AK328"/>
    <mergeCell ref="AL328:AN328"/>
    <mergeCell ref="AO328:AQ328"/>
    <mergeCell ref="AI327:AK327"/>
    <mergeCell ref="AL327:AN327"/>
    <mergeCell ref="AO327:AQ327"/>
    <mergeCell ref="AR327:AT327"/>
    <mergeCell ref="AU327:AW327"/>
    <mergeCell ref="AX327:AZ327"/>
    <mergeCell ref="BA326:BC326"/>
    <mergeCell ref="BD326:BF326"/>
    <mergeCell ref="BG326:BI326"/>
    <mergeCell ref="BJ326:BL326"/>
    <mergeCell ref="A327:C327"/>
    <mergeCell ref="D327:V327"/>
    <mergeCell ref="W327:Y327"/>
    <mergeCell ref="Z327:AB327"/>
    <mergeCell ref="AC327:AE327"/>
    <mergeCell ref="AF327:AH327"/>
    <mergeCell ref="AI326:AK326"/>
    <mergeCell ref="AL326:AN326"/>
    <mergeCell ref="AO326:AQ326"/>
    <mergeCell ref="AR326:AT326"/>
    <mergeCell ref="AU326:AW326"/>
    <mergeCell ref="AX326:AZ326"/>
    <mergeCell ref="BA325:BC325"/>
    <mergeCell ref="BD325:BF325"/>
    <mergeCell ref="BG325:BI325"/>
    <mergeCell ref="BJ325:BL325"/>
    <mergeCell ref="A326:C326"/>
    <mergeCell ref="D326:V326"/>
    <mergeCell ref="W326:Y326"/>
    <mergeCell ref="Z326:AB326"/>
    <mergeCell ref="AC326:AE326"/>
    <mergeCell ref="AF326:AH326"/>
    <mergeCell ref="AI325:AK325"/>
    <mergeCell ref="AL325:AN325"/>
    <mergeCell ref="AO325:AQ325"/>
    <mergeCell ref="AR325:AT325"/>
    <mergeCell ref="AU325:AW325"/>
    <mergeCell ref="AX325:AZ325"/>
    <mergeCell ref="A325:C325"/>
    <mergeCell ref="D325:V325"/>
    <mergeCell ref="W325:Y325"/>
    <mergeCell ref="Z325:AB325"/>
    <mergeCell ref="AC325:AE325"/>
    <mergeCell ref="AF325:AH325"/>
    <mergeCell ref="BJ323:BL324"/>
    <mergeCell ref="W324:Y324"/>
    <mergeCell ref="Z324:AB324"/>
    <mergeCell ref="AC324:AE324"/>
    <mergeCell ref="AF324:AH324"/>
    <mergeCell ref="AI324:AK324"/>
    <mergeCell ref="AL324:AN324"/>
    <mergeCell ref="AO324:AQ324"/>
    <mergeCell ref="AR324:AT324"/>
    <mergeCell ref="BG322:BL322"/>
    <mergeCell ref="W323:AB323"/>
    <mergeCell ref="AC323:AH323"/>
    <mergeCell ref="AI323:AN323"/>
    <mergeCell ref="AO323:AT323"/>
    <mergeCell ref="AU323:AW324"/>
    <mergeCell ref="AX323:AZ324"/>
    <mergeCell ref="BA323:BC324"/>
    <mergeCell ref="BD323:BF324"/>
    <mergeCell ref="BG323:BI324"/>
    <mergeCell ref="A322:C324"/>
    <mergeCell ref="D322:V324"/>
    <mergeCell ref="W322:AH322"/>
    <mergeCell ref="AI322:AT322"/>
    <mergeCell ref="AU322:AZ322"/>
    <mergeCell ref="BA322:BF322"/>
    <mergeCell ref="AT314:AX314"/>
    <mergeCell ref="AY314:BC314"/>
    <mergeCell ref="BD314:BH314"/>
    <mergeCell ref="BI314:BM314"/>
    <mergeCell ref="BN314:BR314"/>
    <mergeCell ref="A321:BL321"/>
    <mergeCell ref="AT315:AX315"/>
    <mergeCell ref="AY315:BC315"/>
    <mergeCell ref="BD315:BH315"/>
    <mergeCell ref="BI315:BM315"/>
    <mergeCell ref="A314:T314"/>
    <mergeCell ref="U314:Y314"/>
    <mergeCell ref="Z314:AD314"/>
    <mergeCell ref="AE314:AI314"/>
    <mergeCell ref="AJ314:AN314"/>
    <mergeCell ref="AO314:AS314"/>
    <mergeCell ref="AO313:AS313"/>
    <mergeCell ref="AT313:AX313"/>
    <mergeCell ref="AY313:BC313"/>
    <mergeCell ref="BD313:BH313"/>
    <mergeCell ref="BI313:BM313"/>
    <mergeCell ref="BN313:BR313"/>
    <mergeCell ref="AT312:AX312"/>
    <mergeCell ref="AY312:BC312"/>
    <mergeCell ref="BD312:BH312"/>
    <mergeCell ref="BI312:BM312"/>
    <mergeCell ref="BN312:BR312"/>
    <mergeCell ref="A313:T313"/>
    <mergeCell ref="U313:Y313"/>
    <mergeCell ref="Z313:AD313"/>
    <mergeCell ref="AE313:AI313"/>
    <mergeCell ref="AJ313:AN313"/>
    <mergeCell ref="A312:T312"/>
    <mergeCell ref="U312:Y312"/>
    <mergeCell ref="Z312:AD312"/>
    <mergeCell ref="AE312:AI312"/>
    <mergeCell ref="AJ312:AN312"/>
    <mergeCell ref="AO312:AS312"/>
    <mergeCell ref="AO311:AS311"/>
    <mergeCell ref="AT311:AX311"/>
    <mergeCell ref="AY311:BC311"/>
    <mergeCell ref="BD311:BH311"/>
    <mergeCell ref="BI311:BM311"/>
    <mergeCell ref="BN311:BR311"/>
    <mergeCell ref="A310:T311"/>
    <mergeCell ref="U310:AD310"/>
    <mergeCell ref="AE310:AN310"/>
    <mergeCell ref="AO310:AX310"/>
    <mergeCell ref="AY310:BH310"/>
    <mergeCell ref="BI310:BR310"/>
    <mergeCell ref="U311:Y311"/>
    <mergeCell ref="Z311:AD311"/>
    <mergeCell ref="AE311:AI311"/>
    <mergeCell ref="AJ311:AN311"/>
    <mergeCell ref="AP232:AT232"/>
    <mergeCell ref="AU232:AY232"/>
    <mergeCell ref="AZ232:BD232"/>
    <mergeCell ref="BE232:BI232"/>
    <mergeCell ref="A308:BL308"/>
    <mergeCell ref="A309:BR309"/>
    <mergeCell ref="AP233:AT233"/>
    <mergeCell ref="AU233:AY233"/>
    <mergeCell ref="AZ233:BD233"/>
    <mergeCell ref="BE233:BI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BT151:BX151"/>
    <mergeCell ref="A227:BL227"/>
    <mergeCell ref="A228:C229"/>
    <mergeCell ref="D228:P229"/>
    <mergeCell ref="Q228:U229"/>
    <mergeCell ref="V228:AE229"/>
    <mergeCell ref="AF228:AT228"/>
    <mergeCell ref="AU228:BI228"/>
    <mergeCell ref="AF229:AJ229"/>
    <mergeCell ref="AK229:AO229"/>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A149:C149"/>
    <mergeCell ref="D149:P149"/>
    <mergeCell ref="Q149:U149"/>
    <mergeCell ref="V149:AE149"/>
    <mergeCell ref="AF149:AJ149"/>
    <mergeCell ref="AK149:AO149"/>
    <mergeCell ref="BJ147:BX147"/>
    <mergeCell ref="AF148:AJ148"/>
    <mergeCell ref="AK148:AO148"/>
    <mergeCell ref="AP148:AT148"/>
    <mergeCell ref="AU148:AY148"/>
    <mergeCell ref="AZ148:BD148"/>
    <mergeCell ref="BE148:BI148"/>
    <mergeCell ref="BJ148:BN148"/>
    <mergeCell ref="BO148:BS148"/>
    <mergeCell ref="BT148:BX148"/>
    <mergeCell ref="A147:C148"/>
    <mergeCell ref="D147:P148"/>
    <mergeCell ref="Q147:U148"/>
    <mergeCell ref="V147:AE148"/>
    <mergeCell ref="AF147:AT147"/>
    <mergeCell ref="AU147:BI147"/>
    <mergeCell ref="AO128:AS128"/>
    <mergeCell ref="AT128:AX128"/>
    <mergeCell ref="AY128:BC128"/>
    <mergeCell ref="BD128:BH128"/>
    <mergeCell ref="A145:BL145"/>
    <mergeCell ref="A146:BL146"/>
    <mergeCell ref="BD129:BH129"/>
    <mergeCell ref="A130:C130"/>
    <mergeCell ref="D130:T130"/>
    <mergeCell ref="U130:Y130"/>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BQ106:BT106"/>
    <mergeCell ref="BU106:BY106"/>
    <mergeCell ref="A122:BL122"/>
    <mergeCell ref="A123:BH123"/>
    <mergeCell ref="A124:C125"/>
    <mergeCell ref="D124:T125"/>
    <mergeCell ref="U124:AN124"/>
    <mergeCell ref="AO124:BH124"/>
    <mergeCell ref="U125:Y125"/>
    <mergeCell ref="Z125:AD125"/>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81:AV81"/>
    <mergeCell ref="AW81:BA81"/>
    <mergeCell ref="BB81:BF81"/>
    <mergeCell ref="BG81:BK81"/>
    <mergeCell ref="A90:BL90"/>
    <mergeCell ref="A91:BK91"/>
    <mergeCell ref="BG82:BK82"/>
    <mergeCell ref="A83:D83"/>
    <mergeCell ref="E83:W83"/>
    <mergeCell ref="X83:AB83"/>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8:BY58"/>
    <mergeCell ref="A67:BL67"/>
    <mergeCell ref="A68:BY68"/>
    <mergeCell ref="A69:E70"/>
    <mergeCell ref="F69:T70"/>
    <mergeCell ref="U69:AM69"/>
    <mergeCell ref="AN69:BF69"/>
    <mergeCell ref="BG69:BY69"/>
    <mergeCell ref="U70:Y70"/>
    <mergeCell ref="Z70:AD70"/>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327 A128">
    <cfRule type="cellIs" dxfId="795" priority="334" stopIfTrue="1" operator="equal">
      <formula>A105</formula>
    </cfRule>
  </conditionalFormatting>
  <conditionalFormatting sqref="A151:C151 A232:C232">
    <cfRule type="cellIs" dxfId="794" priority="335" stopIfTrue="1" operator="equal">
      <formula>A150</formula>
    </cfRule>
    <cfRule type="cellIs" dxfId="793" priority="336" stopIfTrue="1" operator="equal">
      <formula>0</formula>
    </cfRule>
  </conditionalFormatting>
  <conditionalFormatting sqref="A107">
    <cfRule type="cellIs" dxfId="792" priority="333" stopIfTrue="1" operator="equal">
      <formula>A106</formula>
    </cfRule>
  </conditionalFormatting>
  <conditionalFormatting sqref="A108">
    <cfRule type="cellIs" dxfId="791" priority="332" stopIfTrue="1" operator="equal">
      <formula>A107</formula>
    </cfRule>
  </conditionalFormatting>
  <conditionalFormatting sqref="A109">
    <cfRule type="cellIs" dxfId="790" priority="331" stopIfTrue="1" operator="equal">
      <formula>A108</formula>
    </cfRule>
  </conditionalFormatting>
  <conditionalFormatting sqref="A110">
    <cfRule type="cellIs" dxfId="789" priority="330" stopIfTrue="1" operator="equal">
      <formula>A109</formula>
    </cfRule>
  </conditionalFormatting>
  <conditionalFormatting sqref="A111">
    <cfRule type="cellIs" dxfId="788" priority="329" stopIfTrue="1" operator="equal">
      <formula>A110</formula>
    </cfRule>
  </conditionalFormatting>
  <conditionalFormatting sqref="A112">
    <cfRule type="cellIs" dxfId="787" priority="328" stopIfTrue="1" operator="equal">
      <formula>A111</formula>
    </cfRule>
  </conditionalFormatting>
  <conditionalFormatting sqref="A113">
    <cfRule type="cellIs" dxfId="786" priority="327" stopIfTrue="1" operator="equal">
      <formula>A112</formula>
    </cfRule>
  </conditionalFormatting>
  <conditionalFormatting sqref="A114">
    <cfRule type="cellIs" dxfId="785" priority="326" stopIfTrue="1" operator="equal">
      <formula>A113</formula>
    </cfRule>
  </conditionalFormatting>
  <conditionalFormatting sqref="A115">
    <cfRule type="cellIs" dxfId="784" priority="325" stopIfTrue="1" operator="equal">
      <formula>A114</formula>
    </cfRule>
  </conditionalFormatting>
  <conditionalFormatting sqref="A116">
    <cfRule type="cellIs" dxfId="783" priority="324" stopIfTrue="1" operator="equal">
      <formula>A115</formula>
    </cfRule>
  </conditionalFormatting>
  <conditionalFormatting sqref="A117">
    <cfRule type="cellIs" dxfId="782" priority="323" stopIfTrue="1" operator="equal">
      <formula>A116</formula>
    </cfRule>
  </conditionalFormatting>
  <conditionalFormatting sqref="A118">
    <cfRule type="cellIs" dxfId="781" priority="322" stopIfTrue="1" operator="equal">
      <formula>A117</formula>
    </cfRule>
  </conditionalFormatting>
  <conditionalFormatting sqref="A119">
    <cfRule type="cellIs" dxfId="780" priority="321" stopIfTrue="1" operator="equal">
      <formula>A118</formula>
    </cfRule>
  </conditionalFormatting>
  <conditionalFormatting sqref="A120">
    <cfRule type="cellIs" dxfId="779" priority="320" stopIfTrue="1" operator="equal">
      <formula>A119</formula>
    </cfRule>
  </conditionalFormatting>
  <conditionalFormatting sqref="A143">
    <cfRule type="cellIs" dxfId="778" priority="1388" stopIfTrue="1" operator="equal">
      <formula>A128</formula>
    </cfRule>
  </conditionalFormatting>
  <conditionalFormatting sqref="A129">
    <cfRule type="cellIs" dxfId="777" priority="318" stopIfTrue="1" operator="equal">
      <formula>A128</formula>
    </cfRule>
  </conditionalFormatting>
  <conditionalFormatting sqref="A130">
    <cfRule type="cellIs" dxfId="776" priority="317" stopIfTrue="1" operator="equal">
      <formula>A129</formula>
    </cfRule>
  </conditionalFormatting>
  <conditionalFormatting sqref="A131">
    <cfRule type="cellIs" dxfId="775" priority="316" stopIfTrue="1" operator="equal">
      <formula>A130</formula>
    </cfRule>
  </conditionalFormatting>
  <conditionalFormatting sqref="A132">
    <cfRule type="cellIs" dxfId="774" priority="315" stopIfTrue="1" operator="equal">
      <formula>A131</formula>
    </cfRule>
  </conditionalFormatting>
  <conditionalFormatting sqref="A133">
    <cfRule type="cellIs" dxfId="773" priority="314" stopIfTrue="1" operator="equal">
      <formula>A132</formula>
    </cfRule>
  </conditionalFormatting>
  <conditionalFormatting sqref="A134">
    <cfRule type="cellIs" dxfId="772" priority="313" stopIfTrue="1" operator="equal">
      <formula>A133</formula>
    </cfRule>
  </conditionalFormatting>
  <conditionalFormatting sqref="A135">
    <cfRule type="cellIs" dxfId="771" priority="312" stopIfTrue="1" operator="equal">
      <formula>A134</formula>
    </cfRule>
  </conditionalFormatting>
  <conditionalFormatting sqref="A136">
    <cfRule type="cellIs" dxfId="770" priority="311" stopIfTrue="1" operator="equal">
      <formula>A135</formula>
    </cfRule>
  </conditionalFormatting>
  <conditionalFormatting sqref="A137">
    <cfRule type="cellIs" dxfId="769" priority="310" stopIfTrue="1" operator="equal">
      <formula>A136</formula>
    </cfRule>
  </conditionalFormatting>
  <conditionalFormatting sqref="A138">
    <cfRule type="cellIs" dxfId="768" priority="309" stopIfTrue="1" operator="equal">
      <formula>A137</formula>
    </cfRule>
  </conditionalFormatting>
  <conditionalFormatting sqref="A139">
    <cfRule type="cellIs" dxfId="767" priority="308" stopIfTrue="1" operator="equal">
      <formula>A138</formula>
    </cfRule>
  </conditionalFormatting>
  <conditionalFormatting sqref="A140">
    <cfRule type="cellIs" dxfId="766" priority="307" stopIfTrue="1" operator="equal">
      <formula>A139</formula>
    </cfRule>
  </conditionalFormatting>
  <conditionalFormatting sqref="A141">
    <cfRule type="cellIs" dxfId="765" priority="306" stopIfTrue="1" operator="equal">
      <formula>A140</formula>
    </cfRule>
  </conditionalFormatting>
  <conditionalFormatting sqref="A142">
    <cfRule type="cellIs" dxfId="764" priority="305" stopIfTrue="1" operator="equal">
      <formula>A141</formula>
    </cfRule>
  </conditionalFormatting>
  <conditionalFormatting sqref="A328">
    <cfRule type="cellIs" dxfId="763" priority="3" stopIfTrue="1" operator="equal">
      <formula>A327</formula>
    </cfRule>
  </conditionalFormatting>
  <conditionalFormatting sqref="A152:C152">
    <cfRule type="cellIs" dxfId="762" priority="302" stopIfTrue="1" operator="equal">
      <formula>A151</formula>
    </cfRule>
    <cfRule type="cellIs" dxfId="761" priority="303" stopIfTrue="1" operator="equal">
      <formula>0</formula>
    </cfRule>
  </conditionalFormatting>
  <conditionalFormatting sqref="A153:C153">
    <cfRule type="cellIs" dxfId="760" priority="300" stopIfTrue="1" operator="equal">
      <formula>A152</formula>
    </cfRule>
    <cfRule type="cellIs" dxfId="759" priority="301" stopIfTrue="1" operator="equal">
      <formula>0</formula>
    </cfRule>
  </conditionalFormatting>
  <conditionalFormatting sqref="A154:C154">
    <cfRule type="cellIs" dxfId="758" priority="298" stopIfTrue="1" operator="equal">
      <formula>A153</formula>
    </cfRule>
    <cfRule type="cellIs" dxfId="757" priority="299" stopIfTrue="1" operator="equal">
      <formula>0</formula>
    </cfRule>
  </conditionalFormatting>
  <conditionalFormatting sqref="A155:C155">
    <cfRule type="cellIs" dxfId="756" priority="296" stopIfTrue="1" operator="equal">
      <formula>A154</formula>
    </cfRule>
    <cfRule type="cellIs" dxfId="755" priority="297" stopIfTrue="1" operator="equal">
      <formula>0</formula>
    </cfRule>
  </conditionalFormatting>
  <conditionalFormatting sqref="A156:C156">
    <cfRule type="cellIs" dxfId="754" priority="294" stopIfTrue="1" operator="equal">
      <formula>A155</formula>
    </cfRule>
    <cfRule type="cellIs" dxfId="753" priority="295" stopIfTrue="1" operator="equal">
      <formula>0</formula>
    </cfRule>
  </conditionalFormatting>
  <conditionalFormatting sqref="A157:C157">
    <cfRule type="cellIs" dxfId="752" priority="292" stopIfTrue="1" operator="equal">
      <formula>A156</formula>
    </cfRule>
    <cfRule type="cellIs" dxfId="751" priority="293" stopIfTrue="1" operator="equal">
      <formula>0</formula>
    </cfRule>
  </conditionalFormatting>
  <conditionalFormatting sqref="A158:C158">
    <cfRule type="cellIs" dxfId="750" priority="290" stopIfTrue="1" operator="equal">
      <formula>A157</formula>
    </cfRule>
    <cfRule type="cellIs" dxfId="749" priority="291" stopIfTrue="1" operator="equal">
      <formula>0</formula>
    </cfRule>
  </conditionalFormatting>
  <conditionalFormatting sqref="A159:C159">
    <cfRule type="cellIs" dxfId="748" priority="288" stopIfTrue="1" operator="equal">
      <formula>A158</formula>
    </cfRule>
    <cfRule type="cellIs" dxfId="747" priority="289" stopIfTrue="1" operator="equal">
      <formula>0</formula>
    </cfRule>
  </conditionalFormatting>
  <conditionalFormatting sqref="A160:C160">
    <cfRule type="cellIs" dxfId="746" priority="286" stopIfTrue="1" operator="equal">
      <formula>A159</formula>
    </cfRule>
    <cfRule type="cellIs" dxfId="745" priority="287" stopIfTrue="1" operator="equal">
      <formula>0</formula>
    </cfRule>
  </conditionalFormatting>
  <conditionalFormatting sqref="A161:C161">
    <cfRule type="cellIs" dxfId="744" priority="284" stopIfTrue="1" operator="equal">
      <formula>A160</formula>
    </cfRule>
    <cfRule type="cellIs" dxfId="743" priority="285" stopIfTrue="1" operator="equal">
      <formula>0</formula>
    </cfRule>
  </conditionalFormatting>
  <conditionalFormatting sqref="A162:C162">
    <cfRule type="cellIs" dxfId="742" priority="282" stopIfTrue="1" operator="equal">
      <formula>A161</formula>
    </cfRule>
    <cfRule type="cellIs" dxfId="741" priority="283" stopIfTrue="1" operator="equal">
      <formula>0</formula>
    </cfRule>
  </conditionalFormatting>
  <conditionalFormatting sqref="A163:C163">
    <cfRule type="cellIs" dxfId="740" priority="280" stopIfTrue="1" operator="equal">
      <formula>A162</formula>
    </cfRule>
    <cfRule type="cellIs" dxfId="739" priority="281" stopIfTrue="1" operator="equal">
      <formula>0</formula>
    </cfRule>
  </conditionalFormatting>
  <conditionalFormatting sqref="A164:C164">
    <cfRule type="cellIs" dxfId="738" priority="278" stopIfTrue="1" operator="equal">
      <formula>A163</formula>
    </cfRule>
    <cfRule type="cellIs" dxfId="737" priority="279" stopIfTrue="1" operator="equal">
      <formula>0</formula>
    </cfRule>
  </conditionalFormatting>
  <conditionalFormatting sqref="A165:C165">
    <cfRule type="cellIs" dxfId="736" priority="276" stopIfTrue="1" operator="equal">
      <formula>A164</formula>
    </cfRule>
    <cfRule type="cellIs" dxfId="735" priority="277" stopIfTrue="1" operator="equal">
      <formula>0</formula>
    </cfRule>
  </conditionalFormatting>
  <conditionalFormatting sqref="A166:C166">
    <cfRule type="cellIs" dxfId="734" priority="274" stopIfTrue="1" operator="equal">
      <formula>A165</formula>
    </cfRule>
    <cfRule type="cellIs" dxfId="733" priority="275" stopIfTrue="1" operator="equal">
      <formula>0</formula>
    </cfRule>
  </conditionalFormatting>
  <conditionalFormatting sqref="A167:C167">
    <cfRule type="cellIs" dxfId="732" priority="272" stopIfTrue="1" operator="equal">
      <formula>A166</formula>
    </cfRule>
    <cfRule type="cellIs" dxfId="731" priority="273" stopIfTrue="1" operator="equal">
      <formula>0</formula>
    </cfRule>
  </conditionalFormatting>
  <conditionalFormatting sqref="A168:C168">
    <cfRule type="cellIs" dxfId="730" priority="270" stopIfTrue="1" operator="equal">
      <formula>A167</formula>
    </cfRule>
    <cfRule type="cellIs" dxfId="729" priority="271" stopIfTrue="1" operator="equal">
      <formula>0</formula>
    </cfRule>
  </conditionalFormatting>
  <conditionalFormatting sqref="A169:C169">
    <cfRule type="cellIs" dxfId="728" priority="268" stopIfTrue="1" operator="equal">
      <formula>A168</formula>
    </cfRule>
    <cfRule type="cellIs" dxfId="727" priority="269" stopIfTrue="1" operator="equal">
      <formula>0</formula>
    </cfRule>
  </conditionalFormatting>
  <conditionalFormatting sqref="A170:C170">
    <cfRule type="cellIs" dxfId="726" priority="266" stopIfTrue="1" operator="equal">
      <formula>A169</formula>
    </cfRule>
    <cfRule type="cellIs" dxfId="725" priority="267" stopIfTrue="1" operator="equal">
      <formula>0</formula>
    </cfRule>
  </conditionalFormatting>
  <conditionalFormatting sqref="A171:C171">
    <cfRule type="cellIs" dxfId="724" priority="264" stopIfTrue="1" operator="equal">
      <formula>A170</formula>
    </cfRule>
    <cfRule type="cellIs" dxfId="723" priority="265" stopIfTrue="1" operator="equal">
      <formula>0</formula>
    </cfRule>
  </conditionalFormatting>
  <conditionalFormatting sqref="A172:C172">
    <cfRule type="cellIs" dxfId="722" priority="262" stopIfTrue="1" operator="equal">
      <formula>A171</formula>
    </cfRule>
    <cfRule type="cellIs" dxfId="721" priority="263" stopIfTrue="1" operator="equal">
      <formula>0</formula>
    </cfRule>
  </conditionalFormatting>
  <conditionalFormatting sqref="A173:C173">
    <cfRule type="cellIs" dxfId="720" priority="260" stopIfTrue="1" operator="equal">
      <formula>A172</formula>
    </cfRule>
    <cfRule type="cellIs" dxfId="719" priority="261" stopIfTrue="1" operator="equal">
      <formula>0</formula>
    </cfRule>
  </conditionalFormatting>
  <conditionalFormatting sqref="A174:C174">
    <cfRule type="cellIs" dxfId="718" priority="258" stopIfTrue="1" operator="equal">
      <formula>A173</formula>
    </cfRule>
    <cfRule type="cellIs" dxfId="717" priority="259" stopIfTrue="1" operator="equal">
      <formula>0</formula>
    </cfRule>
  </conditionalFormatting>
  <conditionalFormatting sqref="A175:C175">
    <cfRule type="cellIs" dxfId="716" priority="256" stopIfTrue="1" operator="equal">
      <formula>A174</formula>
    </cfRule>
    <cfRule type="cellIs" dxfId="715" priority="257" stopIfTrue="1" operator="equal">
      <formula>0</formula>
    </cfRule>
  </conditionalFormatting>
  <conditionalFormatting sqref="A176:C176">
    <cfRule type="cellIs" dxfId="714" priority="254" stopIfTrue="1" operator="equal">
      <formula>A175</formula>
    </cfRule>
    <cfRule type="cellIs" dxfId="713" priority="255" stopIfTrue="1" operator="equal">
      <formula>0</formula>
    </cfRule>
  </conditionalFormatting>
  <conditionalFormatting sqref="A177:C177">
    <cfRule type="cellIs" dxfId="712" priority="252" stopIfTrue="1" operator="equal">
      <formula>A176</formula>
    </cfRule>
    <cfRule type="cellIs" dxfId="711" priority="253" stopIfTrue="1" operator="equal">
      <formula>0</formula>
    </cfRule>
  </conditionalFormatting>
  <conditionalFormatting sqref="A178:C178">
    <cfRule type="cellIs" dxfId="710" priority="250" stopIfTrue="1" operator="equal">
      <formula>A177</formula>
    </cfRule>
    <cfRule type="cellIs" dxfId="709" priority="251" stopIfTrue="1" operator="equal">
      <formula>0</formula>
    </cfRule>
  </conditionalFormatting>
  <conditionalFormatting sqref="A179:C179">
    <cfRule type="cellIs" dxfId="708" priority="248" stopIfTrue="1" operator="equal">
      <formula>A178</formula>
    </cfRule>
    <cfRule type="cellIs" dxfId="707" priority="249" stopIfTrue="1" operator="equal">
      <formula>0</formula>
    </cfRule>
  </conditionalFormatting>
  <conditionalFormatting sqref="A180:C180">
    <cfRule type="cellIs" dxfId="706" priority="246" stopIfTrue="1" operator="equal">
      <formula>A179</formula>
    </cfRule>
    <cfRule type="cellIs" dxfId="705" priority="247" stopIfTrue="1" operator="equal">
      <formula>0</formula>
    </cfRule>
  </conditionalFormatting>
  <conditionalFormatting sqref="A181:C181">
    <cfRule type="cellIs" dxfId="704" priority="244" stopIfTrue="1" operator="equal">
      <formula>A180</formula>
    </cfRule>
    <cfRule type="cellIs" dxfId="703" priority="245" stopIfTrue="1" operator="equal">
      <formula>0</formula>
    </cfRule>
  </conditionalFormatting>
  <conditionalFormatting sqref="A182:C182">
    <cfRule type="cellIs" dxfId="702" priority="242" stopIfTrue="1" operator="equal">
      <formula>A181</formula>
    </cfRule>
    <cfRule type="cellIs" dxfId="701" priority="243" stopIfTrue="1" operator="equal">
      <formula>0</formula>
    </cfRule>
  </conditionalFormatting>
  <conditionalFormatting sqref="A183:C183">
    <cfRule type="cellIs" dxfId="700" priority="240" stopIfTrue="1" operator="equal">
      <formula>A182</formula>
    </cfRule>
    <cfRule type="cellIs" dxfId="699" priority="241" stopIfTrue="1" operator="equal">
      <formula>0</formula>
    </cfRule>
  </conditionalFormatting>
  <conditionalFormatting sqref="A184:C184">
    <cfRule type="cellIs" dxfId="698" priority="238" stopIfTrue="1" operator="equal">
      <formula>A183</formula>
    </cfRule>
    <cfRule type="cellIs" dxfId="697" priority="239" stopIfTrue="1" operator="equal">
      <formula>0</formula>
    </cfRule>
  </conditionalFormatting>
  <conditionalFormatting sqref="A185:C185">
    <cfRule type="cellIs" dxfId="696" priority="236" stopIfTrue="1" operator="equal">
      <formula>A184</formula>
    </cfRule>
    <cfRule type="cellIs" dxfId="695" priority="237" stopIfTrue="1" operator="equal">
      <formula>0</formula>
    </cfRule>
  </conditionalFormatting>
  <conditionalFormatting sqref="A186:C186">
    <cfRule type="cellIs" dxfId="694" priority="234" stopIfTrue="1" operator="equal">
      <formula>A185</formula>
    </cfRule>
    <cfRule type="cellIs" dxfId="693" priority="235" stopIfTrue="1" operator="equal">
      <formula>0</formula>
    </cfRule>
  </conditionalFormatting>
  <conditionalFormatting sqref="A187:C187">
    <cfRule type="cellIs" dxfId="692" priority="232" stopIfTrue="1" operator="equal">
      <formula>A186</formula>
    </cfRule>
    <cfRule type="cellIs" dxfId="691" priority="233" stopIfTrue="1" operator="equal">
      <formula>0</formula>
    </cfRule>
  </conditionalFormatting>
  <conditionalFormatting sqref="A188:C188">
    <cfRule type="cellIs" dxfId="690" priority="230" stopIfTrue="1" operator="equal">
      <formula>A187</formula>
    </cfRule>
    <cfRule type="cellIs" dxfId="689" priority="231" stopIfTrue="1" operator="equal">
      <formula>0</formula>
    </cfRule>
  </conditionalFormatting>
  <conditionalFormatting sqref="A189:C189">
    <cfRule type="cellIs" dxfId="688" priority="228" stopIfTrue="1" operator="equal">
      <formula>A188</formula>
    </cfRule>
    <cfRule type="cellIs" dxfId="687" priority="229" stopIfTrue="1" operator="equal">
      <formula>0</formula>
    </cfRule>
  </conditionalFormatting>
  <conditionalFormatting sqref="A190:C190">
    <cfRule type="cellIs" dxfId="686" priority="226" stopIfTrue="1" operator="equal">
      <formula>A189</formula>
    </cfRule>
    <cfRule type="cellIs" dxfId="685" priority="227" stopIfTrue="1" operator="equal">
      <formula>0</formula>
    </cfRule>
  </conditionalFormatting>
  <conditionalFormatting sqref="A191:C191">
    <cfRule type="cellIs" dxfId="684" priority="224" stopIfTrue="1" operator="equal">
      <formula>A190</formula>
    </cfRule>
    <cfRule type="cellIs" dxfId="683" priority="225" stopIfTrue="1" operator="equal">
      <formula>0</formula>
    </cfRule>
  </conditionalFormatting>
  <conditionalFormatting sqref="A192:C192">
    <cfRule type="cellIs" dxfId="682" priority="222" stopIfTrue="1" operator="equal">
      <formula>A191</formula>
    </cfRule>
    <cfRule type="cellIs" dxfId="681" priority="223" stopIfTrue="1" operator="equal">
      <formula>0</formula>
    </cfRule>
  </conditionalFormatting>
  <conditionalFormatting sqref="A193:C193">
    <cfRule type="cellIs" dxfId="680" priority="220" stopIfTrue="1" operator="equal">
      <formula>A192</formula>
    </cfRule>
    <cfRule type="cellIs" dxfId="679" priority="221" stopIfTrue="1" operator="equal">
      <formula>0</formula>
    </cfRule>
  </conditionalFormatting>
  <conditionalFormatting sqref="A194:C194">
    <cfRule type="cellIs" dxfId="678" priority="218" stopIfTrue="1" operator="equal">
      <formula>A193</formula>
    </cfRule>
    <cfRule type="cellIs" dxfId="677" priority="219" stopIfTrue="1" operator="equal">
      <formula>0</formula>
    </cfRule>
  </conditionalFormatting>
  <conditionalFormatting sqref="A195:C195">
    <cfRule type="cellIs" dxfId="676" priority="216" stopIfTrue="1" operator="equal">
      <formula>A194</formula>
    </cfRule>
    <cfRule type="cellIs" dxfId="675" priority="217" stopIfTrue="1" operator="equal">
      <formula>0</formula>
    </cfRule>
  </conditionalFormatting>
  <conditionalFormatting sqref="A196:C196">
    <cfRule type="cellIs" dxfId="674" priority="214" stopIfTrue="1" operator="equal">
      <formula>A195</formula>
    </cfRule>
    <cfRule type="cellIs" dxfId="673" priority="215" stopIfTrue="1" operator="equal">
      <formula>0</formula>
    </cfRule>
  </conditionalFormatting>
  <conditionalFormatting sqref="A197:C197">
    <cfRule type="cellIs" dxfId="672" priority="212" stopIfTrue="1" operator="equal">
      <formula>A196</formula>
    </cfRule>
    <cfRule type="cellIs" dxfId="671" priority="213" stopIfTrue="1" operator="equal">
      <formula>0</formula>
    </cfRule>
  </conditionalFormatting>
  <conditionalFormatting sqref="A198:C198">
    <cfRule type="cellIs" dxfId="670" priority="210" stopIfTrue="1" operator="equal">
      <formula>A197</formula>
    </cfRule>
    <cfRule type="cellIs" dxfId="669" priority="211" stopIfTrue="1" operator="equal">
      <formula>0</formula>
    </cfRule>
  </conditionalFormatting>
  <conditionalFormatting sqref="A199:C199">
    <cfRule type="cellIs" dxfId="668" priority="208" stopIfTrue="1" operator="equal">
      <formula>A198</formula>
    </cfRule>
    <cfRule type="cellIs" dxfId="667" priority="209" stopIfTrue="1" operator="equal">
      <formula>0</formula>
    </cfRule>
  </conditionalFormatting>
  <conditionalFormatting sqref="A200:C200">
    <cfRule type="cellIs" dxfId="666" priority="206" stopIfTrue="1" operator="equal">
      <formula>A199</formula>
    </cfRule>
    <cfRule type="cellIs" dxfId="665" priority="207" stopIfTrue="1" operator="equal">
      <formula>0</formula>
    </cfRule>
  </conditionalFormatting>
  <conditionalFormatting sqref="A201:C201">
    <cfRule type="cellIs" dxfId="664" priority="204" stopIfTrue="1" operator="equal">
      <formula>A200</formula>
    </cfRule>
    <cfRule type="cellIs" dxfId="663" priority="205" stopIfTrue="1" operator="equal">
      <formula>0</formula>
    </cfRule>
  </conditionalFormatting>
  <conditionalFormatting sqref="A202:C202">
    <cfRule type="cellIs" dxfId="662" priority="202" stopIfTrue="1" operator="equal">
      <formula>A201</formula>
    </cfRule>
    <cfRule type="cellIs" dxfId="661" priority="203" stopIfTrue="1" operator="equal">
      <formula>0</formula>
    </cfRule>
  </conditionalFormatting>
  <conditionalFormatting sqref="A203:C203">
    <cfRule type="cellIs" dxfId="660" priority="200" stopIfTrue="1" operator="equal">
      <formula>A202</formula>
    </cfRule>
    <cfRule type="cellIs" dxfId="659" priority="201" stopIfTrue="1" operator="equal">
      <formula>0</formula>
    </cfRule>
  </conditionalFormatting>
  <conditionalFormatting sqref="A204:C204">
    <cfRule type="cellIs" dxfId="658" priority="198" stopIfTrue="1" operator="equal">
      <formula>A203</formula>
    </cfRule>
    <cfRule type="cellIs" dxfId="657" priority="199" stopIfTrue="1" operator="equal">
      <formula>0</formula>
    </cfRule>
  </conditionalFormatting>
  <conditionalFormatting sqref="A205:C205">
    <cfRule type="cellIs" dxfId="656" priority="196" stopIfTrue="1" operator="equal">
      <formula>A204</formula>
    </cfRule>
    <cfRule type="cellIs" dxfId="655" priority="197" stopIfTrue="1" operator="equal">
      <formula>0</formula>
    </cfRule>
  </conditionalFormatting>
  <conditionalFormatting sqref="A206:C206">
    <cfRule type="cellIs" dxfId="654" priority="194" stopIfTrue="1" operator="equal">
      <formula>A205</formula>
    </cfRule>
    <cfRule type="cellIs" dxfId="653" priority="195" stopIfTrue="1" operator="equal">
      <formula>0</formula>
    </cfRule>
  </conditionalFormatting>
  <conditionalFormatting sqref="A207:C207">
    <cfRule type="cellIs" dxfId="652" priority="192" stopIfTrue="1" operator="equal">
      <formula>A206</formula>
    </cfRule>
    <cfRule type="cellIs" dxfId="651" priority="193" stopIfTrue="1" operator="equal">
      <formula>0</formula>
    </cfRule>
  </conditionalFormatting>
  <conditionalFormatting sqref="A208:C208">
    <cfRule type="cellIs" dxfId="650" priority="190" stopIfTrue="1" operator="equal">
      <formula>A207</formula>
    </cfRule>
    <cfRule type="cellIs" dxfId="649" priority="191" stopIfTrue="1" operator="equal">
      <formula>0</formula>
    </cfRule>
  </conditionalFormatting>
  <conditionalFormatting sqref="A209:C209">
    <cfRule type="cellIs" dxfId="648" priority="188" stopIfTrue="1" operator="equal">
      <formula>A208</formula>
    </cfRule>
    <cfRule type="cellIs" dxfId="647" priority="189" stopIfTrue="1" operator="equal">
      <formula>0</formula>
    </cfRule>
  </conditionalFormatting>
  <conditionalFormatting sqref="A210:C210">
    <cfRule type="cellIs" dxfId="646" priority="186" stopIfTrue="1" operator="equal">
      <formula>A209</formula>
    </cfRule>
    <cfRule type="cellIs" dxfId="645" priority="187" stopIfTrue="1" operator="equal">
      <formula>0</formula>
    </cfRule>
  </conditionalFormatting>
  <conditionalFormatting sqref="A211:C211">
    <cfRule type="cellIs" dxfId="644" priority="184" stopIfTrue="1" operator="equal">
      <formula>A210</formula>
    </cfRule>
    <cfRule type="cellIs" dxfId="643" priority="185" stopIfTrue="1" operator="equal">
      <formula>0</formula>
    </cfRule>
  </conditionalFormatting>
  <conditionalFormatting sqref="A212:C212">
    <cfRule type="cellIs" dxfId="642" priority="182" stopIfTrue="1" operator="equal">
      <formula>A211</formula>
    </cfRule>
    <cfRule type="cellIs" dxfId="641" priority="183" stopIfTrue="1" operator="equal">
      <formula>0</formula>
    </cfRule>
  </conditionalFormatting>
  <conditionalFormatting sqref="A213:C213">
    <cfRule type="cellIs" dxfId="640" priority="180" stopIfTrue="1" operator="equal">
      <formula>A212</formula>
    </cfRule>
    <cfRule type="cellIs" dxfId="639" priority="181" stopIfTrue="1" operator="equal">
      <formula>0</formula>
    </cfRule>
  </conditionalFormatting>
  <conditionalFormatting sqref="A214:C214">
    <cfRule type="cellIs" dxfId="638" priority="178" stopIfTrue="1" operator="equal">
      <formula>A213</formula>
    </cfRule>
    <cfRule type="cellIs" dxfId="637" priority="179" stopIfTrue="1" operator="equal">
      <formula>0</formula>
    </cfRule>
  </conditionalFormatting>
  <conditionalFormatting sqref="A215:C215">
    <cfRule type="cellIs" dxfId="636" priority="176" stopIfTrue="1" operator="equal">
      <formula>A214</formula>
    </cfRule>
    <cfRule type="cellIs" dxfId="635" priority="177" stopIfTrue="1" operator="equal">
      <formula>0</formula>
    </cfRule>
  </conditionalFormatting>
  <conditionalFormatting sqref="A216:C216">
    <cfRule type="cellIs" dxfId="634" priority="174" stopIfTrue="1" operator="equal">
      <formula>A215</formula>
    </cfRule>
    <cfRule type="cellIs" dxfId="633" priority="175" stopIfTrue="1" operator="equal">
      <formula>0</formula>
    </cfRule>
  </conditionalFormatting>
  <conditionalFormatting sqref="A217:C217">
    <cfRule type="cellIs" dxfId="632" priority="172" stopIfTrue="1" operator="equal">
      <formula>A216</formula>
    </cfRule>
    <cfRule type="cellIs" dxfId="631" priority="173" stopIfTrue="1" operator="equal">
      <formula>0</formula>
    </cfRule>
  </conditionalFormatting>
  <conditionalFormatting sqref="A218:C218">
    <cfRule type="cellIs" dxfId="630" priority="170" stopIfTrue="1" operator="equal">
      <formula>A217</formula>
    </cfRule>
    <cfRule type="cellIs" dxfId="629" priority="171" stopIfTrue="1" operator="equal">
      <formula>0</formula>
    </cfRule>
  </conditionalFormatting>
  <conditionalFormatting sqref="A219:C219">
    <cfRule type="cellIs" dxfId="628" priority="168" stopIfTrue="1" operator="equal">
      <formula>A218</formula>
    </cfRule>
    <cfRule type="cellIs" dxfId="627" priority="169" stopIfTrue="1" operator="equal">
      <formula>0</formula>
    </cfRule>
  </conditionalFormatting>
  <conditionalFormatting sqref="A220:C220">
    <cfRule type="cellIs" dxfId="626" priority="166" stopIfTrue="1" operator="equal">
      <formula>A219</formula>
    </cfRule>
    <cfRule type="cellIs" dxfId="625" priority="167" stopIfTrue="1" operator="equal">
      <formula>0</formula>
    </cfRule>
  </conditionalFormatting>
  <conditionalFormatting sqref="A221:C221">
    <cfRule type="cellIs" dxfId="624" priority="164" stopIfTrue="1" operator="equal">
      <formula>A220</formula>
    </cfRule>
    <cfRule type="cellIs" dxfId="623" priority="165" stopIfTrue="1" operator="equal">
      <formula>0</formula>
    </cfRule>
  </conditionalFormatting>
  <conditionalFormatting sqref="A222:C222">
    <cfRule type="cellIs" dxfId="622" priority="162" stopIfTrue="1" operator="equal">
      <formula>A221</formula>
    </cfRule>
    <cfRule type="cellIs" dxfId="621" priority="163" stopIfTrue="1" operator="equal">
      <formula>0</formula>
    </cfRule>
  </conditionalFormatting>
  <conditionalFormatting sqref="A223:C223">
    <cfRule type="cellIs" dxfId="620" priority="160" stopIfTrue="1" operator="equal">
      <formula>A222</formula>
    </cfRule>
    <cfRule type="cellIs" dxfId="619" priority="161" stopIfTrue="1" operator="equal">
      <formula>0</formula>
    </cfRule>
  </conditionalFormatting>
  <conditionalFormatting sqref="A224:C224">
    <cfRule type="cellIs" dxfId="618" priority="158" stopIfTrue="1" operator="equal">
      <formula>A223</formula>
    </cfRule>
    <cfRule type="cellIs" dxfId="617" priority="159" stopIfTrue="1" operator="equal">
      <formula>0</formula>
    </cfRule>
  </conditionalFormatting>
  <conditionalFormatting sqref="A225:C225">
    <cfRule type="cellIs" dxfId="616" priority="156" stopIfTrue="1" operator="equal">
      <formula>A224</formula>
    </cfRule>
    <cfRule type="cellIs" dxfId="615" priority="157" stopIfTrue="1" operator="equal">
      <formula>0</formula>
    </cfRule>
  </conditionalFormatting>
  <conditionalFormatting sqref="A233:C233">
    <cfRule type="cellIs" dxfId="614" priority="152" stopIfTrue="1" operator="equal">
      <formula>A232</formula>
    </cfRule>
    <cfRule type="cellIs" dxfId="613" priority="153" stopIfTrue="1" operator="equal">
      <formula>0</formula>
    </cfRule>
  </conditionalFormatting>
  <conditionalFormatting sqref="A234:C234">
    <cfRule type="cellIs" dxfId="612" priority="150" stopIfTrue="1" operator="equal">
      <formula>A233</formula>
    </cfRule>
    <cfRule type="cellIs" dxfId="611" priority="151" stopIfTrue="1" operator="equal">
      <formula>0</formula>
    </cfRule>
  </conditionalFormatting>
  <conditionalFormatting sqref="A235:C235">
    <cfRule type="cellIs" dxfId="610" priority="148" stopIfTrue="1" operator="equal">
      <formula>A234</formula>
    </cfRule>
    <cfRule type="cellIs" dxfId="609" priority="149" stopIfTrue="1" operator="equal">
      <formula>0</formula>
    </cfRule>
  </conditionalFormatting>
  <conditionalFormatting sqref="A236:C236">
    <cfRule type="cellIs" dxfId="608" priority="146" stopIfTrue="1" operator="equal">
      <formula>A235</formula>
    </cfRule>
    <cfRule type="cellIs" dxfId="607" priority="147" stopIfTrue="1" operator="equal">
      <formula>0</formula>
    </cfRule>
  </conditionalFormatting>
  <conditionalFormatting sqref="A237:C237">
    <cfRule type="cellIs" dxfId="606" priority="144" stopIfTrue="1" operator="equal">
      <formula>A236</formula>
    </cfRule>
    <cfRule type="cellIs" dxfId="605" priority="145" stopIfTrue="1" operator="equal">
      <formula>0</formula>
    </cfRule>
  </conditionalFormatting>
  <conditionalFormatting sqref="A238:C238">
    <cfRule type="cellIs" dxfId="604" priority="142" stopIfTrue="1" operator="equal">
      <formula>A237</formula>
    </cfRule>
    <cfRule type="cellIs" dxfId="603" priority="143" stopIfTrue="1" operator="equal">
      <formula>0</formula>
    </cfRule>
  </conditionalFormatting>
  <conditionalFormatting sqref="A239:C239">
    <cfRule type="cellIs" dxfId="602" priority="140" stopIfTrue="1" operator="equal">
      <formula>A238</formula>
    </cfRule>
    <cfRule type="cellIs" dxfId="601" priority="141" stopIfTrue="1" operator="equal">
      <formula>0</formula>
    </cfRule>
  </conditionalFormatting>
  <conditionalFormatting sqref="A240:C240">
    <cfRule type="cellIs" dxfId="600" priority="138" stopIfTrue="1" operator="equal">
      <formula>A239</formula>
    </cfRule>
    <cfRule type="cellIs" dxfId="599" priority="139" stopIfTrue="1" operator="equal">
      <formula>0</formula>
    </cfRule>
  </conditionalFormatting>
  <conditionalFormatting sqref="A241:C241">
    <cfRule type="cellIs" dxfId="598" priority="136" stopIfTrue="1" operator="equal">
      <formula>A240</formula>
    </cfRule>
    <cfRule type="cellIs" dxfId="597" priority="137" stopIfTrue="1" operator="equal">
      <formula>0</formula>
    </cfRule>
  </conditionalFormatting>
  <conditionalFormatting sqref="A242:C242">
    <cfRule type="cellIs" dxfId="596" priority="134" stopIfTrue="1" operator="equal">
      <formula>A241</formula>
    </cfRule>
    <cfRule type="cellIs" dxfId="595" priority="135" stopIfTrue="1" operator="equal">
      <formula>0</formula>
    </cfRule>
  </conditionalFormatting>
  <conditionalFormatting sqref="A243:C243">
    <cfRule type="cellIs" dxfId="594" priority="132" stopIfTrue="1" operator="equal">
      <formula>A242</formula>
    </cfRule>
    <cfRule type="cellIs" dxfId="593" priority="133" stopIfTrue="1" operator="equal">
      <formula>0</formula>
    </cfRule>
  </conditionalFormatting>
  <conditionalFormatting sqref="A244:C244">
    <cfRule type="cellIs" dxfId="592" priority="130" stopIfTrue="1" operator="equal">
      <formula>A243</formula>
    </cfRule>
    <cfRule type="cellIs" dxfId="591" priority="131" stopIfTrue="1" operator="equal">
      <formula>0</formula>
    </cfRule>
  </conditionalFormatting>
  <conditionalFormatting sqref="A245:C245">
    <cfRule type="cellIs" dxfId="590" priority="128" stopIfTrue="1" operator="equal">
      <formula>A244</formula>
    </cfRule>
    <cfRule type="cellIs" dxfId="589" priority="129" stopIfTrue="1" operator="equal">
      <formula>0</formula>
    </cfRule>
  </conditionalFormatting>
  <conditionalFormatting sqref="A246:C246">
    <cfRule type="cellIs" dxfId="588" priority="126" stopIfTrue="1" operator="equal">
      <formula>A245</formula>
    </cfRule>
    <cfRule type="cellIs" dxfId="587" priority="127" stopIfTrue="1" operator="equal">
      <formula>0</formula>
    </cfRule>
  </conditionalFormatting>
  <conditionalFormatting sqref="A247:C247">
    <cfRule type="cellIs" dxfId="586" priority="124" stopIfTrue="1" operator="equal">
      <formula>A246</formula>
    </cfRule>
    <cfRule type="cellIs" dxfId="585" priority="125" stopIfTrue="1" operator="equal">
      <formula>0</formula>
    </cfRule>
  </conditionalFormatting>
  <conditionalFormatting sqref="A248:C248">
    <cfRule type="cellIs" dxfId="584" priority="122" stopIfTrue="1" operator="equal">
      <formula>A247</formula>
    </cfRule>
    <cfRule type="cellIs" dxfId="583" priority="123" stopIfTrue="1" operator="equal">
      <formula>0</formula>
    </cfRule>
  </conditionalFormatting>
  <conditionalFormatting sqref="A249:C249">
    <cfRule type="cellIs" dxfId="582" priority="120" stopIfTrue="1" operator="equal">
      <formula>A248</formula>
    </cfRule>
    <cfRule type="cellIs" dxfId="581" priority="121" stopIfTrue="1" operator="equal">
      <formula>0</formula>
    </cfRule>
  </conditionalFormatting>
  <conditionalFormatting sqref="A250:C250">
    <cfRule type="cellIs" dxfId="580" priority="118" stopIfTrue="1" operator="equal">
      <formula>A249</formula>
    </cfRule>
    <cfRule type="cellIs" dxfId="579" priority="119" stopIfTrue="1" operator="equal">
      <formula>0</formula>
    </cfRule>
  </conditionalFormatting>
  <conditionalFormatting sqref="A251:C251">
    <cfRule type="cellIs" dxfId="578" priority="116" stopIfTrue="1" operator="equal">
      <formula>A250</formula>
    </cfRule>
    <cfRule type="cellIs" dxfId="577" priority="117" stopIfTrue="1" operator="equal">
      <formula>0</formula>
    </cfRule>
  </conditionalFormatting>
  <conditionalFormatting sqref="A252:C252">
    <cfRule type="cellIs" dxfId="576" priority="114" stopIfTrue="1" operator="equal">
      <formula>A251</formula>
    </cfRule>
    <cfRule type="cellIs" dxfId="575" priority="115" stopIfTrue="1" operator="equal">
      <formula>0</formula>
    </cfRule>
  </conditionalFormatting>
  <conditionalFormatting sqref="A253:C253">
    <cfRule type="cellIs" dxfId="574" priority="112" stopIfTrue="1" operator="equal">
      <formula>A252</formula>
    </cfRule>
    <cfRule type="cellIs" dxfId="573" priority="113" stopIfTrue="1" operator="equal">
      <formula>0</formula>
    </cfRule>
  </conditionalFormatting>
  <conditionalFormatting sqref="A254:C254">
    <cfRule type="cellIs" dxfId="572" priority="110" stopIfTrue="1" operator="equal">
      <formula>A253</formula>
    </cfRule>
    <cfRule type="cellIs" dxfId="571" priority="111" stopIfTrue="1" operator="equal">
      <formula>0</formula>
    </cfRule>
  </conditionalFormatting>
  <conditionalFormatting sqref="A255:C255">
    <cfRule type="cellIs" dxfId="570" priority="108" stopIfTrue="1" operator="equal">
      <formula>A254</formula>
    </cfRule>
    <cfRule type="cellIs" dxfId="569" priority="109" stopIfTrue="1" operator="equal">
      <formula>0</formula>
    </cfRule>
  </conditionalFormatting>
  <conditionalFormatting sqref="A256:C256">
    <cfRule type="cellIs" dxfId="568" priority="106" stopIfTrue="1" operator="equal">
      <formula>A255</formula>
    </cfRule>
    <cfRule type="cellIs" dxfId="567" priority="107" stopIfTrue="1" operator="equal">
      <formula>0</formula>
    </cfRule>
  </conditionalFormatting>
  <conditionalFormatting sqref="A257:C257">
    <cfRule type="cellIs" dxfId="566" priority="104" stopIfTrue="1" operator="equal">
      <formula>A256</formula>
    </cfRule>
    <cfRule type="cellIs" dxfId="565" priority="105" stopIfTrue="1" operator="equal">
      <formula>0</formula>
    </cfRule>
  </conditionalFormatting>
  <conditionalFormatting sqref="A258:C258">
    <cfRule type="cellIs" dxfId="564" priority="102" stopIfTrue="1" operator="equal">
      <formula>A257</formula>
    </cfRule>
    <cfRule type="cellIs" dxfId="563" priority="103" stopIfTrue="1" operator="equal">
      <formula>0</formula>
    </cfRule>
  </conditionalFormatting>
  <conditionalFormatting sqref="A259:C259">
    <cfRule type="cellIs" dxfId="562" priority="100" stopIfTrue="1" operator="equal">
      <formula>A258</formula>
    </cfRule>
    <cfRule type="cellIs" dxfId="561" priority="101" stopIfTrue="1" operator="equal">
      <formula>0</formula>
    </cfRule>
  </conditionalFormatting>
  <conditionalFormatting sqref="A260:C260">
    <cfRule type="cellIs" dxfId="560" priority="98" stopIfTrue="1" operator="equal">
      <formula>A259</formula>
    </cfRule>
    <cfRule type="cellIs" dxfId="559" priority="99" stopIfTrue="1" operator="equal">
      <formula>0</formula>
    </cfRule>
  </conditionalFormatting>
  <conditionalFormatting sqref="A261:C261">
    <cfRule type="cellIs" dxfId="558" priority="96" stopIfTrue="1" operator="equal">
      <formula>A260</formula>
    </cfRule>
    <cfRule type="cellIs" dxfId="557" priority="97" stopIfTrue="1" operator="equal">
      <formula>0</formula>
    </cfRule>
  </conditionalFormatting>
  <conditionalFormatting sqref="A262:C262">
    <cfRule type="cellIs" dxfId="556" priority="94" stopIfTrue="1" operator="equal">
      <formula>A261</formula>
    </cfRule>
    <cfRule type="cellIs" dxfId="555" priority="95" stopIfTrue="1" operator="equal">
      <formula>0</formula>
    </cfRule>
  </conditionalFormatting>
  <conditionalFormatting sqref="A263:C263">
    <cfRule type="cellIs" dxfId="554" priority="92" stopIfTrue="1" operator="equal">
      <formula>A262</formula>
    </cfRule>
    <cfRule type="cellIs" dxfId="553" priority="93" stopIfTrue="1" operator="equal">
      <formula>0</formula>
    </cfRule>
  </conditionalFormatting>
  <conditionalFormatting sqref="A264:C264">
    <cfRule type="cellIs" dxfId="552" priority="90" stopIfTrue="1" operator="equal">
      <formula>A263</formula>
    </cfRule>
    <cfRule type="cellIs" dxfId="551" priority="91" stopIfTrue="1" operator="equal">
      <formula>0</formula>
    </cfRule>
  </conditionalFormatting>
  <conditionalFormatting sqref="A265:C265">
    <cfRule type="cellIs" dxfId="550" priority="88" stopIfTrue="1" operator="equal">
      <formula>A264</formula>
    </cfRule>
    <cfRule type="cellIs" dxfId="549" priority="89" stopIfTrue="1" operator="equal">
      <formula>0</formula>
    </cfRule>
  </conditionalFormatting>
  <conditionalFormatting sqref="A266:C266">
    <cfRule type="cellIs" dxfId="548" priority="86" stopIfTrue="1" operator="equal">
      <formula>A265</formula>
    </cfRule>
    <cfRule type="cellIs" dxfId="547" priority="87" stopIfTrue="1" operator="equal">
      <formula>0</formula>
    </cfRule>
  </conditionalFormatting>
  <conditionalFormatting sqref="A267:C267">
    <cfRule type="cellIs" dxfId="546" priority="84" stopIfTrue="1" operator="equal">
      <formula>A266</formula>
    </cfRule>
    <cfRule type="cellIs" dxfId="545" priority="85" stopIfTrue="1" operator="equal">
      <formula>0</formula>
    </cfRule>
  </conditionalFormatting>
  <conditionalFormatting sqref="A268:C268">
    <cfRule type="cellIs" dxfId="544" priority="82" stopIfTrue="1" operator="equal">
      <formula>A267</formula>
    </cfRule>
    <cfRule type="cellIs" dxfId="543" priority="83" stopIfTrue="1" operator="equal">
      <formula>0</formula>
    </cfRule>
  </conditionalFormatting>
  <conditionalFormatting sqref="A269:C269">
    <cfRule type="cellIs" dxfId="542" priority="80" stopIfTrue="1" operator="equal">
      <formula>A268</formula>
    </cfRule>
    <cfRule type="cellIs" dxfId="541" priority="81" stopIfTrue="1" operator="equal">
      <formula>0</formula>
    </cfRule>
  </conditionalFormatting>
  <conditionalFormatting sqref="A270:C270">
    <cfRule type="cellIs" dxfId="540" priority="78" stopIfTrue="1" operator="equal">
      <formula>A269</formula>
    </cfRule>
    <cfRule type="cellIs" dxfId="539" priority="79" stopIfTrue="1" operator="equal">
      <formula>0</formula>
    </cfRule>
  </conditionalFormatting>
  <conditionalFormatting sqref="A271:C271">
    <cfRule type="cellIs" dxfId="538" priority="76" stopIfTrue="1" operator="equal">
      <formula>A270</formula>
    </cfRule>
    <cfRule type="cellIs" dxfId="537" priority="77" stopIfTrue="1" operator="equal">
      <formula>0</formula>
    </cfRule>
  </conditionalFormatting>
  <conditionalFormatting sqref="A272:C272">
    <cfRule type="cellIs" dxfId="536" priority="74" stopIfTrue="1" operator="equal">
      <formula>A271</formula>
    </cfRule>
    <cfRule type="cellIs" dxfId="535" priority="75" stopIfTrue="1" operator="equal">
      <formula>0</formula>
    </cfRule>
  </conditionalFormatting>
  <conditionalFormatting sqref="A273:C273">
    <cfRule type="cellIs" dxfId="534" priority="72" stopIfTrue="1" operator="equal">
      <formula>A272</formula>
    </cfRule>
    <cfRule type="cellIs" dxfId="533" priority="73" stopIfTrue="1" operator="equal">
      <formula>0</formula>
    </cfRule>
  </conditionalFormatting>
  <conditionalFormatting sqref="A274:C274">
    <cfRule type="cellIs" dxfId="532" priority="70" stopIfTrue="1" operator="equal">
      <formula>A273</formula>
    </cfRule>
    <cfRule type="cellIs" dxfId="531" priority="71" stopIfTrue="1" operator="equal">
      <formula>0</formula>
    </cfRule>
  </conditionalFormatting>
  <conditionalFormatting sqref="A275:C275">
    <cfRule type="cellIs" dxfId="530" priority="68" stopIfTrue="1" operator="equal">
      <formula>A274</formula>
    </cfRule>
    <cfRule type="cellIs" dxfId="529" priority="69" stopIfTrue="1" operator="equal">
      <formula>0</formula>
    </cfRule>
  </conditionalFormatting>
  <conditionalFormatting sqref="A276:C276">
    <cfRule type="cellIs" dxfId="528" priority="66" stopIfTrue="1" operator="equal">
      <formula>A275</formula>
    </cfRule>
    <cfRule type="cellIs" dxfId="527" priority="67" stopIfTrue="1" operator="equal">
      <formula>0</formula>
    </cfRule>
  </conditionalFormatting>
  <conditionalFormatting sqref="A277:C277">
    <cfRule type="cellIs" dxfId="526" priority="64" stopIfTrue="1" operator="equal">
      <formula>A276</formula>
    </cfRule>
    <cfRule type="cellIs" dxfId="525" priority="65" stopIfTrue="1" operator="equal">
      <formula>0</formula>
    </cfRule>
  </conditionalFormatting>
  <conditionalFormatting sqref="A278:C278">
    <cfRule type="cellIs" dxfId="524" priority="62" stopIfTrue="1" operator="equal">
      <formula>A277</formula>
    </cfRule>
    <cfRule type="cellIs" dxfId="523" priority="63" stopIfTrue="1" operator="equal">
      <formula>0</formula>
    </cfRule>
  </conditionalFormatting>
  <conditionalFormatting sqref="A279:C279">
    <cfRule type="cellIs" dxfId="522" priority="60" stopIfTrue="1" operator="equal">
      <formula>A278</formula>
    </cfRule>
    <cfRule type="cellIs" dxfId="521" priority="61" stopIfTrue="1" operator="equal">
      <formula>0</formula>
    </cfRule>
  </conditionalFormatting>
  <conditionalFormatting sqref="A280:C280">
    <cfRule type="cellIs" dxfId="520" priority="58" stopIfTrue="1" operator="equal">
      <formula>A279</formula>
    </cfRule>
    <cfRule type="cellIs" dxfId="519" priority="59" stopIfTrue="1" operator="equal">
      <formula>0</formula>
    </cfRule>
  </conditionalFormatting>
  <conditionalFormatting sqref="A281:C281">
    <cfRule type="cellIs" dxfId="518" priority="56" stopIfTrue="1" operator="equal">
      <formula>A280</formula>
    </cfRule>
    <cfRule type="cellIs" dxfId="517" priority="57" stopIfTrue="1" operator="equal">
      <formula>0</formula>
    </cfRule>
  </conditionalFormatting>
  <conditionalFormatting sqref="A282:C282">
    <cfRule type="cellIs" dxfId="516" priority="54" stopIfTrue="1" operator="equal">
      <formula>A281</formula>
    </cfRule>
    <cfRule type="cellIs" dxfId="515" priority="55" stopIfTrue="1" operator="equal">
      <formula>0</formula>
    </cfRule>
  </conditionalFormatting>
  <conditionalFormatting sqref="A283:C283">
    <cfRule type="cellIs" dxfId="514" priority="52" stopIfTrue="1" operator="equal">
      <formula>A282</formula>
    </cfRule>
    <cfRule type="cellIs" dxfId="513" priority="53" stopIfTrue="1" operator="equal">
      <formula>0</formula>
    </cfRule>
  </conditionalFormatting>
  <conditionalFormatting sqref="A284:C284">
    <cfRule type="cellIs" dxfId="512" priority="50" stopIfTrue="1" operator="equal">
      <formula>A283</formula>
    </cfRule>
    <cfRule type="cellIs" dxfId="511" priority="51" stopIfTrue="1" operator="equal">
      <formula>0</formula>
    </cfRule>
  </conditionalFormatting>
  <conditionalFormatting sqref="A285:C285">
    <cfRule type="cellIs" dxfId="510" priority="48" stopIfTrue="1" operator="equal">
      <formula>A284</formula>
    </cfRule>
    <cfRule type="cellIs" dxfId="509" priority="49" stopIfTrue="1" operator="equal">
      <formula>0</formula>
    </cfRule>
  </conditionalFormatting>
  <conditionalFormatting sqref="A286:C286">
    <cfRule type="cellIs" dxfId="508" priority="46" stopIfTrue="1" operator="equal">
      <formula>A285</formula>
    </cfRule>
    <cfRule type="cellIs" dxfId="507" priority="47" stopIfTrue="1" operator="equal">
      <formula>0</formula>
    </cfRule>
  </conditionalFormatting>
  <conditionalFormatting sqref="A287:C287">
    <cfRule type="cellIs" dxfId="506" priority="44" stopIfTrue="1" operator="equal">
      <formula>A286</formula>
    </cfRule>
    <cfRule type="cellIs" dxfId="505" priority="45" stopIfTrue="1" operator="equal">
      <formula>0</formula>
    </cfRule>
  </conditionalFormatting>
  <conditionalFormatting sqref="A288:C288">
    <cfRule type="cellIs" dxfId="504" priority="42" stopIfTrue="1" operator="equal">
      <formula>A287</formula>
    </cfRule>
    <cfRule type="cellIs" dxfId="503" priority="43" stopIfTrue="1" operator="equal">
      <formula>0</formula>
    </cfRule>
  </conditionalFormatting>
  <conditionalFormatting sqref="A289:C289">
    <cfRule type="cellIs" dxfId="502" priority="40" stopIfTrue="1" operator="equal">
      <formula>A288</formula>
    </cfRule>
    <cfRule type="cellIs" dxfId="501" priority="41" stopIfTrue="1" operator="equal">
      <formula>0</formula>
    </cfRule>
  </conditionalFormatting>
  <conditionalFormatting sqref="A290:C290">
    <cfRule type="cellIs" dxfId="500" priority="38" stopIfTrue="1" operator="equal">
      <formula>A289</formula>
    </cfRule>
    <cfRule type="cellIs" dxfId="499" priority="39" stopIfTrue="1" operator="equal">
      <formula>0</formula>
    </cfRule>
  </conditionalFormatting>
  <conditionalFormatting sqref="A291:C291">
    <cfRule type="cellIs" dxfId="498" priority="36" stopIfTrue="1" operator="equal">
      <formula>A290</formula>
    </cfRule>
    <cfRule type="cellIs" dxfId="497" priority="37" stopIfTrue="1" operator="equal">
      <formula>0</formula>
    </cfRule>
  </conditionalFormatting>
  <conditionalFormatting sqref="A292:C292">
    <cfRule type="cellIs" dxfId="496" priority="34" stopIfTrue="1" operator="equal">
      <formula>A291</formula>
    </cfRule>
    <cfRule type="cellIs" dxfId="495" priority="35" stopIfTrue="1" operator="equal">
      <formula>0</formula>
    </cfRule>
  </conditionalFormatting>
  <conditionalFormatting sqref="A293:C293">
    <cfRule type="cellIs" dxfId="494" priority="32" stopIfTrue="1" operator="equal">
      <formula>A292</formula>
    </cfRule>
    <cfRule type="cellIs" dxfId="493" priority="33" stopIfTrue="1" operator="equal">
      <formula>0</formula>
    </cfRule>
  </conditionalFormatting>
  <conditionalFormatting sqref="A294:C294">
    <cfRule type="cellIs" dxfId="492" priority="30" stopIfTrue="1" operator="equal">
      <formula>A293</formula>
    </cfRule>
    <cfRule type="cellIs" dxfId="491" priority="31" stopIfTrue="1" operator="equal">
      <formula>0</formula>
    </cfRule>
  </conditionalFormatting>
  <conditionalFormatting sqref="A295:C295">
    <cfRule type="cellIs" dxfId="490" priority="28" stopIfTrue="1" operator="equal">
      <formula>A294</formula>
    </cfRule>
    <cfRule type="cellIs" dxfId="489" priority="29" stopIfTrue="1" operator="equal">
      <formula>0</formula>
    </cfRule>
  </conditionalFormatting>
  <conditionalFormatting sqref="A296:C296">
    <cfRule type="cellIs" dxfId="488" priority="26" stopIfTrue="1" operator="equal">
      <formula>A295</formula>
    </cfRule>
    <cfRule type="cellIs" dxfId="487" priority="27" stopIfTrue="1" operator="equal">
      <formula>0</formula>
    </cfRule>
  </conditionalFormatting>
  <conditionalFormatting sqref="A297:C297">
    <cfRule type="cellIs" dxfId="486" priority="24" stopIfTrue="1" operator="equal">
      <formula>A296</formula>
    </cfRule>
    <cfRule type="cellIs" dxfId="485" priority="25" stopIfTrue="1" operator="equal">
      <formula>0</formula>
    </cfRule>
  </conditionalFormatting>
  <conditionalFormatting sqref="A298:C298">
    <cfRule type="cellIs" dxfId="484" priority="22" stopIfTrue="1" operator="equal">
      <formula>A297</formula>
    </cfRule>
    <cfRule type="cellIs" dxfId="483" priority="23" stopIfTrue="1" operator="equal">
      <formula>0</formula>
    </cfRule>
  </conditionalFormatting>
  <conditionalFormatting sqref="A299:C299">
    <cfRule type="cellIs" dxfId="482" priority="20" stopIfTrue="1" operator="equal">
      <formula>A298</formula>
    </cfRule>
    <cfRule type="cellIs" dxfId="481" priority="21" stopIfTrue="1" operator="equal">
      <formula>0</formula>
    </cfRule>
  </conditionalFormatting>
  <conditionalFormatting sqref="A300:C300">
    <cfRule type="cellIs" dxfId="480" priority="18" stopIfTrue="1" operator="equal">
      <formula>A299</formula>
    </cfRule>
    <cfRule type="cellIs" dxfId="479" priority="19" stopIfTrue="1" operator="equal">
      <formula>0</formula>
    </cfRule>
  </conditionalFormatting>
  <conditionalFormatting sqref="A301:C301">
    <cfRule type="cellIs" dxfId="478" priority="16" stopIfTrue="1" operator="equal">
      <formula>A300</formula>
    </cfRule>
    <cfRule type="cellIs" dxfId="477" priority="17" stopIfTrue="1" operator="equal">
      <formula>0</formula>
    </cfRule>
  </conditionalFormatting>
  <conditionalFormatting sqref="A302:C302">
    <cfRule type="cellIs" dxfId="476" priority="14" stopIfTrue="1" operator="equal">
      <formula>A301</formula>
    </cfRule>
    <cfRule type="cellIs" dxfId="475" priority="15" stopIfTrue="1" operator="equal">
      <formula>0</formula>
    </cfRule>
  </conditionalFormatting>
  <conditionalFormatting sqref="A303:C303">
    <cfRule type="cellIs" dxfId="474" priority="12" stopIfTrue="1" operator="equal">
      <formula>A302</formula>
    </cfRule>
    <cfRule type="cellIs" dxfId="473" priority="13" stopIfTrue="1" operator="equal">
      <formula>0</formula>
    </cfRule>
  </conditionalFormatting>
  <conditionalFormatting sqref="A304:C304">
    <cfRule type="cellIs" dxfId="472" priority="10" stopIfTrue="1" operator="equal">
      <formula>A303</formula>
    </cfRule>
    <cfRule type="cellIs" dxfId="471" priority="11" stopIfTrue="1" operator="equal">
      <formula>0</formula>
    </cfRule>
  </conditionalFormatting>
  <conditionalFormatting sqref="A305:C305">
    <cfRule type="cellIs" dxfId="470" priority="8" stopIfTrue="1" operator="equal">
      <formula>A304</formula>
    </cfRule>
    <cfRule type="cellIs" dxfId="469" priority="9" stopIfTrue="1" operator="equal">
      <formula>0</formula>
    </cfRule>
  </conditionalFormatting>
  <conditionalFormatting sqref="A306:C306">
    <cfRule type="cellIs" dxfId="468" priority="6" stopIfTrue="1" operator="equal">
      <formula>A305</formula>
    </cfRule>
    <cfRule type="cellIs" dxfId="467" priority="7" stopIfTrue="1" operator="equal">
      <formula>0</formula>
    </cfRule>
  </conditionalFormatting>
  <conditionalFormatting sqref="A329">
    <cfRule type="cellIs" dxfId="466" priority="2" stopIfTrue="1" operator="equal">
      <formula>A328</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4"/>
  <sheetViews>
    <sheetView view="pageBreakPreview" topLeftCell="A310" zoomScale="60" zoomScaleNormal="100" workbookViewId="0">
      <selection activeCell="A330" sqref="A330:IV334"/>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578</v>
      </c>
      <c r="C10" s="46"/>
      <c r="D10" s="46"/>
      <c r="E10" s="46"/>
      <c r="F10" s="46"/>
      <c r="G10" s="46"/>
      <c r="H10" s="46"/>
      <c r="I10" s="46"/>
      <c r="J10" s="46"/>
      <c r="K10" s="46"/>
      <c r="L10" s="46"/>
      <c r="N10" s="46" t="s">
        <v>579</v>
      </c>
      <c r="O10" s="46"/>
      <c r="P10" s="46"/>
      <c r="Q10" s="46"/>
      <c r="R10" s="46"/>
      <c r="S10" s="46"/>
      <c r="T10" s="46"/>
      <c r="U10" s="46"/>
      <c r="V10" s="46"/>
      <c r="W10" s="46"/>
      <c r="X10" s="46"/>
      <c r="Y10" s="46"/>
      <c r="Z10" s="31"/>
      <c r="AA10" s="46" t="s">
        <v>580</v>
      </c>
      <c r="AB10" s="46"/>
      <c r="AC10" s="46"/>
      <c r="AD10" s="46"/>
      <c r="AE10" s="46"/>
      <c r="AF10" s="46"/>
      <c r="AG10" s="46"/>
      <c r="AH10" s="46"/>
      <c r="AI10" s="46"/>
      <c r="AJ10" s="31"/>
      <c r="AK10" s="183" t="s">
        <v>373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544</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55.2" customHeight="1" x14ac:dyDescent="0.25">
      <c r="A18" s="141" t="s">
        <v>545</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10571497</v>
      </c>
      <c r="V30" s="152"/>
      <c r="W30" s="152"/>
      <c r="X30" s="152"/>
      <c r="Y30" s="152"/>
      <c r="Z30" s="152" t="s">
        <v>461</v>
      </c>
      <c r="AA30" s="152"/>
      <c r="AB30" s="152"/>
      <c r="AC30" s="152"/>
      <c r="AD30" s="152"/>
      <c r="AE30" s="153" t="s">
        <v>461</v>
      </c>
      <c r="AF30" s="154"/>
      <c r="AG30" s="154"/>
      <c r="AH30" s="155"/>
      <c r="AI30" s="153">
        <f>IF(ISNUMBER(U30),U30,0)+IF(ISNUMBER(Z30),Z30,0)</f>
        <v>10571497</v>
      </c>
      <c r="AJ30" s="154"/>
      <c r="AK30" s="154"/>
      <c r="AL30" s="154"/>
      <c r="AM30" s="155"/>
      <c r="AN30" s="153">
        <v>10559363</v>
      </c>
      <c r="AO30" s="154"/>
      <c r="AP30" s="154"/>
      <c r="AQ30" s="154"/>
      <c r="AR30" s="155"/>
      <c r="AS30" s="153" t="s">
        <v>461</v>
      </c>
      <c r="AT30" s="154"/>
      <c r="AU30" s="154"/>
      <c r="AV30" s="154"/>
      <c r="AW30" s="155"/>
      <c r="AX30" s="153" t="s">
        <v>461</v>
      </c>
      <c r="AY30" s="154"/>
      <c r="AZ30" s="154"/>
      <c r="BA30" s="155"/>
      <c r="BB30" s="153">
        <f>IF(ISNUMBER(AN30),AN30,0)+IF(ISNUMBER(AS30),AS30,0)</f>
        <v>10559363</v>
      </c>
      <c r="BC30" s="154"/>
      <c r="BD30" s="154"/>
      <c r="BE30" s="154"/>
      <c r="BF30" s="155"/>
      <c r="BG30" s="153">
        <v>16618830</v>
      </c>
      <c r="BH30" s="154"/>
      <c r="BI30" s="154"/>
      <c r="BJ30" s="154"/>
      <c r="BK30" s="155"/>
      <c r="BL30" s="153" t="s">
        <v>461</v>
      </c>
      <c r="BM30" s="154"/>
      <c r="BN30" s="154"/>
      <c r="BO30" s="154"/>
      <c r="BP30" s="155"/>
      <c r="BQ30" s="153" t="s">
        <v>461</v>
      </c>
      <c r="BR30" s="154"/>
      <c r="BS30" s="154"/>
      <c r="BT30" s="155"/>
      <c r="BU30" s="153">
        <f>IF(ISNUMBER(BG30),BG30,0)+IF(ISNUMBER(BL30),BL30,0)</f>
        <v>16618830</v>
      </c>
      <c r="BV30" s="154"/>
      <c r="BW30" s="154"/>
      <c r="BX30" s="154"/>
      <c r="BY30" s="155"/>
      <c r="CA30" s="129" t="s">
        <v>30</v>
      </c>
    </row>
    <row r="31" spans="1:79" s="129" customFormat="1" ht="26.4" customHeight="1" x14ac:dyDescent="0.25">
      <c r="A31" s="149"/>
      <c r="B31" s="150"/>
      <c r="C31" s="150"/>
      <c r="D31" s="151"/>
      <c r="E31" s="123" t="s">
        <v>462</v>
      </c>
      <c r="F31" s="124"/>
      <c r="G31" s="124"/>
      <c r="H31" s="124"/>
      <c r="I31" s="124"/>
      <c r="J31" s="124"/>
      <c r="K31" s="124"/>
      <c r="L31" s="124"/>
      <c r="M31" s="124"/>
      <c r="N31" s="124"/>
      <c r="O31" s="124"/>
      <c r="P31" s="124"/>
      <c r="Q31" s="124"/>
      <c r="R31" s="124"/>
      <c r="S31" s="124"/>
      <c r="T31" s="125"/>
      <c r="U31" s="152" t="s">
        <v>461</v>
      </c>
      <c r="V31" s="152"/>
      <c r="W31" s="152"/>
      <c r="X31" s="152"/>
      <c r="Y31" s="152"/>
      <c r="Z31" s="152">
        <v>32000</v>
      </c>
      <c r="AA31" s="152"/>
      <c r="AB31" s="152"/>
      <c r="AC31" s="152"/>
      <c r="AD31" s="152"/>
      <c r="AE31" s="153">
        <v>32000</v>
      </c>
      <c r="AF31" s="154"/>
      <c r="AG31" s="154"/>
      <c r="AH31" s="155"/>
      <c r="AI31" s="153">
        <f>IF(ISNUMBER(U31),U31,0)+IF(ISNUMBER(Z31),Z31,0)</f>
        <v>32000</v>
      </c>
      <c r="AJ31" s="154"/>
      <c r="AK31" s="154"/>
      <c r="AL31" s="154"/>
      <c r="AM31" s="155"/>
      <c r="AN31" s="153" t="s">
        <v>461</v>
      </c>
      <c r="AO31" s="154"/>
      <c r="AP31" s="154"/>
      <c r="AQ31" s="154"/>
      <c r="AR31" s="155"/>
      <c r="AS31" s="153">
        <v>0</v>
      </c>
      <c r="AT31" s="154"/>
      <c r="AU31" s="154"/>
      <c r="AV31" s="154"/>
      <c r="AW31" s="155"/>
      <c r="AX31" s="153">
        <v>0</v>
      </c>
      <c r="AY31" s="154"/>
      <c r="AZ31" s="154"/>
      <c r="BA31" s="155"/>
      <c r="BB31" s="153">
        <f>IF(ISNUMBER(AN31),AN31,0)+IF(ISNUMBER(AS31),AS31,0)</f>
        <v>0</v>
      </c>
      <c r="BC31" s="154"/>
      <c r="BD31" s="154"/>
      <c r="BE31" s="154"/>
      <c r="BF31" s="155"/>
      <c r="BG31" s="153" t="s">
        <v>461</v>
      </c>
      <c r="BH31" s="154"/>
      <c r="BI31" s="154"/>
      <c r="BJ31" s="154"/>
      <c r="BK31" s="155"/>
      <c r="BL31" s="153">
        <v>0</v>
      </c>
      <c r="BM31" s="154"/>
      <c r="BN31" s="154"/>
      <c r="BO31" s="154"/>
      <c r="BP31" s="155"/>
      <c r="BQ31" s="153">
        <v>0</v>
      </c>
      <c r="BR31" s="154"/>
      <c r="BS31" s="154"/>
      <c r="BT31" s="155"/>
      <c r="BU31" s="153">
        <f>IF(ISNUMBER(BG31),BG31,0)+IF(ISNUMBER(BL31),BL31,0)</f>
        <v>0</v>
      </c>
      <c r="BV31" s="154"/>
      <c r="BW31" s="154"/>
      <c r="BX31" s="154"/>
      <c r="BY31" s="155"/>
    </row>
    <row r="32" spans="1:79" s="129" customFormat="1" ht="13.2" customHeight="1" x14ac:dyDescent="0.25">
      <c r="A32" s="149">
        <v>25020100</v>
      </c>
      <c r="B32" s="150"/>
      <c r="C32" s="150"/>
      <c r="D32" s="151"/>
      <c r="E32" s="123" t="s">
        <v>463</v>
      </c>
      <c r="F32" s="124"/>
      <c r="G32" s="124"/>
      <c r="H32" s="124"/>
      <c r="I32" s="124"/>
      <c r="J32" s="124"/>
      <c r="K32" s="124"/>
      <c r="L32" s="124"/>
      <c r="M32" s="124"/>
      <c r="N32" s="124"/>
      <c r="O32" s="124"/>
      <c r="P32" s="124"/>
      <c r="Q32" s="124"/>
      <c r="R32" s="124"/>
      <c r="S32" s="124"/>
      <c r="T32" s="125"/>
      <c r="U32" s="152" t="s">
        <v>461</v>
      </c>
      <c r="V32" s="152"/>
      <c r="W32" s="152"/>
      <c r="X32" s="152"/>
      <c r="Y32" s="152"/>
      <c r="Z32" s="152">
        <v>32000</v>
      </c>
      <c r="AA32" s="152"/>
      <c r="AB32" s="152"/>
      <c r="AC32" s="152"/>
      <c r="AD32" s="152"/>
      <c r="AE32" s="153">
        <v>32000</v>
      </c>
      <c r="AF32" s="154"/>
      <c r="AG32" s="154"/>
      <c r="AH32" s="155"/>
      <c r="AI32" s="153">
        <f>IF(ISNUMBER(U32),U32,0)+IF(ISNUMBER(Z32),Z32,0)</f>
        <v>32000</v>
      </c>
      <c r="AJ32" s="154"/>
      <c r="AK32" s="154"/>
      <c r="AL32" s="154"/>
      <c r="AM32" s="155"/>
      <c r="AN32" s="153" t="s">
        <v>461</v>
      </c>
      <c r="AO32" s="154"/>
      <c r="AP32" s="154"/>
      <c r="AQ32" s="154"/>
      <c r="AR32" s="155"/>
      <c r="AS32" s="153">
        <v>0</v>
      </c>
      <c r="AT32" s="154"/>
      <c r="AU32" s="154"/>
      <c r="AV32" s="154"/>
      <c r="AW32" s="155"/>
      <c r="AX32" s="153">
        <v>0</v>
      </c>
      <c r="AY32" s="154"/>
      <c r="AZ32" s="154"/>
      <c r="BA32" s="155"/>
      <c r="BB32" s="153">
        <f>IF(ISNUMBER(AN32),AN32,0)+IF(ISNUMBER(AS32),AS32,0)</f>
        <v>0</v>
      </c>
      <c r="BC32" s="154"/>
      <c r="BD32" s="154"/>
      <c r="BE32" s="154"/>
      <c r="BF32" s="155"/>
      <c r="BG32" s="153" t="s">
        <v>461</v>
      </c>
      <c r="BH32" s="154"/>
      <c r="BI32" s="154"/>
      <c r="BJ32" s="154"/>
      <c r="BK32" s="155"/>
      <c r="BL32" s="153">
        <v>0</v>
      </c>
      <c r="BM32" s="154"/>
      <c r="BN32" s="154"/>
      <c r="BO32" s="154"/>
      <c r="BP32" s="155"/>
      <c r="BQ32" s="153">
        <v>0</v>
      </c>
      <c r="BR32" s="154"/>
      <c r="BS32" s="154"/>
      <c r="BT32" s="155"/>
      <c r="BU32" s="153">
        <f>IF(ISNUMBER(BG32),BG32,0)+IF(ISNUMBER(BL32),BL32,0)</f>
        <v>0</v>
      </c>
      <c r="BV32" s="154"/>
      <c r="BW32" s="154"/>
      <c r="BX32" s="154"/>
      <c r="BY32" s="155"/>
    </row>
    <row r="33" spans="1:79" s="129" customFormat="1" ht="26.4" customHeight="1" x14ac:dyDescent="0.25">
      <c r="A33" s="149"/>
      <c r="B33" s="150"/>
      <c r="C33" s="150"/>
      <c r="D33" s="151"/>
      <c r="E33" s="123" t="s">
        <v>464</v>
      </c>
      <c r="F33" s="124"/>
      <c r="G33" s="124"/>
      <c r="H33" s="124"/>
      <c r="I33" s="124"/>
      <c r="J33" s="124"/>
      <c r="K33" s="124"/>
      <c r="L33" s="124"/>
      <c r="M33" s="124"/>
      <c r="N33" s="124"/>
      <c r="O33" s="124"/>
      <c r="P33" s="124"/>
      <c r="Q33" s="124"/>
      <c r="R33" s="124"/>
      <c r="S33" s="124"/>
      <c r="T33" s="125"/>
      <c r="U33" s="152" t="s">
        <v>461</v>
      </c>
      <c r="V33" s="152"/>
      <c r="W33" s="152"/>
      <c r="X33" s="152"/>
      <c r="Y33" s="152"/>
      <c r="Z33" s="152">
        <v>86286</v>
      </c>
      <c r="AA33" s="152"/>
      <c r="AB33" s="152"/>
      <c r="AC33" s="152"/>
      <c r="AD33" s="152"/>
      <c r="AE33" s="153">
        <v>86286</v>
      </c>
      <c r="AF33" s="154"/>
      <c r="AG33" s="154"/>
      <c r="AH33" s="155"/>
      <c r="AI33" s="153">
        <f>IF(ISNUMBER(U33),U33,0)+IF(ISNUMBER(Z33),Z33,0)</f>
        <v>86286</v>
      </c>
      <c r="AJ33" s="154"/>
      <c r="AK33" s="154"/>
      <c r="AL33" s="154"/>
      <c r="AM33" s="155"/>
      <c r="AN33" s="153" t="s">
        <v>461</v>
      </c>
      <c r="AO33" s="154"/>
      <c r="AP33" s="154"/>
      <c r="AQ33" s="154"/>
      <c r="AR33" s="155"/>
      <c r="AS33" s="153">
        <v>57000</v>
      </c>
      <c r="AT33" s="154"/>
      <c r="AU33" s="154"/>
      <c r="AV33" s="154"/>
      <c r="AW33" s="155"/>
      <c r="AX33" s="153">
        <v>57000</v>
      </c>
      <c r="AY33" s="154"/>
      <c r="AZ33" s="154"/>
      <c r="BA33" s="155"/>
      <c r="BB33" s="153">
        <f>IF(ISNUMBER(AN33),AN33,0)+IF(ISNUMBER(AS33),AS33,0)</f>
        <v>57000</v>
      </c>
      <c r="BC33" s="154"/>
      <c r="BD33" s="154"/>
      <c r="BE33" s="154"/>
      <c r="BF33" s="155"/>
      <c r="BG33" s="153" t="s">
        <v>461</v>
      </c>
      <c r="BH33" s="154"/>
      <c r="BI33" s="154"/>
      <c r="BJ33" s="154"/>
      <c r="BK33" s="155"/>
      <c r="BL33" s="153">
        <v>100000</v>
      </c>
      <c r="BM33" s="154"/>
      <c r="BN33" s="154"/>
      <c r="BO33" s="154"/>
      <c r="BP33" s="155"/>
      <c r="BQ33" s="153">
        <v>0</v>
      </c>
      <c r="BR33" s="154"/>
      <c r="BS33" s="154"/>
      <c r="BT33" s="155"/>
      <c r="BU33" s="153">
        <f>IF(ISNUMBER(BG33),BG33,0)+IF(ISNUMBER(BL33),BL33,0)</f>
        <v>100000</v>
      </c>
      <c r="BV33" s="154"/>
      <c r="BW33" s="154"/>
      <c r="BX33" s="154"/>
      <c r="BY33" s="155"/>
    </row>
    <row r="34" spans="1:79" s="9" customFormat="1" ht="12.75" customHeight="1" x14ac:dyDescent="0.25">
      <c r="A34" s="116"/>
      <c r="B34" s="114"/>
      <c r="C34" s="114"/>
      <c r="D34" s="115"/>
      <c r="E34" s="130" t="s">
        <v>179</v>
      </c>
      <c r="F34" s="131"/>
      <c r="G34" s="131"/>
      <c r="H34" s="131"/>
      <c r="I34" s="131"/>
      <c r="J34" s="131"/>
      <c r="K34" s="131"/>
      <c r="L34" s="131"/>
      <c r="M34" s="131"/>
      <c r="N34" s="131"/>
      <c r="O34" s="131"/>
      <c r="P34" s="131"/>
      <c r="Q34" s="131"/>
      <c r="R34" s="131"/>
      <c r="S34" s="131"/>
      <c r="T34" s="132"/>
      <c r="U34" s="156">
        <v>10571497</v>
      </c>
      <c r="V34" s="156"/>
      <c r="W34" s="156"/>
      <c r="X34" s="156"/>
      <c r="Y34" s="156"/>
      <c r="Z34" s="156">
        <v>118286</v>
      </c>
      <c r="AA34" s="156"/>
      <c r="AB34" s="156"/>
      <c r="AC34" s="156"/>
      <c r="AD34" s="156"/>
      <c r="AE34" s="157">
        <v>118286</v>
      </c>
      <c r="AF34" s="158"/>
      <c r="AG34" s="158"/>
      <c r="AH34" s="159"/>
      <c r="AI34" s="157">
        <f>IF(ISNUMBER(U34),U34,0)+IF(ISNUMBER(Z34),Z34,0)</f>
        <v>10689783</v>
      </c>
      <c r="AJ34" s="158"/>
      <c r="AK34" s="158"/>
      <c r="AL34" s="158"/>
      <c r="AM34" s="159"/>
      <c r="AN34" s="157">
        <v>10559363</v>
      </c>
      <c r="AO34" s="158"/>
      <c r="AP34" s="158"/>
      <c r="AQ34" s="158"/>
      <c r="AR34" s="159"/>
      <c r="AS34" s="157">
        <v>57000</v>
      </c>
      <c r="AT34" s="158"/>
      <c r="AU34" s="158"/>
      <c r="AV34" s="158"/>
      <c r="AW34" s="159"/>
      <c r="AX34" s="157">
        <v>57000</v>
      </c>
      <c r="AY34" s="158"/>
      <c r="AZ34" s="158"/>
      <c r="BA34" s="159"/>
      <c r="BB34" s="157">
        <f>IF(ISNUMBER(AN34),AN34,0)+IF(ISNUMBER(AS34),AS34,0)</f>
        <v>10616363</v>
      </c>
      <c r="BC34" s="158"/>
      <c r="BD34" s="158"/>
      <c r="BE34" s="158"/>
      <c r="BF34" s="159"/>
      <c r="BG34" s="157">
        <v>16618830</v>
      </c>
      <c r="BH34" s="158"/>
      <c r="BI34" s="158"/>
      <c r="BJ34" s="158"/>
      <c r="BK34" s="159"/>
      <c r="BL34" s="157">
        <v>100000</v>
      </c>
      <c r="BM34" s="158"/>
      <c r="BN34" s="158"/>
      <c r="BO34" s="158"/>
      <c r="BP34" s="159"/>
      <c r="BQ34" s="157">
        <v>0</v>
      </c>
      <c r="BR34" s="158"/>
      <c r="BS34" s="158"/>
      <c r="BT34" s="159"/>
      <c r="BU34" s="157">
        <f>IF(ISNUMBER(BG34),BG34,0)+IF(ISNUMBER(BL34),BL34,0)</f>
        <v>16718830</v>
      </c>
      <c r="BV34" s="158"/>
      <c r="BW34" s="158"/>
      <c r="BX34" s="158"/>
      <c r="BY34" s="159"/>
    </row>
    <row r="36" spans="1:79" ht="14.25" customHeight="1" x14ac:dyDescent="0.25">
      <c r="A36" s="83" t="s">
        <v>568</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x14ac:dyDescent="0.25">
      <c r="A37" s="78" t="s">
        <v>451</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x14ac:dyDescent="0.25">
      <c r="A38" s="86" t="s">
        <v>3</v>
      </c>
      <c r="B38" s="87"/>
      <c r="C38" s="87"/>
      <c r="D38" s="88"/>
      <c r="E38" s="86" t="s">
        <v>20</v>
      </c>
      <c r="F38" s="87"/>
      <c r="G38" s="87"/>
      <c r="H38" s="87"/>
      <c r="I38" s="87"/>
      <c r="J38" s="87"/>
      <c r="K38" s="87"/>
      <c r="L38" s="87"/>
      <c r="M38" s="87"/>
      <c r="N38" s="87"/>
      <c r="O38" s="87"/>
      <c r="P38" s="87"/>
      <c r="Q38" s="87"/>
      <c r="R38" s="87"/>
      <c r="S38" s="87"/>
      <c r="T38" s="87"/>
      <c r="U38" s="87"/>
      <c r="V38" s="87"/>
      <c r="W38" s="88"/>
      <c r="X38" s="51" t="s">
        <v>455</v>
      </c>
      <c r="Y38" s="52"/>
      <c r="Z38" s="52"/>
      <c r="AA38" s="52"/>
      <c r="AB38" s="52"/>
      <c r="AC38" s="52"/>
      <c r="AD38" s="52"/>
      <c r="AE38" s="52"/>
      <c r="AF38" s="52"/>
      <c r="AG38" s="52"/>
      <c r="AH38" s="52"/>
      <c r="AI38" s="52"/>
      <c r="AJ38" s="52"/>
      <c r="AK38" s="52"/>
      <c r="AL38" s="52"/>
      <c r="AM38" s="52"/>
      <c r="AN38" s="52"/>
      <c r="AO38" s="52"/>
      <c r="AP38" s="52"/>
      <c r="AQ38" s="53"/>
      <c r="AR38" s="57" t="s">
        <v>457</v>
      </c>
      <c r="AS38" s="57"/>
      <c r="AT38" s="57"/>
      <c r="AU38" s="57"/>
      <c r="AV38" s="57"/>
      <c r="AW38" s="57"/>
      <c r="AX38" s="57"/>
      <c r="AY38" s="57"/>
      <c r="AZ38" s="57"/>
      <c r="BA38" s="57"/>
      <c r="BB38" s="57"/>
      <c r="BC38" s="57"/>
      <c r="BD38" s="57"/>
      <c r="BE38" s="57"/>
      <c r="BF38" s="57"/>
      <c r="BG38" s="57"/>
      <c r="BH38" s="57"/>
      <c r="BI38" s="57"/>
      <c r="BJ38" s="57"/>
      <c r="BK38" s="57"/>
    </row>
    <row r="39" spans="1:79" ht="36" customHeight="1" x14ac:dyDescent="0.25">
      <c r="A39" s="89"/>
      <c r="B39" s="90"/>
      <c r="C39" s="90"/>
      <c r="D39" s="91"/>
      <c r="E39" s="89"/>
      <c r="F39" s="90"/>
      <c r="G39" s="90"/>
      <c r="H39" s="90"/>
      <c r="I39" s="90"/>
      <c r="J39" s="90"/>
      <c r="K39" s="90"/>
      <c r="L39" s="90"/>
      <c r="M39" s="90"/>
      <c r="N39" s="90"/>
      <c r="O39" s="90"/>
      <c r="P39" s="90"/>
      <c r="Q39" s="90"/>
      <c r="R39" s="90"/>
      <c r="S39" s="90"/>
      <c r="T39" s="90"/>
      <c r="U39" s="90"/>
      <c r="V39" s="90"/>
      <c r="W39" s="91"/>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x14ac:dyDescent="0.25">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x14ac:dyDescent="0.25">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29" customFormat="1" ht="13.2" customHeight="1" x14ac:dyDescent="0.25">
      <c r="A42" s="149"/>
      <c r="B42" s="150"/>
      <c r="C42" s="150"/>
      <c r="D42" s="151"/>
      <c r="E42" s="123" t="s">
        <v>460</v>
      </c>
      <c r="F42" s="124"/>
      <c r="G42" s="124"/>
      <c r="H42" s="124"/>
      <c r="I42" s="124"/>
      <c r="J42" s="124"/>
      <c r="K42" s="124"/>
      <c r="L42" s="124"/>
      <c r="M42" s="124"/>
      <c r="N42" s="124"/>
      <c r="O42" s="124"/>
      <c r="P42" s="124"/>
      <c r="Q42" s="124"/>
      <c r="R42" s="124"/>
      <c r="S42" s="124"/>
      <c r="T42" s="124"/>
      <c r="U42" s="124"/>
      <c r="V42" s="124"/>
      <c r="W42" s="125"/>
      <c r="X42" s="153">
        <v>17827731</v>
      </c>
      <c r="Y42" s="154"/>
      <c r="Z42" s="154"/>
      <c r="AA42" s="154"/>
      <c r="AB42" s="155"/>
      <c r="AC42" s="153" t="s">
        <v>461</v>
      </c>
      <c r="AD42" s="154"/>
      <c r="AE42" s="154"/>
      <c r="AF42" s="154"/>
      <c r="AG42" s="155"/>
      <c r="AH42" s="153" t="s">
        <v>461</v>
      </c>
      <c r="AI42" s="154"/>
      <c r="AJ42" s="154"/>
      <c r="AK42" s="154"/>
      <c r="AL42" s="155"/>
      <c r="AM42" s="153">
        <f>IF(ISNUMBER(X42),X42,0)+IF(ISNUMBER(AC42),AC42,0)</f>
        <v>17827731</v>
      </c>
      <c r="AN42" s="154"/>
      <c r="AO42" s="154"/>
      <c r="AP42" s="154"/>
      <c r="AQ42" s="155"/>
      <c r="AR42" s="153">
        <v>19076836</v>
      </c>
      <c r="AS42" s="154"/>
      <c r="AT42" s="154"/>
      <c r="AU42" s="154"/>
      <c r="AV42" s="155"/>
      <c r="AW42" s="153" t="s">
        <v>461</v>
      </c>
      <c r="AX42" s="154"/>
      <c r="AY42" s="154"/>
      <c r="AZ42" s="154"/>
      <c r="BA42" s="155"/>
      <c r="BB42" s="153" t="s">
        <v>461</v>
      </c>
      <c r="BC42" s="154"/>
      <c r="BD42" s="154"/>
      <c r="BE42" s="154"/>
      <c r="BF42" s="155"/>
      <c r="BG42" s="152">
        <f>IF(ISNUMBER(AR42),AR42,0)+IF(ISNUMBER(AW42),AW42,0)</f>
        <v>19076836</v>
      </c>
      <c r="BH42" s="152"/>
      <c r="BI42" s="152"/>
      <c r="BJ42" s="152"/>
      <c r="BK42" s="152"/>
      <c r="CA42" s="129" t="s">
        <v>32</v>
      </c>
    </row>
    <row r="43" spans="1:79" s="129" customFormat="1" ht="26.4" customHeight="1" x14ac:dyDescent="0.25">
      <c r="A43" s="149"/>
      <c r="B43" s="150"/>
      <c r="C43" s="150"/>
      <c r="D43" s="151"/>
      <c r="E43" s="123" t="s">
        <v>462</v>
      </c>
      <c r="F43" s="124"/>
      <c r="G43" s="124"/>
      <c r="H43" s="124"/>
      <c r="I43" s="124"/>
      <c r="J43" s="124"/>
      <c r="K43" s="124"/>
      <c r="L43" s="124"/>
      <c r="M43" s="124"/>
      <c r="N43" s="124"/>
      <c r="O43" s="124"/>
      <c r="P43" s="124"/>
      <c r="Q43" s="124"/>
      <c r="R43" s="124"/>
      <c r="S43" s="124"/>
      <c r="T43" s="124"/>
      <c r="U43" s="124"/>
      <c r="V43" s="124"/>
      <c r="W43" s="125"/>
      <c r="X43" s="153" t="s">
        <v>461</v>
      </c>
      <c r="Y43" s="154"/>
      <c r="Z43" s="154"/>
      <c r="AA43" s="154"/>
      <c r="AB43" s="155"/>
      <c r="AC43" s="153">
        <v>0</v>
      </c>
      <c r="AD43" s="154"/>
      <c r="AE43" s="154"/>
      <c r="AF43" s="154"/>
      <c r="AG43" s="155"/>
      <c r="AH43" s="153">
        <v>0</v>
      </c>
      <c r="AI43" s="154"/>
      <c r="AJ43" s="154"/>
      <c r="AK43" s="154"/>
      <c r="AL43" s="155"/>
      <c r="AM43" s="153">
        <f>IF(ISNUMBER(X43),X43,0)+IF(ISNUMBER(AC43),AC43,0)</f>
        <v>0</v>
      </c>
      <c r="AN43" s="154"/>
      <c r="AO43" s="154"/>
      <c r="AP43" s="154"/>
      <c r="AQ43" s="155"/>
      <c r="AR43" s="153" t="s">
        <v>461</v>
      </c>
      <c r="AS43" s="154"/>
      <c r="AT43" s="154"/>
      <c r="AU43" s="154"/>
      <c r="AV43" s="155"/>
      <c r="AW43" s="153">
        <v>0</v>
      </c>
      <c r="AX43" s="154"/>
      <c r="AY43" s="154"/>
      <c r="AZ43" s="154"/>
      <c r="BA43" s="155"/>
      <c r="BB43" s="153">
        <v>0</v>
      </c>
      <c r="BC43" s="154"/>
      <c r="BD43" s="154"/>
      <c r="BE43" s="154"/>
      <c r="BF43" s="155"/>
      <c r="BG43" s="152">
        <f>IF(ISNUMBER(AR43),AR43,0)+IF(ISNUMBER(AW43),AW43,0)</f>
        <v>0</v>
      </c>
      <c r="BH43" s="152"/>
      <c r="BI43" s="152"/>
      <c r="BJ43" s="152"/>
      <c r="BK43" s="152"/>
    </row>
    <row r="44" spans="1:79" s="129" customFormat="1" ht="13.2" customHeight="1" x14ac:dyDescent="0.25">
      <c r="A44" s="149">
        <v>25020100</v>
      </c>
      <c r="B44" s="150"/>
      <c r="C44" s="150"/>
      <c r="D44" s="151"/>
      <c r="E44" s="123" t="s">
        <v>463</v>
      </c>
      <c r="F44" s="124"/>
      <c r="G44" s="124"/>
      <c r="H44" s="124"/>
      <c r="I44" s="124"/>
      <c r="J44" s="124"/>
      <c r="K44" s="124"/>
      <c r="L44" s="124"/>
      <c r="M44" s="124"/>
      <c r="N44" s="124"/>
      <c r="O44" s="124"/>
      <c r="P44" s="124"/>
      <c r="Q44" s="124"/>
      <c r="R44" s="124"/>
      <c r="S44" s="124"/>
      <c r="T44" s="124"/>
      <c r="U44" s="124"/>
      <c r="V44" s="124"/>
      <c r="W44" s="125"/>
      <c r="X44" s="153" t="s">
        <v>461</v>
      </c>
      <c r="Y44" s="154"/>
      <c r="Z44" s="154"/>
      <c r="AA44" s="154"/>
      <c r="AB44" s="155"/>
      <c r="AC44" s="153">
        <v>0</v>
      </c>
      <c r="AD44" s="154"/>
      <c r="AE44" s="154"/>
      <c r="AF44" s="154"/>
      <c r="AG44" s="155"/>
      <c r="AH44" s="153">
        <v>0</v>
      </c>
      <c r="AI44" s="154"/>
      <c r="AJ44" s="154"/>
      <c r="AK44" s="154"/>
      <c r="AL44" s="155"/>
      <c r="AM44" s="153">
        <f>IF(ISNUMBER(X44),X44,0)+IF(ISNUMBER(AC44),AC44,0)</f>
        <v>0</v>
      </c>
      <c r="AN44" s="154"/>
      <c r="AO44" s="154"/>
      <c r="AP44" s="154"/>
      <c r="AQ44" s="155"/>
      <c r="AR44" s="153" t="s">
        <v>461</v>
      </c>
      <c r="AS44" s="154"/>
      <c r="AT44" s="154"/>
      <c r="AU44" s="154"/>
      <c r="AV44" s="155"/>
      <c r="AW44" s="153">
        <v>0</v>
      </c>
      <c r="AX44" s="154"/>
      <c r="AY44" s="154"/>
      <c r="AZ44" s="154"/>
      <c r="BA44" s="155"/>
      <c r="BB44" s="153">
        <v>0</v>
      </c>
      <c r="BC44" s="154"/>
      <c r="BD44" s="154"/>
      <c r="BE44" s="154"/>
      <c r="BF44" s="155"/>
      <c r="BG44" s="152">
        <f>IF(ISNUMBER(AR44),AR44,0)+IF(ISNUMBER(AW44),AW44,0)</f>
        <v>0</v>
      </c>
      <c r="BH44" s="152"/>
      <c r="BI44" s="152"/>
      <c r="BJ44" s="152"/>
      <c r="BK44" s="152"/>
    </row>
    <row r="45" spans="1:79" s="129" customFormat="1" ht="26.4" customHeight="1" x14ac:dyDescent="0.25">
      <c r="A45" s="149"/>
      <c r="B45" s="150"/>
      <c r="C45" s="150"/>
      <c r="D45" s="151"/>
      <c r="E45" s="123" t="s">
        <v>464</v>
      </c>
      <c r="F45" s="124"/>
      <c r="G45" s="124"/>
      <c r="H45" s="124"/>
      <c r="I45" s="124"/>
      <c r="J45" s="124"/>
      <c r="K45" s="124"/>
      <c r="L45" s="124"/>
      <c r="M45" s="124"/>
      <c r="N45" s="124"/>
      <c r="O45" s="124"/>
      <c r="P45" s="124"/>
      <c r="Q45" s="124"/>
      <c r="R45" s="124"/>
      <c r="S45" s="124"/>
      <c r="T45" s="124"/>
      <c r="U45" s="124"/>
      <c r="V45" s="124"/>
      <c r="W45" s="125"/>
      <c r="X45" s="153" t="s">
        <v>461</v>
      </c>
      <c r="Y45" s="154"/>
      <c r="Z45" s="154"/>
      <c r="AA45" s="154"/>
      <c r="AB45" s="155"/>
      <c r="AC45" s="153">
        <v>0</v>
      </c>
      <c r="AD45" s="154"/>
      <c r="AE45" s="154"/>
      <c r="AF45" s="154"/>
      <c r="AG45" s="155"/>
      <c r="AH45" s="153">
        <v>0</v>
      </c>
      <c r="AI45" s="154"/>
      <c r="AJ45" s="154"/>
      <c r="AK45" s="154"/>
      <c r="AL45" s="155"/>
      <c r="AM45" s="153">
        <f>IF(ISNUMBER(X45),X45,0)+IF(ISNUMBER(AC45),AC45,0)</f>
        <v>0</v>
      </c>
      <c r="AN45" s="154"/>
      <c r="AO45" s="154"/>
      <c r="AP45" s="154"/>
      <c r="AQ45" s="155"/>
      <c r="AR45" s="153" t="s">
        <v>461</v>
      </c>
      <c r="AS45" s="154"/>
      <c r="AT45" s="154"/>
      <c r="AU45" s="154"/>
      <c r="AV45" s="155"/>
      <c r="AW45" s="153">
        <v>0</v>
      </c>
      <c r="AX45" s="154"/>
      <c r="AY45" s="154"/>
      <c r="AZ45" s="154"/>
      <c r="BA45" s="155"/>
      <c r="BB45" s="153">
        <v>0</v>
      </c>
      <c r="BC45" s="154"/>
      <c r="BD45" s="154"/>
      <c r="BE45" s="154"/>
      <c r="BF45" s="155"/>
      <c r="BG45" s="152">
        <f>IF(ISNUMBER(AR45),AR45,0)+IF(ISNUMBER(AW45),AW45,0)</f>
        <v>0</v>
      </c>
      <c r="BH45" s="152"/>
      <c r="BI45" s="152"/>
      <c r="BJ45" s="152"/>
      <c r="BK45" s="152"/>
    </row>
    <row r="46" spans="1:79" s="9" customFormat="1" ht="12.75" customHeight="1" x14ac:dyDescent="0.25">
      <c r="A46" s="116"/>
      <c r="B46" s="114"/>
      <c r="C46" s="114"/>
      <c r="D46" s="115"/>
      <c r="E46" s="130" t="s">
        <v>179</v>
      </c>
      <c r="F46" s="131"/>
      <c r="G46" s="131"/>
      <c r="H46" s="131"/>
      <c r="I46" s="131"/>
      <c r="J46" s="131"/>
      <c r="K46" s="131"/>
      <c r="L46" s="131"/>
      <c r="M46" s="131"/>
      <c r="N46" s="131"/>
      <c r="O46" s="131"/>
      <c r="P46" s="131"/>
      <c r="Q46" s="131"/>
      <c r="R46" s="131"/>
      <c r="S46" s="131"/>
      <c r="T46" s="131"/>
      <c r="U46" s="131"/>
      <c r="V46" s="131"/>
      <c r="W46" s="132"/>
      <c r="X46" s="157">
        <v>17827731</v>
      </c>
      <c r="Y46" s="158"/>
      <c r="Z46" s="158"/>
      <c r="AA46" s="158"/>
      <c r="AB46" s="159"/>
      <c r="AC46" s="157">
        <v>0</v>
      </c>
      <c r="AD46" s="158"/>
      <c r="AE46" s="158"/>
      <c r="AF46" s="158"/>
      <c r="AG46" s="159"/>
      <c r="AH46" s="157">
        <v>0</v>
      </c>
      <c r="AI46" s="158"/>
      <c r="AJ46" s="158"/>
      <c r="AK46" s="158"/>
      <c r="AL46" s="159"/>
      <c r="AM46" s="157">
        <f>IF(ISNUMBER(X46),X46,0)+IF(ISNUMBER(AC46),AC46,0)</f>
        <v>17827731</v>
      </c>
      <c r="AN46" s="158"/>
      <c r="AO46" s="158"/>
      <c r="AP46" s="158"/>
      <c r="AQ46" s="159"/>
      <c r="AR46" s="157">
        <v>19076836</v>
      </c>
      <c r="AS46" s="158"/>
      <c r="AT46" s="158"/>
      <c r="AU46" s="158"/>
      <c r="AV46" s="159"/>
      <c r="AW46" s="157">
        <v>0</v>
      </c>
      <c r="AX46" s="158"/>
      <c r="AY46" s="158"/>
      <c r="AZ46" s="158"/>
      <c r="BA46" s="159"/>
      <c r="BB46" s="157">
        <v>0</v>
      </c>
      <c r="BC46" s="158"/>
      <c r="BD46" s="158"/>
      <c r="BE46" s="158"/>
      <c r="BF46" s="159"/>
      <c r="BG46" s="156">
        <f>IF(ISNUMBER(AR46),AR46,0)+IF(ISNUMBER(AW46),AW46,0)</f>
        <v>19076836</v>
      </c>
      <c r="BH46" s="156"/>
      <c r="BI46" s="156"/>
      <c r="BJ46" s="156"/>
      <c r="BK46" s="156"/>
    </row>
    <row r="47" spans="1:79" s="7" customFormat="1" ht="12.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5">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x14ac:dyDescent="0.25">
      <c r="A50" s="67" t="s">
        <v>555</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x14ac:dyDescent="0.25">
      <c r="A51" s="62" t="s">
        <v>451</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x14ac:dyDescent="0.25">
      <c r="A52" s="92" t="s">
        <v>149</v>
      </c>
      <c r="B52" s="93"/>
      <c r="C52" s="93"/>
      <c r="D52" s="94"/>
      <c r="E52" s="57" t="s">
        <v>20</v>
      </c>
      <c r="F52" s="57"/>
      <c r="G52" s="57"/>
      <c r="H52" s="57"/>
      <c r="I52" s="57"/>
      <c r="J52" s="57"/>
      <c r="K52" s="57"/>
      <c r="L52" s="57"/>
      <c r="M52" s="57"/>
      <c r="N52" s="57"/>
      <c r="O52" s="57"/>
      <c r="P52" s="57"/>
      <c r="Q52" s="57"/>
      <c r="R52" s="57"/>
      <c r="S52" s="57"/>
      <c r="T52" s="57"/>
      <c r="U52" s="51" t="s">
        <v>452</v>
      </c>
      <c r="V52" s="52"/>
      <c r="W52" s="52"/>
      <c r="X52" s="52"/>
      <c r="Y52" s="52"/>
      <c r="Z52" s="52"/>
      <c r="AA52" s="52"/>
      <c r="AB52" s="52"/>
      <c r="AC52" s="52"/>
      <c r="AD52" s="52"/>
      <c r="AE52" s="52"/>
      <c r="AF52" s="52"/>
      <c r="AG52" s="52"/>
      <c r="AH52" s="52"/>
      <c r="AI52" s="52"/>
      <c r="AJ52" s="52"/>
      <c r="AK52" s="52"/>
      <c r="AL52" s="52"/>
      <c r="AM52" s="53"/>
      <c r="AN52" s="51" t="s">
        <v>453</v>
      </c>
      <c r="AO52" s="52"/>
      <c r="AP52" s="52"/>
      <c r="AQ52" s="52"/>
      <c r="AR52" s="52"/>
      <c r="AS52" s="52"/>
      <c r="AT52" s="52"/>
      <c r="AU52" s="52"/>
      <c r="AV52" s="52"/>
      <c r="AW52" s="52"/>
      <c r="AX52" s="52"/>
      <c r="AY52" s="52"/>
      <c r="AZ52" s="52"/>
      <c r="BA52" s="52"/>
      <c r="BB52" s="52"/>
      <c r="BC52" s="52"/>
      <c r="BD52" s="52"/>
      <c r="BE52" s="52"/>
      <c r="BF52" s="53"/>
      <c r="BG52" s="51" t="s">
        <v>454</v>
      </c>
      <c r="BH52" s="52"/>
      <c r="BI52" s="52"/>
      <c r="BJ52" s="52"/>
      <c r="BK52" s="52"/>
      <c r="BL52" s="52"/>
      <c r="BM52" s="52"/>
      <c r="BN52" s="52"/>
      <c r="BO52" s="52"/>
      <c r="BP52" s="52"/>
      <c r="BQ52" s="52"/>
      <c r="BR52" s="52"/>
      <c r="BS52" s="52"/>
      <c r="BT52" s="52"/>
      <c r="BU52" s="52"/>
      <c r="BV52" s="52"/>
      <c r="BW52" s="52"/>
      <c r="BX52" s="52"/>
      <c r="BY52" s="53"/>
    </row>
    <row r="53" spans="1:79" ht="48.75" customHeight="1" x14ac:dyDescent="0.25">
      <c r="A53" s="95"/>
      <c r="B53" s="96"/>
      <c r="C53" s="96"/>
      <c r="D53" s="97"/>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x14ac:dyDescent="0.25">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x14ac:dyDescent="0.25">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29" customFormat="1" ht="13.2" customHeight="1" x14ac:dyDescent="0.25">
      <c r="A56" s="149">
        <v>2111</v>
      </c>
      <c r="B56" s="150"/>
      <c r="C56" s="150"/>
      <c r="D56" s="151"/>
      <c r="E56" s="123" t="s">
        <v>465</v>
      </c>
      <c r="F56" s="124"/>
      <c r="G56" s="124"/>
      <c r="H56" s="124"/>
      <c r="I56" s="124"/>
      <c r="J56" s="124"/>
      <c r="K56" s="124"/>
      <c r="L56" s="124"/>
      <c r="M56" s="124"/>
      <c r="N56" s="124"/>
      <c r="O56" s="124"/>
      <c r="P56" s="124"/>
      <c r="Q56" s="124"/>
      <c r="R56" s="124"/>
      <c r="S56" s="124"/>
      <c r="T56" s="125"/>
      <c r="U56" s="153">
        <v>7594248</v>
      </c>
      <c r="V56" s="154"/>
      <c r="W56" s="154"/>
      <c r="X56" s="154"/>
      <c r="Y56" s="155"/>
      <c r="Z56" s="153">
        <v>0</v>
      </c>
      <c r="AA56" s="154"/>
      <c r="AB56" s="154"/>
      <c r="AC56" s="154"/>
      <c r="AD56" s="155"/>
      <c r="AE56" s="153">
        <v>0</v>
      </c>
      <c r="AF56" s="154"/>
      <c r="AG56" s="154"/>
      <c r="AH56" s="155"/>
      <c r="AI56" s="153">
        <f>IF(ISNUMBER(U56),U56,0)+IF(ISNUMBER(Z56),Z56,0)</f>
        <v>7594248</v>
      </c>
      <c r="AJ56" s="154"/>
      <c r="AK56" s="154"/>
      <c r="AL56" s="154"/>
      <c r="AM56" s="155"/>
      <c r="AN56" s="153">
        <v>7943720</v>
      </c>
      <c r="AO56" s="154"/>
      <c r="AP56" s="154"/>
      <c r="AQ56" s="154"/>
      <c r="AR56" s="155"/>
      <c r="AS56" s="153">
        <v>0</v>
      </c>
      <c r="AT56" s="154"/>
      <c r="AU56" s="154"/>
      <c r="AV56" s="154"/>
      <c r="AW56" s="155"/>
      <c r="AX56" s="153">
        <v>0</v>
      </c>
      <c r="AY56" s="154"/>
      <c r="AZ56" s="154"/>
      <c r="BA56" s="155"/>
      <c r="BB56" s="153">
        <f>IF(ISNUMBER(AN56),AN56,0)+IF(ISNUMBER(AS56),AS56,0)</f>
        <v>7943720</v>
      </c>
      <c r="BC56" s="154"/>
      <c r="BD56" s="154"/>
      <c r="BE56" s="154"/>
      <c r="BF56" s="155"/>
      <c r="BG56" s="153">
        <v>12357300</v>
      </c>
      <c r="BH56" s="154"/>
      <c r="BI56" s="154"/>
      <c r="BJ56" s="154"/>
      <c r="BK56" s="155"/>
      <c r="BL56" s="153">
        <v>0</v>
      </c>
      <c r="BM56" s="154"/>
      <c r="BN56" s="154"/>
      <c r="BO56" s="154"/>
      <c r="BP56" s="155"/>
      <c r="BQ56" s="153">
        <v>0</v>
      </c>
      <c r="BR56" s="154"/>
      <c r="BS56" s="154"/>
      <c r="BT56" s="155"/>
      <c r="BU56" s="153">
        <f>IF(ISNUMBER(BG56),BG56,0)+IF(ISNUMBER(BL56),BL56,0)</f>
        <v>12357300</v>
      </c>
      <c r="BV56" s="154"/>
      <c r="BW56" s="154"/>
      <c r="BX56" s="154"/>
      <c r="BY56" s="155"/>
      <c r="CA56" s="129" t="s">
        <v>34</v>
      </c>
    </row>
    <row r="57" spans="1:79" s="129" customFormat="1" ht="13.2" customHeight="1" x14ac:dyDescent="0.25">
      <c r="A57" s="149">
        <v>2120</v>
      </c>
      <c r="B57" s="150"/>
      <c r="C57" s="150"/>
      <c r="D57" s="151"/>
      <c r="E57" s="123" t="s">
        <v>466</v>
      </c>
      <c r="F57" s="124"/>
      <c r="G57" s="124"/>
      <c r="H57" s="124"/>
      <c r="I57" s="124"/>
      <c r="J57" s="124"/>
      <c r="K57" s="124"/>
      <c r="L57" s="124"/>
      <c r="M57" s="124"/>
      <c r="N57" s="124"/>
      <c r="O57" s="124"/>
      <c r="P57" s="124"/>
      <c r="Q57" s="124"/>
      <c r="R57" s="124"/>
      <c r="S57" s="124"/>
      <c r="T57" s="125"/>
      <c r="U57" s="153">
        <v>1671356</v>
      </c>
      <c r="V57" s="154"/>
      <c r="W57" s="154"/>
      <c r="X57" s="154"/>
      <c r="Y57" s="155"/>
      <c r="Z57" s="153">
        <v>0</v>
      </c>
      <c r="AA57" s="154"/>
      <c r="AB57" s="154"/>
      <c r="AC57" s="154"/>
      <c r="AD57" s="155"/>
      <c r="AE57" s="153">
        <v>0</v>
      </c>
      <c r="AF57" s="154"/>
      <c r="AG57" s="154"/>
      <c r="AH57" s="155"/>
      <c r="AI57" s="153">
        <f>IF(ISNUMBER(U57),U57,0)+IF(ISNUMBER(Z57),Z57,0)</f>
        <v>1671356</v>
      </c>
      <c r="AJ57" s="154"/>
      <c r="AK57" s="154"/>
      <c r="AL57" s="154"/>
      <c r="AM57" s="155"/>
      <c r="AN57" s="153">
        <v>1706670</v>
      </c>
      <c r="AO57" s="154"/>
      <c r="AP57" s="154"/>
      <c r="AQ57" s="154"/>
      <c r="AR57" s="155"/>
      <c r="AS57" s="153">
        <v>0</v>
      </c>
      <c r="AT57" s="154"/>
      <c r="AU57" s="154"/>
      <c r="AV57" s="154"/>
      <c r="AW57" s="155"/>
      <c r="AX57" s="153">
        <v>0</v>
      </c>
      <c r="AY57" s="154"/>
      <c r="AZ57" s="154"/>
      <c r="BA57" s="155"/>
      <c r="BB57" s="153">
        <f>IF(ISNUMBER(AN57),AN57,0)+IF(ISNUMBER(AS57),AS57,0)</f>
        <v>1706670</v>
      </c>
      <c r="BC57" s="154"/>
      <c r="BD57" s="154"/>
      <c r="BE57" s="154"/>
      <c r="BF57" s="155"/>
      <c r="BG57" s="153">
        <v>2718500</v>
      </c>
      <c r="BH57" s="154"/>
      <c r="BI57" s="154"/>
      <c r="BJ57" s="154"/>
      <c r="BK57" s="155"/>
      <c r="BL57" s="153">
        <v>0</v>
      </c>
      <c r="BM57" s="154"/>
      <c r="BN57" s="154"/>
      <c r="BO57" s="154"/>
      <c r="BP57" s="155"/>
      <c r="BQ57" s="153">
        <v>0</v>
      </c>
      <c r="BR57" s="154"/>
      <c r="BS57" s="154"/>
      <c r="BT57" s="155"/>
      <c r="BU57" s="153">
        <f>IF(ISNUMBER(BG57),BG57,0)+IF(ISNUMBER(BL57),BL57,0)</f>
        <v>2718500</v>
      </c>
      <c r="BV57" s="154"/>
      <c r="BW57" s="154"/>
      <c r="BX57" s="154"/>
      <c r="BY57" s="155"/>
    </row>
    <row r="58" spans="1:79" s="129" customFormat="1" ht="13.2" customHeight="1" x14ac:dyDescent="0.25">
      <c r="A58" s="149">
        <v>2210</v>
      </c>
      <c r="B58" s="150"/>
      <c r="C58" s="150"/>
      <c r="D58" s="151"/>
      <c r="E58" s="123" t="s">
        <v>467</v>
      </c>
      <c r="F58" s="124"/>
      <c r="G58" s="124"/>
      <c r="H58" s="124"/>
      <c r="I58" s="124"/>
      <c r="J58" s="124"/>
      <c r="K58" s="124"/>
      <c r="L58" s="124"/>
      <c r="M58" s="124"/>
      <c r="N58" s="124"/>
      <c r="O58" s="124"/>
      <c r="P58" s="124"/>
      <c r="Q58" s="124"/>
      <c r="R58" s="124"/>
      <c r="S58" s="124"/>
      <c r="T58" s="125"/>
      <c r="U58" s="153">
        <v>307769</v>
      </c>
      <c r="V58" s="154"/>
      <c r="W58" s="154"/>
      <c r="X58" s="154"/>
      <c r="Y58" s="155"/>
      <c r="Z58" s="153">
        <v>0</v>
      </c>
      <c r="AA58" s="154"/>
      <c r="AB58" s="154"/>
      <c r="AC58" s="154"/>
      <c r="AD58" s="155"/>
      <c r="AE58" s="153">
        <v>0</v>
      </c>
      <c r="AF58" s="154"/>
      <c r="AG58" s="154"/>
      <c r="AH58" s="155"/>
      <c r="AI58" s="153">
        <f>IF(ISNUMBER(U58),U58,0)+IF(ISNUMBER(Z58),Z58,0)</f>
        <v>307769</v>
      </c>
      <c r="AJ58" s="154"/>
      <c r="AK58" s="154"/>
      <c r="AL58" s="154"/>
      <c r="AM58" s="155"/>
      <c r="AN58" s="153">
        <v>184273</v>
      </c>
      <c r="AO58" s="154"/>
      <c r="AP58" s="154"/>
      <c r="AQ58" s="154"/>
      <c r="AR58" s="155"/>
      <c r="AS58" s="153">
        <v>0</v>
      </c>
      <c r="AT58" s="154"/>
      <c r="AU58" s="154"/>
      <c r="AV58" s="154"/>
      <c r="AW58" s="155"/>
      <c r="AX58" s="153">
        <v>0</v>
      </c>
      <c r="AY58" s="154"/>
      <c r="AZ58" s="154"/>
      <c r="BA58" s="155"/>
      <c r="BB58" s="153">
        <f>IF(ISNUMBER(AN58),AN58,0)+IF(ISNUMBER(AS58),AS58,0)</f>
        <v>184273</v>
      </c>
      <c r="BC58" s="154"/>
      <c r="BD58" s="154"/>
      <c r="BE58" s="154"/>
      <c r="BF58" s="155"/>
      <c r="BG58" s="153">
        <v>363810</v>
      </c>
      <c r="BH58" s="154"/>
      <c r="BI58" s="154"/>
      <c r="BJ58" s="154"/>
      <c r="BK58" s="155"/>
      <c r="BL58" s="153">
        <v>0</v>
      </c>
      <c r="BM58" s="154"/>
      <c r="BN58" s="154"/>
      <c r="BO58" s="154"/>
      <c r="BP58" s="155"/>
      <c r="BQ58" s="153">
        <v>0</v>
      </c>
      <c r="BR58" s="154"/>
      <c r="BS58" s="154"/>
      <c r="BT58" s="155"/>
      <c r="BU58" s="153">
        <f>IF(ISNUMBER(BG58),BG58,0)+IF(ISNUMBER(BL58),BL58,0)</f>
        <v>363810</v>
      </c>
      <c r="BV58" s="154"/>
      <c r="BW58" s="154"/>
      <c r="BX58" s="154"/>
      <c r="BY58" s="155"/>
    </row>
    <row r="59" spans="1:79" s="129" customFormat="1" ht="13.2" customHeight="1" x14ac:dyDescent="0.25">
      <c r="A59" s="149">
        <v>2240</v>
      </c>
      <c r="B59" s="150"/>
      <c r="C59" s="150"/>
      <c r="D59" s="151"/>
      <c r="E59" s="123" t="s">
        <v>468</v>
      </c>
      <c r="F59" s="124"/>
      <c r="G59" s="124"/>
      <c r="H59" s="124"/>
      <c r="I59" s="124"/>
      <c r="J59" s="124"/>
      <c r="K59" s="124"/>
      <c r="L59" s="124"/>
      <c r="M59" s="124"/>
      <c r="N59" s="124"/>
      <c r="O59" s="124"/>
      <c r="P59" s="124"/>
      <c r="Q59" s="124"/>
      <c r="R59" s="124"/>
      <c r="S59" s="124"/>
      <c r="T59" s="125"/>
      <c r="U59" s="153">
        <v>793713</v>
      </c>
      <c r="V59" s="154"/>
      <c r="W59" s="154"/>
      <c r="X59" s="154"/>
      <c r="Y59" s="155"/>
      <c r="Z59" s="153">
        <v>0</v>
      </c>
      <c r="AA59" s="154"/>
      <c r="AB59" s="154"/>
      <c r="AC59" s="154"/>
      <c r="AD59" s="155"/>
      <c r="AE59" s="153">
        <v>0</v>
      </c>
      <c r="AF59" s="154"/>
      <c r="AG59" s="154"/>
      <c r="AH59" s="155"/>
      <c r="AI59" s="153">
        <f>IF(ISNUMBER(U59),U59,0)+IF(ISNUMBER(Z59),Z59,0)</f>
        <v>793713</v>
      </c>
      <c r="AJ59" s="154"/>
      <c r="AK59" s="154"/>
      <c r="AL59" s="154"/>
      <c r="AM59" s="155"/>
      <c r="AN59" s="153">
        <v>409122</v>
      </c>
      <c r="AO59" s="154"/>
      <c r="AP59" s="154"/>
      <c r="AQ59" s="154"/>
      <c r="AR59" s="155"/>
      <c r="AS59" s="153">
        <v>0</v>
      </c>
      <c r="AT59" s="154"/>
      <c r="AU59" s="154"/>
      <c r="AV59" s="154"/>
      <c r="AW59" s="155"/>
      <c r="AX59" s="153">
        <v>0</v>
      </c>
      <c r="AY59" s="154"/>
      <c r="AZ59" s="154"/>
      <c r="BA59" s="155"/>
      <c r="BB59" s="153">
        <f>IF(ISNUMBER(AN59),AN59,0)+IF(ISNUMBER(AS59),AS59,0)</f>
        <v>409122</v>
      </c>
      <c r="BC59" s="154"/>
      <c r="BD59" s="154"/>
      <c r="BE59" s="154"/>
      <c r="BF59" s="155"/>
      <c r="BG59" s="153">
        <v>602924</v>
      </c>
      <c r="BH59" s="154"/>
      <c r="BI59" s="154"/>
      <c r="BJ59" s="154"/>
      <c r="BK59" s="155"/>
      <c r="BL59" s="153">
        <v>0</v>
      </c>
      <c r="BM59" s="154"/>
      <c r="BN59" s="154"/>
      <c r="BO59" s="154"/>
      <c r="BP59" s="155"/>
      <c r="BQ59" s="153">
        <v>0</v>
      </c>
      <c r="BR59" s="154"/>
      <c r="BS59" s="154"/>
      <c r="BT59" s="155"/>
      <c r="BU59" s="153">
        <f>IF(ISNUMBER(BG59),BG59,0)+IF(ISNUMBER(BL59),BL59,0)</f>
        <v>602924</v>
      </c>
      <c r="BV59" s="154"/>
      <c r="BW59" s="154"/>
      <c r="BX59" s="154"/>
      <c r="BY59" s="155"/>
    </row>
    <row r="60" spans="1:79" s="129" customFormat="1" ht="13.2" customHeight="1" x14ac:dyDescent="0.25">
      <c r="A60" s="149">
        <v>2250</v>
      </c>
      <c r="B60" s="150"/>
      <c r="C60" s="150"/>
      <c r="D60" s="151"/>
      <c r="E60" s="123" t="s">
        <v>469</v>
      </c>
      <c r="F60" s="124"/>
      <c r="G60" s="124"/>
      <c r="H60" s="124"/>
      <c r="I60" s="124"/>
      <c r="J60" s="124"/>
      <c r="K60" s="124"/>
      <c r="L60" s="124"/>
      <c r="M60" s="124"/>
      <c r="N60" s="124"/>
      <c r="O60" s="124"/>
      <c r="P60" s="124"/>
      <c r="Q60" s="124"/>
      <c r="R60" s="124"/>
      <c r="S60" s="124"/>
      <c r="T60" s="125"/>
      <c r="U60" s="153">
        <v>27141</v>
      </c>
      <c r="V60" s="154"/>
      <c r="W60" s="154"/>
      <c r="X60" s="154"/>
      <c r="Y60" s="155"/>
      <c r="Z60" s="153">
        <v>0</v>
      </c>
      <c r="AA60" s="154"/>
      <c r="AB60" s="154"/>
      <c r="AC60" s="154"/>
      <c r="AD60" s="155"/>
      <c r="AE60" s="153">
        <v>0</v>
      </c>
      <c r="AF60" s="154"/>
      <c r="AG60" s="154"/>
      <c r="AH60" s="155"/>
      <c r="AI60" s="153">
        <f>IF(ISNUMBER(U60),U60,0)+IF(ISNUMBER(Z60),Z60,0)</f>
        <v>27141</v>
      </c>
      <c r="AJ60" s="154"/>
      <c r="AK60" s="154"/>
      <c r="AL60" s="154"/>
      <c r="AM60" s="155"/>
      <c r="AN60" s="153">
        <v>21600</v>
      </c>
      <c r="AO60" s="154"/>
      <c r="AP60" s="154"/>
      <c r="AQ60" s="154"/>
      <c r="AR60" s="155"/>
      <c r="AS60" s="153">
        <v>0</v>
      </c>
      <c r="AT60" s="154"/>
      <c r="AU60" s="154"/>
      <c r="AV60" s="154"/>
      <c r="AW60" s="155"/>
      <c r="AX60" s="153">
        <v>0</v>
      </c>
      <c r="AY60" s="154"/>
      <c r="AZ60" s="154"/>
      <c r="BA60" s="155"/>
      <c r="BB60" s="153">
        <f>IF(ISNUMBER(AN60),AN60,0)+IF(ISNUMBER(AS60),AS60,0)</f>
        <v>21600</v>
      </c>
      <c r="BC60" s="154"/>
      <c r="BD60" s="154"/>
      <c r="BE60" s="154"/>
      <c r="BF60" s="155"/>
      <c r="BG60" s="153">
        <v>21600</v>
      </c>
      <c r="BH60" s="154"/>
      <c r="BI60" s="154"/>
      <c r="BJ60" s="154"/>
      <c r="BK60" s="155"/>
      <c r="BL60" s="153">
        <v>0</v>
      </c>
      <c r="BM60" s="154"/>
      <c r="BN60" s="154"/>
      <c r="BO60" s="154"/>
      <c r="BP60" s="155"/>
      <c r="BQ60" s="153">
        <v>0</v>
      </c>
      <c r="BR60" s="154"/>
      <c r="BS60" s="154"/>
      <c r="BT60" s="155"/>
      <c r="BU60" s="153">
        <f>IF(ISNUMBER(BG60),BG60,0)+IF(ISNUMBER(BL60),BL60,0)</f>
        <v>21600</v>
      </c>
      <c r="BV60" s="154"/>
      <c r="BW60" s="154"/>
      <c r="BX60" s="154"/>
      <c r="BY60" s="155"/>
    </row>
    <row r="61" spans="1:79" s="129" customFormat="1" ht="13.2" customHeight="1" x14ac:dyDescent="0.25">
      <c r="A61" s="149">
        <v>2272</v>
      </c>
      <c r="B61" s="150"/>
      <c r="C61" s="150"/>
      <c r="D61" s="151"/>
      <c r="E61" s="123" t="s">
        <v>470</v>
      </c>
      <c r="F61" s="124"/>
      <c r="G61" s="124"/>
      <c r="H61" s="124"/>
      <c r="I61" s="124"/>
      <c r="J61" s="124"/>
      <c r="K61" s="124"/>
      <c r="L61" s="124"/>
      <c r="M61" s="124"/>
      <c r="N61" s="124"/>
      <c r="O61" s="124"/>
      <c r="P61" s="124"/>
      <c r="Q61" s="124"/>
      <c r="R61" s="124"/>
      <c r="S61" s="124"/>
      <c r="T61" s="125"/>
      <c r="U61" s="153">
        <v>6069</v>
      </c>
      <c r="V61" s="154"/>
      <c r="W61" s="154"/>
      <c r="X61" s="154"/>
      <c r="Y61" s="155"/>
      <c r="Z61" s="153">
        <v>0</v>
      </c>
      <c r="AA61" s="154"/>
      <c r="AB61" s="154"/>
      <c r="AC61" s="154"/>
      <c r="AD61" s="155"/>
      <c r="AE61" s="153">
        <v>0</v>
      </c>
      <c r="AF61" s="154"/>
      <c r="AG61" s="154"/>
      <c r="AH61" s="155"/>
      <c r="AI61" s="153">
        <f>IF(ISNUMBER(U61),U61,0)+IF(ISNUMBER(Z61),Z61,0)</f>
        <v>6069</v>
      </c>
      <c r="AJ61" s="154"/>
      <c r="AK61" s="154"/>
      <c r="AL61" s="154"/>
      <c r="AM61" s="155"/>
      <c r="AN61" s="153">
        <v>11986</v>
      </c>
      <c r="AO61" s="154"/>
      <c r="AP61" s="154"/>
      <c r="AQ61" s="154"/>
      <c r="AR61" s="155"/>
      <c r="AS61" s="153">
        <v>0</v>
      </c>
      <c r="AT61" s="154"/>
      <c r="AU61" s="154"/>
      <c r="AV61" s="154"/>
      <c r="AW61" s="155"/>
      <c r="AX61" s="153">
        <v>0</v>
      </c>
      <c r="AY61" s="154"/>
      <c r="AZ61" s="154"/>
      <c r="BA61" s="155"/>
      <c r="BB61" s="153">
        <f>IF(ISNUMBER(AN61),AN61,0)+IF(ISNUMBER(AS61),AS61,0)</f>
        <v>11986</v>
      </c>
      <c r="BC61" s="154"/>
      <c r="BD61" s="154"/>
      <c r="BE61" s="154"/>
      <c r="BF61" s="155"/>
      <c r="BG61" s="153">
        <v>9000</v>
      </c>
      <c r="BH61" s="154"/>
      <c r="BI61" s="154"/>
      <c r="BJ61" s="154"/>
      <c r="BK61" s="155"/>
      <c r="BL61" s="153">
        <v>0</v>
      </c>
      <c r="BM61" s="154"/>
      <c r="BN61" s="154"/>
      <c r="BO61" s="154"/>
      <c r="BP61" s="155"/>
      <c r="BQ61" s="153">
        <v>0</v>
      </c>
      <c r="BR61" s="154"/>
      <c r="BS61" s="154"/>
      <c r="BT61" s="155"/>
      <c r="BU61" s="153">
        <f>IF(ISNUMBER(BG61),BG61,0)+IF(ISNUMBER(BL61),BL61,0)</f>
        <v>9000</v>
      </c>
      <c r="BV61" s="154"/>
      <c r="BW61" s="154"/>
      <c r="BX61" s="154"/>
      <c r="BY61" s="155"/>
    </row>
    <row r="62" spans="1:79" s="129" customFormat="1" ht="13.2" customHeight="1" x14ac:dyDescent="0.25">
      <c r="A62" s="149">
        <v>2273</v>
      </c>
      <c r="B62" s="150"/>
      <c r="C62" s="150"/>
      <c r="D62" s="151"/>
      <c r="E62" s="123" t="s">
        <v>471</v>
      </c>
      <c r="F62" s="124"/>
      <c r="G62" s="124"/>
      <c r="H62" s="124"/>
      <c r="I62" s="124"/>
      <c r="J62" s="124"/>
      <c r="K62" s="124"/>
      <c r="L62" s="124"/>
      <c r="M62" s="124"/>
      <c r="N62" s="124"/>
      <c r="O62" s="124"/>
      <c r="P62" s="124"/>
      <c r="Q62" s="124"/>
      <c r="R62" s="124"/>
      <c r="S62" s="124"/>
      <c r="T62" s="125"/>
      <c r="U62" s="153">
        <v>83332</v>
      </c>
      <c r="V62" s="154"/>
      <c r="W62" s="154"/>
      <c r="X62" s="154"/>
      <c r="Y62" s="155"/>
      <c r="Z62" s="153">
        <v>0</v>
      </c>
      <c r="AA62" s="154"/>
      <c r="AB62" s="154"/>
      <c r="AC62" s="154"/>
      <c r="AD62" s="155"/>
      <c r="AE62" s="153">
        <v>0</v>
      </c>
      <c r="AF62" s="154"/>
      <c r="AG62" s="154"/>
      <c r="AH62" s="155"/>
      <c r="AI62" s="153">
        <f>IF(ISNUMBER(U62),U62,0)+IF(ISNUMBER(Z62),Z62,0)</f>
        <v>83332</v>
      </c>
      <c r="AJ62" s="154"/>
      <c r="AK62" s="154"/>
      <c r="AL62" s="154"/>
      <c r="AM62" s="155"/>
      <c r="AN62" s="153">
        <v>128886</v>
      </c>
      <c r="AO62" s="154"/>
      <c r="AP62" s="154"/>
      <c r="AQ62" s="154"/>
      <c r="AR62" s="155"/>
      <c r="AS62" s="153">
        <v>0</v>
      </c>
      <c r="AT62" s="154"/>
      <c r="AU62" s="154"/>
      <c r="AV62" s="154"/>
      <c r="AW62" s="155"/>
      <c r="AX62" s="153">
        <v>0</v>
      </c>
      <c r="AY62" s="154"/>
      <c r="AZ62" s="154"/>
      <c r="BA62" s="155"/>
      <c r="BB62" s="153">
        <f>IF(ISNUMBER(AN62),AN62,0)+IF(ISNUMBER(AS62),AS62,0)</f>
        <v>128886</v>
      </c>
      <c r="BC62" s="154"/>
      <c r="BD62" s="154"/>
      <c r="BE62" s="154"/>
      <c r="BF62" s="155"/>
      <c r="BG62" s="153">
        <v>122696</v>
      </c>
      <c r="BH62" s="154"/>
      <c r="BI62" s="154"/>
      <c r="BJ62" s="154"/>
      <c r="BK62" s="155"/>
      <c r="BL62" s="153">
        <v>0</v>
      </c>
      <c r="BM62" s="154"/>
      <c r="BN62" s="154"/>
      <c r="BO62" s="154"/>
      <c r="BP62" s="155"/>
      <c r="BQ62" s="153">
        <v>0</v>
      </c>
      <c r="BR62" s="154"/>
      <c r="BS62" s="154"/>
      <c r="BT62" s="155"/>
      <c r="BU62" s="153">
        <f>IF(ISNUMBER(BG62),BG62,0)+IF(ISNUMBER(BL62),BL62,0)</f>
        <v>122696</v>
      </c>
      <c r="BV62" s="154"/>
      <c r="BW62" s="154"/>
      <c r="BX62" s="154"/>
      <c r="BY62" s="155"/>
    </row>
    <row r="63" spans="1:79" s="129" customFormat="1" ht="13.2" customHeight="1" x14ac:dyDescent="0.25">
      <c r="A63" s="149">
        <v>2274</v>
      </c>
      <c r="B63" s="150"/>
      <c r="C63" s="150"/>
      <c r="D63" s="151"/>
      <c r="E63" s="123" t="s">
        <v>472</v>
      </c>
      <c r="F63" s="124"/>
      <c r="G63" s="124"/>
      <c r="H63" s="124"/>
      <c r="I63" s="124"/>
      <c r="J63" s="124"/>
      <c r="K63" s="124"/>
      <c r="L63" s="124"/>
      <c r="M63" s="124"/>
      <c r="N63" s="124"/>
      <c r="O63" s="124"/>
      <c r="P63" s="124"/>
      <c r="Q63" s="124"/>
      <c r="R63" s="124"/>
      <c r="S63" s="124"/>
      <c r="T63" s="125"/>
      <c r="U63" s="153">
        <v>20219</v>
      </c>
      <c r="V63" s="154"/>
      <c r="W63" s="154"/>
      <c r="X63" s="154"/>
      <c r="Y63" s="155"/>
      <c r="Z63" s="153">
        <v>0</v>
      </c>
      <c r="AA63" s="154"/>
      <c r="AB63" s="154"/>
      <c r="AC63" s="154"/>
      <c r="AD63" s="155"/>
      <c r="AE63" s="153">
        <v>0</v>
      </c>
      <c r="AF63" s="154"/>
      <c r="AG63" s="154"/>
      <c r="AH63" s="155"/>
      <c r="AI63" s="153">
        <f>IF(ISNUMBER(U63),U63,0)+IF(ISNUMBER(Z63),Z63,0)</f>
        <v>20219</v>
      </c>
      <c r="AJ63" s="154"/>
      <c r="AK63" s="154"/>
      <c r="AL63" s="154"/>
      <c r="AM63" s="155"/>
      <c r="AN63" s="153">
        <v>22326</v>
      </c>
      <c r="AO63" s="154"/>
      <c r="AP63" s="154"/>
      <c r="AQ63" s="154"/>
      <c r="AR63" s="155"/>
      <c r="AS63" s="153">
        <v>0</v>
      </c>
      <c r="AT63" s="154"/>
      <c r="AU63" s="154"/>
      <c r="AV63" s="154"/>
      <c r="AW63" s="155"/>
      <c r="AX63" s="153">
        <v>0</v>
      </c>
      <c r="AY63" s="154"/>
      <c r="AZ63" s="154"/>
      <c r="BA63" s="155"/>
      <c r="BB63" s="153">
        <f>IF(ISNUMBER(AN63),AN63,0)+IF(ISNUMBER(AS63),AS63,0)</f>
        <v>22326</v>
      </c>
      <c r="BC63" s="154"/>
      <c r="BD63" s="154"/>
      <c r="BE63" s="154"/>
      <c r="BF63" s="155"/>
      <c r="BG63" s="153">
        <v>170000</v>
      </c>
      <c r="BH63" s="154"/>
      <c r="BI63" s="154"/>
      <c r="BJ63" s="154"/>
      <c r="BK63" s="155"/>
      <c r="BL63" s="153">
        <v>0</v>
      </c>
      <c r="BM63" s="154"/>
      <c r="BN63" s="154"/>
      <c r="BO63" s="154"/>
      <c r="BP63" s="155"/>
      <c r="BQ63" s="153">
        <v>0</v>
      </c>
      <c r="BR63" s="154"/>
      <c r="BS63" s="154"/>
      <c r="BT63" s="155"/>
      <c r="BU63" s="153">
        <f>IF(ISNUMBER(BG63),BG63,0)+IF(ISNUMBER(BL63),BL63,0)</f>
        <v>170000</v>
      </c>
      <c r="BV63" s="154"/>
      <c r="BW63" s="154"/>
      <c r="BX63" s="154"/>
      <c r="BY63" s="155"/>
    </row>
    <row r="64" spans="1:79" s="129" customFormat="1" ht="26.4" customHeight="1" x14ac:dyDescent="0.25">
      <c r="A64" s="149">
        <v>2275</v>
      </c>
      <c r="B64" s="150"/>
      <c r="C64" s="150"/>
      <c r="D64" s="151"/>
      <c r="E64" s="123" t="s">
        <v>473</v>
      </c>
      <c r="F64" s="124"/>
      <c r="G64" s="124"/>
      <c r="H64" s="124"/>
      <c r="I64" s="124"/>
      <c r="J64" s="124"/>
      <c r="K64" s="124"/>
      <c r="L64" s="124"/>
      <c r="M64" s="124"/>
      <c r="N64" s="124"/>
      <c r="O64" s="124"/>
      <c r="P64" s="124"/>
      <c r="Q64" s="124"/>
      <c r="R64" s="124"/>
      <c r="S64" s="124"/>
      <c r="T64" s="125"/>
      <c r="U64" s="153">
        <v>59001</v>
      </c>
      <c r="V64" s="154"/>
      <c r="W64" s="154"/>
      <c r="X64" s="154"/>
      <c r="Y64" s="155"/>
      <c r="Z64" s="153">
        <v>0</v>
      </c>
      <c r="AA64" s="154"/>
      <c r="AB64" s="154"/>
      <c r="AC64" s="154"/>
      <c r="AD64" s="155"/>
      <c r="AE64" s="153">
        <v>0</v>
      </c>
      <c r="AF64" s="154"/>
      <c r="AG64" s="154"/>
      <c r="AH64" s="155"/>
      <c r="AI64" s="153">
        <f>IF(ISNUMBER(U64),U64,0)+IF(ISNUMBER(Z64),Z64,0)</f>
        <v>59001</v>
      </c>
      <c r="AJ64" s="154"/>
      <c r="AK64" s="154"/>
      <c r="AL64" s="154"/>
      <c r="AM64" s="155"/>
      <c r="AN64" s="153">
        <v>64380</v>
      </c>
      <c r="AO64" s="154"/>
      <c r="AP64" s="154"/>
      <c r="AQ64" s="154"/>
      <c r="AR64" s="155"/>
      <c r="AS64" s="153">
        <v>0</v>
      </c>
      <c r="AT64" s="154"/>
      <c r="AU64" s="154"/>
      <c r="AV64" s="154"/>
      <c r="AW64" s="155"/>
      <c r="AX64" s="153">
        <v>0</v>
      </c>
      <c r="AY64" s="154"/>
      <c r="AZ64" s="154"/>
      <c r="BA64" s="155"/>
      <c r="BB64" s="153">
        <f>IF(ISNUMBER(AN64),AN64,0)+IF(ISNUMBER(AS64),AS64,0)</f>
        <v>64380</v>
      </c>
      <c r="BC64" s="154"/>
      <c r="BD64" s="154"/>
      <c r="BE64" s="154"/>
      <c r="BF64" s="155"/>
      <c r="BG64" s="153">
        <v>221000</v>
      </c>
      <c r="BH64" s="154"/>
      <c r="BI64" s="154"/>
      <c r="BJ64" s="154"/>
      <c r="BK64" s="155"/>
      <c r="BL64" s="153">
        <v>0</v>
      </c>
      <c r="BM64" s="154"/>
      <c r="BN64" s="154"/>
      <c r="BO64" s="154"/>
      <c r="BP64" s="155"/>
      <c r="BQ64" s="153">
        <v>0</v>
      </c>
      <c r="BR64" s="154"/>
      <c r="BS64" s="154"/>
      <c r="BT64" s="155"/>
      <c r="BU64" s="153">
        <f>IF(ISNUMBER(BG64),BG64,0)+IF(ISNUMBER(BL64),BL64,0)</f>
        <v>221000</v>
      </c>
      <c r="BV64" s="154"/>
      <c r="BW64" s="154"/>
      <c r="BX64" s="154"/>
      <c r="BY64" s="155"/>
    </row>
    <row r="65" spans="1:79" s="129" customFormat="1" ht="39.6" customHeight="1" x14ac:dyDescent="0.25">
      <c r="A65" s="149">
        <v>2282</v>
      </c>
      <c r="B65" s="150"/>
      <c r="C65" s="150"/>
      <c r="D65" s="151"/>
      <c r="E65" s="123" t="s">
        <v>474</v>
      </c>
      <c r="F65" s="124"/>
      <c r="G65" s="124"/>
      <c r="H65" s="124"/>
      <c r="I65" s="124"/>
      <c r="J65" s="124"/>
      <c r="K65" s="124"/>
      <c r="L65" s="124"/>
      <c r="M65" s="124"/>
      <c r="N65" s="124"/>
      <c r="O65" s="124"/>
      <c r="P65" s="124"/>
      <c r="Q65" s="124"/>
      <c r="R65" s="124"/>
      <c r="S65" s="124"/>
      <c r="T65" s="125"/>
      <c r="U65" s="153">
        <v>700</v>
      </c>
      <c r="V65" s="154"/>
      <c r="W65" s="154"/>
      <c r="X65" s="154"/>
      <c r="Y65" s="155"/>
      <c r="Z65" s="153">
        <v>0</v>
      </c>
      <c r="AA65" s="154"/>
      <c r="AB65" s="154"/>
      <c r="AC65" s="154"/>
      <c r="AD65" s="155"/>
      <c r="AE65" s="153">
        <v>0</v>
      </c>
      <c r="AF65" s="154"/>
      <c r="AG65" s="154"/>
      <c r="AH65" s="155"/>
      <c r="AI65" s="153">
        <f>IF(ISNUMBER(U65),U65,0)+IF(ISNUMBER(Z65),Z65,0)</f>
        <v>700</v>
      </c>
      <c r="AJ65" s="154"/>
      <c r="AK65" s="154"/>
      <c r="AL65" s="154"/>
      <c r="AM65" s="155"/>
      <c r="AN65" s="153">
        <v>11000</v>
      </c>
      <c r="AO65" s="154"/>
      <c r="AP65" s="154"/>
      <c r="AQ65" s="154"/>
      <c r="AR65" s="155"/>
      <c r="AS65" s="153">
        <v>0</v>
      </c>
      <c r="AT65" s="154"/>
      <c r="AU65" s="154"/>
      <c r="AV65" s="154"/>
      <c r="AW65" s="155"/>
      <c r="AX65" s="153">
        <v>0</v>
      </c>
      <c r="AY65" s="154"/>
      <c r="AZ65" s="154"/>
      <c r="BA65" s="155"/>
      <c r="BB65" s="153">
        <f>IF(ISNUMBER(AN65),AN65,0)+IF(ISNUMBER(AS65),AS65,0)</f>
        <v>11000</v>
      </c>
      <c r="BC65" s="154"/>
      <c r="BD65" s="154"/>
      <c r="BE65" s="154"/>
      <c r="BF65" s="155"/>
      <c r="BG65" s="153">
        <v>3000</v>
      </c>
      <c r="BH65" s="154"/>
      <c r="BI65" s="154"/>
      <c r="BJ65" s="154"/>
      <c r="BK65" s="155"/>
      <c r="BL65" s="153">
        <v>0</v>
      </c>
      <c r="BM65" s="154"/>
      <c r="BN65" s="154"/>
      <c r="BO65" s="154"/>
      <c r="BP65" s="155"/>
      <c r="BQ65" s="153">
        <v>0</v>
      </c>
      <c r="BR65" s="154"/>
      <c r="BS65" s="154"/>
      <c r="BT65" s="155"/>
      <c r="BU65" s="153">
        <f>IF(ISNUMBER(BG65),BG65,0)+IF(ISNUMBER(BL65),BL65,0)</f>
        <v>3000</v>
      </c>
      <c r="BV65" s="154"/>
      <c r="BW65" s="154"/>
      <c r="BX65" s="154"/>
      <c r="BY65" s="155"/>
    </row>
    <row r="66" spans="1:79" s="129" customFormat="1" ht="13.2" customHeight="1" x14ac:dyDescent="0.25">
      <c r="A66" s="149">
        <v>2800</v>
      </c>
      <c r="B66" s="150"/>
      <c r="C66" s="150"/>
      <c r="D66" s="151"/>
      <c r="E66" s="123" t="s">
        <v>475</v>
      </c>
      <c r="F66" s="124"/>
      <c r="G66" s="124"/>
      <c r="H66" s="124"/>
      <c r="I66" s="124"/>
      <c r="J66" s="124"/>
      <c r="K66" s="124"/>
      <c r="L66" s="124"/>
      <c r="M66" s="124"/>
      <c r="N66" s="124"/>
      <c r="O66" s="124"/>
      <c r="P66" s="124"/>
      <c r="Q66" s="124"/>
      <c r="R66" s="124"/>
      <c r="S66" s="124"/>
      <c r="T66" s="125"/>
      <c r="U66" s="153">
        <v>7949</v>
      </c>
      <c r="V66" s="154"/>
      <c r="W66" s="154"/>
      <c r="X66" s="154"/>
      <c r="Y66" s="155"/>
      <c r="Z66" s="153">
        <v>0</v>
      </c>
      <c r="AA66" s="154"/>
      <c r="AB66" s="154"/>
      <c r="AC66" s="154"/>
      <c r="AD66" s="155"/>
      <c r="AE66" s="153">
        <v>0</v>
      </c>
      <c r="AF66" s="154"/>
      <c r="AG66" s="154"/>
      <c r="AH66" s="155"/>
      <c r="AI66" s="153">
        <f>IF(ISNUMBER(U66),U66,0)+IF(ISNUMBER(Z66),Z66,0)</f>
        <v>7949</v>
      </c>
      <c r="AJ66" s="154"/>
      <c r="AK66" s="154"/>
      <c r="AL66" s="154"/>
      <c r="AM66" s="155"/>
      <c r="AN66" s="153">
        <v>55400</v>
      </c>
      <c r="AO66" s="154"/>
      <c r="AP66" s="154"/>
      <c r="AQ66" s="154"/>
      <c r="AR66" s="155"/>
      <c r="AS66" s="153">
        <v>0</v>
      </c>
      <c r="AT66" s="154"/>
      <c r="AU66" s="154"/>
      <c r="AV66" s="154"/>
      <c r="AW66" s="155"/>
      <c r="AX66" s="153">
        <v>0</v>
      </c>
      <c r="AY66" s="154"/>
      <c r="AZ66" s="154"/>
      <c r="BA66" s="155"/>
      <c r="BB66" s="153">
        <f>IF(ISNUMBER(AN66),AN66,0)+IF(ISNUMBER(AS66),AS66,0)</f>
        <v>55400</v>
      </c>
      <c r="BC66" s="154"/>
      <c r="BD66" s="154"/>
      <c r="BE66" s="154"/>
      <c r="BF66" s="155"/>
      <c r="BG66" s="153">
        <v>29000</v>
      </c>
      <c r="BH66" s="154"/>
      <c r="BI66" s="154"/>
      <c r="BJ66" s="154"/>
      <c r="BK66" s="155"/>
      <c r="BL66" s="153">
        <v>0</v>
      </c>
      <c r="BM66" s="154"/>
      <c r="BN66" s="154"/>
      <c r="BO66" s="154"/>
      <c r="BP66" s="155"/>
      <c r="BQ66" s="153">
        <v>0</v>
      </c>
      <c r="BR66" s="154"/>
      <c r="BS66" s="154"/>
      <c r="BT66" s="155"/>
      <c r="BU66" s="153">
        <f>IF(ISNUMBER(BG66),BG66,0)+IF(ISNUMBER(BL66),BL66,0)</f>
        <v>29000</v>
      </c>
      <c r="BV66" s="154"/>
      <c r="BW66" s="154"/>
      <c r="BX66" s="154"/>
      <c r="BY66" s="155"/>
    </row>
    <row r="67" spans="1:79" s="129" customFormat="1" ht="26.4" customHeight="1" x14ac:dyDescent="0.25">
      <c r="A67" s="149">
        <v>3110</v>
      </c>
      <c r="B67" s="150"/>
      <c r="C67" s="150"/>
      <c r="D67" s="151"/>
      <c r="E67" s="123" t="s">
        <v>476</v>
      </c>
      <c r="F67" s="124"/>
      <c r="G67" s="124"/>
      <c r="H67" s="124"/>
      <c r="I67" s="124"/>
      <c r="J67" s="124"/>
      <c r="K67" s="124"/>
      <c r="L67" s="124"/>
      <c r="M67" s="124"/>
      <c r="N67" s="124"/>
      <c r="O67" s="124"/>
      <c r="P67" s="124"/>
      <c r="Q67" s="124"/>
      <c r="R67" s="124"/>
      <c r="S67" s="124"/>
      <c r="T67" s="125"/>
      <c r="U67" s="153">
        <v>0</v>
      </c>
      <c r="V67" s="154"/>
      <c r="W67" s="154"/>
      <c r="X67" s="154"/>
      <c r="Y67" s="155"/>
      <c r="Z67" s="153">
        <v>118286</v>
      </c>
      <c r="AA67" s="154"/>
      <c r="AB67" s="154"/>
      <c r="AC67" s="154"/>
      <c r="AD67" s="155"/>
      <c r="AE67" s="153">
        <v>118286</v>
      </c>
      <c r="AF67" s="154"/>
      <c r="AG67" s="154"/>
      <c r="AH67" s="155"/>
      <c r="AI67" s="153">
        <f>IF(ISNUMBER(U67),U67,0)+IF(ISNUMBER(Z67),Z67,0)</f>
        <v>118286</v>
      </c>
      <c r="AJ67" s="154"/>
      <c r="AK67" s="154"/>
      <c r="AL67" s="154"/>
      <c r="AM67" s="155"/>
      <c r="AN67" s="153">
        <v>0</v>
      </c>
      <c r="AO67" s="154"/>
      <c r="AP67" s="154"/>
      <c r="AQ67" s="154"/>
      <c r="AR67" s="155"/>
      <c r="AS67" s="153">
        <v>57000</v>
      </c>
      <c r="AT67" s="154"/>
      <c r="AU67" s="154"/>
      <c r="AV67" s="154"/>
      <c r="AW67" s="155"/>
      <c r="AX67" s="153">
        <v>57000</v>
      </c>
      <c r="AY67" s="154"/>
      <c r="AZ67" s="154"/>
      <c r="BA67" s="155"/>
      <c r="BB67" s="153">
        <f>IF(ISNUMBER(AN67),AN67,0)+IF(ISNUMBER(AS67),AS67,0)</f>
        <v>57000</v>
      </c>
      <c r="BC67" s="154"/>
      <c r="BD67" s="154"/>
      <c r="BE67" s="154"/>
      <c r="BF67" s="155"/>
      <c r="BG67" s="153">
        <v>0</v>
      </c>
      <c r="BH67" s="154"/>
      <c r="BI67" s="154"/>
      <c r="BJ67" s="154"/>
      <c r="BK67" s="155"/>
      <c r="BL67" s="153">
        <v>100000</v>
      </c>
      <c r="BM67" s="154"/>
      <c r="BN67" s="154"/>
      <c r="BO67" s="154"/>
      <c r="BP67" s="155"/>
      <c r="BQ67" s="153">
        <v>100000</v>
      </c>
      <c r="BR67" s="154"/>
      <c r="BS67" s="154"/>
      <c r="BT67" s="155"/>
      <c r="BU67" s="153">
        <f>IF(ISNUMBER(BG67),BG67,0)+IF(ISNUMBER(BL67),BL67,0)</f>
        <v>100000</v>
      </c>
      <c r="BV67" s="154"/>
      <c r="BW67" s="154"/>
      <c r="BX67" s="154"/>
      <c r="BY67" s="155"/>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2"/>
      <c r="U68" s="157">
        <v>10571497</v>
      </c>
      <c r="V68" s="158"/>
      <c r="W68" s="158"/>
      <c r="X68" s="158"/>
      <c r="Y68" s="159"/>
      <c r="Z68" s="157">
        <v>118286</v>
      </c>
      <c r="AA68" s="158"/>
      <c r="AB68" s="158"/>
      <c r="AC68" s="158"/>
      <c r="AD68" s="159"/>
      <c r="AE68" s="157">
        <v>118286</v>
      </c>
      <c r="AF68" s="158"/>
      <c r="AG68" s="158"/>
      <c r="AH68" s="159"/>
      <c r="AI68" s="157">
        <f>IF(ISNUMBER(U68),U68,0)+IF(ISNUMBER(Z68),Z68,0)</f>
        <v>10689783</v>
      </c>
      <c r="AJ68" s="158"/>
      <c r="AK68" s="158"/>
      <c r="AL68" s="158"/>
      <c r="AM68" s="159"/>
      <c r="AN68" s="157">
        <v>10559363</v>
      </c>
      <c r="AO68" s="158"/>
      <c r="AP68" s="158"/>
      <c r="AQ68" s="158"/>
      <c r="AR68" s="159"/>
      <c r="AS68" s="157">
        <v>57000</v>
      </c>
      <c r="AT68" s="158"/>
      <c r="AU68" s="158"/>
      <c r="AV68" s="158"/>
      <c r="AW68" s="159"/>
      <c r="AX68" s="157">
        <v>57000</v>
      </c>
      <c r="AY68" s="158"/>
      <c r="AZ68" s="158"/>
      <c r="BA68" s="159"/>
      <c r="BB68" s="157">
        <f>IF(ISNUMBER(AN68),AN68,0)+IF(ISNUMBER(AS68),AS68,0)</f>
        <v>10616363</v>
      </c>
      <c r="BC68" s="158"/>
      <c r="BD68" s="158"/>
      <c r="BE68" s="158"/>
      <c r="BF68" s="159"/>
      <c r="BG68" s="157">
        <v>16618830</v>
      </c>
      <c r="BH68" s="158"/>
      <c r="BI68" s="158"/>
      <c r="BJ68" s="158"/>
      <c r="BK68" s="159"/>
      <c r="BL68" s="157">
        <v>100000</v>
      </c>
      <c r="BM68" s="158"/>
      <c r="BN68" s="158"/>
      <c r="BO68" s="158"/>
      <c r="BP68" s="159"/>
      <c r="BQ68" s="157">
        <v>100000</v>
      </c>
      <c r="BR68" s="158"/>
      <c r="BS68" s="158"/>
      <c r="BT68" s="159"/>
      <c r="BU68" s="157">
        <f>IF(ISNUMBER(BG68),BG68,0)+IF(ISNUMBER(BL68),BL68,0)</f>
        <v>16718830</v>
      </c>
      <c r="BV68" s="158"/>
      <c r="BW68" s="158"/>
      <c r="BX68" s="158"/>
      <c r="BY68" s="159"/>
    </row>
    <row r="70" spans="1:79" ht="14.25" customHeight="1" x14ac:dyDescent="0.25">
      <c r="A70" s="67" t="s">
        <v>556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row>
    <row r="72" spans="1:79" ht="23.1" customHeight="1" x14ac:dyDescent="0.25">
      <c r="A72" s="92" t="s">
        <v>150</v>
      </c>
      <c r="B72" s="93"/>
      <c r="C72" s="93"/>
      <c r="D72" s="93"/>
      <c r="E72" s="94"/>
      <c r="F72" s="57" t="s">
        <v>20</v>
      </c>
      <c r="G72" s="57"/>
      <c r="H72" s="57"/>
      <c r="I72" s="57"/>
      <c r="J72" s="57"/>
      <c r="K72" s="57"/>
      <c r="L72" s="57"/>
      <c r="M72" s="57"/>
      <c r="N72" s="57"/>
      <c r="O72" s="57"/>
      <c r="P72" s="57"/>
      <c r="Q72" s="57"/>
      <c r="R72" s="57"/>
      <c r="S72" s="57"/>
      <c r="T72" s="57"/>
      <c r="U72" s="51" t="s">
        <v>452</v>
      </c>
      <c r="V72" s="52"/>
      <c r="W72" s="52"/>
      <c r="X72" s="52"/>
      <c r="Y72" s="52"/>
      <c r="Z72" s="52"/>
      <c r="AA72" s="52"/>
      <c r="AB72" s="52"/>
      <c r="AC72" s="52"/>
      <c r="AD72" s="52"/>
      <c r="AE72" s="52"/>
      <c r="AF72" s="52"/>
      <c r="AG72" s="52"/>
      <c r="AH72" s="52"/>
      <c r="AI72" s="52"/>
      <c r="AJ72" s="52"/>
      <c r="AK72" s="52"/>
      <c r="AL72" s="52"/>
      <c r="AM72" s="53"/>
      <c r="AN72" s="51" t="s">
        <v>453</v>
      </c>
      <c r="AO72" s="52"/>
      <c r="AP72" s="52"/>
      <c r="AQ72" s="52"/>
      <c r="AR72" s="52"/>
      <c r="AS72" s="52"/>
      <c r="AT72" s="52"/>
      <c r="AU72" s="52"/>
      <c r="AV72" s="52"/>
      <c r="AW72" s="52"/>
      <c r="AX72" s="52"/>
      <c r="AY72" s="52"/>
      <c r="AZ72" s="52"/>
      <c r="BA72" s="52"/>
      <c r="BB72" s="52"/>
      <c r="BC72" s="52"/>
      <c r="BD72" s="52"/>
      <c r="BE72" s="52"/>
      <c r="BF72" s="53"/>
      <c r="BG72" s="51" t="s">
        <v>454</v>
      </c>
      <c r="BH72" s="52"/>
      <c r="BI72" s="52"/>
      <c r="BJ72" s="52"/>
      <c r="BK72" s="52"/>
      <c r="BL72" s="52"/>
      <c r="BM72" s="52"/>
      <c r="BN72" s="52"/>
      <c r="BO72" s="52"/>
      <c r="BP72" s="52"/>
      <c r="BQ72" s="52"/>
      <c r="BR72" s="52"/>
      <c r="BS72" s="52"/>
      <c r="BT72" s="52"/>
      <c r="BU72" s="52"/>
      <c r="BV72" s="52"/>
      <c r="BW72" s="52"/>
      <c r="BX72" s="52"/>
      <c r="BY72" s="53"/>
    </row>
    <row r="73" spans="1:79" ht="51.75" customHeight="1" x14ac:dyDescent="0.25">
      <c r="A73" s="95"/>
      <c r="B73" s="96"/>
      <c r="C73" s="96"/>
      <c r="D73" s="96"/>
      <c r="E73" s="97"/>
      <c r="F73" s="57"/>
      <c r="G73" s="57"/>
      <c r="H73" s="57"/>
      <c r="I73" s="57"/>
      <c r="J73" s="57"/>
      <c r="K73" s="57"/>
      <c r="L73" s="57"/>
      <c r="M73" s="57"/>
      <c r="N73" s="57"/>
      <c r="O73" s="57"/>
      <c r="P73" s="57"/>
      <c r="Q73" s="57"/>
      <c r="R73" s="57"/>
      <c r="S73" s="57"/>
      <c r="T73" s="57"/>
      <c r="U73" s="51" t="s">
        <v>5</v>
      </c>
      <c r="V73" s="52"/>
      <c r="W73" s="52"/>
      <c r="X73" s="52"/>
      <c r="Y73" s="53"/>
      <c r="Z73" s="51" t="s">
        <v>4</v>
      </c>
      <c r="AA73" s="52"/>
      <c r="AB73" s="52"/>
      <c r="AC73" s="52"/>
      <c r="AD73" s="53"/>
      <c r="AE73" s="71" t="s">
        <v>147</v>
      </c>
      <c r="AF73" s="72"/>
      <c r="AG73" s="72"/>
      <c r="AH73" s="73"/>
      <c r="AI73" s="51" t="s">
        <v>6</v>
      </c>
      <c r="AJ73" s="52"/>
      <c r="AK73" s="52"/>
      <c r="AL73" s="52"/>
      <c r="AM73" s="53"/>
      <c r="AN73" s="51" t="s">
        <v>5</v>
      </c>
      <c r="AO73" s="52"/>
      <c r="AP73" s="52"/>
      <c r="AQ73" s="52"/>
      <c r="AR73" s="53"/>
      <c r="AS73" s="51" t="s">
        <v>4</v>
      </c>
      <c r="AT73" s="52"/>
      <c r="AU73" s="52"/>
      <c r="AV73" s="52"/>
      <c r="AW73" s="53"/>
      <c r="AX73" s="71" t="s">
        <v>147</v>
      </c>
      <c r="AY73" s="72"/>
      <c r="AZ73" s="72"/>
      <c r="BA73" s="73"/>
      <c r="BB73" s="51" t="s">
        <v>118</v>
      </c>
      <c r="BC73" s="52"/>
      <c r="BD73" s="52"/>
      <c r="BE73" s="52"/>
      <c r="BF73" s="53"/>
      <c r="BG73" s="51" t="s">
        <v>5</v>
      </c>
      <c r="BH73" s="52"/>
      <c r="BI73" s="52"/>
      <c r="BJ73" s="52"/>
      <c r="BK73" s="53"/>
      <c r="BL73" s="51" t="s">
        <v>4</v>
      </c>
      <c r="BM73" s="52"/>
      <c r="BN73" s="52"/>
      <c r="BO73" s="52"/>
      <c r="BP73" s="53"/>
      <c r="BQ73" s="71" t="s">
        <v>147</v>
      </c>
      <c r="BR73" s="72"/>
      <c r="BS73" s="72"/>
      <c r="BT73" s="73"/>
      <c r="BU73" s="57" t="s">
        <v>119</v>
      </c>
      <c r="BV73" s="57"/>
      <c r="BW73" s="57"/>
      <c r="BX73" s="57"/>
      <c r="BY73" s="57"/>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3"/>
      <c r="U74" s="51">
        <v>3</v>
      </c>
      <c r="V74" s="52"/>
      <c r="W74" s="52"/>
      <c r="X74" s="52"/>
      <c r="Y74" s="53"/>
      <c r="Z74" s="51">
        <v>4</v>
      </c>
      <c r="AA74" s="52"/>
      <c r="AB74" s="52"/>
      <c r="AC74" s="52"/>
      <c r="AD74" s="53"/>
      <c r="AE74" s="51">
        <v>5</v>
      </c>
      <c r="AF74" s="52"/>
      <c r="AG74" s="52"/>
      <c r="AH74" s="53"/>
      <c r="AI74" s="51">
        <v>6</v>
      </c>
      <c r="AJ74" s="52"/>
      <c r="AK74" s="52"/>
      <c r="AL74" s="52"/>
      <c r="AM74" s="53"/>
      <c r="AN74" s="51">
        <v>7</v>
      </c>
      <c r="AO74" s="52"/>
      <c r="AP74" s="52"/>
      <c r="AQ74" s="52"/>
      <c r="AR74" s="53"/>
      <c r="AS74" s="51">
        <v>8</v>
      </c>
      <c r="AT74" s="52"/>
      <c r="AU74" s="52"/>
      <c r="AV74" s="52"/>
      <c r="AW74" s="53"/>
      <c r="AX74" s="51">
        <v>9</v>
      </c>
      <c r="AY74" s="52"/>
      <c r="AZ74" s="52"/>
      <c r="BA74" s="53"/>
      <c r="BB74" s="51">
        <v>10</v>
      </c>
      <c r="BC74" s="52"/>
      <c r="BD74" s="52"/>
      <c r="BE74" s="52"/>
      <c r="BF74" s="53"/>
      <c r="BG74" s="51">
        <v>11</v>
      </c>
      <c r="BH74" s="52"/>
      <c r="BI74" s="52"/>
      <c r="BJ74" s="52"/>
      <c r="BK74" s="53"/>
      <c r="BL74" s="51">
        <v>12</v>
      </c>
      <c r="BM74" s="52"/>
      <c r="BN74" s="52"/>
      <c r="BO74" s="52"/>
      <c r="BP74" s="53"/>
      <c r="BQ74" s="51">
        <v>13</v>
      </c>
      <c r="BR74" s="52"/>
      <c r="BS74" s="52"/>
      <c r="BT74" s="53"/>
      <c r="BU74" s="57">
        <v>14</v>
      </c>
      <c r="BV74" s="57"/>
      <c r="BW74" s="57"/>
      <c r="BX74" s="57"/>
      <c r="BY74" s="57"/>
    </row>
    <row r="75" spans="1:79" s="2" customFormat="1" ht="13.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6"/>
      <c r="U75" s="54" t="s">
        <v>86</v>
      </c>
      <c r="V75" s="55"/>
      <c r="W75" s="55"/>
      <c r="X75" s="55"/>
      <c r="Y75" s="56"/>
      <c r="Z75" s="54" t="s">
        <v>87</v>
      </c>
      <c r="AA75" s="55"/>
      <c r="AB75" s="55"/>
      <c r="AC75" s="55"/>
      <c r="AD75" s="56"/>
      <c r="AE75" s="54" t="s">
        <v>113</v>
      </c>
      <c r="AF75" s="55"/>
      <c r="AG75" s="55"/>
      <c r="AH75" s="56"/>
      <c r="AI75" s="75" t="s">
        <v>217</v>
      </c>
      <c r="AJ75" s="76"/>
      <c r="AK75" s="76"/>
      <c r="AL75" s="76"/>
      <c r="AM75" s="77"/>
      <c r="AN75" s="54" t="s">
        <v>88</v>
      </c>
      <c r="AO75" s="55"/>
      <c r="AP75" s="55"/>
      <c r="AQ75" s="55"/>
      <c r="AR75" s="56"/>
      <c r="AS75" s="54" t="s">
        <v>89</v>
      </c>
      <c r="AT75" s="55"/>
      <c r="AU75" s="55"/>
      <c r="AV75" s="55"/>
      <c r="AW75" s="56"/>
      <c r="AX75" s="54" t="s">
        <v>114</v>
      </c>
      <c r="AY75" s="55"/>
      <c r="AZ75" s="55"/>
      <c r="BA75" s="56"/>
      <c r="BB75" s="75" t="s">
        <v>217</v>
      </c>
      <c r="BC75" s="76"/>
      <c r="BD75" s="76"/>
      <c r="BE75" s="76"/>
      <c r="BF75" s="77"/>
      <c r="BG75" s="54" t="s">
        <v>79</v>
      </c>
      <c r="BH75" s="55"/>
      <c r="BI75" s="55"/>
      <c r="BJ75" s="55"/>
      <c r="BK75" s="56"/>
      <c r="BL75" s="54" t="s">
        <v>80</v>
      </c>
      <c r="BM75" s="55"/>
      <c r="BN75" s="55"/>
      <c r="BO75" s="55"/>
      <c r="BP75" s="56"/>
      <c r="BQ75" s="54" t="s">
        <v>115</v>
      </c>
      <c r="BR75" s="55"/>
      <c r="BS75" s="55"/>
      <c r="BT75" s="56"/>
      <c r="BU75" s="69" t="s">
        <v>217</v>
      </c>
      <c r="BV75" s="69"/>
      <c r="BW75" s="69"/>
      <c r="BX75" s="69"/>
      <c r="BY75" s="69"/>
      <c r="CA75" t="s">
        <v>35</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5"/>
      <c r="U76" s="157"/>
      <c r="V76" s="158"/>
      <c r="W76" s="158"/>
      <c r="X76" s="158"/>
      <c r="Y76" s="159"/>
      <c r="Z76" s="157"/>
      <c r="AA76" s="158"/>
      <c r="AB76" s="158"/>
      <c r="AC76" s="158"/>
      <c r="AD76" s="159"/>
      <c r="AE76" s="157"/>
      <c r="AF76" s="158"/>
      <c r="AG76" s="158"/>
      <c r="AH76" s="159"/>
      <c r="AI76" s="157">
        <f>IF(ISNUMBER(U76),U76,0)+IF(ISNUMBER(Z76),Z76,0)</f>
        <v>0</v>
      </c>
      <c r="AJ76" s="158"/>
      <c r="AK76" s="158"/>
      <c r="AL76" s="158"/>
      <c r="AM76" s="159"/>
      <c r="AN76" s="157"/>
      <c r="AO76" s="158"/>
      <c r="AP76" s="158"/>
      <c r="AQ76" s="158"/>
      <c r="AR76" s="159"/>
      <c r="AS76" s="157"/>
      <c r="AT76" s="158"/>
      <c r="AU76" s="158"/>
      <c r="AV76" s="158"/>
      <c r="AW76" s="159"/>
      <c r="AX76" s="157"/>
      <c r="AY76" s="158"/>
      <c r="AZ76" s="158"/>
      <c r="BA76" s="159"/>
      <c r="BB76" s="157">
        <f>IF(ISNUMBER(AN76),AN76,0)+IF(ISNUMBER(AS76),AS76,0)</f>
        <v>0</v>
      </c>
      <c r="BC76" s="158"/>
      <c r="BD76" s="158"/>
      <c r="BE76" s="158"/>
      <c r="BF76" s="159"/>
      <c r="BG76" s="157"/>
      <c r="BH76" s="158"/>
      <c r="BI76" s="158"/>
      <c r="BJ76" s="158"/>
      <c r="BK76" s="159"/>
      <c r="BL76" s="157"/>
      <c r="BM76" s="158"/>
      <c r="BN76" s="158"/>
      <c r="BO76" s="158"/>
      <c r="BP76" s="159"/>
      <c r="BQ76" s="157"/>
      <c r="BR76" s="158"/>
      <c r="BS76" s="158"/>
      <c r="BT76" s="159"/>
      <c r="BU76" s="157">
        <f>IF(ISNUMBER(BG76),BG76,0)+IF(ISNUMBER(BL76),BL76,0)</f>
        <v>0</v>
      </c>
      <c r="BV76" s="158"/>
      <c r="BW76" s="158"/>
      <c r="BX76" s="158"/>
      <c r="BY76" s="159"/>
      <c r="CA76" s="9" t="s">
        <v>36</v>
      </c>
    </row>
    <row r="78" spans="1:79" ht="14.25" customHeight="1" x14ac:dyDescent="0.25">
      <c r="A78" s="67" t="s">
        <v>569</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5">
      <c r="A79" s="78" t="s">
        <v>451</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5">
      <c r="A80" s="92" t="s">
        <v>149</v>
      </c>
      <c r="B80" s="93"/>
      <c r="C80" s="93"/>
      <c r="D80" s="94"/>
      <c r="E80" s="86" t="s">
        <v>20</v>
      </c>
      <c r="F80" s="87"/>
      <c r="G80" s="87"/>
      <c r="H80" s="87"/>
      <c r="I80" s="87"/>
      <c r="J80" s="87"/>
      <c r="K80" s="87"/>
      <c r="L80" s="87"/>
      <c r="M80" s="87"/>
      <c r="N80" s="87"/>
      <c r="O80" s="87"/>
      <c r="P80" s="87"/>
      <c r="Q80" s="87"/>
      <c r="R80" s="87"/>
      <c r="S80" s="87"/>
      <c r="T80" s="87"/>
      <c r="U80" s="87"/>
      <c r="V80" s="87"/>
      <c r="W80" s="88"/>
      <c r="X80" s="51" t="s">
        <v>455</v>
      </c>
      <c r="Y80" s="52"/>
      <c r="Z80" s="52"/>
      <c r="AA80" s="52"/>
      <c r="AB80" s="52"/>
      <c r="AC80" s="52"/>
      <c r="AD80" s="52"/>
      <c r="AE80" s="52"/>
      <c r="AF80" s="52"/>
      <c r="AG80" s="52"/>
      <c r="AH80" s="52"/>
      <c r="AI80" s="52"/>
      <c r="AJ80" s="52"/>
      <c r="AK80" s="52"/>
      <c r="AL80" s="52"/>
      <c r="AM80" s="52"/>
      <c r="AN80" s="52"/>
      <c r="AO80" s="52"/>
      <c r="AP80" s="52"/>
      <c r="AQ80" s="53"/>
      <c r="AR80" s="57" t="s">
        <v>457</v>
      </c>
      <c r="AS80" s="57"/>
      <c r="AT80" s="57"/>
      <c r="AU80" s="57"/>
      <c r="AV80" s="57"/>
      <c r="AW80" s="57"/>
      <c r="AX80" s="57"/>
      <c r="AY80" s="57"/>
      <c r="AZ80" s="57"/>
      <c r="BA80" s="57"/>
      <c r="BB80" s="57"/>
      <c r="BC80" s="57"/>
      <c r="BD80" s="57"/>
      <c r="BE80" s="57"/>
      <c r="BF80" s="57"/>
      <c r="BG80" s="57"/>
      <c r="BH80" s="57"/>
      <c r="BI80" s="57"/>
      <c r="BJ80" s="57"/>
      <c r="BK80" s="57"/>
    </row>
    <row r="81" spans="1:79" ht="48.75" customHeight="1" x14ac:dyDescent="0.25">
      <c r="A81" s="95"/>
      <c r="B81" s="96"/>
      <c r="C81" s="96"/>
      <c r="D81" s="97"/>
      <c r="E81" s="89"/>
      <c r="F81" s="90"/>
      <c r="G81" s="90"/>
      <c r="H81" s="90"/>
      <c r="I81" s="90"/>
      <c r="J81" s="90"/>
      <c r="K81" s="90"/>
      <c r="L81" s="90"/>
      <c r="M81" s="90"/>
      <c r="N81" s="90"/>
      <c r="O81" s="90"/>
      <c r="P81" s="90"/>
      <c r="Q81" s="90"/>
      <c r="R81" s="90"/>
      <c r="S81" s="90"/>
      <c r="T81" s="90"/>
      <c r="U81" s="90"/>
      <c r="V81" s="90"/>
      <c r="W81" s="91"/>
      <c r="X81" s="86" t="s">
        <v>5</v>
      </c>
      <c r="Y81" s="87"/>
      <c r="Z81" s="87"/>
      <c r="AA81" s="87"/>
      <c r="AB81" s="88"/>
      <c r="AC81" s="86" t="s">
        <v>4</v>
      </c>
      <c r="AD81" s="87"/>
      <c r="AE81" s="87"/>
      <c r="AF81" s="87"/>
      <c r="AG81" s="88"/>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1" t="s">
        <v>147</v>
      </c>
      <c r="BC81" s="72"/>
      <c r="BD81" s="72"/>
      <c r="BE81" s="72"/>
      <c r="BF81" s="73"/>
      <c r="BG81" s="51" t="s">
        <v>118</v>
      </c>
      <c r="BH81" s="52"/>
      <c r="BI81" s="52"/>
      <c r="BJ81" s="52"/>
      <c r="BK81" s="53"/>
    </row>
    <row r="82" spans="1:79" ht="12.75" customHeight="1" x14ac:dyDescent="0.25">
      <c r="A82" s="51">
        <v>1</v>
      </c>
      <c r="B82" s="52"/>
      <c r="C82" s="52"/>
      <c r="D82" s="53"/>
      <c r="E82" s="51">
        <v>2</v>
      </c>
      <c r="F82" s="52"/>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2.75" hidden="1" customHeight="1" x14ac:dyDescent="0.25">
      <c r="A83" s="54" t="s">
        <v>85</v>
      </c>
      <c r="B83" s="55"/>
      <c r="C83" s="55"/>
      <c r="D83" s="56"/>
      <c r="E83" s="54" t="s">
        <v>78</v>
      </c>
      <c r="F83" s="55"/>
      <c r="G83" s="55"/>
      <c r="H83" s="55"/>
      <c r="I83" s="55"/>
      <c r="J83" s="55"/>
      <c r="K83" s="55"/>
      <c r="L83" s="55"/>
      <c r="M83" s="55"/>
      <c r="N83" s="55"/>
      <c r="O83" s="55"/>
      <c r="P83" s="55"/>
      <c r="Q83" s="55"/>
      <c r="R83" s="55"/>
      <c r="S83" s="55"/>
      <c r="T83" s="55"/>
      <c r="U83" s="55"/>
      <c r="V83" s="55"/>
      <c r="W83" s="56"/>
      <c r="X83" s="105" t="s">
        <v>81</v>
      </c>
      <c r="Y83" s="106"/>
      <c r="Z83" s="106"/>
      <c r="AA83" s="106"/>
      <c r="AB83" s="107"/>
      <c r="AC83" s="105" t="s">
        <v>82</v>
      </c>
      <c r="AD83" s="106"/>
      <c r="AE83" s="106"/>
      <c r="AF83" s="106"/>
      <c r="AG83" s="107"/>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37</v>
      </c>
    </row>
    <row r="84" spans="1:79" s="129" customFormat="1" ht="13.2" customHeight="1" x14ac:dyDescent="0.25">
      <c r="A84" s="149">
        <v>2111</v>
      </c>
      <c r="B84" s="150"/>
      <c r="C84" s="150"/>
      <c r="D84" s="151"/>
      <c r="E84" s="123" t="s">
        <v>465</v>
      </c>
      <c r="F84" s="124"/>
      <c r="G84" s="124"/>
      <c r="H84" s="124"/>
      <c r="I84" s="124"/>
      <c r="J84" s="124"/>
      <c r="K84" s="124"/>
      <c r="L84" s="124"/>
      <c r="M84" s="124"/>
      <c r="N84" s="124"/>
      <c r="O84" s="124"/>
      <c r="P84" s="124"/>
      <c r="Q84" s="124"/>
      <c r="R84" s="124"/>
      <c r="S84" s="124"/>
      <c r="T84" s="124"/>
      <c r="U84" s="124"/>
      <c r="V84" s="124"/>
      <c r="W84" s="125"/>
      <c r="X84" s="153">
        <v>13247026</v>
      </c>
      <c r="Y84" s="154"/>
      <c r="Z84" s="154"/>
      <c r="AA84" s="154"/>
      <c r="AB84" s="155"/>
      <c r="AC84" s="153">
        <v>0</v>
      </c>
      <c r="AD84" s="154"/>
      <c r="AE84" s="154"/>
      <c r="AF84" s="154"/>
      <c r="AG84" s="155"/>
      <c r="AH84" s="153">
        <v>0</v>
      </c>
      <c r="AI84" s="154"/>
      <c r="AJ84" s="154"/>
      <c r="AK84" s="154"/>
      <c r="AL84" s="155"/>
      <c r="AM84" s="153">
        <f>IF(ISNUMBER(X84),X84,0)+IF(ISNUMBER(AC84),AC84,0)</f>
        <v>13247026</v>
      </c>
      <c r="AN84" s="154"/>
      <c r="AO84" s="154"/>
      <c r="AP84" s="154"/>
      <c r="AQ84" s="155"/>
      <c r="AR84" s="153">
        <v>14187565</v>
      </c>
      <c r="AS84" s="154"/>
      <c r="AT84" s="154"/>
      <c r="AU84" s="154"/>
      <c r="AV84" s="155"/>
      <c r="AW84" s="153">
        <v>0</v>
      </c>
      <c r="AX84" s="154"/>
      <c r="AY84" s="154"/>
      <c r="AZ84" s="154"/>
      <c r="BA84" s="155"/>
      <c r="BB84" s="153">
        <v>0</v>
      </c>
      <c r="BC84" s="154"/>
      <c r="BD84" s="154"/>
      <c r="BE84" s="154"/>
      <c r="BF84" s="155"/>
      <c r="BG84" s="152">
        <f>IF(ISNUMBER(AR84),AR84,0)+IF(ISNUMBER(AW84),AW84,0)</f>
        <v>14187565</v>
      </c>
      <c r="BH84" s="152"/>
      <c r="BI84" s="152"/>
      <c r="BJ84" s="152"/>
      <c r="BK84" s="152"/>
      <c r="CA84" s="129" t="s">
        <v>38</v>
      </c>
    </row>
    <row r="85" spans="1:79" s="129" customFormat="1" ht="13.2" customHeight="1" x14ac:dyDescent="0.25">
      <c r="A85" s="149">
        <v>2120</v>
      </c>
      <c r="B85" s="150"/>
      <c r="C85" s="150"/>
      <c r="D85" s="151"/>
      <c r="E85" s="123" t="s">
        <v>466</v>
      </c>
      <c r="F85" s="124"/>
      <c r="G85" s="124"/>
      <c r="H85" s="124"/>
      <c r="I85" s="124"/>
      <c r="J85" s="124"/>
      <c r="K85" s="124"/>
      <c r="L85" s="124"/>
      <c r="M85" s="124"/>
      <c r="N85" s="124"/>
      <c r="O85" s="124"/>
      <c r="P85" s="124"/>
      <c r="Q85" s="124"/>
      <c r="R85" s="124"/>
      <c r="S85" s="124"/>
      <c r="T85" s="124"/>
      <c r="U85" s="124"/>
      <c r="V85" s="124"/>
      <c r="W85" s="125"/>
      <c r="X85" s="153">
        <v>2914232</v>
      </c>
      <c r="Y85" s="154"/>
      <c r="Z85" s="154"/>
      <c r="AA85" s="154"/>
      <c r="AB85" s="155"/>
      <c r="AC85" s="153">
        <v>0</v>
      </c>
      <c r="AD85" s="154"/>
      <c r="AE85" s="154"/>
      <c r="AF85" s="154"/>
      <c r="AG85" s="155"/>
      <c r="AH85" s="153">
        <v>0</v>
      </c>
      <c r="AI85" s="154"/>
      <c r="AJ85" s="154"/>
      <c r="AK85" s="154"/>
      <c r="AL85" s="155"/>
      <c r="AM85" s="153">
        <f>IF(ISNUMBER(X85),X85,0)+IF(ISNUMBER(AC85),AC85,0)</f>
        <v>2914232</v>
      </c>
      <c r="AN85" s="154"/>
      <c r="AO85" s="154"/>
      <c r="AP85" s="154"/>
      <c r="AQ85" s="155"/>
      <c r="AR85" s="153">
        <v>3121142</v>
      </c>
      <c r="AS85" s="154"/>
      <c r="AT85" s="154"/>
      <c r="AU85" s="154"/>
      <c r="AV85" s="155"/>
      <c r="AW85" s="153">
        <v>0</v>
      </c>
      <c r="AX85" s="154"/>
      <c r="AY85" s="154"/>
      <c r="AZ85" s="154"/>
      <c r="BA85" s="155"/>
      <c r="BB85" s="153">
        <v>0</v>
      </c>
      <c r="BC85" s="154"/>
      <c r="BD85" s="154"/>
      <c r="BE85" s="154"/>
      <c r="BF85" s="155"/>
      <c r="BG85" s="152">
        <f>IF(ISNUMBER(AR85),AR85,0)+IF(ISNUMBER(AW85),AW85,0)</f>
        <v>3121142</v>
      </c>
      <c r="BH85" s="152"/>
      <c r="BI85" s="152"/>
      <c r="BJ85" s="152"/>
      <c r="BK85" s="152"/>
    </row>
    <row r="86" spans="1:79" s="129" customFormat="1" ht="13.2" customHeight="1" x14ac:dyDescent="0.25">
      <c r="A86" s="149">
        <v>2210</v>
      </c>
      <c r="B86" s="150"/>
      <c r="C86" s="150"/>
      <c r="D86" s="151"/>
      <c r="E86" s="123" t="s">
        <v>467</v>
      </c>
      <c r="F86" s="124"/>
      <c r="G86" s="124"/>
      <c r="H86" s="124"/>
      <c r="I86" s="124"/>
      <c r="J86" s="124"/>
      <c r="K86" s="124"/>
      <c r="L86" s="124"/>
      <c r="M86" s="124"/>
      <c r="N86" s="124"/>
      <c r="O86" s="124"/>
      <c r="P86" s="124"/>
      <c r="Q86" s="124"/>
      <c r="R86" s="124"/>
      <c r="S86" s="124"/>
      <c r="T86" s="124"/>
      <c r="U86" s="124"/>
      <c r="V86" s="124"/>
      <c r="W86" s="125"/>
      <c r="X86" s="153">
        <v>392915</v>
      </c>
      <c r="Y86" s="154"/>
      <c r="Z86" s="154"/>
      <c r="AA86" s="154"/>
      <c r="AB86" s="155"/>
      <c r="AC86" s="153">
        <v>0</v>
      </c>
      <c r="AD86" s="154"/>
      <c r="AE86" s="154"/>
      <c r="AF86" s="154"/>
      <c r="AG86" s="155"/>
      <c r="AH86" s="153">
        <v>0</v>
      </c>
      <c r="AI86" s="154"/>
      <c r="AJ86" s="154"/>
      <c r="AK86" s="154"/>
      <c r="AL86" s="155"/>
      <c r="AM86" s="153">
        <f>IF(ISNUMBER(X86),X86,0)+IF(ISNUMBER(AC86),AC86,0)</f>
        <v>392915</v>
      </c>
      <c r="AN86" s="154"/>
      <c r="AO86" s="154"/>
      <c r="AP86" s="154"/>
      <c r="AQ86" s="155"/>
      <c r="AR86" s="153">
        <v>416883</v>
      </c>
      <c r="AS86" s="154"/>
      <c r="AT86" s="154"/>
      <c r="AU86" s="154"/>
      <c r="AV86" s="155"/>
      <c r="AW86" s="153">
        <v>0</v>
      </c>
      <c r="AX86" s="154"/>
      <c r="AY86" s="154"/>
      <c r="AZ86" s="154"/>
      <c r="BA86" s="155"/>
      <c r="BB86" s="153">
        <v>0</v>
      </c>
      <c r="BC86" s="154"/>
      <c r="BD86" s="154"/>
      <c r="BE86" s="154"/>
      <c r="BF86" s="155"/>
      <c r="BG86" s="152">
        <f>IF(ISNUMBER(AR86),AR86,0)+IF(ISNUMBER(AW86),AW86,0)</f>
        <v>416883</v>
      </c>
      <c r="BH86" s="152"/>
      <c r="BI86" s="152"/>
      <c r="BJ86" s="152"/>
      <c r="BK86" s="152"/>
    </row>
    <row r="87" spans="1:79" s="129" customFormat="1" ht="13.2" customHeight="1" x14ac:dyDescent="0.25">
      <c r="A87" s="149">
        <v>2240</v>
      </c>
      <c r="B87" s="150"/>
      <c r="C87" s="150"/>
      <c r="D87" s="151"/>
      <c r="E87" s="123" t="s">
        <v>468</v>
      </c>
      <c r="F87" s="124"/>
      <c r="G87" s="124"/>
      <c r="H87" s="124"/>
      <c r="I87" s="124"/>
      <c r="J87" s="124"/>
      <c r="K87" s="124"/>
      <c r="L87" s="124"/>
      <c r="M87" s="124"/>
      <c r="N87" s="124"/>
      <c r="O87" s="124"/>
      <c r="P87" s="124"/>
      <c r="Q87" s="124"/>
      <c r="R87" s="124"/>
      <c r="S87" s="124"/>
      <c r="T87" s="124"/>
      <c r="U87" s="124"/>
      <c r="V87" s="124"/>
      <c r="W87" s="125"/>
      <c r="X87" s="153">
        <v>651158</v>
      </c>
      <c r="Y87" s="154"/>
      <c r="Z87" s="154"/>
      <c r="AA87" s="154"/>
      <c r="AB87" s="155"/>
      <c r="AC87" s="153">
        <v>0</v>
      </c>
      <c r="AD87" s="154"/>
      <c r="AE87" s="154"/>
      <c r="AF87" s="154"/>
      <c r="AG87" s="155"/>
      <c r="AH87" s="153">
        <v>0</v>
      </c>
      <c r="AI87" s="154"/>
      <c r="AJ87" s="154"/>
      <c r="AK87" s="154"/>
      <c r="AL87" s="155"/>
      <c r="AM87" s="153">
        <f>IF(ISNUMBER(X87),X87,0)+IF(ISNUMBER(AC87),AC87,0)</f>
        <v>651158</v>
      </c>
      <c r="AN87" s="154"/>
      <c r="AO87" s="154"/>
      <c r="AP87" s="154"/>
      <c r="AQ87" s="155"/>
      <c r="AR87" s="153">
        <v>690879</v>
      </c>
      <c r="AS87" s="154"/>
      <c r="AT87" s="154"/>
      <c r="AU87" s="154"/>
      <c r="AV87" s="155"/>
      <c r="AW87" s="153">
        <v>0</v>
      </c>
      <c r="AX87" s="154"/>
      <c r="AY87" s="154"/>
      <c r="AZ87" s="154"/>
      <c r="BA87" s="155"/>
      <c r="BB87" s="153">
        <v>0</v>
      </c>
      <c r="BC87" s="154"/>
      <c r="BD87" s="154"/>
      <c r="BE87" s="154"/>
      <c r="BF87" s="155"/>
      <c r="BG87" s="152">
        <f>IF(ISNUMBER(AR87),AR87,0)+IF(ISNUMBER(AW87),AW87,0)</f>
        <v>690879</v>
      </c>
      <c r="BH87" s="152"/>
      <c r="BI87" s="152"/>
      <c r="BJ87" s="152"/>
      <c r="BK87" s="152"/>
    </row>
    <row r="88" spans="1:79" s="129" customFormat="1" ht="13.2" customHeight="1" x14ac:dyDescent="0.25">
      <c r="A88" s="149">
        <v>2250</v>
      </c>
      <c r="B88" s="150"/>
      <c r="C88" s="150"/>
      <c r="D88" s="151"/>
      <c r="E88" s="123" t="s">
        <v>469</v>
      </c>
      <c r="F88" s="124"/>
      <c r="G88" s="124"/>
      <c r="H88" s="124"/>
      <c r="I88" s="124"/>
      <c r="J88" s="124"/>
      <c r="K88" s="124"/>
      <c r="L88" s="124"/>
      <c r="M88" s="124"/>
      <c r="N88" s="124"/>
      <c r="O88" s="124"/>
      <c r="P88" s="124"/>
      <c r="Q88" s="124"/>
      <c r="R88" s="124"/>
      <c r="S88" s="124"/>
      <c r="T88" s="124"/>
      <c r="U88" s="124"/>
      <c r="V88" s="124"/>
      <c r="W88" s="125"/>
      <c r="X88" s="153">
        <v>23328</v>
      </c>
      <c r="Y88" s="154"/>
      <c r="Z88" s="154"/>
      <c r="AA88" s="154"/>
      <c r="AB88" s="155"/>
      <c r="AC88" s="153">
        <v>0</v>
      </c>
      <c r="AD88" s="154"/>
      <c r="AE88" s="154"/>
      <c r="AF88" s="154"/>
      <c r="AG88" s="155"/>
      <c r="AH88" s="153">
        <v>0</v>
      </c>
      <c r="AI88" s="154"/>
      <c r="AJ88" s="154"/>
      <c r="AK88" s="154"/>
      <c r="AL88" s="155"/>
      <c r="AM88" s="153">
        <f>IF(ISNUMBER(X88),X88,0)+IF(ISNUMBER(AC88),AC88,0)</f>
        <v>23328</v>
      </c>
      <c r="AN88" s="154"/>
      <c r="AO88" s="154"/>
      <c r="AP88" s="154"/>
      <c r="AQ88" s="155"/>
      <c r="AR88" s="153">
        <v>24751</v>
      </c>
      <c r="AS88" s="154"/>
      <c r="AT88" s="154"/>
      <c r="AU88" s="154"/>
      <c r="AV88" s="155"/>
      <c r="AW88" s="153">
        <v>0</v>
      </c>
      <c r="AX88" s="154"/>
      <c r="AY88" s="154"/>
      <c r="AZ88" s="154"/>
      <c r="BA88" s="155"/>
      <c r="BB88" s="153">
        <v>0</v>
      </c>
      <c r="BC88" s="154"/>
      <c r="BD88" s="154"/>
      <c r="BE88" s="154"/>
      <c r="BF88" s="155"/>
      <c r="BG88" s="152">
        <f>IF(ISNUMBER(AR88),AR88,0)+IF(ISNUMBER(AW88),AW88,0)</f>
        <v>24751</v>
      </c>
      <c r="BH88" s="152"/>
      <c r="BI88" s="152"/>
      <c r="BJ88" s="152"/>
      <c r="BK88" s="152"/>
    </row>
    <row r="89" spans="1:79" s="129" customFormat="1" ht="13.2" customHeight="1" x14ac:dyDescent="0.25">
      <c r="A89" s="149">
        <v>2272</v>
      </c>
      <c r="B89" s="150"/>
      <c r="C89" s="150"/>
      <c r="D89" s="151"/>
      <c r="E89" s="123" t="s">
        <v>470</v>
      </c>
      <c r="F89" s="124"/>
      <c r="G89" s="124"/>
      <c r="H89" s="124"/>
      <c r="I89" s="124"/>
      <c r="J89" s="124"/>
      <c r="K89" s="124"/>
      <c r="L89" s="124"/>
      <c r="M89" s="124"/>
      <c r="N89" s="124"/>
      <c r="O89" s="124"/>
      <c r="P89" s="124"/>
      <c r="Q89" s="124"/>
      <c r="R89" s="124"/>
      <c r="S89" s="124"/>
      <c r="T89" s="124"/>
      <c r="U89" s="124"/>
      <c r="V89" s="124"/>
      <c r="W89" s="125"/>
      <c r="X89" s="153">
        <v>9720</v>
      </c>
      <c r="Y89" s="154"/>
      <c r="Z89" s="154"/>
      <c r="AA89" s="154"/>
      <c r="AB89" s="155"/>
      <c r="AC89" s="153">
        <v>0</v>
      </c>
      <c r="AD89" s="154"/>
      <c r="AE89" s="154"/>
      <c r="AF89" s="154"/>
      <c r="AG89" s="155"/>
      <c r="AH89" s="153">
        <v>0</v>
      </c>
      <c r="AI89" s="154"/>
      <c r="AJ89" s="154"/>
      <c r="AK89" s="154"/>
      <c r="AL89" s="155"/>
      <c r="AM89" s="153">
        <f>IF(ISNUMBER(X89),X89,0)+IF(ISNUMBER(AC89),AC89,0)</f>
        <v>9720</v>
      </c>
      <c r="AN89" s="154"/>
      <c r="AO89" s="154"/>
      <c r="AP89" s="154"/>
      <c r="AQ89" s="155"/>
      <c r="AR89" s="153">
        <v>10313</v>
      </c>
      <c r="AS89" s="154"/>
      <c r="AT89" s="154"/>
      <c r="AU89" s="154"/>
      <c r="AV89" s="155"/>
      <c r="AW89" s="153">
        <v>0</v>
      </c>
      <c r="AX89" s="154"/>
      <c r="AY89" s="154"/>
      <c r="AZ89" s="154"/>
      <c r="BA89" s="155"/>
      <c r="BB89" s="153">
        <v>0</v>
      </c>
      <c r="BC89" s="154"/>
      <c r="BD89" s="154"/>
      <c r="BE89" s="154"/>
      <c r="BF89" s="155"/>
      <c r="BG89" s="152">
        <f>IF(ISNUMBER(AR89),AR89,0)+IF(ISNUMBER(AW89),AW89,0)</f>
        <v>10313</v>
      </c>
      <c r="BH89" s="152"/>
      <c r="BI89" s="152"/>
      <c r="BJ89" s="152"/>
      <c r="BK89" s="152"/>
    </row>
    <row r="90" spans="1:79" s="129" customFormat="1" ht="13.2" customHeight="1" x14ac:dyDescent="0.25">
      <c r="A90" s="149">
        <v>2273</v>
      </c>
      <c r="B90" s="150"/>
      <c r="C90" s="150"/>
      <c r="D90" s="151"/>
      <c r="E90" s="123" t="s">
        <v>471</v>
      </c>
      <c r="F90" s="124"/>
      <c r="G90" s="124"/>
      <c r="H90" s="124"/>
      <c r="I90" s="124"/>
      <c r="J90" s="124"/>
      <c r="K90" s="124"/>
      <c r="L90" s="124"/>
      <c r="M90" s="124"/>
      <c r="N90" s="124"/>
      <c r="O90" s="124"/>
      <c r="P90" s="124"/>
      <c r="Q90" s="124"/>
      <c r="R90" s="124"/>
      <c r="S90" s="124"/>
      <c r="T90" s="124"/>
      <c r="U90" s="124"/>
      <c r="V90" s="124"/>
      <c r="W90" s="125"/>
      <c r="X90" s="153">
        <v>132512</v>
      </c>
      <c r="Y90" s="154"/>
      <c r="Z90" s="154"/>
      <c r="AA90" s="154"/>
      <c r="AB90" s="155"/>
      <c r="AC90" s="153">
        <v>0</v>
      </c>
      <c r="AD90" s="154"/>
      <c r="AE90" s="154"/>
      <c r="AF90" s="154"/>
      <c r="AG90" s="155"/>
      <c r="AH90" s="153">
        <v>0</v>
      </c>
      <c r="AI90" s="154"/>
      <c r="AJ90" s="154"/>
      <c r="AK90" s="154"/>
      <c r="AL90" s="155"/>
      <c r="AM90" s="153">
        <f>IF(ISNUMBER(X90),X90,0)+IF(ISNUMBER(AC90),AC90,0)</f>
        <v>132512</v>
      </c>
      <c r="AN90" s="154"/>
      <c r="AO90" s="154"/>
      <c r="AP90" s="154"/>
      <c r="AQ90" s="155"/>
      <c r="AR90" s="153">
        <v>140595</v>
      </c>
      <c r="AS90" s="154"/>
      <c r="AT90" s="154"/>
      <c r="AU90" s="154"/>
      <c r="AV90" s="155"/>
      <c r="AW90" s="153">
        <v>0</v>
      </c>
      <c r="AX90" s="154"/>
      <c r="AY90" s="154"/>
      <c r="AZ90" s="154"/>
      <c r="BA90" s="155"/>
      <c r="BB90" s="153">
        <v>0</v>
      </c>
      <c r="BC90" s="154"/>
      <c r="BD90" s="154"/>
      <c r="BE90" s="154"/>
      <c r="BF90" s="155"/>
      <c r="BG90" s="152">
        <f>IF(ISNUMBER(AR90),AR90,0)+IF(ISNUMBER(AW90),AW90,0)</f>
        <v>140595</v>
      </c>
      <c r="BH90" s="152"/>
      <c r="BI90" s="152"/>
      <c r="BJ90" s="152"/>
      <c r="BK90" s="152"/>
    </row>
    <row r="91" spans="1:79" s="129" customFormat="1" ht="13.2" customHeight="1" x14ac:dyDescent="0.25">
      <c r="A91" s="149">
        <v>2274</v>
      </c>
      <c r="B91" s="150"/>
      <c r="C91" s="150"/>
      <c r="D91" s="151"/>
      <c r="E91" s="123" t="s">
        <v>472</v>
      </c>
      <c r="F91" s="124"/>
      <c r="G91" s="124"/>
      <c r="H91" s="124"/>
      <c r="I91" s="124"/>
      <c r="J91" s="124"/>
      <c r="K91" s="124"/>
      <c r="L91" s="124"/>
      <c r="M91" s="124"/>
      <c r="N91" s="124"/>
      <c r="O91" s="124"/>
      <c r="P91" s="124"/>
      <c r="Q91" s="124"/>
      <c r="R91" s="124"/>
      <c r="S91" s="124"/>
      <c r="T91" s="124"/>
      <c r="U91" s="124"/>
      <c r="V91" s="124"/>
      <c r="W91" s="125"/>
      <c r="X91" s="153">
        <v>183600</v>
      </c>
      <c r="Y91" s="154"/>
      <c r="Z91" s="154"/>
      <c r="AA91" s="154"/>
      <c r="AB91" s="155"/>
      <c r="AC91" s="153">
        <v>0</v>
      </c>
      <c r="AD91" s="154"/>
      <c r="AE91" s="154"/>
      <c r="AF91" s="154"/>
      <c r="AG91" s="155"/>
      <c r="AH91" s="153">
        <v>0</v>
      </c>
      <c r="AI91" s="154"/>
      <c r="AJ91" s="154"/>
      <c r="AK91" s="154"/>
      <c r="AL91" s="155"/>
      <c r="AM91" s="153">
        <f>IF(ISNUMBER(X91),X91,0)+IF(ISNUMBER(AC91),AC91,0)</f>
        <v>183600</v>
      </c>
      <c r="AN91" s="154"/>
      <c r="AO91" s="154"/>
      <c r="AP91" s="154"/>
      <c r="AQ91" s="155"/>
      <c r="AR91" s="153">
        <v>194800</v>
      </c>
      <c r="AS91" s="154"/>
      <c r="AT91" s="154"/>
      <c r="AU91" s="154"/>
      <c r="AV91" s="155"/>
      <c r="AW91" s="153">
        <v>0</v>
      </c>
      <c r="AX91" s="154"/>
      <c r="AY91" s="154"/>
      <c r="AZ91" s="154"/>
      <c r="BA91" s="155"/>
      <c r="BB91" s="153">
        <v>0</v>
      </c>
      <c r="BC91" s="154"/>
      <c r="BD91" s="154"/>
      <c r="BE91" s="154"/>
      <c r="BF91" s="155"/>
      <c r="BG91" s="152">
        <f>IF(ISNUMBER(AR91),AR91,0)+IF(ISNUMBER(AW91),AW91,0)</f>
        <v>194800</v>
      </c>
      <c r="BH91" s="152"/>
      <c r="BI91" s="152"/>
      <c r="BJ91" s="152"/>
      <c r="BK91" s="152"/>
    </row>
    <row r="92" spans="1:79" s="129" customFormat="1" ht="13.2" customHeight="1" x14ac:dyDescent="0.25">
      <c r="A92" s="149">
        <v>2275</v>
      </c>
      <c r="B92" s="150"/>
      <c r="C92" s="150"/>
      <c r="D92" s="151"/>
      <c r="E92" s="123" t="s">
        <v>473</v>
      </c>
      <c r="F92" s="124"/>
      <c r="G92" s="124"/>
      <c r="H92" s="124"/>
      <c r="I92" s="124"/>
      <c r="J92" s="124"/>
      <c r="K92" s="124"/>
      <c r="L92" s="124"/>
      <c r="M92" s="124"/>
      <c r="N92" s="124"/>
      <c r="O92" s="124"/>
      <c r="P92" s="124"/>
      <c r="Q92" s="124"/>
      <c r="R92" s="124"/>
      <c r="S92" s="124"/>
      <c r="T92" s="124"/>
      <c r="U92" s="124"/>
      <c r="V92" s="124"/>
      <c r="W92" s="125"/>
      <c r="X92" s="153">
        <v>238680</v>
      </c>
      <c r="Y92" s="154"/>
      <c r="Z92" s="154"/>
      <c r="AA92" s="154"/>
      <c r="AB92" s="155"/>
      <c r="AC92" s="153">
        <v>0</v>
      </c>
      <c r="AD92" s="154"/>
      <c r="AE92" s="154"/>
      <c r="AF92" s="154"/>
      <c r="AG92" s="155"/>
      <c r="AH92" s="153">
        <v>0</v>
      </c>
      <c r="AI92" s="154"/>
      <c r="AJ92" s="154"/>
      <c r="AK92" s="154"/>
      <c r="AL92" s="155"/>
      <c r="AM92" s="153">
        <f>IF(ISNUMBER(X92),X92,0)+IF(ISNUMBER(AC92),AC92,0)</f>
        <v>238680</v>
      </c>
      <c r="AN92" s="154"/>
      <c r="AO92" s="154"/>
      <c r="AP92" s="154"/>
      <c r="AQ92" s="155"/>
      <c r="AR92" s="153">
        <v>253239</v>
      </c>
      <c r="AS92" s="154"/>
      <c r="AT92" s="154"/>
      <c r="AU92" s="154"/>
      <c r="AV92" s="155"/>
      <c r="AW92" s="153">
        <v>0</v>
      </c>
      <c r="AX92" s="154"/>
      <c r="AY92" s="154"/>
      <c r="AZ92" s="154"/>
      <c r="BA92" s="155"/>
      <c r="BB92" s="153">
        <v>0</v>
      </c>
      <c r="BC92" s="154"/>
      <c r="BD92" s="154"/>
      <c r="BE92" s="154"/>
      <c r="BF92" s="155"/>
      <c r="BG92" s="152">
        <f>IF(ISNUMBER(AR92),AR92,0)+IF(ISNUMBER(AW92),AW92,0)</f>
        <v>253239</v>
      </c>
      <c r="BH92" s="152"/>
      <c r="BI92" s="152"/>
      <c r="BJ92" s="152"/>
      <c r="BK92" s="152"/>
    </row>
    <row r="93" spans="1:79" s="129" customFormat="1" ht="26.4" customHeight="1" x14ac:dyDescent="0.25">
      <c r="A93" s="149">
        <v>2282</v>
      </c>
      <c r="B93" s="150"/>
      <c r="C93" s="150"/>
      <c r="D93" s="151"/>
      <c r="E93" s="123" t="s">
        <v>474</v>
      </c>
      <c r="F93" s="124"/>
      <c r="G93" s="124"/>
      <c r="H93" s="124"/>
      <c r="I93" s="124"/>
      <c r="J93" s="124"/>
      <c r="K93" s="124"/>
      <c r="L93" s="124"/>
      <c r="M93" s="124"/>
      <c r="N93" s="124"/>
      <c r="O93" s="124"/>
      <c r="P93" s="124"/>
      <c r="Q93" s="124"/>
      <c r="R93" s="124"/>
      <c r="S93" s="124"/>
      <c r="T93" s="124"/>
      <c r="U93" s="124"/>
      <c r="V93" s="124"/>
      <c r="W93" s="125"/>
      <c r="X93" s="153">
        <v>3240</v>
      </c>
      <c r="Y93" s="154"/>
      <c r="Z93" s="154"/>
      <c r="AA93" s="154"/>
      <c r="AB93" s="155"/>
      <c r="AC93" s="153">
        <v>0</v>
      </c>
      <c r="AD93" s="154"/>
      <c r="AE93" s="154"/>
      <c r="AF93" s="154"/>
      <c r="AG93" s="155"/>
      <c r="AH93" s="153">
        <v>0</v>
      </c>
      <c r="AI93" s="154"/>
      <c r="AJ93" s="154"/>
      <c r="AK93" s="154"/>
      <c r="AL93" s="155"/>
      <c r="AM93" s="153">
        <f>IF(ISNUMBER(X93),X93,0)+IF(ISNUMBER(AC93),AC93,0)</f>
        <v>3240</v>
      </c>
      <c r="AN93" s="154"/>
      <c r="AO93" s="154"/>
      <c r="AP93" s="154"/>
      <c r="AQ93" s="155"/>
      <c r="AR93" s="153">
        <v>3438</v>
      </c>
      <c r="AS93" s="154"/>
      <c r="AT93" s="154"/>
      <c r="AU93" s="154"/>
      <c r="AV93" s="155"/>
      <c r="AW93" s="153">
        <v>0</v>
      </c>
      <c r="AX93" s="154"/>
      <c r="AY93" s="154"/>
      <c r="AZ93" s="154"/>
      <c r="BA93" s="155"/>
      <c r="BB93" s="153">
        <v>0</v>
      </c>
      <c r="BC93" s="154"/>
      <c r="BD93" s="154"/>
      <c r="BE93" s="154"/>
      <c r="BF93" s="155"/>
      <c r="BG93" s="152">
        <f>IF(ISNUMBER(AR93),AR93,0)+IF(ISNUMBER(AW93),AW93,0)</f>
        <v>3438</v>
      </c>
      <c r="BH93" s="152"/>
      <c r="BI93" s="152"/>
      <c r="BJ93" s="152"/>
      <c r="BK93" s="152"/>
    </row>
    <row r="94" spans="1:79" s="129" customFormat="1" ht="13.2" customHeight="1" x14ac:dyDescent="0.25">
      <c r="A94" s="149">
        <v>2800</v>
      </c>
      <c r="B94" s="150"/>
      <c r="C94" s="150"/>
      <c r="D94" s="151"/>
      <c r="E94" s="123" t="s">
        <v>475</v>
      </c>
      <c r="F94" s="124"/>
      <c r="G94" s="124"/>
      <c r="H94" s="124"/>
      <c r="I94" s="124"/>
      <c r="J94" s="124"/>
      <c r="K94" s="124"/>
      <c r="L94" s="124"/>
      <c r="M94" s="124"/>
      <c r="N94" s="124"/>
      <c r="O94" s="124"/>
      <c r="P94" s="124"/>
      <c r="Q94" s="124"/>
      <c r="R94" s="124"/>
      <c r="S94" s="124"/>
      <c r="T94" s="124"/>
      <c r="U94" s="124"/>
      <c r="V94" s="124"/>
      <c r="W94" s="125"/>
      <c r="X94" s="153">
        <v>31320</v>
      </c>
      <c r="Y94" s="154"/>
      <c r="Z94" s="154"/>
      <c r="AA94" s="154"/>
      <c r="AB94" s="155"/>
      <c r="AC94" s="153">
        <v>0</v>
      </c>
      <c r="AD94" s="154"/>
      <c r="AE94" s="154"/>
      <c r="AF94" s="154"/>
      <c r="AG94" s="155"/>
      <c r="AH94" s="153">
        <v>0</v>
      </c>
      <c r="AI94" s="154"/>
      <c r="AJ94" s="154"/>
      <c r="AK94" s="154"/>
      <c r="AL94" s="155"/>
      <c r="AM94" s="153">
        <f>IF(ISNUMBER(X94),X94,0)+IF(ISNUMBER(AC94),AC94,0)</f>
        <v>31320</v>
      </c>
      <c r="AN94" s="154"/>
      <c r="AO94" s="154"/>
      <c r="AP94" s="154"/>
      <c r="AQ94" s="155"/>
      <c r="AR94" s="153">
        <v>33231</v>
      </c>
      <c r="AS94" s="154"/>
      <c r="AT94" s="154"/>
      <c r="AU94" s="154"/>
      <c r="AV94" s="155"/>
      <c r="AW94" s="153">
        <v>0</v>
      </c>
      <c r="AX94" s="154"/>
      <c r="AY94" s="154"/>
      <c r="AZ94" s="154"/>
      <c r="BA94" s="155"/>
      <c r="BB94" s="153">
        <v>0</v>
      </c>
      <c r="BC94" s="154"/>
      <c r="BD94" s="154"/>
      <c r="BE94" s="154"/>
      <c r="BF94" s="155"/>
      <c r="BG94" s="152">
        <f>IF(ISNUMBER(AR94),AR94,0)+IF(ISNUMBER(AW94),AW94,0)</f>
        <v>33231</v>
      </c>
      <c r="BH94" s="152"/>
      <c r="BI94" s="152"/>
      <c r="BJ94" s="152"/>
      <c r="BK94" s="152"/>
    </row>
    <row r="95" spans="1:79" s="129" customFormat="1" ht="26.4" customHeight="1" x14ac:dyDescent="0.25">
      <c r="A95" s="149">
        <v>3110</v>
      </c>
      <c r="B95" s="150"/>
      <c r="C95" s="150"/>
      <c r="D95" s="151"/>
      <c r="E95" s="123" t="s">
        <v>476</v>
      </c>
      <c r="F95" s="124"/>
      <c r="G95" s="124"/>
      <c r="H95" s="124"/>
      <c r="I95" s="124"/>
      <c r="J95" s="124"/>
      <c r="K95" s="124"/>
      <c r="L95" s="124"/>
      <c r="M95" s="124"/>
      <c r="N95" s="124"/>
      <c r="O95" s="124"/>
      <c r="P95" s="124"/>
      <c r="Q95" s="124"/>
      <c r="R95" s="124"/>
      <c r="S95" s="124"/>
      <c r="T95" s="124"/>
      <c r="U95" s="124"/>
      <c r="V95" s="124"/>
      <c r="W95" s="125"/>
      <c r="X95" s="153">
        <v>0</v>
      </c>
      <c r="Y95" s="154"/>
      <c r="Z95" s="154"/>
      <c r="AA95" s="154"/>
      <c r="AB95" s="155"/>
      <c r="AC95" s="153">
        <v>108000</v>
      </c>
      <c r="AD95" s="154"/>
      <c r="AE95" s="154"/>
      <c r="AF95" s="154"/>
      <c r="AG95" s="155"/>
      <c r="AH95" s="153">
        <v>108000</v>
      </c>
      <c r="AI95" s="154"/>
      <c r="AJ95" s="154"/>
      <c r="AK95" s="154"/>
      <c r="AL95" s="155"/>
      <c r="AM95" s="153">
        <f>IF(ISNUMBER(X95),X95,0)+IF(ISNUMBER(AC95),AC95,0)</f>
        <v>108000</v>
      </c>
      <c r="AN95" s="154"/>
      <c r="AO95" s="154"/>
      <c r="AP95" s="154"/>
      <c r="AQ95" s="155"/>
      <c r="AR95" s="153">
        <v>0</v>
      </c>
      <c r="AS95" s="154"/>
      <c r="AT95" s="154"/>
      <c r="AU95" s="154"/>
      <c r="AV95" s="155"/>
      <c r="AW95" s="153">
        <v>114588</v>
      </c>
      <c r="AX95" s="154"/>
      <c r="AY95" s="154"/>
      <c r="AZ95" s="154"/>
      <c r="BA95" s="155"/>
      <c r="BB95" s="153">
        <v>114588</v>
      </c>
      <c r="BC95" s="154"/>
      <c r="BD95" s="154"/>
      <c r="BE95" s="154"/>
      <c r="BF95" s="155"/>
      <c r="BG95" s="152">
        <f>IF(ISNUMBER(AR95),AR95,0)+IF(ISNUMBER(AW95),AW95,0)</f>
        <v>114588</v>
      </c>
      <c r="BH95" s="152"/>
      <c r="BI95" s="152"/>
      <c r="BJ95" s="152"/>
      <c r="BK95" s="152"/>
    </row>
    <row r="96" spans="1:79" s="9" customFormat="1" ht="12.75" customHeight="1" x14ac:dyDescent="0.25">
      <c r="A96" s="116"/>
      <c r="B96" s="114"/>
      <c r="C96" s="114"/>
      <c r="D96" s="115"/>
      <c r="E96" s="130" t="s">
        <v>179</v>
      </c>
      <c r="F96" s="131"/>
      <c r="G96" s="131"/>
      <c r="H96" s="131"/>
      <c r="I96" s="131"/>
      <c r="J96" s="131"/>
      <c r="K96" s="131"/>
      <c r="L96" s="131"/>
      <c r="M96" s="131"/>
      <c r="N96" s="131"/>
      <c r="O96" s="131"/>
      <c r="P96" s="131"/>
      <c r="Q96" s="131"/>
      <c r="R96" s="131"/>
      <c r="S96" s="131"/>
      <c r="T96" s="131"/>
      <c r="U96" s="131"/>
      <c r="V96" s="131"/>
      <c r="W96" s="132"/>
      <c r="X96" s="157">
        <v>17827731</v>
      </c>
      <c r="Y96" s="158"/>
      <c r="Z96" s="158"/>
      <c r="AA96" s="158"/>
      <c r="AB96" s="159"/>
      <c r="AC96" s="157">
        <v>108000</v>
      </c>
      <c r="AD96" s="158"/>
      <c r="AE96" s="158"/>
      <c r="AF96" s="158"/>
      <c r="AG96" s="159"/>
      <c r="AH96" s="157">
        <v>108000</v>
      </c>
      <c r="AI96" s="158"/>
      <c r="AJ96" s="158"/>
      <c r="AK96" s="158"/>
      <c r="AL96" s="159"/>
      <c r="AM96" s="157">
        <f>IF(ISNUMBER(X96),X96,0)+IF(ISNUMBER(AC96),AC96,0)</f>
        <v>17935731</v>
      </c>
      <c r="AN96" s="158"/>
      <c r="AO96" s="158"/>
      <c r="AP96" s="158"/>
      <c r="AQ96" s="159"/>
      <c r="AR96" s="157">
        <v>19076836</v>
      </c>
      <c r="AS96" s="158"/>
      <c r="AT96" s="158"/>
      <c r="AU96" s="158"/>
      <c r="AV96" s="159"/>
      <c r="AW96" s="157">
        <v>114588</v>
      </c>
      <c r="AX96" s="158"/>
      <c r="AY96" s="158"/>
      <c r="AZ96" s="158"/>
      <c r="BA96" s="159"/>
      <c r="BB96" s="157">
        <v>114588</v>
      </c>
      <c r="BC96" s="158"/>
      <c r="BD96" s="158"/>
      <c r="BE96" s="158"/>
      <c r="BF96" s="159"/>
      <c r="BG96" s="156">
        <f>IF(ISNUMBER(AR96),AR96,0)+IF(ISNUMBER(AW96),AW96,0)</f>
        <v>19191424</v>
      </c>
      <c r="BH96" s="156"/>
      <c r="BI96" s="156"/>
      <c r="BJ96" s="156"/>
      <c r="BK96" s="156"/>
    </row>
    <row r="98" spans="1:79" ht="14.25" customHeight="1" x14ac:dyDescent="0.25">
      <c r="A98" s="67" t="s">
        <v>570</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15" customHeight="1" x14ac:dyDescent="0.25">
      <c r="A99" s="78" t="s">
        <v>451</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row>
    <row r="100" spans="1:79" ht="23.1" customHeight="1" x14ac:dyDescent="0.25">
      <c r="A100" s="92" t="s">
        <v>150</v>
      </c>
      <c r="B100" s="93"/>
      <c r="C100" s="93"/>
      <c r="D100" s="93"/>
      <c r="E100" s="94"/>
      <c r="F100" s="86" t="s">
        <v>20</v>
      </c>
      <c r="G100" s="87"/>
      <c r="H100" s="87"/>
      <c r="I100" s="87"/>
      <c r="J100" s="87"/>
      <c r="K100" s="87"/>
      <c r="L100" s="87"/>
      <c r="M100" s="87"/>
      <c r="N100" s="87"/>
      <c r="O100" s="87"/>
      <c r="P100" s="87"/>
      <c r="Q100" s="87"/>
      <c r="R100" s="87"/>
      <c r="S100" s="87"/>
      <c r="T100" s="87"/>
      <c r="U100" s="87"/>
      <c r="V100" s="87"/>
      <c r="W100" s="88"/>
      <c r="X100" s="57" t="s">
        <v>455</v>
      </c>
      <c r="Y100" s="57"/>
      <c r="Z100" s="57"/>
      <c r="AA100" s="57"/>
      <c r="AB100" s="57"/>
      <c r="AC100" s="57"/>
      <c r="AD100" s="57"/>
      <c r="AE100" s="57"/>
      <c r="AF100" s="57"/>
      <c r="AG100" s="57"/>
      <c r="AH100" s="57"/>
      <c r="AI100" s="57"/>
      <c r="AJ100" s="57"/>
      <c r="AK100" s="57"/>
      <c r="AL100" s="57"/>
      <c r="AM100" s="57"/>
      <c r="AN100" s="57"/>
      <c r="AO100" s="57"/>
      <c r="AP100" s="57"/>
      <c r="AQ100" s="57"/>
      <c r="AR100" s="51" t="s">
        <v>457</v>
      </c>
      <c r="AS100" s="52"/>
      <c r="AT100" s="52"/>
      <c r="AU100" s="52"/>
      <c r="AV100" s="52"/>
      <c r="AW100" s="52"/>
      <c r="AX100" s="52"/>
      <c r="AY100" s="52"/>
      <c r="AZ100" s="52"/>
      <c r="BA100" s="52"/>
      <c r="BB100" s="52"/>
      <c r="BC100" s="52"/>
      <c r="BD100" s="52"/>
      <c r="BE100" s="52"/>
      <c r="BF100" s="52"/>
      <c r="BG100" s="52"/>
      <c r="BH100" s="52"/>
      <c r="BI100" s="52"/>
      <c r="BJ100" s="52"/>
      <c r="BK100" s="53"/>
    </row>
    <row r="101" spans="1:79" ht="53.25" customHeight="1" x14ac:dyDescent="0.25">
      <c r="A101" s="95"/>
      <c r="B101" s="96"/>
      <c r="C101" s="96"/>
      <c r="D101" s="96"/>
      <c r="E101" s="97"/>
      <c r="F101" s="89"/>
      <c r="G101" s="90"/>
      <c r="H101" s="90"/>
      <c r="I101" s="90"/>
      <c r="J101" s="90"/>
      <c r="K101" s="90"/>
      <c r="L101" s="90"/>
      <c r="M101" s="90"/>
      <c r="N101" s="90"/>
      <c r="O101" s="90"/>
      <c r="P101" s="90"/>
      <c r="Q101" s="90"/>
      <c r="R101" s="90"/>
      <c r="S101" s="90"/>
      <c r="T101" s="90"/>
      <c r="U101" s="90"/>
      <c r="V101" s="90"/>
      <c r="W101" s="91"/>
      <c r="X101" s="51" t="s">
        <v>5</v>
      </c>
      <c r="Y101" s="52"/>
      <c r="Z101" s="52"/>
      <c r="AA101" s="52"/>
      <c r="AB101" s="53"/>
      <c r="AC101" s="51" t="s">
        <v>4</v>
      </c>
      <c r="AD101" s="52"/>
      <c r="AE101" s="52"/>
      <c r="AF101" s="52"/>
      <c r="AG101" s="53"/>
      <c r="AH101" s="71" t="s">
        <v>147</v>
      </c>
      <c r="AI101" s="72"/>
      <c r="AJ101" s="72"/>
      <c r="AK101" s="72"/>
      <c r="AL101" s="73"/>
      <c r="AM101" s="51" t="s">
        <v>6</v>
      </c>
      <c r="AN101" s="52"/>
      <c r="AO101" s="52"/>
      <c r="AP101" s="52"/>
      <c r="AQ101" s="53"/>
      <c r="AR101" s="51" t="s">
        <v>5</v>
      </c>
      <c r="AS101" s="52"/>
      <c r="AT101" s="52"/>
      <c r="AU101" s="52"/>
      <c r="AV101" s="53"/>
      <c r="AW101" s="51" t="s">
        <v>4</v>
      </c>
      <c r="AX101" s="52"/>
      <c r="AY101" s="52"/>
      <c r="AZ101" s="52"/>
      <c r="BA101" s="53"/>
      <c r="BB101" s="74" t="s">
        <v>147</v>
      </c>
      <c r="BC101" s="74"/>
      <c r="BD101" s="74"/>
      <c r="BE101" s="74"/>
      <c r="BF101" s="74"/>
      <c r="BG101" s="51" t="s">
        <v>118</v>
      </c>
      <c r="BH101" s="52"/>
      <c r="BI101" s="52"/>
      <c r="BJ101" s="52"/>
      <c r="BK101" s="53"/>
    </row>
    <row r="102" spans="1:79" ht="15" customHeight="1" x14ac:dyDescent="0.25">
      <c r="A102" s="51">
        <v>1</v>
      </c>
      <c r="B102" s="52"/>
      <c r="C102" s="52"/>
      <c r="D102" s="52"/>
      <c r="E102" s="53"/>
      <c r="F102" s="51">
        <v>2</v>
      </c>
      <c r="G102" s="52"/>
      <c r="H102" s="52"/>
      <c r="I102" s="52"/>
      <c r="J102" s="52"/>
      <c r="K102" s="52"/>
      <c r="L102" s="52"/>
      <c r="M102" s="52"/>
      <c r="N102" s="52"/>
      <c r="O102" s="52"/>
      <c r="P102" s="52"/>
      <c r="Q102" s="52"/>
      <c r="R102" s="52"/>
      <c r="S102" s="52"/>
      <c r="T102" s="52"/>
      <c r="U102" s="52"/>
      <c r="V102" s="52"/>
      <c r="W102" s="53"/>
      <c r="X102" s="51">
        <v>3</v>
      </c>
      <c r="Y102" s="52"/>
      <c r="Z102" s="52"/>
      <c r="AA102" s="52"/>
      <c r="AB102" s="53"/>
      <c r="AC102" s="51">
        <v>4</v>
      </c>
      <c r="AD102" s="52"/>
      <c r="AE102" s="52"/>
      <c r="AF102" s="52"/>
      <c r="AG102" s="53"/>
      <c r="AH102" s="51">
        <v>5</v>
      </c>
      <c r="AI102" s="52"/>
      <c r="AJ102" s="52"/>
      <c r="AK102" s="52"/>
      <c r="AL102" s="53"/>
      <c r="AM102" s="51">
        <v>6</v>
      </c>
      <c r="AN102" s="52"/>
      <c r="AO102" s="52"/>
      <c r="AP102" s="52"/>
      <c r="AQ102" s="53"/>
      <c r="AR102" s="51">
        <v>7</v>
      </c>
      <c r="AS102" s="52"/>
      <c r="AT102" s="52"/>
      <c r="AU102" s="52"/>
      <c r="AV102" s="53"/>
      <c r="AW102" s="51">
        <v>8</v>
      </c>
      <c r="AX102" s="52"/>
      <c r="AY102" s="52"/>
      <c r="AZ102" s="52"/>
      <c r="BA102" s="53"/>
      <c r="BB102" s="51">
        <v>9</v>
      </c>
      <c r="BC102" s="52"/>
      <c r="BD102" s="52"/>
      <c r="BE102" s="52"/>
      <c r="BF102" s="53"/>
      <c r="BG102" s="51">
        <v>10</v>
      </c>
      <c r="BH102" s="52"/>
      <c r="BI102" s="52"/>
      <c r="BJ102" s="52"/>
      <c r="BK102" s="53"/>
    </row>
    <row r="103" spans="1:79" s="2" customFormat="1" ht="15" hidden="1" customHeight="1" x14ac:dyDescent="0.25">
      <c r="A103" s="54" t="s">
        <v>85</v>
      </c>
      <c r="B103" s="55"/>
      <c r="C103" s="55"/>
      <c r="D103" s="55"/>
      <c r="E103" s="56"/>
      <c r="F103" s="54" t="s">
        <v>78</v>
      </c>
      <c r="G103" s="55"/>
      <c r="H103" s="55"/>
      <c r="I103" s="55"/>
      <c r="J103" s="55"/>
      <c r="K103" s="55"/>
      <c r="L103" s="55"/>
      <c r="M103" s="55"/>
      <c r="N103" s="55"/>
      <c r="O103" s="55"/>
      <c r="P103" s="55"/>
      <c r="Q103" s="55"/>
      <c r="R103" s="55"/>
      <c r="S103" s="55"/>
      <c r="T103" s="55"/>
      <c r="U103" s="55"/>
      <c r="V103" s="55"/>
      <c r="W103" s="56"/>
      <c r="X103" s="54" t="s">
        <v>81</v>
      </c>
      <c r="Y103" s="55"/>
      <c r="Z103" s="55"/>
      <c r="AA103" s="55"/>
      <c r="AB103" s="56"/>
      <c r="AC103" s="54" t="s">
        <v>82</v>
      </c>
      <c r="AD103" s="55"/>
      <c r="AE103" s="55"/>
      <c r="AF103" s="55"/>
      <c r="AG103" s="56"/>
      <c r="AH103" s="54" t="s">
        <v>116</v>
      </c>
      <c r="AI103" s="55"/>
      <c r="AJ103" s="55"/>
      <c r="AK103" s="55"/>
      <c r="AL103" s="56"/>
      <c r="AM103" s="75" t="s">
        <v>218</v>
      </c>
      <c r="AN103" s="76"/>
      <c r="AO103" s="76"/>
      <c r="AP103" s="76"/>
      <c r="AQ103" s="77"/>
      <c r="AR103" s="54" t="s">
        <v>83</v>
      </c>
      <c r="AS103" s="55"/>
      <c r="AT103" s="55"/>
      <c r="AU103" s="55"/>
      <c r="AV103" s="56"/>
      <c r="AW103" s="54" t="s">
        <v>84</v>
      </c>
      <c r="AX103" s="55"/>
      <c r="AY103" s="55"/>
      <c r="AZ103" s="55"/>
      <c r="BA103" s="56"/>
      <c r="BB103" s="54" t="s">
        <v>117</v>
      </c>
      <c r="BC103" s="55"/>
      <c r="BD103" s="55"/>
      <c r="BE103" s="55"/>
      <c r="BF103" s="56"/>
      <c r="BG103" s="75" t="s">
        <v>218</v>
      </c>
      <c r="BH103" s="76"/>
      <c r="BI103" s="76"/>
      <c r="BJ103" s="76"/>
      <c r="BK103" s="77"/>
      <c r="CA103" t="s">
        <v>39</v>
      </c>
    </row>
    <row r="104" spans="1:79" s="9" customFormat="1" ht="12.75" customHeight="1" x14ac:dyDescent="0.25">
      <c r="A104" s="116"/>
      <c r="B104" s="114"/>
      <c r="C104" s="114"/>
      <c r="D104" s="114"/>
      <c r="E104" s="115"/>
      <c r="F104" s="116" t="s">
        <v>179</v>
      </c>
      <c r="G104" s="114"/>
      <c r="H104" s="114"/>
      <c r="I104" s="114"/>
      <c r="J104" s="114"/>
      <c r="K104" s="114"/>
      <c r="L104" s="114"/>
      <c r="M104" s="114"/>
      <c r="N104" s="114"/>
      <c r="O104" s="114"/>
      <c r="P104" s="114"/>
      <c r="Q104" s="114"/>
      <c r="R104" s="114"/>
      <c r="S104" s="114"/>
      <c r="T104" s="114"/>
      <c r="U104" s="114"/>
      <c r="V104" s="114"/>
      <c r="W104" s="115"/>
      <c r="X104" s="160"/>
      <c r="Y104" s="161"/>
      <c r="Z104" s="161"/>
      <c r="AA104" s="161"/>
      <c r="AB104" s="162"/>
      <c r="AC104" s="160"/>
      <c r="AD104" s="161"/>
      <c r="AE104" s="161"/>
      <c r="AF104" s="161"/>
      <c r="AG104" s="162"/>
      <c r="AH104" s="156"/>
      <c r="AI104" s="156"/>
      <c r="AJ104" s="156"/>
      <c r="AK104" s="156"/>
      <c r="AL104" s="156"/>
      <c r="AM104" s="156">
        <f>IF(ISNUMBER(X104),X104,0)+IF(ISNUMBER(AC104),AC104,0)</f>
        <v>0</v>
      </c>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f>IF(ISNUMBER(AR104),AR104,0)+IF(ISNUMBER(AW104),AW104,0)</f>
        <v>0</v>
      </c>
      <c r="BH104" s="156"/>
      <c r="BI104" s="156"/>
      <c r="BJ104" s="156"/>
      <c r="BK104" s="156"/>
      <c r="CA104" s="9" t="s">
        <v>40</v>
      </c>
    </row>
    <row r="107" spans="1:79" ht="14.25" customHeight="1" x14ac:dyDescent="0.25">
      <c r="A107" s="67" t="s">
        <v>151</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5">
      <c r="A108" s="67" t="s">
        <v>557</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5">
      <c r="A109" s="78" t="s">
        <v>451</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row>
    <row r="110" spans="1:79" ht="23.1" customHeight="1" x14ac:dyDescent="0.25">
      <c r="A110" s="86" t="s">
        <v>7</v>
      </c>
      <c r="B110" s="87"/>
      <c r="C110" s="87"/>
      <c r="D110" s="86" t="s">
        <v>152</v>
      </c>
      <c r="E110" s="87"/>
      <c r="F110" s="87"/>
      <c r="G110" s="87"/>
      <c r="H110" s="87"/>
      <c r="I110" s="87"/>
      <c r="J110" s="87"/>
      <c r="K110" s="87"/>
      <c r="L110" s="87"/>
      <c r="M110" s="87"/>
      <c r="N110" s="87"/>
      <c r="O110" s="87"/>
      <c r="P110" s="87"/>
      <c r="Q110" s="87"/>
      <c r="R110" s="87"/>
      <c r="S110" s="87"/>
      <c r="T110" s="88"/>
      <c r="U110" s="51" t="s">
        <v>452</v>
      </c>
      <c r="V110" s="52"/>
      <c r="W110" s="52"/>
      <c r="X110" s="52"/>
      <c r="Y110" s="52"/>
      <c r="Z110" s="52"/>
      <c r="AA110" s="52"/>
      <c r="AB110" s="52"/>
      <c r="AC110" s="52"/>
      <c r="AD110" s="52"/>
      <c r="AE110" s="52"/>
      <c r="AF110" s="52"/>
      <c r="AG110" s="52"/>
      <c r="AH110" s="52"/>
      <c r="AI110" s="52"/>
      <c r="AJ110" s="52"/>
      <c r="AK110" s="52"/>
      <c r="AL110" s="52"/>
      <c r="AM110" s="53"/>
      <c r="AN110" s="51" t="s">
        <v>453</v>
      </c>
      <c r="AO110" s="52"/>
      <c r="AP110" s="52"/>
      <c r="AQ110" s="52"/>
      <c r="AR110" s="52"/>
      <c r="AS110" s="52"/>
      <c r="AT110" s="52"/>
      <c r="AU110" s="52"/>
      <c r="AV110" s="52"/>
      <c r="AW110" s="52"/>
      <c r="AX110" s="52"/>
      <c r="AY110" s="52"/>
      <c r="AZ110" s="52"/>
      <c r="BA110" s="52"/>
      <c r="BB110" s="52"/>
      <c r="BC110" s="52"/>
      <c r="BD110" s="52"/>
      <c r="BE110" s="52"/>
      <c r="BF110" s="53"/>
      <c r="BG110" s="57" t="s">
        <v>454</v>
      </c>
      <c r="BH110" s="57"/>
      <c r="BI110" s="57"/>
      <c r="BJ110" s="57"/>
      <c r="BK110" s="57"/>
      <c r="BL110" s="57"/>
      <c r="BM110" s="57"/>
      <c r="BN110" s="57"/>
      <c r="BO110" s="57"/>
      <c r="BP110" s="57"/>
      <c r="BQ110" s="57"/>
      <c r="BR110" s="57"/>
      <c r="BS110" s="57"/>
      <c r="BT110" s="57"/>
      <c r="BU110" s="57"/>
      <c r="BV110" s="57"/>
      <c r="BW110" s="57"/>
      <c r="BX110" s="57"/>
      <c r="BY110" s="57"/>
    </row>
    <row r="111" spans="1:79" ht="52.5" customHeight="1" x14ac:dyDescent="0.25">
      <c r="A111" s="89"/>
      <c r="B111" s="90"/>
      <c r="C111" s="90"/>
      <c r="D111" s="89"/>
      <c r="E111" s="90"/>
      <c r="F111" s="90"/>
      <c r="G111" s="90"/>
      <c r="H111" s="90"/>
      <c r="I111" s="90"/>
      <c r="J111" s="90"/>
      <c r="K111" s="90"/>
      <c r="L111" s="90"/>
      <c r="M111" s="90"/>
      <c r="N111" s="90"/>
      <c r="O111" s="90"/>
      <c r="P111" s="90"/>
      <c r="Q111" s="90"/>
      <c r="R111" s="90"/>
      <c r="S111" s="90"/>
      <c r="T111" s="91"/>
      <c r="U111" s="51" t="s">
        <v>5</v>
      </c>
      <c r="V111" s="52"/>
      <c r="W111" s="52"/>
      <c r="X111" s="52"/>
      <c r="Y111" s="53"/>
      <c r="Z111" s="51" t="s">
        <v>4</v>
      </c>
      <c r="AA111" s="52"/>
      <c r="AB111" s="52"/>
      <c r="AC111" s="52"/>
      <c r="AD111" s="53"/>
      <c r="AE111" s="71" t="s">
        <v>147</v>
      </c>
      <c r="AF111" s="72"/>
      <c r="AG111" s="72"/>
      <c r="AH111" s="73"/>
      <c r="AI111" s="51" t="s">
        <v>6</v>
      </c>
      <c r="AJ111" s="52"/>
      <c r="AK111" s="52"/>
      <c r="AL111" s="52"/>
      <c r="AM111" s="53"/>
      <c r="AN111" s="51" t="s">
        <v>5</v>
      </c>
      <c r="AO111" s="52"/>
      <c r="AP111" s="52"/>
      <c r="AQ111" s="52"/>
      <c r="AR111" s="53"/>
      <c r="AS111" s="51" t="s">
        <v>4</v>
      </c>
      <c r="AT111" s="52"/>
      <c r="AU111" s="52"/>
      <c r="AV111" s="52"/>
      <c r="AW111" s="53"/>
      <c r="AX111" s="71" t="s">
        <v>147</v>
      </c>
      <c r="AY111" s="72"/>
      <c r="AZ111" s="72"/>
      <c r="BA111" s="73"/>
      <c r="BB111" s="51" t="s">
        <v>118</v>
      </c>
      <c r="BC111" s="52"/>
      <c r="BD111" s="52"/>
      <c r="BE111" s="52"/>
      <c r="BF111" s="53"/>
      <c r="BG111" s="51" t="s">
        <v>5</v>
      </c>
      <c r="BH111" s="52"/>
      <c r="BI111" s="52"/>
      <c r="BJ111" s="52"/>
      <c r="BK111" s="53"/>
      <c r="BL111" s="57" t="s">
        <v>4</v>
      </c>
      <c r="BM111" s="57"/>
      <c r="BN111" s="57"/>
      <c r="BO111" s="57"/>
      <c r="BP111" s="57"/>
      <c r="BQ111" s="74" t="s">
        <v>147</v>
      </c>
      <c r="BR111" s="74"/>
      <c r="BS111" s="74"/>
      <c r="BT111" s="74"/>
      <c r="BU111" s="51" t="s">
        <v>119</v>
      </c>
      <c r="BV111" s="52"/>
      <c r="BW111" s="52"/>
      <c r="BX111" s="52"/>
      <c r="BY111" s="53"/>
    </row>
    <row r="112" spans="1:79" ht="15" customHeight="1" x14ac:dyDescent="0.25">
      <c r="A112" s="51">
        <v>1</v>
      </c>
      <c r="B112" s="52"/>
      <c r="C112" s="52"/>
      <c r="D112" s="51">
        <v>2</v>
      </c>
      <c r="E112" s="52"/>
      <c r="F112" s="52"/>
      <c r="G112" s="52"/>
      <c r="H112" s="52"/>
      <c r="I112" s="52"/>
      <c r="J112" s="52"/>
      <c r="K112" s="52"/>
      <c r="L112" s="52"/>
      <c r="M112" s="52"/>
      <c r="N112" s="52"/>
      <c r="O112" s="52"/>
      <c r="P112" s="52"/>
      <c r="Q112" s="52"/>
      <c r="R112" s="52"/>
      <c r="S112" s="52"/>
      <c r="T112" s="53"/>
      <c r="U112" s="51">
        <v>3</v>
      </c>
      <c r="V112" s="52"/>
      <c r="W112" s="52"/>
      <c r="X112" s="52"/>
      <c r="Y112" s="53"/>
      <c r="Z112" s="51">
        <v>4</v>
      </c>
      <c r="AA112" s="52"/>
      <c r="AB112" s="52"/>
      <c r="AC112" s="52"/>
      <c r="AD112" s="53"/>
      <c r="AE112" s="51">
        <v>5</v>
      </c>
      <c r="AF112" s="52"/>
      <c r="AG112" s="52"/>
      <c r="AH112" s="53"/>
      <c r="AI112" s="51">
        <v>6</v>
      </c>
      <c r="AJ112" s="52"/>
      <c r="AK112" s="52"/>
      <c r="AL112" s="52"/>
      <c r="AM112" s="53"/>
      <c r="AN112" s="51">
        <v>7</v>
      </c>
      <c r="AO112" s="52"/>
      <c r="AP112" s="52"/>
      <c r="AQ112" s="52"/>
      <c r="AR112" s="53"/>
      <c r="AS112" s="51">
        <v>8</v>
      </c>
      <c r="AT112" s="52"/>
      <c r="AU112" s="52"/>
      <c r="AV112" s="52"/>
      <c r="AW112" s="53"/>
      <c r="AX112" s="57">
        <v>9</v>
      </c>
      <c r="AY112" s="57"/>
      <c r="AZ112" s="57"/>
      <c r="BA112" s="57"/>
      <c r="BB112" s="51">
        <v>10</v>
      </c>
      <c r="BC112" s="52"/>
      <c r="BD112" s="52"/>
      <c r="BE112" s="52"/>
      <c r="BF112" s="53"/>
      <c r="BG112" s="51">
        <v>11</v>
      </c>
      <c r="BH112" s="52"/>
      <c r="BI112" s="52"/>
      <c r="BJ112" s="52"/>
      <c r="BK112" s="53"/>
      <c r="BL112" s="57">
        <v>12</v>
      </c>
      <c r="BM112" s="57"/>
      <c r="BN112" s="57"/>
      <c r="BO112" s="57"/>
      <c r="BP112" s="57"/>
      <c r="BQ112" s="51">
        <v>13</v>
      </c>
      <c r="BR112" s="52"/>
      <c r="BS112" s="52"/>
      <c r="BT112" s="53"/>
      <c r="BU112" s="51">
        <v>14</v>
      </c>
      <c r="BV112" s="52"/>
      <c r="BW112" s="52"/>
      <c r="BX112" s="52"/>
      <c r="BY112" s="53"/>
    </row>
    <row r="113" spans="1:79" s="2" customFormat="1" ht="14.25" hidden="1" customHeight="1" x14ac:dyDescent="0.25">
      <c r="A113" s="54" t="s">
        <v>90</v>
      </c>
      <c r="B113" s="55"/>
      <c r="C113" s="55"/>
      <c r="D113" s="54" t="s">
        <v>78</v>
      </c>
      <c r="E113" s="55"/>
      <c r="F113" s="55"/>
      <c r="G113" s="55"/>
      <c r="H113" s="55"/>
      <c r="I113" s="55"/>
      <c r="J113" s="55"/>
      <c r="K113" s="55"/>
      <c r="L113" s="55"/>
      <c r="M113" s="55"/>
      <c r="N113" s="55"/>
      <c r="O113" s="55"/>
      <c r="P113" s="55"/>
      <c r="Q113" s="55"/>
      <c r="R113" s="55"/>
      <c r="S113" s="55"/>
      <c r="T113" s="56"/>
      <c r="U113" s="60" t="s">
        <v>86</v>
      </c>
      <c r="V113" s="60"/>
      <c r="W113" s="60"/>
      <c r="X113" s="60"/>
      <c r="Y113" s="60"/>
      <c r="Z113" s="60" t="s">
        <v>87</v>
      </c>
      <c r="AA113" s="60"/>
      <c r="AB113" s="60"/>
      <c r="AC113" s="60"/>
      <c r="AD113" s="60"/>
      <c r="AE113" s="60" t="s">
        <v>113</v>
      </c>
      <c r="AF113" s="60"/>
      <c r="AG113" s="60"/>
      <c r="AH113" s="60"/>
      <c r="AI113" s="69" t="s">
        <v>217</v>
      </c>
      <c r="AJ113" s="69"/>
      <c r="AK113" s="69"/>
      <c r="AL113" s="69"/>
      <c r="AM113" s="69"/>
      <c r="AN113" s="60" t="s">
        <v>88</v>
      </c>
      <c r="AO113" s="60"/>
      <c r="AP113" s="60"/>
      <c r="AQ113" s="60"/>
      <c r="AR113" s="60"/>
      <c r="AS113" s="60" t="s">
        <v>89</v>
      </c>
      <c r="AT113" s="60"/>
      <c r="AU113" s="60"/>
      <c r="AV113" s="60"/>
      <c r="AW113" s="60"/>
      <c r="AX113" s="60" t="s">
        <v>114</v>
      </c>
      <c r="AY113" s="60"/>
      <c r="AZ113" s="60"/>
      <c r="BA113" s="60"/>
      <c r="BB113" s="69" t="s">
        <v>217</v>
      </c>
      <c r="BC113" s="69"/>
      <c r="BD113" s="69"/>
      <c r="BE113" s="69"/>
      <c r="BF113" s="69"/>
      <c r="BG113" s="60" t="s">
        <v>79</v>
      </c>
      <c r="BH113" s="60"/>
      <c r="BI113" s="60"/>
      <c r="BJ113" s="60"/>
      <c r="BK113" s="60"/>
      <c r="BL113" s="60" t="s">
        <v>80</v>
      </c>
      <c r="BM113" s="60"/>
      <c r="BN113" s="60"/>
      <c r="BO113" s="60"/>
      <c r="BP113" s="60"/>
      <c r="BQ113" s="60" t="s">
        <v>115</v>
      </c>
      <c r="BR113" s="60"/>
      <c r="BS113" s="60"/>
      <c r="BT113" s="60"/>
      <c r="BU113" s="69" t="s">
        <v>217</v>
      </c>
      <c r="BV113" s="69"/>
      <c r="BW113" s="69"/>
      <c r="BX113" s="69"/>
      <c r="BY113" s="69"/>
      <c r="CA113" t="s">
        <v>41</v>
      </c>
    </row>
    <row r="114" spans="1:79" s="129" customFormat="1" ht="26.4" customHeight="1" x14ac:dyDescent="0.25">
      <c r="A114" s="149">
        <v>1</v>
      </c>
      <c r="B114" s="150"/>
      <c r="C114" s="150"/>
      <c r="D114" s="123" t="s">
        <v>477</v>
      </c>
      <c r="E114" s="124"/>
      <c r="F114" s="124"/>
      <c r="G114" s="124"/>
      <c r="H114" s="124"/>
      <c r="I114" s="124"/>
      <c r="J114" s="124"/>
      <c r="K114" s="124"/>
      <c r="L114" s="124"/>
      <c r="M114" s="124"/>
      <c r="N114" s="124"/>
      <c r="O114" s="124"/>
      <c r="P114" s="124"/>
      <c r="Q114" s="124"/>
      <c r="R114" s="124"/>
      <c r="S114" s="124"/>
      <c r="T114" s="125"/>
      <c r="U114" s="153">
        <v>10469685</v>
      </c>
      <c r="V114" s="154"/>
      <c r="W114" s="154"/>
      <c r="X114" s="154"/>
      <c r="Y114" s="155"/>
      <c r="Z114" s="153">
        <v>0</v>
      </c>
      <c r="AA114" s="154"/>
      <c r="AB114" s="154"/>
      <c r="AC114" s="154"/>
      <c r="AD114" s="155"/>
      <c r="AE114" s="153">
        <v>0</v>
      </c>
      <c r="AF114" s="154"/>
      <c r="AG114" s="154"/>
      <c r="AH114" s="155"/>
      <c r="AI114" s="153">
        <f>IF(ISNUMBER(U114),U114,0)+IF(ISNUMBER(Z114),Z114,0)</f>
        <v>10469685</v>
      </c>
      <c r="AJ114" s="154"/>
      <c r="AK114" s="154"/>
      <c r="AL114" s="154"/>
      <c r="AM114" s="155"/>
      <c r="AN114" s="153">
        <v>10559363</v>
      </c>
      <c r="AO114" s="154"/>
      <c r="AP114" s="154"/>
      <c r="AQ114" s="154"/>
      <c r="AR114" s="155"/>
      <c r="AS114" s="153">
        <v>0</v>
      </c>
      <c r="AT114" s="154"/>
      <c r="AU114" s="154"/>
      <c r="AV114" s="154"/>
      <c r="AW114" s="155"/>
      <c r="AX114" s="153">
        <v>0</v>
      </c>
      <c r="AY114" s="154"/>
      <c r="AZ114" s="154"/>
      <c r="BA114" s="155"/>
      <c r="BB114" s="153">
        <f>IF(ISNUMBER(AN114),AN114,0)+IF(ISNUMBER(AS114),AS114,0)</f>
        <v>10559363</v>
      </c>
      <c r="BC114" s="154"/>
      <c r="BD114" s="154"/>
      <c r="BE114" s="154"/>
      <c r="BF114" s="155"/>
      <c r="BG114" s="153">
        <v>16618830</v>
      </c>
      <c r="BH114" s="154"/>
      <c r="BI114" s="154"/>
      <c r="BJ114" s="154"/>
      <c r="BK114" s="155"/>
      <c r="BL114" s="153">
        <v>0</v>
      </c>
      <c r="BM114" s="154"/>
      <c r="BN114" s="154"/>
      <c r="BO114" s="154"/>
      <c r="BP114" s="155"/>
      <c r="BQ114" s="153">
        <v>0</v>
      </c>
      <c r="BR114" s="154"/>
      <c r="BS114" s="154"/>
      <c r="BT114" s="155"/>
      <c r="BU114" s="153">
        <f>IF(ISNUMBER(BG114),BG114,0)+IF(ISNUMBER(BL114),BL114,0)</f>
        <v>16618830</v>
      </c>
      <c r="BV114" s="154"/>
      <c r="BW114" s="154"/>
      <c r="BX114" s="154"/>
      <c r="BY114" s="155"/>
      <c r="CA114" s="129" t="s">
        <v>42</v>
      </c>
    </row>
    <row r="115" spans="1:79" s="129" customFormat="1" ht="26.4" customHeight="1" x14ac:dyDescent="0.25">
      <c r="A115" s="149">
        <v>2</v>
      </c>
      <c r="B115" s="150"/>
      <c r="C115" s="150"/>
      <c r="D115" s="123" t="s">
        <v>478</v>
      </c>
      <c r="E115" s="124"/>
      <c r="F115" s="124"/>
      <c r="G115" s="124"/>
      <c r="H115" s="124"/>
      <c r="I115" s="124"/>
      <c r="J115" s="124"/>
      <c r="K115" s="124"/>
      <c r="L115" s="124"/>
      <c r="M115" s="124"/>
      <c r="N115" s="124"/>
      <c r="O115" s="124"/>
      <c r="P115" s="124"/>
      <c r="Q115" s="124"/>
      <c r="R115" s="124"/>
      <c r="S115" s="124"/>
      <c r="T115" s="125"/>
      <c r="U115" s="153">
        <v>0</v>
      </c>
      <c r="V115" s="154"/>
      <c r="W115" s="154"/>
      <c r="X115" s="154"/>
      <c r="Y115" s="155"/>
      <c r="Z115" s="153">
        <v>118286</v>
      </c>
      <c r="AA115" s="154"/>
      <c r="AB115" s="154"/>
      <c r="AC115" s="154"/>
      <c r="AD115" s="155"/>
      <c r="AE115" s="153">
        <v>118286</v>
      </c>
      <c r="AF115" s="154"/>
      <c r="AG115" s="154"/>
      <c r="AH115" s="155"/>
      <c r="AI115" s="153">
        <f>IF(ISNUMBER(U115),U115,0)+IF(ISNUMBER(Z115),Z115,0)</f>
        <v>118286</v>
      </c>
      <c r="AJ115" s="154"/>
      <c r="AK115" s="154"/>
      <c r="AL115" s="154"/>
      <c r="AM115" s="155"/>
      <c r="AN115" s="153">
        <v>0</v>
      </c>
      <c r="AO115" s="154"/>
      <c r="AP115" s="154"/>
      <c r="AQ115" s="154"/>
      <c r="AR115" s="155"/>
      <c r="AS115" s="153">
        <v>57000</v>
      </c>
      <c r="AT115" s="154"/>
      <c r="AU115" s="154"/>
      <c r="AV115" s="154"/>
      <c r="AW115" s="155"/>
      <c r="AX115" s="153">
        <v>57000</v>
      </c>
      <c r="AY115" s="154"/>
      <c r="AZ115" s="154"/>
      <c r="BA115" s="155"/>
      <c r="BB115" s="153">
        <f>IF(ISNUMBER(AN115),AN115,0)+IF(ISNUMBER(AS115),AS115,0)</f>
        <v>57000</v>
      </c>
      <c r="BC115" s="154"/>
      <c r="BD115" s="154"/>
      <c r="BE115" s="154"/>
      <c r="BF115" s="155"/>
      <c r="BG115" s="153">
        <v>0</v>
      </c>
      <c r="BH115" s="154"/>
      <c r="BI115" s="154"/>
      <c r="BJ115" s="154"/>
      <c r="BK115" s="155"/>
      <c r="BL115" s="153">
        <v>100000</v>
      </c>
      <c r="BM115" s="154"/>
      <c r="BN115" s="154"/>
      <c r="BO115" s="154"/>
      <c r="BP115" s="155"/>
      <c r="BQ115" s="153">
        <v>100000</v>
      </c>
      <c r="BR115" s="154"/>
      <c r="BS115" s="154"/>
      <c r="BT115" s="155"/>
      <c r="BU115" s="153">
        <f>IF(ISNUMBER(BG115),BG115,0)+IF(ISNUMBER(BL115),BL115,0)</f>
        <v>100000</v>
      </c>
      <c r="BV115" s="154"/>
      <c r="BW115" s="154"/>
      <c r="BX115" s="154"/>
      <c r="BY115" s="155"/>
    </row>
    <row r="116" spans="1:79" s="129" customFormat="1" ht="39.6" customHeight="1" x14ac:dyDescent="0.25">
      <c r="A116" s="149">
        <v>3</v>
      </c>
      <c r="B116" s="150"/>
      <c r="C116" s="150"/>
      <c r="D116" s="123" t="s">
        <v>479</v>
      </c>
      <c r="E116" s="124"/>
      <c r="F116" s="124"/>
      <c r="G116" s="124"/>
      <c r="H116" s="124"/>
      <c r="I116" s="124"/>
      <c r="J116" s="124"/>
      <c r="K116" s="124"/>
      <c r="L116" s="124"/>
      <c r="M116" s="124"/>
      <c r="N116" s="124"/>
      <c r="O116" s="124"/>
      <c r="P116" s="124"/>
      <c r="Q116" s="124"/>
      <c r="R116" s="124"/>
      <c r="S116" s="124"/>
      <c r="T116" s="125"/>
      <c r="U116" s="153">
        <v>33600</v>
      </c>
      <c r="V116" s="154"/>
      <c r="W116" s="154"/>
      <c r="X116" s="154"/>
      <c r="Y116" s="155"/>
      <c r="Z116" s="153">
        <v>0</v>
      </c>
      <c r="AA116" s="154"/>
      <c r="AB116" s="154"/>
      <c r="AC116" s="154"/>
      <c r="AD116" s="155"/>
      <c r="AE116" s="153">
        <v>0</v>
      </c>
      <c r="AF116" s="154"/>
      <c r="AG116" s="154"/>
      <c r="AH116" s="155"/>
      <c r="AI116" s="153">
        <f>IF(ISNUMBER(U116),U116,0)+IF(ISNUMBER(Z116),Z116,0)</f>
        <v>33600</v>
      </c>
      <c r="AJ116" s="154"/>
      <c r="AK116" s="154"/>
      <c r="AL116" s="154"/>
      <c r="AM116" s="155"/>
      <c r="AN116" s="153">
        <v>0</v>
      </c>
      <c r="AO116" s="154"/>
      <c r="AP116" s="154"/>
      <c r="AQ116" s="154"/>
      <c r="AR116" s="155"/>
      <c r="AS116" s="153">
        <v>0</v>
      </c>
      <c r="AT116" s="154"/>
      <c r="AU116" s="154"/>
      <c r="AV116" s="154"/>
      <c r="AW116" s="155"/>
      <c r="AX116" s="153">
        <v>0</v>
      </c>
      <c r="AY116" s="154"/>
      <c r="AZ116" s="154"/>
      <c r="BA116" s="155"/>
      <c r="BB116" s="153">
        <f>IF(ISNUMBER(AN116),AN116,0)+IF(ISNUMBER(AS116),AS116,0)</f>
        <v>0</v>
      </c>
      <c r="BC116" s="154"/>
      <c r="BD116" s="154"/>
      <c r="BE116" s="154"/>
      <c r="BF116" s="155"/>
      <c r="BG116" s="153">
        <v>0</v>
      </c>
      <c r="BH116" s="154"/>
      <c r="BI116" s="154"/>
      <c r="BJ116" s="154"/>
      <c r="BK116" s="155"/>
      <c r="BL116" s="153">
        <v>0</v>
      </c>
      <c r="BM116" s="154"/>
      <c r="BN116" s="154"/>
      <c r="BO116" s="154"/>
      <c r="BP116" s="155"/>
      <c r="BQ116" s="153">
        <v>0</v>
      </c>
      <c r="BR116" s="154"/>
      <c r="BS116" s="154"/>
      <c r="BT116" s="155"/>
      <c r="BU116" s="153">
        <f>IF(ISNUMBER(BG116),BG116,0)+IF(ISNUMBER(BL116),BL116,0)</f>
        <v>0</v>
      </c>
      <c r="BV116" s="154"/>
      <c r="BW116" s="154"/>
      <c r="BX116" s="154"/>
      <c r="BY116" s="155"/>
    </row>
    <row r="117" spans="1:79" s="129" customFormat="1" ht="66" customHeight="1" x14ac:dyDescent="0.25">
      <c r="A117" s="149">
        <v>4</v>
      </c>
      <c r="B117" s="150"/>
      <c r="C117" s="150"/>
      <c r="D117" s="123" t="s">
        <v>480</v>
      </c>
      <c r="E117" s="124"/>
      <c r="F117" s="124"/>
      <c r="G117" s="124"/>
      <c r="H117" s="124"/>
      <c r="I117" s="124"/>
      <c r="J117" s="124"/>
      <c r="K117" s="124"/>
      <c r="L117" s="124"/>
      <c r="M117" s="124"/>
      <c r="N117" s="124"/>
      <c r="O117" s="124"/>
      <c r="P117" s="124"/>
      <c r="Q117" s="124"/>
      <c r="R117" s="124"/>
      <c r="S117" s="124"/>
      <c r="T117" s="125"/>
      <c r="U117" s="153">
        <v>2500</v>
      </c>
      <c r="V117" s="154"/>
      <c r="W117" s="154"/>
      <c r="X117" s="154"/>
      <c r="Y117" s="155"/>
      <c r="Z117" s="153">
        <v>0</v>
      </c>
      <c r="AA117" s="154"/>
      <c r="AB117" s="154"/>
      <c r="AC117" s="154"/>
      <c r="AD117" s="155"/>
      <c r="AE117" s="153">
        <v>0</v>
      </c>
      <c r="AF117" s="154"/>
      <c r="AG117" s="154"/>
      <c r="AH117" s="155"/>
      <c r="AI117" s="153">
        <f>IF(ISNUMBER(U117),U117,0)+IF(ISNUMBER(Z117),Z117,0)</f>
        <v>2500</v>
      </c>
      <c r="AJ117" s="154"/>
      <c r="AK117" s="154"/>
      <c r="AL117" s="154"/>
      <c r="AM117" s="155"/>
      <c r="AN117" s="153">
        <v>0</v>
      </c>
      <c r="AO117" s="154"/>
      <c r="AP117" s="154"/>
      <c r="AQ117" s="154"/>
      <c r="AR117" s="155"/>
      <c r="AS117" s="153">
        <v>0</v>
      </c>
      <c r="AT117" s="154"/>
      <c r="AU117" s="154"/>
      <c r="AV117" s="154"/>
      <c r="AW117" s="155"/>
      <c r="AX117" s="153">
        <v>0</v>
      </c>
      <c r="AY117" s="154"/>
      <c r="AZ117" s="154"/>
      <c r="BA117" s="155"/>
      <c r="BB117" s="153">
        <f>IF(ISNUMBER(AN117),AN117,0)+IF(ISNUMBER(AS117),AS117,0)</f>
        <v>0</v>
      </c>
      <c r="BC117" s="154"/>
      <c r="BD117" s="154"/>
      <c r="BE117" s="154"/>
      <c r="BF117" s="155"/>
      <c r="BG117" s="153">
        <v>0</v>
      </c>
      <c r="BH117" s="154"/>
      <c r="BI117" s="154"/>
      <c r="BJ117" s="154"/>
      <c r="BK117" s="155"/>
      <c r="BL117" s="153">
        <v>0</v>
      </c>
      <c r="BM117" s="154"/>
      <c r="BN117" s="154"/>
      <c r="BO117" s="154"/>
      <c r="BP117" s="155"/>
      <c r="BQ117" s="153">
        <v>0</v>
      </c>
      <c r="BR117" s="154"/>
      <c r="BS117" s="154"/>
      <c r="BT117" s="155"/>
      <c r="BU117" s="153">
        <f>IF(ISNUMBER(BG117),BG117,0)+IF(ISNUMBER(BL117),BL117,0)</f>
        <v>0</v>
      </c>
      <c r="BV117" s="154"/>
      <c r="BW117" s="154"/>
      <c r="BX117" s="154"/>
      <c r="BY117" s="155"/>
    </row>
    <row r="118" spans="1:79" s="129" customFormat="1" ht="26.4" customHeight="1" x14ac:dyDescent="0.25">
      <c r="A118" s="149">
        <v>5</v>
      </c>
      <c r="B118" s="150"/>
      <c r="C118" s="150"/>
      <c r="D118" s="123" t="s">
        <v>481</v>
      </c>
      <c r="E118" s="124"/>
      <c r="F118" s="124"/>
      <c r="G118" s="124"/>
      <c r="H118" s="124"/>
      <c r="I118" s="124"/>
      <c r="J118" s="124"/>
      <c r="K118" s="124"/>
      <c r="L118" s="124"/>
      <c r="M118" s="124"/>
      <c r="N118" s="124"/>
      <c r="O118" s="124"/>
      <c r="P118" s="124"/>
      <c r="Q118" s="124"/>
      <c r="R118" s="124"/>
      <c r="S118" s="124"/>
      <c r="T118" s="125"/>
      <c r="U118" s="153">
        <v>30672</v>
      </c>
      <c r="V118" s="154"/>
      <c r="W118" s="154"/>
      <c r="X118" s="154"/>
      <c r="Y118" s="155"/>
      <c r="Z118" s="153">
        <v>0</v>
      </c>
      <c r="AA118" s="154"/>
      <c r="AB118" s="154"/>
      <c r="AC118" s="154"/>
      <c r="AD118" s="155"/>
      <c r="AE118" s="153">
        <v>0</v>
      </c>
      <c r="AF118" s="154"/>
      <c r="AG118" s="154"/>
      <c r="AH118" s="155"/>
      <c r="AI118" s="153">
        <f>IF(ISNUMBER(U118),U118,0)+IF(ISNUMBER(Z118),Z118,0)</f>
        <v>30672</v>
      </c>
      <c r="AJ118" s="154"/>
      <c r="AK118" s="154"/>
      <c r="AL118" s="154"/>
      <c r="AM118" s="155"/>
      <c r="AN118" s="153">
        <v>0</v>
      </c>
      <c r="AO118" s="154"/>
      <c r="AP118" s="154"/>
      <c r="AQ118" s="154"/>
      <c r="AR118" s="155"/>
      <c r="AS118" s="153">
        <v>0</v>
      </c>
      <c r="AT118" s="154"/>
      <c r="AU118" s="154"/>
      <c r="AV118" s="154"/>
      <c r="AW118" s="155"/>
      <c r="AX118" s="153">
        <v>0</v>
      </c>
      <c r="AY118" s="154"/>
      <c r="AZ118" s="154"/>
      <c r="BA118" s="155"/>
      <c r="BB118" s="153">
        <f>IF(ISNUMBER(AN118),AN118,0)+IF(ISNUMBER(AS118),AS118,0)</f>
        <v>0</v>
      </c>
      <c r="BC118" s="154"/>
      <c r="BD118" s="154"/>
      <c r="BE118" s="154"/>
      <c r="BF118" s="155"/>
      <c r="BG118" s="153">
        <v>0</v>
      </c>
      <c r="BH118" s="154"/>
      <c r="BI118" s="154"/>
      <c r="BJ118" s="154"/>
      <c r="BK118" s="155"/>
      <c r="BL118" s="153">
        <v>0</v>
      </c>
      <c r="BM118" s="154"/>
      <c r="BN118" s="154"/>
      <c r="BO118" s="154"/>
      <c r="BP118" s="155"/>
      <c r="BQ118" s="153">
        <v>0</v>
      </c>
      <c r="BR118" s="154"/>
      <c r="BS118" s="154"/>
      <c r="BT118" s="155"/>
      <c r="BU118" s="153">
        <f>IF(ISNUMBER(BG118),BG118,0)+IF(ISNUMBER(BL118),BL118,0)</f>
        <v>0</v>
      </c>
      <c r="BV118" s="154"/>
      <c r="BW118" s="154"/>
      <c r="BX118" s="154"/>
      <c r="BY118" s="155"/>
    </row>
    <row r="119" spans="1:79" s="129" customFormat="1" ht="39.6" customHeight="1" x14ac:dyDescent="0.25">
      <c r="A119" s="149">
        <v>6</v>
      </c>
      <c r="B119" s="150"/>
      <c r="C119" s="150"/>
      <c r="D119" s="123" t="s">
        <v>482</v>
      </c>
      <c r="E119" s="124"/>
      <c r="F119" s="124"/>
      <c r="G119" s="124"/>
      <c r="H119" s="124"/>
      <c r="I119" s="124"/>
      <c r="J119" s="124"/>
      <c r="K119" s="124"/>
      <c r="L119" s="124"/>
      <c r="M119" s="124"/>
      <c r="N119" s="124"/>
      <c r="O119" s="124"/>
      <c r="P119" s="124"/>
      <c r="Q119" s="124"/>
      <c r="R119" s="124"/>
      <c r="S119" s="124"/>
      <c r="T119" s="125"/>
      <c r="U119" s="153">
        <v>32140</v>
      </c>
      <c r="V119" s="154"/>
      <c r="W119" s="154"/>
      <c r="X119" s="154"/>
      <c r="Y119" s="155"/>
      <c r="Z119" s="153">
        <v>0</v>
      </c>
      <c r="AA119" s="154"/>
      <c r="AB119" s="154"/>
      <c r="AC119" s="154"/>
      <c r="AD119" s="155"/>
      <c r="AE119" s="153">
        <v>0</v>
      </c>
      <c r="AF119" s="154"/>
      <c r="AG119" s="154"/>
      <c r="AH119" s="155"/>
      <c r="AI119" s="153">
        <f>IF(ISNUMBER(U119),U119,0)+IF(ISNUMBER(Z119),Z119,0)</f>
        <v>32140</v>
      </c>
      <c r="AJ119" s="154"/>
      <c r="AK119" s="154"/>
      <c r="AL119" s="154"/>
      <c r="AM119" s="155"/>
      <c r="AN119" s="153">
        <v>0</v>
      </c>
      <c r="AO119" s="154"/>
      <c r="AP119" s="154"/>
      <c r="AQ119" s="154"/>
      <c r="AR119" s="155"/>
      <c r="AS119" s="153">
        <v>0</v>
      </c>
      <c r="AT119" s="154"/>
      <c r="AU119" s="154"/>
      <c r="AV119" s="154"/>
      <c r="AW119" s="155"/>
      <c r="AX119" s="153">
        <v>0</v>
      </c>
      <c r="AY119" s="154"/>
      <c r="AZ119" s="154"/>
      <c r="BA119" s="155"/>
      <c r="BB119" s="153">
        <f>IF(ISNUMBER(AN119),AN119,0)+IF(ISNUMBER(AS119),AS119,0)</f>
        <v>0</v>
      </c>
      <c r="BC119" s="154"/>
      <c r="BD119" s="154"/>
      <c r="BE119" s="154"/>
      <c r="BF119" s="155"/>
      <c r="BG119" s="153">
        <v>0</v>
      </c>
      <c r="BH119" s="154"/>
      <c r="BI119" s="154"/>
      <c r="BJ119" s="154"/>
      <c r="BK119" s="155"/>
      <c r="BL119" s="153">
        <v>0</v>
      </c>
      <c r="BM119" s="154"/>
      <c r="BN119" s="154"/>
      <c r="BO119" s="154"/>
      <c r="BP119" s="155"/>
      <c r="BQ119" s="153">
        <v>0</v>
      </c>
      <c r="BR119" s="154"/>
      <c r="BS119" s="154"/>
      <c r="BT119" s="155"/>
      <c r="BU119" s="153">
        <f>IF(ISNUMBER(BG119),BG119,0)+IF(ISNUMBER(BL119),BL119,0)</f>
        <v>0</v>
      </c>
      <c r="BV119" s="154"/>
      <c r="BW119" s="154"/>
      <c r="BX119" s="154"/>
      <c r="BY119" s="155"/>
    </row>
    <row r="120" spans="1:79" s="129" customFormat="1" ht="52.8" customHeight="1" x14ac:dyDescent="0.25">
      <c r="A120" s="149">
        <v>7</v>
      </c>
      <c r="B120" s="150"/>
      <c r="C120" s="150"/>
      <c r="D120" s="123" t="s">
        <v>483</v>
      </c>
      <c r="E120" s="124"/>
      <c r="F120" s="124"/>
      <c r="G120" s="124"/>
      <c r="H120" s="124"/>
      <c r="I120" s="124"/>
      <c r="J120" s="124"/>
      <c r="K120" s="124"/>
      <c r="L120" s="124"/>
      <c r="M120" s="124"/>
      <c r="N120" s="124"/>
      <c r="O120" s="124"/>
      <c r="P120" s="124"/>
      <c r="Q120" s="124"/>
      <c r="R120" s="124"/>
      <c r="S120" s="124"/>
      <c r="T120" s="125"/>
      <c r="U120" s="153">
        <v>2900</v>
      </c>
      <c r="V120" s="154"/>
      <c r="W120" s="154"/>
      <c r="X120" s="154"/>
      <c r="Y120" s="155"/>
      <c r="Z120" s="153">
        <v>0</v>
      </c>
      <c r="AA120" s="154"/>
      <c r="AB120" s="154"/>
      <c r="AC120" s="154"/>
      <c r="AD120" s="155"/>
      <c r="AE120" s="153">
        <v>0</v>
      </c>
      <c r="AF120" s="154"/>
      <c r="AG120" s="154"/>
      <c r="AH120" s="155"/>
      <c r="AI120" s="153">
        <f>IF(ISNUMBER(U120),U120,0)+IF(ISNUMBER(Z120),Z120,0)</f>
        <v>2900</v>
      </c>
      <c r="AJ120" s="154"/>
      <c r="AK120" s="154"/>
      <c r="AL120" s="154"/>
      <c r="AM120" s="155"/>
      <c r="AN120" s="153">
        <v>0</v>
      </c>
      <c r="AO120" s="154"/>
      <c r="AP120" s="154"/>
      <c r="AQ120" s="154"/>
      <c r="AR120" s="155"/>
      <c r="AS120" s="153">
        <v>0</v>
      </c>
      <c r="AT120" s="154"/>
      <c r="AU120" s="154"/>
      <c r="AV120" s="154"/>
      <c r="AW120" s="155"/>
      <c r="AX120" s="153">
        <v>0</v>
      </c>
      <c r="AY120" s="154"/>
      <c r="AZ120" s="154"/>
      <c r="BA120" s="155"/>
      <c r="BB120" s="153">
        <f>IF(ISNUMBER(AN120),AN120,0)+IF(ISNUMBER(AS120),AS120,0)</f>
        <v>0</v>
      </c>
      <c r="BC120" s="154"/>
      <c r="BD120" s="154"/>
      <c r="BE120" s="154"/>
      <c r="BF120" s="155"/>
      <c r="BG120" s="153">
        <v>0</v>
      </c>
      <c r="BH120" s="154"/>
      <c r="BI120" s="154"/>
      <c r="BJ120" s="154"/>
      <c r="BK120" s="155"/>
      <c r="BL120" s="153">
        <v>0</v>
      </c>
      <c r="BM120" s="154"/>
      <c r="BN120" s="154"/>
      <c r="BO120" s="154"/>
      <c r="BP120" s="155"/>
      <c r="BQ120" s="153">
        <v>0</v>
      </c>
      <c r="BR120" s="154"/>
      <c r="BS120" s="154"/>
      <c r="BT120" s="155"/>
      <c r="BU120" s="153">
        <f>IF(ISNUMBER(BG120),BG120,0)+IF(ISNUMBER(BL120),BL120,0)</f>
        <v>0</v>
      </c>
      <c r="BV120" s="154"/>
      <c r="BW120" s="154"/>
      <c r="BX120" s="154"/>
      <c r="BY120" s="155"/>
    </row>
    <row r="121" spans="1:79" s="9" customFormat="1" ht="12.75" customHeight="1" x14ac:dyDescent="0.25">
      <c r="A121" s="116"/>
      <c r="B121" s="114"/>
      <c r="C121" s="114"/>
      <c r="D121" s="130" t="s">
        <v>179</v>
      </c>
      <c r="E121" s="131"/>
      <c r="F121" s="131"/>
      <c r="G121" s="131"/>
      <c r="H121" s="131"/>
      <c r="I121" s="131"/>
      <c r="J121" s="131"/>
      <c r="K121" s="131"/>
      <c r="L121" s="131"/>
      <c r="M121" s="131"/>
      <c r="N121" s="131"/>
      <c r="O121" s="131"/>
      <c r="P121" s="131"/>
      <c r="Q121" s="131"/>
      <c r="R121" s="131"/>
      <c r="S121" s="131"/>
      <c r="T121" s="132"/>
      <c r="U121" s="157">
        <v>10571497</v>
      </c>
      <c r="V121" s="158"/>
      <c r="W121" s="158"/>
      <c r="X121" s="158"/>
      <c r="Y121" s="159"/>
      <c r="Z121" s="157">
        <v>118286</v>
      </c>
      <c r="AA121" s="158"/>
      <c r="AB121" s="158"/>
      <c r="AC121" s="158"/>
      <c r="AD121" s="159"/>
      <c r="AE121" s="157">
        <v>118286</v>
      </c>
      <c r="AF121" s="158"/>
      <c r="AG121" s="158"/>
      <c r="AH121" s="159"/>
      <c r="AI121" s="157">
        <f>IF(ISNUMBER(U121),U121,0)+IF(ISNUMBER(Z121),Z121,0)</f>
        <v>10689783</v>
      </c>
      <c r="AJ121" s="158"/>
      <c r="AK121" s="158"/>
      <c r="AL121" s="158"/>
      <c r="AM121" s="159"/>
      <c r="AN121" s="157">
        <v>10559363</v>
      </c>
      <c r="AO121" s="158"/>
      <c r="AP121" s="158"/>
      <c r="AQ121" s="158"/>
      <c r="AR121" s="159"/>
      <c r="AS121" s="157">
        <v>57000</v>
      </c>
      <c r="AT121" s="158"/>
      <c r="AU121" s="158"/>
      <c r="AV121" s="158"/>
      <c r="AW121" s="159"/>
      <c r="AX121" s="157">
        <v>57000</v>
      </c>
      <c r="AY121" s="158"/>
      <c r="AZ121" s="158"/>
      <c r="BA121" s="159"/>
      <c r="BB121" s="157">
        <f>IF(ISNUMBER(AN121),AN121,0)+IF(ISNUMBER(AS121),AS121,0)</f>
        <v>10616363</v>
      </c>
      <c r="BC121" s="158"/>
      <c r="BD121" s="158"/>
      <c r="BE121" s="158"/>
      <c r="BF121" s="159"/>
      <c r="BG121" s="157">
        <v>16618830</v>
      </c>
      <c r="BH121" s="158"/>
      <c r="BI121" s="158"/>
      <c r="BJ121" s="158"/>
      <c r="BK121" s="159"/>
      <c r="BL121" s="157">
        <v>100000</v>
      </c>
      <c r="BM121" s="158"/>
      <c r="BN121" s="158"/>
      <c r="BO121" s="158"/>
      <c r="BP121" s="159"/>
      <c r="BQ121" s="157">
        <v>100000</v>
      </c>
      <c r="BR121" s="158"/>
      <c r="BS121" s="158"/>
      <c r="BT121" s="159"/>
      <c r="BU121" s="157">
        <f>IF(ISNUMBER(BG121),BG121,0)+IF(ISNUMBER(BL121),BL121,0)</f>
        <v>16718830</v>
      </c>
      <c r="BV121" s="158"/>
      <c r="BW121" s="158"/>
      <c r="BX121" s="158"/>
      <c r="BY121" s="159"/>
    </row>
    <row r="123" spans="1:79" ht="14.25" customHeight="1" x14ac:dyDescent="0.25">
      <c r="A123" s="67" t="s">
        <v>571</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15" customHeight="1" x14ac:dyDescent="0.25">
      <c r="A124" s="70" t="s">
        <v>451</v>
      </c>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row>
    <row r="125" spans="1:79" ht="23.1" customHeight="1" x14ac:dyDescent="0.25">
      <c r="A125" s="86" t="s">
        <v>7</v>
      </c>
      <c r="B125" s="87"/>
      <c r="C125" s="87"/>
      <c r="D125" s="86" t="s">
        <v>152</v>
      </c>
      <c r="E125" s="87"/>
      <c r="F125" s="87"/>
      <c r="G125" s="87"/>
      <c r="H125" s="87"/>
      <c r="I125" s="87"/>
      <c r="J125" s="87"/>
      <c r="K125" s="87"/>
      <c r="L125" s="87"/>
      <c r="M125" s="87"/>
      <c r="N125" s="87"/>
      <c r="O125" s="87"/>
      <c r="P125" s="87"/>
      <c r="Q125" s="87"/>
      <c r="R125" s="87"/>
      <c r="S125" s="87"/>
      <c r="T125" s="88"/>
      <c r="U125" s="57" t="s">
        <v>455</v>
      </c>
      <c r="V125" s="57"/>
      <c r="W125" s="57"/>
      <c r="X125" s="57"/>
      <c r="Y125" s="57"/>
      <c r="Z125" s="57"/>
      <c r="AA125" s="57"/>
      <c r="AB125" s="57"/>
      <c r="AC125" s="57"/>
      <c r="AD125" s="57"/>
      <c r="AE125" s="57"/>
      <c r="AF125" s="57"/>
      <c r="AG125" s="57"/>
      <c r="AH125" s="57"/>
      <c r="AI125" s="57"/>
      <c r="AJ125" s="57"/>
      <c r="AK125" s="57"/>
      <c r="AL125" s="57"/>
      <c r="AM125" s="57"/>
      <c r="AN125" s="57"/>
      <c r="AO125" s="57" t="s">
        <v>457</v>
      </c>
      <c r="AP125" s="57"/>
      <c r="AQ125" s="57"/>
      <c r="AR125" s="57"/>
      <c r="AS125" s="57"/>
      <c r="AT125" s="57"/>
      <c r="AU125" s="57"/>
      <c r="AV125" s="57"/>
      <c r="AW125" s="57"/>
      <c r="AX125" s="57"/>
      <c r="AY125" s="57"/>
      <c r="AZ125" s="57"/>
      <c r="BA125" s="57"/>
      <c r="BB125" s="57"/>
      <c r="BC125" s="57"/>
      <c r="BD125" s="57"/>
      <c r="BE125" s="57"/>
      <c r="BF125" s="57"/>
      <c r="BG125" s="57"/>
      <c r="BH125" s="57"/>
    </row>
    <row r="126" spans="1:79" ht="54" customHeight="1" x14ac:dyDescent="0.25">
      <c r="A126" s="89"/>
      <c r="B126" s="90"/>
      <c r="C126" s="90"/>
      <c r="D126" s="89"/>
      <c r="E126" s="90"/>
      <c r="F126" s="90"/>
      <c r="G126" s="90"/>
      <c r="H126" s="90"/>
      <c r="I126" s="90"/>
      <c r="J126" s="90"/>
      <c r="K126" s="90"/>
      <c r="L126" s="90"/>
      <c r="M126" s="90"/>
      <c r="N126" s="90"/>
      <c r="O126" s="90"/>
      <c r="P126" s="90"/>
      <c r="Q126" s="90"/>
      <c r="R126" s="90"/>
      <c r="S126" s="90"/>
      <c r="T126" s="91"/>
      <c r="U126" s="51" t="s">
        <v>5</v>
      </c>
      <c r="V126" s="52"/>
      <c r="W126" s="52"/>
      <c r="X126" s="52"/>
      <c r="Y126" s="53"/>
      <c r="Z126" s="51" t="s">
        <v>4</v>
      </c>
      <c r="AA126" s="52"/>
      <c r="AB126" s="52"/>
      <c r="AC126" s="52"/>
      <c r="AD126" s="53"/>
      <c r="AE126" s="71" t="s">
        <v>147</v>
      </c>
      <c r="AF126" s="72"/>
      <c r="AG126" s="72"/>
      <c r="AH126" s="72"/>
      <c r="AI126" s="73"/>
      <c r="AJ126" s="51" t="s">
        <v>6</v>
      </c>
      <c r="AK126" s="52"/>
      <c r="AL126" s="52"/>
      <c r="AM126" s="52"/>
      <c r="AN126" s="53"/>
      <c r="AO126" s="51" t="s">
        <v>5</v>
      </c>
      <c r="AP126" s="52"/>
      <c r="AQ126" s="52"/>
      <c r="AR126" s="52"/>
      <c r="AS126" s="53"/>
      <c r="AT126" s="51" t="s">
        <v>4</v>
      </c>
      <c r="AU126" s="52"/>
      <c r="AV126" s="52"/>
      <c r="AW126" s="52"/>
      <c r="AX126" s="53"/>
      <c r="AY126" s="71" t="s">
        <v>147</v>
      </c>
      <c r="AZ126" s="72"/>
      <c r="BA126" s="72"/>
      <c r="BB126" s="72"/>
      <c r="BC126" s="73"/>
      <c r="BD126" s="57" t="s">
        <v>118</v>
      </c>
      <c r="BE126" s="57"/>
      <c r="BF126" s="57"/>
      <c r="BG126" s="57"/>
      <c r="BH126" s="57"/>
    </row>
    <row r="127" spans="1:79" ht="15" customHeight="1" x14ac:dyDescent="0.25">
      <c r="A127" s="51" t="s">
        <v>216</v>
      </c>
      <c r="B127" s="52"/>
      <c r="C127" s="52"/>
      <c r="D127" s="51">
        <v>2</v>
      </c>
      <c r="E127" s="52"/>
      <c r="F127" s="52"/>
      <c r="G127" s="52"/>
      <c r="H127" s="52"/>
      <c r="I127" s="52"/>
      <c r="J127" s="52"/>
      <c r="K127" s="52"/>
      <c r="L127" s="52"/>
      <c r="M127" s="52"/>
      <c r="N127" s="52"/>
      <c r="O127" s="52"/>
      <c r="P127" s="52"/>
      <c r="Q127" s="52"/>
      <c r="R127" s="52"/>
      <c r="S127" s="52"/>
      <c r="T127" s="53"/>
      <c r="U127" s="51">
        <v>3</v>
      </c>
      <c r="V127" s="52"/>
      <c r="W127" s="52"/>
      <c r="X127" s="52"/>
      <c r="Y127" s="53"/>
      <c r="Z127" s="51">
        <v>4</v>
      </c>
      <c r="AA127" s="52"/>
      <c r="AB127" s="52"/>
      <c r="AC127" s="52"/>
      <c r="AD127" s="53"/>
      <c r="AE127" s="51">
        <v>5</v>
      </c>
      <c r="AF127" s="52"/>
      <c r="AG127" s="52"/>
      <c r="AH127" s="52"/>
      <c r="AI127" s="53"/>
      <c r="AJ127" s="51">
        <v>6</v>
      </c>
      <c r="AK127" s="52"/>
      <c r="AL127" s="52"/>
      <c r="AM127" s="52"/>
      <c r="AN127" s="53"/>
      <c r="AO127" s="51">
        <v>7</v>
      </c>
      <c r="AP127" s="52"/>
      <c r="AQ127" s="52"/>
      <c r="AR127" s="52"/>
      <c r="AS127" s="53"/>
      <c r="AT127" s="51">
        <v>8</v>
      </c>
      <c r="AU127" s="52"/>
      <c r="AV127" s="52"/>
      <c r="AW127" s="52"/>
      <c r="AX127" s="53"/>
      <c r="AY127" s="51">
        <v>9</v>
      </c>
      <c r="AZ127" s="52"/>
      <c r="BA127" s="52"/>
      <c r="BB127" s="52"/>
      <c r="BC127" s="53"/>
      <c r="BD127" s="51">
        <v>10</v>
      </c>
      <c r="BE127" s="52"/>
      <c r="BF127" s="52"/>
      <c r="BG127" s="52"/>
      <c r="BH127" s="53"/>
    </row>
    <row r="128" spans="1:79" s="2" customFormat="1" ht="12.75" hidden="1" customHeight="1" x14ac:dyDescent="0.25">
      <c r="A128" s="54" t="s">
        <v>90</v>
      </c>
      <c r="B128" s="55"/>
      <c r="C128" s="55"/>
      <c r="D128" s="54" t="s">
        <v>78</v>
      </c>
      <c r="E128" s="55"/>
      <c r="F128" s="55"/>
      <c r="G128" s="55"/>
      <c r="H128" s="55"/>
      <c r="I128" s="55"/>
      <c r="J128" s="55"/>
      <c r="K128" s="55"/>
      <c r="L128" s="55"/>
      <c r="M128" s="55"/>
      <c r="N128" s="55"/>
      <c r="O128" s="55"/>
      <c r="P128" s="55"/>
      <c r="Q128" s="55"/>
      <c r="R128" s="55"/>
      <c r="S128" s="55"/>
      <c r="T128" s="56"/>
      <c r="U128" s="54" t="s">
        <v>81</v>
      </c>
      <c r="V128" s="55"/>
      <c r="W128" s="55"/>
      <c r="X128" s="55"/>
      <c r="Y128" s="56"/>
      <c r="Z128" s="54" t="s">
        <v>82</v>
      </c>
      <c r="AA128" s="55"/>
      <c r="AB128" s="55"/>
      <c r="AC128" s="55"/>
      <c r="AD128" s="56"/>
      <c r="AE128" s="54" t="s">
        <v>116</v>
      </c>
      <c r="AF128" s="55"/>
      <c r="AG128" s="55"/>
      <c r="AH128" s="55"/>
      <c r="AI128" s="56"/>
      <c r="AJ128" s="75" t="s">
        <v>218</v>
      </c>
      <c r="AK128" s="76"/>
      <c r="AL128" s="76"/>
      <c r="AM128" s="76"/>
      <c r="AN128" s="77"/>
      <c r="AO128" s="54" t="s">
        <v>83</v>
      </c>
      <c r="AP128" s="55"/>
      <c r="AQ128" s="55"/>
      <c r="AR128" s="55"/>
      <c r="AS128" s="56"/>
      <c r="AT128" s="54" t="s">
        <v>84</v>
      </c>
      <c r="AU128" s="55"/>
      <c r="AV128" s="55"/>
      <c r="AW128" s="55"/>
      <c r="AX128" s="56"/>
      <c r="AY128" s="54" t="s">
        <v>117</v>
      </c>
      <c r="AZ128" s="55"/>
      <c r="BA128" s="55"/>
      <c r="BB128" s="55"/>
      <c r="BC128" s="56"/>
      <c r="BD128" s="69" t="s">
        <v>218</v>
      </c>
      <c r="BE128" s="69"/>
      <c r="BF128" s="69"/>
      <c r="BG128" s="69"/>
      <c r="BH128" s="69"/>
      <c r="CA128" s="2" t="s">
        <v>43</v>
      </c>
    </row>
    <row r="129" spans="1:79" s="129" customFormat="1" ht="26.4" customHeight="1" x14ac:dyDescent="0.25">
      <c r="A129" s="149">
        <v>1</v>
      </c>
      <c r="B129" s="150"/>
      <c r="C129" s="150"/>
      <c r="D129" s="123" t="s">
        <v>477</v>
      </c>
      <c r="E129" s="124"/>
      <c r="F129" s="124"/>
      <c r="G129" s="124"/>
      <c r="H129" s="124"/>
      <c r="I129" s="124"/>
      <c r="J129" s="124"/>
      <c r="K129" s="124"/>
      <c r="L129" s="124"/>
      <c r="M129" s="124"/>
      <c r="N129" s="124"/>
      <c r="O129" s="124"/>
      <c r="P129" s="124"/>
      <c r="Q129" s="124"/>
      <c r="R129" s="124"/>
      <c r="S129" s="124"/>
      <c r="T129" s="125"/>
      <c r="U129" s="153">
        <v>17827731</v>
      </c>
      <c r="V129" s="154"/>
      <c r="W129" s="154"/>
      <c r="X129" s="154"/>
      <c r="Y129" s="155"/>
      <c r="Z129" s="153">
        <v>0</v>
      </c>
      <c r="AA129" s="154"/>
      <c r="AB129" s="154"/>
      <c r="AC129" s="154"/>
      <c r="AD129" s="155"/>
      <c r="AE129" s="152">
        <v>0</v>
      </c>
      <c r="AF129" s="152"/>
      <c r="AG129" s="152"/>
      <c r="AH129" s="152"/>
      <c r="AI129" s="152"/>
      <c r="AJ129" s="163">
        <f>IF(ISNUMBER(U129),U129,0)+IF(ISNUMBER(Z129),Z129,0)</f>
        <v>17827731</v>
      </c>
      <c r="AK129" s="163"/>
      <c r="AL129" s="163"/>
      <c r="AM129" s="163"/>
      <c r="AN129" s="163"/>
      <c r="AO129" s="152">
        <v>19076836</v>
      </c>
      <c r="AP129" s="152"/>
      <c r="AQ129" s="152"/>
      <c r="AR129" s="152"/>
      <c r="AS129" s="152"/>
      <c r="AT129" s="163">
        <v>0</v>
      </c>
      <c r="AU129" s="163"/>
      <c r="AV129" s="163"/>
      <c r="AW129" s="163"/>
      <c r="AX129" s="163"/>
      <c r="AY129" s="152">
        <v>0</v>
      </c>
      <c r="AZ129" s="152"/>
      <c r="BA129" s="152"/>
      <c r="BB129" s="152"/>
      <c r="BC129" s="152"/>
      <c r="BD129" s="163">
        <f>IF(ISNUMBER(AO129),AO129,0)+IF(ISNUMBER(AT129),AT129,0)</f>
        <v>19076836</v>
      </c>
      <c r="BE129" s="163"/>
      <c r="BF129" s="163"/>
      <c r="BG129" s="163"/>
      <c r="BH129" s="163"/>
      <c r="CA129" s="129" t="s">
        <v>44</v>
      </c>
    </row>
    <row r="130" spans="1:79" s="129" customFormat="1" ht="26.4" customHeight="1" x14ac:dyDescent="0.25">
      <c r="A130" s="149">
        <v>2</v>
      </c>
      <c r="B130" s="150"/>
      <c r="C130" s="150"/>
      <c r="D130" s="123" t="s">
        <v>478</v>
      </c>
      <c r="E130" s="124"/>
      <c r="F130" s="124"/>
      <c r="G130" s="124"/>
      <c r="H130" s="124"/>
      <c r="I130" s="124"/>
      <c r="J130" s="124"/>
      <c r="K130" s="124"/>
      <c r="L130" s="124"/>
      <c r="M130" s="124"/>
      <c r="N130" s="124"/>
      <c r="O130" s="124"/>
      <c r="P130" s="124"/>
      <c r="Q130" s="124"/>
      <c r="R130" s="124"/>
      <c r="S130" s="124"/>
      <c r="T130" s="125"/>
      <c r="U130" s="153">
        <v>0</v>
      </c>
      <c r="V130" s="154"/>
      <c r="W130" s="154"/>
      <c r="X130" s="154"/>
      <c r="Y130" s="155"/>
      <c r="Z130" s="153">
        <v>0</v>
      </c>
      <c r="AA130" s="154"/>
      <c r="AB130" s="154"/>
      <c r="AC130" s="154"/>
      <c r="AD130" s="155"/>
      <c r="AE130" s="152">
        <v>0</v>
      </c>
      <c r="AF130" s="152"/>
      <c r="AG130" s="152"/>
      <c r="AH130" s="152"/>
      <c r="AI130" s="152"/>
      <c r="AJ130" s="163">
        <f>IF(ISNUMBER(U130),U130,0)+IF(ISNUMBER(Z130),Z130,0)</f>
        <v>0</v>
      </c>
      <c r="AK130" s="163"/>
      <c r="AL130" s="163"/>
      <c r="AM130" s="163"/>
      <c r="AN130" s="163"/>
      <c r="AO130" s="152">
        <v>0</v>
      </c>
      <c r="AP130" s="152"/>
      <c r="AQ130" s="152"/>
      <c r="AR130" s="152"/>
      <c r="AS130" s="152"/>
      <c r="AT130" s="163">
        <v>0</v>
      </c>
      <c r="AU130" s="163"/>
      <c r="AV130" s="163"/>
      <c r="AW130" s="163"/>
      <c r="AX130" s="163"/>
      <c r="AY130" s="152">
        <v>0</v>
      </c>
      <c r="AZ130" s="152"/>
      <c r="BA130" s="152"/>
      <c r="BB130" s="152"/>
      <c r="BC130" s="152"/>
      <c r="BD130" s="163">
        <f>IF(ISNUMBER(AO130),AO130,0)+IF(ISNUMBER(AT130),AT130,0)</f>
        <v>0</v>
      </c>
      <c r="BE130" s="163"/>
      <c r="BF130" s="163"/>
      <c r="BG130" s="163"/>
      <c r="BH130" s="163"/>
    </row>
    <row r="131" spans="1:79" s="129" customFormat="1" ht="39.6" customHeight="1" x14ac:dyDescent="0.25">
      <c r="A131" s="149">
        <v>3</v>
      </c>
      <c r="B131" s="150"/>
      <c r="C131" s="150"/>
      <c r="D131" s="123" t="s">
        <v>479</v>
      </c>
      <c r="E131" s="124"/>
      <c r="F131" s="124"/>
      <c r="G131" s="124"/>
      <c r="H131" s="124"/>
      <c r="I131" s="124"/>
      <c r="J131" s="124"/>
      <c r="K131" s="124"/>
      <c r="L131" s="124"/>
      <c r="M131" s="124"/>
      <c r="N131" s="124"/>
      <c r="O131" s="124"/>
      <c r="P131" s="124"/>
      <c r="Q131" s="124"/>
      <c r="R131" s="124"/>
      <c r="S131" s="124"/>
      <c r="T131" s="125"/>
      <c r="U131" s="153">
        <v>0</v>
      </c>
      <c r="V131" s="154"/>
      <c r="W131" s="154"/>
      <c r="X131" s="154"/>
      <c r="Y131" s="155"/>
      <c r="Z131" s="153">
        <v>0</v>
      </c>
      <c r="AA131" s="154"/>
      <c r="AB131" s="154"/>
      <c r="AC131" s="154"/>
      <c r="AD131" s="155"/>
      <c r="AE131" s="152">
        <v>0</v>
      </c>
      <c r="AF131" s="152"/>
      <c r="AG131" s="152"/>
      <c r="AH131" s="152"/>
      <c r="AI131" s="152"/>
      <c r="AJ131" s="163">
        <f>IF(ISNUMBER(U131),U131,0)+IF(ISNUMBER(Z131),Z131,0)</f>
        <v>0</v>
      </c>
      <c r="AK131" s="163"/>
      <c r="AL131" s="163"/>
      <c r="AM131" s="163"/>
      <c r="AN131" s="163"/>
      <c r="AO131" s="152">
        <v>0</v>
      </c>
      <c r="AP131" s="152"/>
      <c r="AQ131" s="152"/>
      <c r="AR131" s="152"/>
      <c r="AS131" s="152"/>
      <c r="AT131" s="163">
        <v>0</v>
      </c>
      <c r="AU131" s="163"/>
      <c r="AV131" s="163"/>
      <c r="AW131" s="163"/>
      <c r="AX131" s="163"/>
      <c r="AY131" s="152">
        <v>0</v>
      </c>
      <c r="AZ131" s="152"/>
      <c r="BA131" s="152"/>
      <c r="BB131" s="152"/>
      <c r="BC131" s="152"/>
      <c r="BD131" s="163">
        <f>IF(ISNUMBER(AO131),AO131,0)+IF(ISNUMBER(AT131),AT131,0)</f>
        <v>0</v>
      </c>
      <c r="BE131" s="163"/>
      <c r="BF131" s="163"/>
      <c r="BG131" s="163"/>
      <c r="BH131" s="163"/>
    </row>
    <row r="132" spans="1:79" s="129" customFormat="1" ht="66" customHeight="1" x14ac:dyDescent="0.25">
      <c r="A132" s="149">
        <v>4</v>
      </c>
      <c r="B132" s="150"/>
      <c r="C132" s="150"/>
      <c r="D132" s="123" t="s">
        <v>480</v>
      </c>
      <c r="E132" s="124"/>
      <c r="F132" s="124"/>
      <c r="G132" s="124"/>
      <c r="H132" s="124"/>
      <c r="I132" s="124"/>
      <c r="J132" s="124"/>
      <c r="K132" s="124"/>
      <c r="L132" s="124"/>
      <c r="M132" s="124"/>
      <c r="N132" s="124"/>
      <c r="O132" s="124"/>
      <c r="P132" s="124"/>
      <c r="Q132" s="124"/>
      <c r="R132" s="124"/>
      <c r="S132" s="124"/>
      <c r="T132" s="125"/>
      <c r="U132" s="153">
        <v>0</v>
      </c>
      <c r="V132" s="154"/>
      <c r="W132" s="154"/>
      <c r="X132" s="154"/>
      <c r="Y132" s="155"/>
      <c r="Z132" s="153">
        <v>0</v>
      </c>
      <c r="AA132" s="154"/>
      <c r="AB132" s="154"/>
      <c r="AC132" s="154"/>
      <c r="AD132" s="155"/>
      <c r="AE132" s="152">
        <v>0</v>
      </c>
      <c r="AF132" s="152"/>
      <c r="AG132" s="152"/>
      <c r="AH132" s="152"/>
      <c r="AI132" s="152"/>
      <c r="AJ132" s="163">
        <f>IF(ISNUMBER(U132),U132,0)+IF(ISNUMBER(Z132),Z132,0)</f>
        <v>0</v>
      </c>
      <c r="AK132" s="163"/>
      <c r="AL132" s="163"/>
      <c r="AM132" s="163"/>
      <c r="AN132" s="163"/>
      <c r="AO132" s="152">
        <v>0</v>
      </c>
      <c r="AP132" s="152"/>
      <c r="AQ132" s="152"/>
      <c r="AR132" s="152"/>
      <c r="AS132" s="152"/>
      <c r="AT132" s="163">
        <v>0</v>
      </c>
      <c r="AU132" s="163"/>
      <c r="AV132" s="163"/>
      <c r="AW132" s="163"/>
      <c r="AX132" s="163"/>
      <c r="AY132" s="152">
        <v>0</v>
      </c>
      <c r="AZ132" s="152"/>
      <c r="BA132" s="152"/>
      <c r="BB132" s="152"/>
      <c r="BC132" s="152"/>
      <c r="BD132" s="163">
        <f>IF(ISNUMBER(AO132),AO132,0)+IF(ISNUMBER(AT132),AT132,0)</f>
        <v>0</v>
      </c>
      <c r="BE132" s="163"/>
      <c r="BF132" s="163"/>
      <c r="BG132" s="163"/>
      <c r="BH132" s="163"/>
    </row>
    <row r="133" spans="1:79" s="129" customFormat="1" ht="26.4" customHeight="1" x14ac:dyDescent="0.25">
      <c r="A133" s="149">
        <v>5</v>
      </c>
      <c r="B133" s="150"/>
      <c r="C133" s="150"/>
      <c r="D133" s="123" t="s">
        <v>481</v>
      </c>
      <c r="E133" s="124"/>
      <c r="F133" s="124"/>
      <c r="G133" s="124"/>
      <c r="H133" s="124"/>
      <c r="I133" s="124"/>
      <c r="J133" s="124"/>
      <c r="K133" s="124"/>
      <c r="L133" s="124"/>
      <c r="M133" s="124"/>
      <c r="N133" s="124"/>
      <c r="O133" s="124"/>
      <c r="P133" s="124"/>
      <c r="Q133" s="124"/>
      <c r="R133" s="124"/>
      <c r="S133" s="124"/>
      <c r="T133" s="125"/>
      <c r="U133" s="153">
        <v>0</v>
      </c>
      <c r="V133" s="154"/>
      <c r="W133" s="154"/>
      <c r="X133" s="154"/>
      <c r="Y133" s="155"/>
      <c r="Z133" s="153">
        <v>0</v>
      </c>
      <c r="AA133" s="154"/>
      <c r="AB133" s="154"/>
      <c r="AC133" s="154"/>
      <c r="AD133" s="155"/>
      <c r="AE133" s="152">
        <v>0</v>
      </c>
      <c r="AF133" s="152"/>
      <c r="AG133" s="152"/>
      <c r="AH133" s="152"/>
      <c r="AI133" s="152"/>
      <c r="AJ133" s="163">
        <f>IF(ISNUMBER(U133),U133,0)+IF(ISNUMBER(Z133),Z133,0)</f>
        <v>0</v>
      </c>
      <c r="AK133" s="163"/>
      <c r="AL133" s="163"/>
      <c r="AM133" s="163"/>
      <c r="AN133" s="163"/>
      <c r="AO133" s="152">
        <v>0</v>
      </c>
      <c r="AP133" s="152"/>
      <c r="AQ133" s="152"/>
      <c r="AR133" s="152"/>
      <c r="AS133" s="152"/>
      <c r="AT133" s="163">
        <v>0</v>
      </c>
      <c r="AU133" s="163"/>
      <c r="AV133" s="163"/>
      <c r="AW133" s="163"/>
      <c r="AX133" s="163"/>
      <c r="AY133" s="152">
        <v>0</v>
      </c>
      <c r="AZ133" s="152"/>
      <c r="BA133" s="152"/>
      <c r="BB133" s="152"/>
      <c r="BC133" s="152"/>
      <c r="BD133" s="163">
        <f>IF(ISNUMBER(AO133),AO133,0)+IF(ISNUMBER(AT133),AT133,0)</f>
        <v>0</v>
      </c>
      <c r="BE133" s="163"/>
      <c r="BF133" s="163"/>
      <c r="BG133" s="163"/>
      <c r="BH133" s="163"/>
    </row>
    <row r="134" spans="1:79" s="129" customFormat="1" ht="39.6" customHeight="1" x14ac:dyDescent="0.25">
      <c r="A134" s="149">
        <v>6</v>
      </c>
      <c r="B134" s="150"/>
      <c r="C134" s="150"/>
      <c r="D134" s="123" t="s">
        <v>482</v>
      </c>
      <c r="E134" s="124"/>
      <c r="F134" s="124"/>
      <c r="G134" s="124"/>
      <c r="H134" s="124"/>
      <c r="I134" s="124"/>
      <c r="J134" s="124"/>
      <c r="K134" s="124"/>
      <c r="L134" s="124"/>
      <c r="M134" s="124"/>
      <c r="N134" s="124"/>
      <c r="O134" s="124"/>
      <c r="P134" s="124"/>
      <c r="Q134" s="124"/>
      <c r="R134" s="124"/>
      <c r="S134" s="124"/>
      <c r="T134" s="125"/>
      <c r="U134" s="153">
        <v>0</v>
      </c>
      <c r="V134" s="154"/>
      <c r="W134" s="154"/>
      <c r="X134" s="154"/>
      <c r="Y134" s="155"/>
      <c r="Z134" s="153">
        <v>0</v>
      </c>
      <c r="AA134" s="154"/>
      <c r="AB134" s="154"/>
      <c r="AC134" s="154"/>
      <c r="AD134" s="155"/>
      <c r="AE134" s="152">
        <v>0</v>
      </c>
      <c r="AF134" s="152"/>
      <c r="AG134" s="152"/>
      <c r="AH134" s="152"/>
      <c r="AI134" s="152"/>
      <c r="AJ134" s="163">
        <f>IF(ISNUMBER(U134),U134,0)+IF(ISNUMBER(Z134),Z134,0)</f>
        <v>0</v>
      </c>
      <c r="AK134" s="163"/>
      <c r="AL134" s="163"/>
      <c r="AM134" s="163"/>
      <c r="AN134" s="163"/>
      <c r="AO134" s="152">
        <v>0</v>
      </c>
      <c r="AP134" s="152"/>
      <c r="AQ134" s="152"/>
      <c r="AR134" s="152"/>
      <c r="AS134" s="152"/>
      <c r="AT134" s="163">
        <v>0</v>
      </c>
      <c r="AU134" s="163"/>
      <c r="AV134" s="163"/>
      <c r="AW134" s="163"/>
      <c r="AX134" s="163"/>
      <c r="AY134" s="152">
        <v>0</v>
      </c>
      <c r="AZ134" s="152"/>
      <c r="BA134" s="152"/>
      <c r="BB134" s="152"/>
      <c r="BC134" s="152"/>
      <c r="BD134" s="163">
        <f>IF(ISNUMBER(AO134),AO134,0)+IF(ISNUMBER(AT134),AT134,0)</f>
        <v>0</v>
      </c>
      <c r="BE134" s="163"/>
      <c r="BF134" s="163"/>
      <c r="BG134" s="163"/>
      <c r="BH134" s="163"/>
    </row>
    <row r="135" spans="1:79" s="129" customFormat="1" ht="52.8" customHeight="1" x14ac:dyDescent="0.25">
      <c r="A135" s="149">
        <v>7</v>
      </c>
      <c r="B135" s="150"/>
      <c r="C135" s="150"/>
      <c r="D135" s="123" t="s">
        <v>483</v>
      </c>
      <c r="E135" s="124"/>
      <c r="F135" s="124"/>
      <c r="G135" s="124"/>
      <c r="H135" s="124"/>
      <c r="I135" s="124"/>
      <c r="J135" s="124"/>
      <c r="K135" s="124"/>
      <c r="L135" s="124"/>
      <c r="M135" s="124"/>
      <c r="N135" s="124"/>
      <c r="O135" s="124"/>
      <c r="P135" s="124"/>
      <c r="Q135" s="124"/>
      <c r="R135" s="124"/>
      <c r="S135" s="124"/>
      <c r="T135" s="125"/>
      <c r="U135" s="153">
        <v>0</v>
      </c>
      <c r="V135" s="154"/>
      <c r="W135" s="154"/>
      <c r="X135" s="154"/>
      <c r="Y135" s="155"/>
      <c r="Z135" s="153">
        <v>0</v>
      </c>
      <c r="AA135" s="154"/>
      <c r="AB135" s="154"/>
      <c r="AC135" s="154"/>
      <c r="AD135" s="155"/>
      <c r="AE135" s="152">
        <v>0</v>
      </c>
      <c r="AF135" s="152"/>
      <c r="AG135" s="152"/>
      <c r="AH135" s="152"/>
      <c r="AI135" s="152"/>
      <c r="AJ135" s="163">
        <f>IF(ISNUMBER(U135),U135,0)+IF(ISNUMBER(Z135),Z135,0)</f>
        <v>0</v>
      </c>
      <c r="AK135" s="163"/>
      <c r="AL135" s="163"/>
      <c r="AM135" s="163"/>
      <c r="AN135" s="163"/>
      <c r="AO135" s="152">
        <v>0</v>
      </c>
      <c r="AP135" s="152"/>
      <c r="AQ135" s="152"/>
      <c r="AR135" s="152"/>
      <c r="AS135" s="152"/>
      <c r="AT135" s="163">
        <v>0</v>
      </c>
      <c r="AU135" s="163"/>
      <c r="AV135" s="163"/>
      <c r="AW135" s="163"/>
      <c r="AX135" s="163"/>
      <c r="AY135" s="152">
        <v>0</v>
      </c>
      <c r="AZ135" s="152"/>
      <c r="BA135" s="152"/>
      <c r="BB135" s="152"/>
      <c r="BC135" s="152"/>
      <c r="BD135" s="163">
        <f>IF(ISNUMBER(AO135),AO135,0)+IF(ISNUMBER(AT135),AT135,0)</f>
        <v>0</v>
      </c>
      <c r="BE135" s="163"/>
      <c r="BF135" s="163"/>
      <c r="BG135" s="163"/>
      <c r="BH135" s="163"/>
    </row>
    <row r="136" spans="1:79" s="9" customFormat="1" ht="12.75" customHeight="1" x14ac:dyDescent="0.25">
      <c r="A136" s="116"/>
      <c r="B136" s="114"/>
      <c r="C136" s="114"/>
      <c r="D136" s="130" t="s">
        <v>179</v>
      </c>
      <c r="E136" s="131"/>
      <c r="F136" s="131"/>
      <c r="G136" s="131"/>
      <c r="H136" s="131"/>
      <c r="I136" s="131"/>
      <c r="J136" s="131"/>
      <c r="K136" s="131"/>
      <c r="L136" s="131"/>
      <c r="M136" s="131"/>
      <c r="N136" s="131"/>
      <c r="O136" s="131"/>
      <c r="P136" s="131"/>
      <c r="Q136" s="131"/>
      <c r="R136" s="131"/>
      <c r="S136" s="131"/>
      <c r="T136" s="132"/>
      <c r="U136" s="157">
        <v>17827731</v>
      </c>
      <c r="V136" s="158"/>
      <c r="W136" s="158"/>
      <c r="X136" s="158"/>
      <c r="Y136" s="159"/>
      <c r="Z136" s="157">
        <v>0</v>
      </c>
      <c r="AA136" s="158"/>
      <c r="AB136" s="158"/>
      <c r="AC136" s="158"/>
      <c r="AD136" s="159"/>
      <c r="AE136" s="156">
        <v>0</v>
      </c>
      <c r="AF136" s="156"/>
      <c r="AG136" s="156"/>
      <c r="AH136" s="156"/>
      <c r="AI136" s="156"/>
      <c r="AJ136" s="117">
        <f>IF(ISNUMBER(U136),U136,0)+IF(ISNUMBER(Z136),Z136,0)</f>
        <v>17827731</v>
      </c>
      <c r="AK136" s="117"/>
      <c r="AL136" s="117"/>
      <c r="AM136" s="117"/>
      <c r="AN136" s="117"/>
      <c r="AO136" s="156">
        <v>19076836</v>
      </c>
      <c r="AP136" s="156"/>
      <c r="AQ136" s="156"/>
      <c r="AR136" s="156"/>
      <c r="AS136" s="156"/>
      <c r="AT136" s="117">
        <v>0</v>
      </c>
      <c r="AU136" s="117"/>
      <c r="AV136" s="117"/>
      <c r="AW136" s="117"/>
      <c r="AX136" s="117"/>
      <c r="AY136" s="156">
        <v>0</v>
      </c>
      <c r="AZ136" s="156"/>
      <c r="BA136" s="156"/>
      <c r="BB136" s="156"/>
      <c r="BC136" s="156"/>
      <c r="BD136" s="117">
        <f>IF(ISNUMBER(AO136),AO136,0)+IF(ISNUMBER(AT136),AT136,0)</f>
        <v>19076836</v>
      </c>
      <c r="BE136" s="117"/>
      <c r="BF136" s="117"/>
      <c r="BG136" s="117"/>
      <c r="BH136" s="117"/>
    </row>
    <row r="137" spans="1:79" s="8" customFormat="1" ht="12.75" customHeight="1" x14ac:dyDescent="0.25">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5">
      <c r="A139" s="67" t="s">
        <v>184</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79" ht="14.25" customHeight="1" x14ac:dyDescent="0.25">
      <c r="A140" s="67" t="s">
        <v>558</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23.1" customHeight="1" x14ac:dyDescent="0.25">
      <c r="A141" s="86" t="s">
        <v>7</v>
      </c>
      <c r="B141" s="87"/>
      <c r="C141" s="87"/>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51" t="s">
        <v>452</v>
      </c>
      <c r="AG141" s="52"/>
      <c r="AH141" s="52"/>
      <c r="AI141" s="52"/>
      <c r="AJ141" s="52"/>
      <c r="AK141" s="52"/>
      <c r="AL141" s="52"/>
      <c r="AM141" s="52"/>
      <c r="AN141" s="52"/>
      <c r="AO141" s="52"/>
      <c r="AP141" s="52"/>
      <c r="AQ141" s="52"/>
      <c r="AR141" s="52"/>
      <c r="AS141" s="52"/>
      <c r="AT141" s="53"/>
      <c r="AU141" s="51" t="s">
        <v>453</v>
      </c>
      <c r="AV141" s="52"/>
      <c r="AW141" s="52"/>
      <c r="AX141" s="52"/>
      <c r="AY141" s="52"/>
      <c r="AZ141" s="52"/>
      <c r="BA141" s="52"/>
      <c r="BB141" s="52"/>
      <c r="BC141" s="52"/>
      <c r="BD141" s="52"/>
      <c r="BE141" s="52"/>
      <c r="BF141" s="52"/>
      <c r="BG141" s="52"/>
      <c r="BH141" s="52"/>
      <c r="BI141" s="53"/>
      <c r="BJ141" s="51" t="s">
        <v>454</v>
      </c>
      <c r="BK141" s="52"/>
      <c r="BL141" s="52"/>
      <c r="BM141" s="52"/>
      <c r="BN141" s="52"/>
      <c r="BO141" s="52"/>
      <c r="BP141" s="52"/>
      <c r="BQ141" s="52"/>
      <c r="BR141" s="52"/>
      <c r="BS141" s="52"/>
      <c r="BT141" s="52"/>
      <c r="BU141" s="52"/>
      <c r="BV141" s="52"/>
      <c r="BW141" s="52"/>
      <c r="BX141" s="53"/>
    </row>
    <row r="142" spans="1:79" ht="32.25" customHeight="1" x14ac:dyDescent="0.25">
      <c r="A142" s="89"/>
      <c r="B142" s="90"/>
      <c r="C142" s="90"/>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c r="BJ142" s="57" t="s">
        <v>5</v>
      </c>
      <c r="BK142" s="57"/>
      <c r="BL142" s="57"/>
      <c r="BM142" s="57"/>
      <c r="BN142" s="57"/>
      <c r="BO142" s="57" t="s">
        <v>4</v>
      </c>
      <c r="BP142" s="57"/>
      <c r="BQ142" s="57"/>
      <c r="BR142" s="57"/>
      <c r="BS142" s="57"/>
      <c r="BT142" s="57" t="s">
        <v>119</v>
      </c>
      <c r="BU142" s="57"/>
      <c r="BV142" s="57"/>
      <c r="BW142" s="57"/>
      <c r="BX142" s="57"/>
    </row>
    <row r="143" spans="1:79" ht="15" customHeight="1" x14ac:dyDescent="0.25">
      <c r="A143" s="51">
        <v>1</v>
      </c>
      <c r="B143" s="52"/>
      <c r="C143" s="52"/>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c r="BJ143" s="57">
        <v>11</v>
      </c>
      <c r="BK143" s="57"/>
      <c r="BL143" s="57"/>
      <c r="BM143" s="57"/>
      <c r="BN143" s="57"/>
      <c r="BO143" s="57">
        <v>12</v>
      </c>
      <c r="BP143" s="57"/>
      <c r="BQ143" s="57"/>
      <c r="BR143" s="57"/>
      <c r="BS143" s="57"/>
      <c r="BT143" s="57">
        <v>13</v>
      </c>
      <c r="BU143" s="57"/>
      <c r="BV143" s="57"/>
      <c r="BW143" s="57"/>
      <c r="BX143" s="57"/>
    </row>
    <row r="144" spans="1:79" ht="10.5" hidden="1" customHeight="1" x14ac:dyDescent="0.25">
      <c r="A144" s="54" t="s">
        <v>187</v>
      </c>
      <c r="B144" s="55"/>
      <c r="C144" s="55"/>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60" t="s">
        <v>139</v>
      </c>
      <c r="AG144" s="60"/>
      <c r="AH144" s="60"/>
      <c r="AI144" s="60"/>
      <c r="AJ144" s="60"/>
      <c r="AK144" s="59" t="s">
        <v>140</v>
      </c>
      <c r="AL144" s="59"/>
      <c r="AM144" s="59"/>
      <c r="AN144" s="59"/>
      <c r="AO144" s="59"/>
      <c r="AP144" s="69" t="s">
        <v>153</v>
      </c>
      <c r="AQ144" s="69"/>
      <c r="AR144" s="69"/>
      <c r="AS144" s="69"/>
      <c r="AT144" s="69"/>
      <c r="AU144" s="60" t="s">
        <v>141</v>
      </c>
      <c r="AV144" s="60"/>
      <c r="AW144" s="60"/>
      <c r="AX144" s="60"/>
      <c r="AY144" s="60"/>
      <c r="AZ144" s="59" t="s">
        <v>142</v>
      </c>
      <c r="BA144" s="59"/>
      <c r="BB144" s="59"/>
      <c r="BC144" s="59"/>
      <c r="BD144" s="59"/>
      <c r="BE144" s="69" t="s">
        <v>153</v>
      </c>
      <c r="BF144" s="69"/>
      <c r="BG144" s="69"/>
      <c r="BH144" s="69"/>
      <c r="BI144" s="69"/>
      <c r="BJ144" s="60" t="s">
        <v>133</v>
      </c>
      <c r="BK144" s="60"/>
      <c r="BL144" s="60"/>
      <c r="BM144" s="60"/>
      <c r="BN144" s="60"/>
      <c r="BO144" s="59" t="s">
        <v>134</v>
      </c>
      <c r="BP144" s="59"/>
      <c r="BQ144" s="59"/>
      <c r="BR144" s="59"/>
      <c r="BS144" s="59"/>
      <c r="BT144" s="69" t="s">
        <v>153</v>
      </c>
      <c r="BU144" s="69"/>
      <c r="BV144" s="69"/>
      <c r="BW144" s="69"/>
      <c r="BX144" s="69"/>
      <c r="CA144" t="s">
        <v>45</v>
      </c>
    </row>
    <row r="145" spans="1:79" s="9" customFormat="1" ht="15" customHeight="1" x14ac:dyDescent="0.25">
      <c r="A145" s="116">
        <v>0</v>
      </c>
      <c r="B145" s="114"/>
      <c r="C145" s="114"/>
      <c r="D145" s="164" t="s">
        <v>484</v>
      </c>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164"/>
      <c r="AF145" s="165"/>
      <c r="AG145" s="165"/>
      <c r="AH145" s="165"/>
      <c r="AI145" s="165"/>
      <c r="AJ145" s="165"/>
      <c r="AK145" s="165"/>
      <c r="AL145" s="165"/>
      <c r="AM145" s="165"/>
      <c r="AN145" s="165"/>
      <c r="AO145" s="165"/>
      <c r="AP145" s="165">
        <f>IF(ISNUMBER(AF145),AF145,0)+IF(ISNUMBER(AK145),AK145,0)</f>
        <v>0</v>
      </c>
      <c r="AQ145" s="165"/>
      <c r="AR145" s="165"/>
      <c r="AS145" s="165"/>
      <c r="AT145" s="165"/>
      <c r="AU145" s="165"/>
      <c r="AV145" s="165"/>
      <c r="AW145" s="165"/>
      <c r="AX145" s="165"/>
      <c r="AY145" s="165"/>
      <c r="AZ145" s="165"/>
      <c r="BA145" s="165"/>
      <c r="BB145" s="165"/>
      <c r="BC145" s="165"/>
      <c r="BD145" s="165"/>
      <c r="BE145" s="165">
        <f>IF(ISNUMBER(AU145),AU145,0)+IF(ISNUMBER(AZ145),AZ145,0)</f>
        <v>0</v>
      </c>
      <c r="BF145" s="165"/>
      <c r="BG145" s="165"/>
      <c r="BH145" s="165"/>
      <c r="BI145" s="165"/>
      <c r="BJ145" s="165"/>
      <c r="BK145" s="165"/>
      <c r="BL145" s="165"/>
      <c r="BM145" s="165"/>
      <c r="BN145" s="165"/>
      <c r="BO145" s="165"/>
      <c r="BP145" s="165"/>
      <c r="BQ145" s="165"/>
      <c r="BR145" s="165"/>
      <c r="BS145" s="165"/>
      <c r="BT145" s="165">
        <f>IF(ISNUMBER(BJ145),BJ145,0)+IF(ISNUMBER(BO145),BO145,0)</f>
        <v>0</v>
      </c>
      <c r="BU145" s="165"/>
      <c r="BV145" s="165"/>
      <c r="BW145" s="165"/>
      <c r="BX145" s="165"/>
      <c r="CA145" s="9" t="s">
        <v>46</v>
      </c>
    </row>
    <row r="146" spans="1:79" s="129" customFormat="1" ht="15" customHeight="1" x14ac:dyDescent="0.25">
      <c r="A146" s="149">
        <v>1</v>
      </c>
      <c r="B146" s="150"/>
      <c r="C146" s="150"/>
      <c r="D146" s="167" t="s">
        <v>221</v>
      </c>
      <c r="E146" s="124"/>
      <c r="F146" s="124"/>
      <c r="G146" s="124"/>
      <c r="H146" s="124"/>
      <c r="I146" s="124"/>
      <c r="J146" s="124"/>
      <c r="K146" s="124"/>
      <c r="L146" s="124"/>
      <c r="M146" s="124"/>
      <c r="N146" s="124"/>
      <c r="O146" s="124"/>
      <c r="P146" s="125"/>
      <c r="Q146" s="57" t="s">
        <v>222</v>
      </c>
      <c r="R146" s="57"/>
      <c r="S146" s="57"/>
      <c r="T146" s="57"/>
      <c r="U146" s="57"/>
      <c r="V146" s="57" t="s">
        <v>485</v>
      </c>
      <c r="W146" s="57"/>
      <c r="X146" s="57"/>
      <c r="Y146" s="57"/>
      <c r="Z146" s="57"/>
      <c r="AA146" s="57"/>
      <c r="AB146" s="57"/>
      <c r="AC146" s="57"/>
      <c r="AD146" s="57"/>
      <c r="AE146" s="57"/>
      <c r="AF146" s="168">
        <v>41</v>
      </c>
      <c r="AG146" s="168"/>
      <c r="AH146" s="168"/>
      <c r="AI146" s="168"/>
      <c r="AJ146" s="168"/>
      <c r="AK146" s="168">
        <v>0</v>
      </c>
      <c r="AL146" s="168"/>
      <c r="AM146" s="168"/>
      <c r="AN146" s="168"/>
      <c r="AO146" s="168"/>
      <c r="AP146" s="168">
        <f>IF(ISNUMBER(AF146),AF146,0)+IF(ISNUMBER(AK146),AK146,0)</f>
        <v>41</v>
      </c>
      <c r="AQ146" s="168"/>
      <c r="AR146" s="168"/>
      <c r="AS146" s="168"/>
      <c r="AT146" s="168"/>
      <c r="AU146" s="168">
        <v>41</v>
      </c>
      <c r="AV146" s="168"/>
      <c r="AW146" s="168"/>
      <c r="AX146" s="168"/>
      <c r="AY146" s="168"/>
      <c r="AZ146" s="168">
        <v>0</v>
      </c>
      <c r="BA146" s="168"/>
      <c r="BB146" s="168"/>
      <c r="BC146" s="168"/>
      <c r="BD146" s="168"/>
      <c r="BE146" s="168">
        <f>IF(ISNUMBER(AU146),AU146,0)+IF(ISNUMBER(AZ146),AZ146,0)</f>
        <v>41</v>
      </c>
      <c r="BF146" s="168"/>
      <c r="BG146" s="168"/>
      <c r="BH146" s="168"/>
      <c r="BI146" s="168"/>
      <c r="BJ146" s="168">
        <v>77</v>
      </c>
      <c r="BK146" s="168"/>
      <c r="BL146" s="168"/>
      <c r="BM146" s="168"/>
      <c r="BN146" s="168"/>
      <c r="BO146" s="168">
        <v>0</v>
      </c>
      <c r="BP146" s="168"/>
      <c r="BQ146" s="168"/>
      <c r="BR146" s="168"/>
      <c r="BS146" s="168"/>
      <c r="BT146" s="168">
        <f>IF(ISNUMBER(BJ146),BJ146,0)+IF(ISNUMBER(BO146),BO146,0)</f>
        <v>77</v>
      </c>
      <c r="BU146" s="168"/>
      <c r="BV146" s="168"/>
      <c r="BW146" s="168"/>
      <c r="BX146" s="168"/>
    </row>
    <row r="147" spans="1:79" s="129" customFormat="1" ht="41.4" customHeight="1" x14ac:dyDescent="0.25">
      <c r="A147" s="149">
        <v>1</v>
      </c>
      <c r="B147" s="150"/>
      <c r="C147" s="150"/>
      <c r="D147" s="167" t="s">
        <v>486</v>
      </c>
      <c r="E147" s="124"/>
      <c r="F147" s="124"/>
      <c r="G147" s="124"/>
      <c r="H147" s="124"/>
      <c r="I147" s="124"/>
      <c r="J147" s="124"/>
      <c r="K147" s="124"/>
      <c r="L147" s="124"/>
      <c r="M147" s="124"/>
      <c r="N147" s="124"/>
      <c r="O147" s="124"/>
      <c r="P147" s="125"/>
      <c r="Q147" s="57" t="s">
        <v>224</v>
      </c>
      <c r="R147" s="57"/>
      <c r="S147" s="57"/>
      <c r="T147" s="57"/>
      <c r="U147" s="57"/>
      <c r="V147" s="57" t="s">
        <v>487</v>
      </c>
      <c r="W147" s="57"/>
      <c r="X147" s="57"/>
      <c r="Y147" s="57"/>
      <c r="Z147" s="57"/>
      <c r="AA147" s="57"/>
      <c r="AB147" s="57"/>
      <c r="AC147" s="57"/>
      <c r="AD147" s="57"/>
      <c r="AE147" s="57"/>
      <c r="AF147" s="168">
        <v>0</v>
      </c>
      <c r="AG147" s="168"/>
      <c r="AH147" s="168"/>
      <c r="AI147" s="168"/>
      <c r="AJ147" s="168"/>
      <c r="AK147" s="168">
        <v>118286</v>
      </c>
      <c r="AL147" s="168"/>
      <c r="AM147" s="168"/>
      <c r="AN147" s="168"/>
      <c r="AO147" s="168"/>
      <c r="AP147" s="168">
        <f>IF(ISNUMBER(AF147),AF147,0)+IF(ISNUMBER(AK147),AK147,0)</f>
        <v>118286</v>
      </c>
      <c r="AQ147" s="168"/>
      <c r="AR147" s="168"/>
      <c r="AS147" s="168"/>
      <c r="AT147" s="168"/>
      <c r="AU147" s="168">
        <v>0</v>
      </c>
      <c r="AV147" s="168"/>
      <c r="AW147" s="168"/>
      <c r="AX147" s="168"/>
      <c r="AY147" s="168"/>
      <c r="AZ147" s="168">
        <v>57000</v>
      </c>
      <c r="BA147" s="168"/>
      <c r="BB147" s="168"/>
      <c r="BC147" s="168"/>
      <c r="BD147" s="168"/>
      <c r="BE147" s="168">
        <f>IF(ISNUMBER(AU147),AU147,0)+IF(ISNUMBER(AZ147),AZ147,0)</f>
        <v>57000</v>
      </c>
      <c r="BF147" s="168"/>
      <c r="BG147" s="168"/>
      <c r="BH147" s="168"/>
      <c r="BI147" s="168"/>
      <c r="BJ147" s="168">
        <v>0</v>
      </c>
      <c r="BK147" s="168"/>
      <c r="BL147" s="168"/>
      <c r="BM147" s="168"/>
      <c r="BN147" s="168"/>
      <c r="BO147" s="168">
        <v>100000</v>
      </c>
      <c r="BP147" s="168"/>
      <c r="BQ147" s="168"/>
      <c r="BR147" s="168"/>
      <c r="BS147" s="168"/>
      <c r="BT147" s="168">
        <f>IF(ISNUMBER(BJ147),BJ147,0)+IF(ISNUMBER(BO147),BO147,0)</f>
        <v>100000</v>
      </c>
      <c r="BU147" s="168"/>
      <c r="BV147" s="168"/>
      <c r="BW147" s="168"/>
      <c r="BX147" s="168"/>
    </row>
    <row r="148" spans="1:79" s="129" customFormat="1" ht="55.2" customHeight="1" x14ac:dyDescent="0.25">
      <c r="A148" s="149">
        <v>1</v>
      </c>
      <c r="B148" s="150"/>
      <c r="C148" s="150"/>
      <c r="D148" s="167" t="s">
        <v>488</v>
      </c>
      <c r="E148" s="124"/>
      <c r="F148" s="124"/>
      <c r="G148" s="124"/>
      <c r="H148" s="124"/>
      <c r="I148" s="124"/>
      <c r="J148" s="124"/>
      <c r="K148" s="124"/>
      <c r="L148" s="124"/>
      <c r="M148" s="124"/>
      <c r="N148" s="124"/>
      <c r="O148" s="124"/>
      <c r="P148" s="125"/>
      <c r="Q148" s="57" t="s">
        <v>224</v>
      </c>
      <c r="R148" s="57"/>
      <c r="S148" s="57"/>
      <c r="T148" s="57"/>
      <c r="U148" s="57"/>
      <c r="V148" s="167" t="s">
        <v>489</v>
      </c>
      <c r="W148" s="124"/>
      <c r="X148" s="124"/>
      <c r="Y148" s="124"/>
      <c r="Z148" s="124"/>
      <c r="AA148" s="124"/>
      <c r="AB148" s="124"/>
      <c r="AC148" s="124"/>
      <c r="AD148" s="124"/>
      <c r="AE148" s="125"/>
      <c r="AF148" s="168">
        <v>33600</v>
      </c>
      <c r="AG148" s="168"/>
      <c r="AH148" s="168"/>
      <c r="AI148" s="168"/>
      <c r="AJ148" s="168"/>
      <c r="AK148" s="168">
        <v>0</v>
      </c>
      <c r="AL148" s="168"/>
      <c r="AM148" s="168"/>
      <c r="AN148" s="168"/>
      <c r="AO148" s="168"/>
      <c r="AP148" s="168">
        <f>IF(ISNUMBER(AF148),AF148,0)+IF(ISNUMBER(AK148),AK148,0)</f>
        <v>33600</v>
      </c>
      <c r="AQ148" s="168"/>
      <c r="AR148" s="168"/>
      <c r="AS148" s="168"/>
      <c r="AT148" s="168"/>
      <c r="AU148" s="168">
        <v>0</v>
      </c>
      <c r="AV148" s="168"/>
      <c r="AW148" s="168"/>
      <c r="AX148" s="168"/>
      <c r="AY148" s="168"/>
      <c r="AZ148" s="168">
        <v>0</v>
      </c>
      <c r="BA148" s="168"/>
      <c r="BB148" s="168"/>
      <c r="BC148" s="168"/>
      <c r="BD148" s="168"/>
      <c r="BE148" s="168">
        <f>IF(ISNUMBER(AU148),AU148,0)+IF(ISNUMBER(AZ148),AZ148,0)</f>
        <v>0</v>
      </c>
      <c r="BF148" s="168"/>
      <c r="BG148" s="168"/>
      <c r="BH148" s="168"/>
      <c r="BI148" s="168"/>
      <c r="BJ148" s="168">
        <v>0</v>
      </c>
      <c r="BK148" s="168"/>
      <c r="BL148" s="168"/>
      <c r="BM148" s="168"/>
      <c r="BN148" s="168"/>
      <c r="BO148" s="168">
        <v>0</v>
      </c>
      <c r="BP148" s="168"/>
      <c r="BQ148" s="168"/>
      <c r="BR148" s="168"/>
      <c r="BS148" s="168"/>
      <c r="BT148" s="168">
        <f>IF(ISNUMBER(BJ148),BJ148,0)+IF(ISNUMBER(BO148),BO148,0)</f>
        <v>0</v>
      </c>
      <c r="BU148" s="168"/>
      <c r="BV148" s="168"/>
      <c r="BW148" s="168"/>
      <c r="BX148" s="168"/>
    </row>
    <row r="149" spans="1:79" s="129" customFormat="1" ht="82.8" customHeight="1" x14ac:dyDescent="0.25">
      <c r="A149" s="149">
        <v>1</v>
      </c>
      <c r="B149" s="150"/>
      <c r="C149" s="150"/>
      <c r="D149" s="167" t="s">
        <v>490</v>
      </c>
      <c r="E149" s="124"/>
      <c r="F149" s="124"/>
      <c r="G149" s="124"/>
      <c r="H149" s="124"/>
      <c r="I149" s="124"/>
      <c r="J149" s="124"/>
      <c r="K149" s="124"/>
      <c r="L149" s="124"/>
      <c r="M149" s="124"/>
      <c r="N149" s="124"/>
      <c r="O149" s="124"/>
      <c r="P149" s="125"/>
      <c r="Q149" s="57" t="s">
        <v>224</v>
      </c>
      <c r="R149" s="57"/>
      <c r="S149" s="57"/>
      <c r="T149" s="57"/>
      <c r="U149" s="57"/>
      <c r="V149" s="167" t="s">
        <v>489</v>
      </c>
      <c r="W149" s="124"/>
      <c r="X149" s="124"/>
      <c r="Y149" s="124"/>
      <c r="Z149" s="124"/>
      <c r="AA149" s="124"/>
      <c r="AB149" s="124"/>
      <c r="AC149" s="124"/>
      <c r="AD149" s="124"/>
      <c r="AE149" s="125"/>
      <c r="AF149" s="168">
        <v>2500</v>
      </c>
      <c r="AG149" s="168"/>
      <c r="AH149" s="168"/>
      <c r="AI149" s="168"/>
      <c r="AJ149" s="168"/>
      <c r="AK149" s="168">
        <v>0</v>
      </c>
      <c r="AL149" s="168"/>
      <c r="AM149" s="168"/>
      <c r="AN149" s="168"/>
      <c r="AO149" s="168"/>
      <c r="AP149" s="168">
        <f>IF(ISNUMBER(AF149),AF149,0)+IF(ISNUMBER(AK149),AK149,0)</f>
        <v>2500</v>
      </c>
      <c r="AQ149" s="168"/>
      <c r="AR149" s="168"/>
      <c r="AS149" s="168"/>
      <c r="AT149" s="168"/>
      <c r="AU149" s="168">
        <v>0</v>
      </c>
      <c r="AV149" s="168"/>
      <c r="AW149" s="168"/>
      <c r="AX149" s="168"/>
      <c r="AY149" s="168"/>
      <c r="AZ149" s="168">
        <v>0</v>
      </c>
      <c r="BA149" s="168"/>
      <c r="BB149" s="168"/>
      <c r="BC149" s="168"/>
      <c r="BD149" s="168"/>
      <c r="BE149" s="168">
        <f>IF(ISNUMBER(AU149),AU149,0)+IF(ISNUMBER(AZ149),AZ149,0)</f>
        <v>0</v>
      </c>
      <c r="BF149" s="168"/>
      <c r="BG149" s="168"/>
      <c r="BH149" s="168"/>
      <c r="BI149" s="168"/>
      <c r="BJ149" s="168">
        <v>0</v>
      </c>
      <c r="BK149" s="168"/>
      <c r="BL149" s="168"/>
      <c r="BM149" s="168"/>
      <c r="BN149" s="168"/>
      <c r="BO149" s="168">
        <v>0</v>
      </c>
      <c r="BP149" s="168"/>
      <c r="BQ149" s="168"/>
      <c r="BR149" s="168"/>
      <c r="BS149" s="168"/>
      <c r="BT149" s="168">
        <f>IF(ISNUMBER(BJ149),BJ149,0)+IF(ISNUMBER(BO149),BO149,0)</f>
        <v>0</v>
      </c>
      <c r="BU149" s="168"/>
      <c r="BV149" s="168"/>
      <c r="BW149" s="168"/>
      <c r="BX149" s="168"/>
    </row>
    <row r="150" spans="1:79" s="129" customFormat="1" ht="27.6" customHeight="1" x14ac:dyDescent="0.25">
      <c r="A150" s="149">
        <v>1</v>
      </c>
      <c r="B150" s="150"/>
      <c r="C150" s="150"/>
      <c r="D150" s="167" t="s">
        <v>491</v>
      </c>
      <c r="E150" s="124"/>
      <c r="F150" s="124"/>
      <c r="G150" s="124"/>
      <c r="H150" s="124"/>
      <c r="I150" s="124"/>
      <c r="J150" s="124"/>
      <c r="K150" s="124"/>
      <c r="L150" s="124"/>
      <c r="M150" s="124"/>
      <c r="N150" s="124"/>
      <c r="O150" s="124"/>
      <c r="P150" s="125"/>
      <c r="Q150" s="57" t="s">
        <v>224</v>
      </c>
      <c r="R150" s="57"/>
      <c r="S150" s="57"/>
      <c r="T150" s="57"/>
      <c r="U150" s="57"/>
      <c r="V150" s="167" t="s">
        <v>487</v>
      </c>
      <c r="W150" s="124"/>
      <c r="X150" s="124"/>
      <c r="Y150" s="124"/>
      <c r="Z150" s="124"/>
      <c r="AA150" s="124"/>
      <c r="AB150" s="124"/>
      <c r="AC150" s="124"/>
      <c r="AD150" s="124"/>
      <c r="AE150" s="125"/>
      <c r="AF150" s="168">
        <v>30672</v>
      </c>
      <c r="AG150" s="168"/>
      <c r="AH150" s="168"/>
      <c r="AI150" s="168"/>
      <c r="AJ150" s="168"/>
      <c r="AK150" s="168">
        <v>0</v>
      </c>
      <c r="AL150" s="168"/>
      <c r="AM150" s="168"/>
      <c r="AN150" s="168"/>
      <c r="AO150" s="168"/>
      <c r="AP150" s="168">
        <f>IF(ISNUMBER(AF150),AF150,0)+IF(ISNUMBER(AK150),AK150,0)</f>
        <v>30672</v>
      </c>
      <c r="AQ150" s="168"/>
      <c r="AR150" s="168"/>
      <c r="AS150" s="168"/>
      <c r="AT150" s="168"/>
      <c r="AU150" s="168">
        <v>0</v>
      </c>
      <c r="AV150" s="168"/>
      <c r="AW150" s="168"/>
      <c r="AX150" s="168"/>
      <c r="AY150" s="168"/>
      <c r="AZ150" s="168">
        <v>0</v>
      </c>
      <c r="BA150" s="168"/>
      <c r="BB150" s="168"/>
      <c r="BC150" s="168"/>
      <c r="BD150" s="168"/>
      <c r="BE150" s="168">
        <f>IF(ISNUMBER(AU150),AU150,0)+IF(ISNUMBER(AZ150),AZ150,0)</f>
        <v>0</v>
      </c>
      <c r="BF150" s="168"/>
      <c r="BG150" s="168"/>
      <c r="BH150" s="168"/>
      <c r="BI150" s="168"/>
      <c r="BJ150" s="168">
        <v>0</v>
      </c>
      <c r="BK150" s="168"/>
      <c r="BL150" s="168"/>
      <c r="BM150" s="168"/>
      <c r="BN150" s="168"/>
      <c r="BO150" s="168">
        <v>0</v>
      </c>
      <c r="BP150" s="168"/>
      <c r="BQ150" s="168"/>
      <c r="BR150" s="168"/>
      <c r="BS150" s="168"/>
      <c r="BT150" s="168">
        <f>IF(ISNUMBER(BJ150),BJ150,0)+IF(ISNUMBER(BO150),BO150,0)</f>
        <v>0</v>
      </c>
      <c r="BU150" s="168"/>
      <c r="BV150" s="168"/>
      <c r="BW150" s="168"/>
      <c r="BX150" s="168"/>
    </row>
    <row r="151" spans="1:79" s="129" customFormat="1" ht="55.2" customHeight="1" x14ac:dyDescent="0.25">
      <c r="A151" s="149">
        <v>1</v>
      </c>
      <c r="B151" s="150"/>
      <c r="C151" s="150"/>
      <c r="D151" s="167" t="s">
        <v>492</v>
      </c>
      <c r="E151" s="124"/>
      <c r="F151" s="124"/>
      <c r="G151" s="124"/>
      <c r="H151" s="124"/>
      <c r="I151" s="124"/>
      <c r="J151" s="124"/>
      <c r="K151" s="124"/>
      <c r="L151" s="124"/>
      <c r="M151" s="124"/>
      <c r="N151" s="124"/>
      <c r="O151" s="124"/>
      <c r="P151" s="125"/>
      <c r="Q151" s="57" t="s">
        <v>224</v>
      </c>
      <c r="R151" s="57"/>
      <c r="S151" s="57"/>
      <c r="T151" s="57"/>
      <c r="U151" s="57"/>
      <c r="V151" s="167" t="s">
        <v>487</v>
      </c>
      <c r="W151" s="124"/>
      <c r="X151" s="124"/>
      <c r="Y151" s="124"/>
      <c r="Z151" s="124"/>
      <c r="AA151" s="124"/>
      <c r="AB151" s="124"/>
      <c r="AC151" s="124"/>
      <c r="AD151" s="124"/>
      <c r="AE151" s="125"/>
      <c r="AF151" s="168">
        <v>32140</v>
      </c>
      <c r="AG151" s="168"/>
      <c r="AH151" s="168"/>
      <c r="AI151" s="168"/>
      <c r="AJ151" s="168"/>
      <c r="AK151" s="168">
        <v>0</v>
      </c>
      <c r="AL151" s="168"/>
      <c r="AM151" s="168"/>
      <c r="AN151" s="168"/>
      <c r="AO151" s="168"/>
      <c r="AP151" s="168">
        <f>IF(ISNUMBER(AF151),AF151,0)+IF(ISNUMBER(AK151),AK151,0)</f>
        <v>32140</v>
      </c>
      <c r="AQ151" s="168"/>
      <c r="AR151" s="168"/>
      <c r="AS151" s="168"/>
      <c r="AT151" s="168"/>
      <c r="AU151" s="168">
        <v>0</v>
      </c>
      <c r="AV151" s="168"/>
      <c r="AW151" s="168"/>
      <c r="AX151" s="168"/>
      <c r="AY151" s="168"/>
      <c r="AZ151" s="168">
        <v>0</v>
      </c>
      <c r="BA151" s="168"/>
      <c r="BB151" s="168"/>
      <c r="BC151" s="168"/>
      <c r="BD151" s="168"/>
      <c r="BE151" s="168">
        <f>IF(ISNUMBER(AU151),AU151,0)+IF(ISNUMBER(AZ151),AZ151,0)</f>
        <v>0</v>
      </c>
      <c r="BF151" s="168"/>
      <c r="BG151" s="168"/>
      <c r="BH151" s="168"/>
      <c r="BI151" s="168"/>
      <c r="BJ151" s="168">
        <v>0</v>
      </c>
      <c r="BK151" s="168"/>
      <c r="BL151" s="168"/>
      <c r="BM151" s="168"/>
      <c r="BN151" s="168"/>
      <c r="BO151" s="168">
        <v>0</v>
      </c>
      <c r="BP151" s="168"/>
      <c r="BQ151" s="168"/>
      <c r="BR151" s="168"/>
      <c r="BS151" s="168"/>
      <c r="BT151" s="168">
        <f>IF(ISNUMBER(BJ151),BJ151,0)+IF(ISNUMBER(BO151),BO151,0)</f>
        <v>0</v>
      </c>
      <c r="BU151" s="168"/>
      <c r="BV151" s="168"/>
      <c r="BW151" s="168"/>
      <c r="BX151" s="168"/>
    </row>
    <row r="152" spans="1:79" s="129" customFormat="1" ht="41.4" customHeight="1" x14ac:dyDescent="0.25">
      <c r="A152" s="149">
        <v>1</v>
      </c>
      <c r="B152" s="150"/>
      <c r="C152" s="150"/>
      <c r="D152" s="167" t="s">
        <v>493</v>
      </c>
      <c r="E152" s="124"/>
      <c r="F152" s="124"/>
      <c r="G152" s="124"/>
      <c r="H152" s="124"/>
      <c r="I152" s="124"/>
      <c r="J152" s="124"/>
      <c r="K152" s="124"/>
      <c r="L152" s="124"/>
      <c r="M152" s="124"/>
      <c r="N152" s="124"/>
      <c r="O152" s="124"/>
      <c r="P152" s="125"/>
      <c r="Q152" s="57" t="s">
        <v>224</v>
      </c>
      <c r="R152" s="57"/>
      <c r="S152" s="57"/>
      <c r="T152" s="57"/>
      <c r="U152" s="57"/>
      <c r="V152" s="167" t="s">
        <v>487</v>
      </c>
      <c r="W152" s="124"/>
      <c r="X152" s="124"/>
      <c r="Y152" s="124"/>
      <c r="Z152" s="124"/>
      <c r="AA152" s="124"/>
      <c r="AB152" s="124"/>
      <c r="AC152" s="124"/>
      <c r="AD152" s="124"/>
      <c r="AE152" s="125"/>
      <c r="AF152" s="168">
        <v>2900</v>
      </c>
      <c r="AG152" s="168"/>
      <c r="AH152" s="168"/>
      <c r="AI152" s="168"/>
      <c r="AJ152" s="168"/>
      <c r="AK152" s="168">
        <v>0</v>
      </c>
      <c r="AL152" s="168"/>
      <c r="AM152" s="168"/>
      <c r="AN152" s="168"/>
      <c r="AO152" s="168"/>
      <c r="AP152" s="168">
        <f>IF(ISNUMBER(AF152),AF152,0)+IF(ISNUMBER(AK152),AK152,0)</f>
        <v>2900</v>
      </c>
      <c r="AQ152" s="168"/>
      <c r="AR152" s="168"/>
      <c r="AS152" s="168"/>
      <c r="AT152" s="168"/>
      <c r="AU152" s="168">
        <v>0</v>
      </c>
      <c r="AV152" s="168"/>
      <c r="AW152" s="168"/>
      <c r="AX152" s="168"/>
      <c r="AY152" s="168"/>
      <c r="AZ152" s="168">
        <v>0</v>
      </c>
      <c r="BA152" s="168"/>
      <c r="BB152" s="168"/>
      <c r="BC152" s="168"/>
      <c r="BD152" s="168"/>
      <c r="BE152" s="168">
        <f>IF(ISNUMBER(AU152),AU152,0)+IF(ISNUMBER(AZ152),AZ152,0)</f>
        <v>0</v>
      </c>
      <c r="BF152" s="168"/>
      <c r="BG152" s="168"/>
      <c r="BH152" s="168"/>
      <c r="BI152" s="168"/>
      <c r="BJ152" s="168">
        <v>0</v>
      </c>
      <c r="BK152" s="168"/>
      <c r="BL152" s="168"/>
      <c r="BM152" s="168"/>
      <c r="BN152" s="168"/>
      <c r="BO152" s="168">
        <v>0</v>
      </c>
      <c r="BP152" s="168"/>
      <c r="BQ152" s="168"/>
      <c r="BR152" s="168"/>
      <c r="BS152" s="168"/>
      <c r="BT152" s="168">
        <f>IF(ISNUMBER(BJ152),BJ152,0)+IF(ISNUMBER(BO152),BO152,0)</f>
        <v>0</v>
      </c>
      <c r="BU152" s="168"/>
      <c r="BV152" s="168"/>
      <c r="BW152" s="168"/>
      <c r="BX152" s="168"/>
    </row>
    <row r="153" spans="1:79" s="9" customFormat="1" ht="15" customHeight="1" x14ac:dyDescent="0.25">
      <c r="A153" s="116">
        <v>0</v>
      </c>
      <c r="B153" s="114"/>
      <c r="C153" s="114"/>
      <c r="D153" s="166" t="s">
        <v>494</v>
      </c>
      <c r="E153" s="131"/>
      <c r="F153" s="131"/>
      <c r="G153" s="131"/>
      <c r="H153" s="131"/>
      <c r="I153" s="131"/>
      <c r="J153" s="131"/>
      <c r="K153" s="131"/>
      <c r="L153" s="131"/>
      <c r="M153" s="131"/>
      <c r="N153" s="131"/>
      <c r="O153" s="131"/>
      <c r="P153" s="132"/>
      <c r="Q153" s="164"/>
      <c r="R153" s="164"/>
      <c r="S153" s="164"/>
      <c r="T153" s="164"/>
      <c r="U153" s="164"/>
      <c r="V153" s="166"/>
      <c r="W153" s="131"/>
      <c r="X153" s="131"/>
      <c r="Y153" s="131"/>
      <c r="Z153" s="131"/>
      <c r="AA153" s="131"/>
      <c r="AB153" s="131"/>
      <c r="AC153" s="131"/>
      <c r="AD153" s="131"/>
      <c r="AE153" s="132"/>
      <c r="AF153" s="165"/>
      <c r="AG153" s="165"/>
      <c r="AH153" s="165"/>
      <c r="AI153" s="165"/>
      <c r="AJ153" s="165"/>
      <c r="AK153" s="165"/>
      <c r="AL153" s="165"/>
      <c r="AM153" s="165"/>
      <c r="AN153" s="165"/>
      <c r="AO153" s="165"/>
      <c r="AP153" s="165">
        <f>IF(ISNUMBER(AF153),AF153,0)+IF(ISNUMBER(AK153),AK153,0)</f>
        <v>0</v>
      </c>
      <c r="AQ153" s="165"/>
      <c r="AR153" s="165"/>
      <c r="AS153" s="165"/>
      <c r="AT153" s="165"/>
      <c r="AU153" s="165"/>
      <c r="AV153" s="165"/>
      <c r="AW153" s="165"/>
      <c r="AX153" s="165"/>
      <c r="AY153" s="165"/>
      <c r="AZ153" s="165"/>
      <c r="BA153" s="165"/>
      <c r="BB153" s="165"/>
      <c r="BC153" s="165"/>
      <c r="BD153" s="165"/>
      <c r="BE153" s="165">
        <f>IF(ISNUMBER(AU153),AU153,0)+IF(ISNUMBER(AZ153),AZ153,0)</f>
        <v>0</v>
      </c>
      <c r="BF153" s="165"/>
      <c r="BG153" s="165"/>
      <c r="BH153" s="165"/>
      <c r="BI153" s="165"/>
      <c r="BJ153" s="165"/>
      <c r="BK153" s="165"/>
      <c r="BL153" s="165"/>
      <c r="BM153" s="165"/>
      <c r="BN153" s="165"/>
      <c r="BO153" s="165"/>
      <c r="BP153" s="165"/>
      <c r="BQ153" s="165"/>
      <c r="BR153" s="165"/>
      <c r="BS153" s="165"/>
      <c r="BT153" s="165">
        <f>IF(ISNUMBER(BJ153),BJ153,0)+IF(ISNUMBER(BO153),BO153,0)</f>
        <v>0</v>
      </c>
      <c r="BU153" s="165"/>
      <c r="BV153" s="165"/>
      <c r="BW153" s="165"/>
      <c r="BX153" s="165"/>
    </row>
    <row r="154" spans="1:79" s="129" customFormat="1" ht="27.6" customHeight="1" x14ac:dyDescent="0.25">
      <c r="A154" s="149">
        <v>2</v>
      </c>
      <c r="B154" s="150"/>
      <c r="C154" s="150"/>
      <c r="D154" s="167" t="s">
        <v>495</v>
      </c>
      <c r="E154" s="124"/>
      <c r="F154" s="124"/>
      <c r="G154" s="124"/>
      <c r="H154" s="124"/>
      <c r="I154" s="124"/>
      <c r="J154" s="124"/>
      <c r="K154" s="124"/>
      <c r="L154" s="124"/>
      <c r="M154" s="124"/>
      <c r="N154" s="124"/>
      <c r="O154" s="124"/>
      <c r="P154" s="125"/>
      <c r="Q154" s="57" t="s">
        <v>222</v>
      </c>
      <c r="R154" s="57"/>
      <c r="S154" s="57"/>
      <c r="T154" s="57"/>
      <c r="U154" s="57"/>
      <c r="V154" s="167" t="s">
        <v>496</v>
      </c>
      <c r="W154" s="124"/>
      <c r="X154" s="124"/>
      <c r="Y154" s="124"/>
      <c r="Z154" s="124"/>
      <c r="AA154" s="124"/>
      <c r="AB154" s="124"/>
      <c r="AC154" s="124"/>
      <c r="AD154" s="124"/>
      <c r="AE154" s="125"/>
      <c r="AF154" s="168">
        <v>8837</v>
      </c>
      <c r="AG154" s="168"/>
      <c r="AH154" s="168"/>
      <c r="AI154" s="168"/>
      <c r="AJ154" s="168"/>
      <c r="AK154" s="168">
        <v>0</v>
      </c>
      <c r="AL154" s="168"/>
      <c r="AM154" s="168"/>
      <c r="AN154" s="168"/>
      <c r="AO154" s="168"/>
      <c r="AP154" s="168">
        <f>IF(ISNUMBER(AF154),AF154,0)+IF(ISNUMBER(AK154),AK154,0)</f>
        <v>8837</v>
      </c>
      <c r="AQ154" s="168"/>
      <c r="AR154" s="168"/>
      <c r="AS154" s="168"/>
      <c r="AT154" s="168"/>
      <c r="AU154" s="168">
        <v>5272</v>
      </c>
      <c r="AV154" s="168"/>
      <c r="AW154" s="168"/>
      <c r="AX154" s="168"/>
      <c r="AY154" s="168"/>
      <c r="AZ154" s="168">
        <v>0</v>
      </c>
      <c r="BA154" s="168"/>
      <c r="BB154" s="168"/>
      <c r="BC154" s="168"/>
      <c r="BD154" s="168"/>
      <c r="BE154" s="168">
        <f>IF(ISNUMBER(AU154),AU154,0)+IF(ISNUMBER(AZ154),AZ154,0)</f>
        <v>5272</v>
      </c>
      <c r="BF154" s="168"/>
      <c r="BG154" s="168"/>
      <c r="BH154" s="168"/>
      <c r="BI154" s="168"/>
      <c r="BJ154" s="168">
        <v>6000</v>
      </c>
      <c r="BK154" s="168"/>
      <c r="BL154" s="168"/>
      <c r="BM154" s="168"/>
      <c r="BN154" s="168"/>
      <c r="BO154" s="168">
        <v>0</v>
      </c>
      <c r="BP154" s="168"/>
      <c r="BQ154" s="168"/>
      <c r="BR154" s="168"/>
      <c r="BS154" s="168"/>
      <c r="BT154" s="168">
        <f>IF(ISNUMBER(BJ154),BJ154,0)+IF(ISNUMBER(BO154),BO154,0)</f>
        <v>6000</v>
      </c>
      <c r="BU154" s="168"/>
      <c r="BV154" s="168"/>
      <c r="BW154" s="168"/>
      <c r="BX154" s="168"/>
    </row>
    <row r="155" spans="1:79" s="129" customFormat="1" ht="27.6" customHeight="1" x14ac:dyDescent="0.25">
      <c r="A155" s="149">
        <v>2</v>
      </c>
      <c r="B155" s="150"/>
      <c r="C155" s="150"/>
      <c r="D155" s="167" t="s">
        <v>497</v>
      </c>
      <c r="E155" s="124"/>
      <c r="F155" s="124"/>
      <c r="G155" s="124"/>
      <c r="H155" s="124"/>
      <c r="I155" s="124"/>
      <c r="J155" s="124"/>
      <c r="K155" s="124"/>
      <c r="L155" s="124"/>
      <c r="M155" s="124"/>
      <c r="N155" s="124"/>
      <c r="O155" s="124"/>
      <c r="P155" s="125"/>
      <c r="Q155" s="57" t="s">
        <v>222</v>
      </c>
      <c r="R155" s="57"/>
      <c r="S155" s="57"/>
      <c r="T155" s="57"/>
      <c r="U155" s="57"/>
      <c r="V155" s="167" t="s">
        <v>496</v>
      </c>
      <c r="W155" s="124"/>
      <c r="X155" s="124"/>
      <c r="Y155" s="124"/>
      <c r="Z155" s="124"/>
      <c r="AA155" s="124"/>
      <c r="AB155" s="124"/>
      <c r="AC155" s="124"/>
      <c r="AD155" s="124"/>
      <c r="AE155" s="125"/>
      <c r="AF155" s="168">
        <v>1286</v>
      </c>
      <c r="AG155" s="168"/>
      <c r="AH155" s="168"/>
      <c r="AI155" s="168"/>
      <c r="AJ155" s="168"/>
      <c r="AK155" s="168">
        <v>0</v>
      </c>
      <c r="AL155" s="168"/>
      <c r="AM155" s="168"/>
      <c r="AN155" s="168"/>
      <c r="AO155" s="168"/>
      <c r="AP155" s="168">
        <f>IF(ISNUMBER(AF155),AF155,0)+IF(ISNUMBER(AK155),AK155,0)</f>
        <v>1286</v>
      </c>
      <c r="AQ155" s="168"/>
      <c r="AR155" s="168"/>
      <c r="AS155" s="168"/>
      <c r="AT155" s="168"/>
      <c r="AU155" s="168">
        <v>720</v>
      </c>
      <c r="AV155" s="168"/>
      <c r="AW155" s="168"/>
      <c r="AX155" s="168"/>
      <c r="AY155" s="168"/>
      <c r="AZ155" s="168">
        <v>0</v>
      </c>
      <c r="BA155" s="168"/>
      <c r="BB155" s="168"/>
      <c r="BC155" s="168"/>
      <c r="BD155" s="168"/>
      <c r="BE155" s="168">
        <f>IF(ISNUMBER(AU155),AU155,0)+IF(ISNUMBER(AZ155),AZ155,0)</f>
        <v>720</v>
      </c>
      <c r="BF155" s="168"/>
      <c r="BG155" s="168"/>
      <c r="BH155" s="168"/>
      <c r="BI155" s="168"/>
      <c r="BJ155" s="168">
        <v>800</v>
      </c>
      <c r="BK155" s="168"/>
      <c r="BL155" s="168"/>
      <c r="BM155" s="168"/>
      <c r="BN155" s="168"/>
      <c r="BO155" s="168">
        <v>0</v>
      </c>
      <c r="BP155" s="168"/>
      <c r="BQ155" s="168"/>
      <c r="BR155" s="168"/>
      <c r="BS155" s="168"/>
      <c r="BT155" s="168">
        <f>IF(ISNUMBER(BJ155),BJ155,0)+IF(ISNUMBER(BO155),BO155,0)</f>
        <v>800</v>
      </c>
      <c r="BU155" s="168"/>
      <c r="BV155" s="168"/>
      <c r="BW155" s="168"/>
      <c r="BX155" s="168"/>
    </row>
    <row r="156" spans="1:79" s="129" customFormat="1" ht="27.6" customHeight="1" x14ac:dyDescent="0.25">
      <c r="A156" s="149">
        <v>2</v>
      </c>
      <c r="B156" s="150"/>
      <c r="C156" s="150"/>
      <c r="D156" s="167" t="s">
        <v>498</v>
      </c>
      <c r="E156" s="124"/>
      <c r="F156" s="124"/>
      <c r="G156" s="124"/>
      <c r="H156" s="124"/>
      <c r="I156" s="124"/>
      <c r="J156" s="124"/>
      <c r="K156" s="124"/>
      <c r="L156" s="124"/>
      <c r="M156" s="124"/>
      <c r="N156" s="124"/>
      <c r="O156" s="124"/>
      <c r="P156" s="125"/>
      <c r="Q156" s="57" t="s">
        <v>222</v>
      </c>
      <c r="R156" s="57"/>
      <c r="S156" s="57"/>
      <c r="T156" s="57"/>
      <c r="U156" s="57"/>
      <c r="V156" s="167" t="s">
        <v>489</v>
      </c>
      <c r="W156" s="124"/>
      <c r="X156" s="124"/>
      <c r="Y156" s="124"/>
      <c r="Z156" s="124"/>
      <c r="AA156" s="124"/>
      <c r="AB156" s="124"/>
      <c r="AC156" s="124"/>
      <c r="AD156" s="124"/>
      <c r="AE156" s="125"/>
      <c r="AF156" s="168">
        <v>0</v>
      </c>
      <c r="AG156" s="168"/>
      <c r="AH156" s="168"/>
      <c r="AI156" s="168"/>
      <c r="AJ156" s="168"/>
      <c r="AK156" s="168">
        <v>8</v>
      </c>
      <c r="AL156" s="168"/>
      <c r="AM156" s="168"/>
      <c r="AN156" s="168"/>
      <c r="AO156" s="168"/>
      <c r="AP156" s="168">
        <f>IF(ISNUMBER(AF156),AF156,0)+IF(ISNUMBER(AK156),AK156,0)</f>
        <v>8</v>
      </c>
      <c r="AQ156" s="168"/>
      <c r="AR156" s="168"/>
      <c r="AS156" s="168"/>
      <c r="AT156" s="168"/>
      <c r="AU156" s="168">
        <v>0</v>
      </c>
      <c r="AV156" s="168"/>
      <c r="AW156" s="168"/>
      <c r="AX156" s="168"/>
      <c r="AY156" s="168"/>
      <c r="AZ156" s="168">
        <v>4</v>
      </c>
      <c r="BA156" s="168"/>
      <c r="BB156" s="168"/>
      <c r="BC156" s="168"/>
      <c r="BD156" s="168"/>
      <c r="BE156" s="168">
        <f>IF(ISNUMBER(AU156),AU156,0)+IF(ISNUMBER(AZ156),AZ156,0)</f>
        <v>4</v>
      </c>
      <c r="BF156" s="168"/>
      <c r="BG156" s="168"/>
      <c r="BH156" s="168"/>
      <c r="BI156" s="168"/>
      <c r="BJ156" s="168">
        <v>0</v>
      </c>
      <c r="BK156" s="168"/>
      <c r="BL156" s="168"/>
      <c r="BM156" s="168"/>
      <c r="BN156" s="168"/>
      <c r="BO156" s="168">
        <v>4</v>
      </c>
      <c r="BP156" s="168"/>
      <c r="BQ156" s="168"/>
      <c r="BR156" s="168"/>
      <c r="BS156" s="168"/>
      <c r="BT156" s="168">
        <f>IF(ISNUMBER(BJ156),BJ156,0)+IF(ISNUMBER(BO156),BO156,0)</f>
        <v>4</v>
      </c>
      <c r="BU156" s="168"/>
      <c r="BV156" s="168"/>
      <c r="BW156" s="168"/>
      <c r="BX156" s="168"/>
    </row>
    <row r="157" spans="1:79" s="129" customFormat="1" ht="15" customHeight="1" x14ac:dyDescent="0.25">
      <c r="A157" s="149">
        <v>2</v>
      </c>
      <c r="B157" s="150"/>
      <c r="C157" s="150"/>
      <c r="D157" s="167" t="s">
        <v>499</v>
      </c>
      <c r="E157" s="124"/>
      <c r="F157" s="124"/>
      <c r="G157" s="124"/>
      <c r="H157" s="124"/>
      <c r="I157" s="124"/>
      <c r="J157" s="124"/>
      <c r="K157" s="124"/>
      <c r="L157" s="124"/>
      <c r="M157" s="124"/>
      <c r="N157" s="124"/>
      <c r="O157" s="124"/>
      <c r="P157" s="125"/>
      <c r="Q157" s="57" t="s">
        <v>222</v>
      </c>
      <c r="R157" s="57"/>
      <c r="S157" s="57"/>
      <c r="T157" s="57"/>
      <c r="U157" s="57"/>
      <c r="V157" s="167" t="s">
        <v>489</v>
      </c>
      <c r="W157" s="124"/>
      <c r="X157" s="124"/>
      <c r="Y157" s="124"/>
      <c r="Z157" s="124"/>
      <c r="AA157" s="124"/>
      <c r="AB157" s="124"/>
      <c r="AC157" s="124"/>
      <c r="AD157" s="124"/>
      <c r="AE157" s="125"/>
      <c r="AF157" s="168">
        <v>12</v>
      </c>
      <c r="AG157" s="168"/>
      <c r="AH157" s="168"/>
      <c r="AI157" s="168"/>
      <c r="AJ157" s="168"/>
      <c r="AK157" s="168">
        <v>0</v>
      </c>
      <c r="AL157" s="168"/>
      <c r="AM157" s="168"/>
      <c r="AN157" s="168"/>
      <c r="AO157" s="168"/>
      <c r="AP157" s="168">
        <f>IF(ISNUMBER(AF157),AF157,0)+IF(ISNUMBER(AK157),AK157,0)</f>
        <v>12</v>
      </c>
      <c r="AQ157" s="168"/>
      <c r="AR157" s="168"/>
      <c r="AS157" s="168"/>
      <c r="AT157" s="168"/>
      <c r="AU157" s="168">
        <v>0</v>
      </c>
      <c r="AV157" s="168"/>
      <c r="AW157" s="168"/>
      <c r="AX157" s="168"/>
      <c r="AY157" s="168"/>
      <c r="AZ157" s="168">
        <v>0</v>
      </c>
      <c r="BA157" s="168"/>
      <c r="BB157" s="168"/>
      <c r="BC157" s="168"/>
      <c r="BD157" s="168"/>
      <c r="BE157" s="168">
        <f>IF(ISNUMBER(AU157),AU157,0)+IF(ISNUMBER(AZ157),AZ157,0)</f>
        <v>0</v>
      </c>
      <c r="BF157" s="168"/>
      <c r="BG157" s="168"/>
      <c r="BH157" s="168"/>
      <c r="BI157" s="168"/>
      <c r="BJ157" s="168">
        <v>0</v>
      </c>
      <c r="BK157" s="168"/>
      <c r="BL157" s="168"/>
      <c r="BM157" s="168"/>
      <c r="BN157" s="168"/>
      <c r="BO157" s="168">
        <v>0</v>
      </c>
      <c r="BP157" s="168"/>
      <c r="BQ157" s="168"/>
      <c r="BR157" s="168"/>
      <c r="BS157" s="168"/>
      <c r="BT157" s="168">
        <f>IF(ISNUMBER(BJ157),BJ157,0)+IF(ISNUMBER(BO157),BO157,0)</f>
        <v>0</v>
      </c>
      <c r="BU157" s="168"/>
      <c r="BV157" s="168"/>
      <c r="BW157" s="168"/>
      <c r="BX157" s="168"/>
    </row>
    <row r="158" spans="1:79" s="129" customFormat="1" ht="55.2" customHeight="1" x14ac:dyDescent="0.25">
      <c r="A158" s="149">
        <v>2</v>
      </c>
      <c r="B158" s="150"/>
      <c r="C158" s="150"/>
      <c r="D158" s="167" t="s">
        <v>500</v>
      </c>
      <c r="E158" s="124"/>
      <c r="F158" s="124"/>
      <c r="G158" s="124"/>
      <c r="H158" s="124"/>
      <c r="I158" s="124"/>
      <c r="J158" s="124"/>
      <c r="K158" s="124"/>
      <c r="L158" s="124"/>
      <c r="M158" s="124"/>
      <c r="N158" s="124"/>
      <c r="O158" s="124"/>
      <c r="P158" s="125"/>
      <c r="Q158" s="57" t="s">
        <v>222</v>
      </c>
      <c r="R158" s="57"/>
      <c r="S158" s="57"/>
      <c r="T158" s="57"/>
      <c r="U158" s="57"/>
      <c r="V158" s="167" t="s">
        <v>489</v>
      </c>
      <c r="W158" s="124"/>
      <c r="X158" s="124"/>
      <c r="Y158" s="124"/>
      <c r="Z158" s="124"/>
      <c r="AA158" s="124"/>
      <c r="AB158" s="124"/>
      <c r="AC158" s="124"/>
      <c r="AD158" s="124"/>
      <c r="AE158" s="125"/>
      <c r="AF158" s="168">
        <v>1</v>
      </c>
      <c r="AG158" s="168"/>
      <c r="AH158" s="168"/>
      <c r="AI158" s="168"/>
      <c r="AJ158" s="168"/>
      <c r="AK158" s="168">
        <v>0</v>
      </c>
      <c r="AL158" s="168"/>
      <c r="AM158" s="168"/>
      <c r="AN158" s="168"/>
      <c r="AO158" s="168"/>
      <c r="AP158" s="168">
        <f>IF(ISNUMBER(AF158),AF158,0)+IF(ISNUMBER(AK158),AK158,0)</f>
        <v>1</v>
      </c>
      <c r="AQ158" s="168"/>
      <c r="AR158" s="168"/>
      <c r="AS158" s="168"/>
      <c r="AT158" s="168"/>
      <c r="AU158" s="168">
        <v>0</v>
      </c>
      <c r="AV158" s="168"/>
      <c r="AW158" s="168"/>
      <c r="AX158" s="168"/>
      <c r="AY158" s="168"/>
      <c r="AZ158" s="168">
        <v>0</v>
      </c>
      <c r="BA158" s="168"/>
      <c r="BB158" s="168"/>
      <c r="BC158" s="168"/>
      <c r="BD158" s="168"/>
      <c r="BE158" s="168">
        <f>IF(ISNUMBER(AU158),AU158,0)+IF(ISNUMBER(AZ158),AZ158,0)</f>
        <v>0</v>
      </c>
      <c r="BF158" s="168"/>
      <c r="BG158" s="168"/>
      <c r="BH158" s="168"/>
      <c r="BI158" s="168"/>
      <c r="BJ158" s="168">
        <v>0</v>
      </c>
      <c r="BK158" s="168"/>
      <c r="BL158" s="168"/>
      <c r="BM158" s="168"/>
      <c r="BN158" s="168"/>
      <c r="BO158" s="168">
        <v>0</v>
      </c>
      <c r="BP158" s="168"/>
      <c r="BQ158" s="168"/>
      <c r="BR158" s="168"/>
      <c r="BS158" s="168"/>
      <c r="BT158" s="168">
        <f>IF(ISNUMBER(BJ158),BJ158,0)+IF(ISNUMBER(BO158),BO158,0)</f>
        <v>0</v>
      </c>
      <c r="BU158" s="168"/>
      <c r="BV158" s="168"/>
      <c r="BW158" s="168"/>
      <c r="BX158" s="168"/>
    </row>
    <row r="159" spans="1:79" s="129" customFormat="1" ht="41.4" customHeight="1" x14ac:dyDescent="0.25">
      <c r="A159" s="149">
        <v>2</v>
      </c>
      <c r="B159" s="150"/>
      <c r="C159" s="150"/>
      <c r="D159" s="167" t="s">
        <v>501</v>
      </c>
      <c r="E159" s="124"/>
      <c r="F159" s="124"/>
      <c r="G159" s="124"/>
      <c r="H159" s="124"/>
      <c r="I159" s="124"/>
      <c r="J159" s="124"/>
      <c r="K159" s="124"/>
      <c r="L159" s="124"/>
      <c r="M159" s="124"/>
      <c r="N159" s="124"/>
      <c r="O159" s="124"/>
      <c r="P159" s="125"/>
      <c r="Q159" s="57" t="s">
        <v>222</v>
      </c>
      <c r="R159" s="57"/>
      <c r="S159" s="57"/>
      <c r="T159" s="57"/>
      <c r="U159" s="57"/>
      <c r="V159" s="167" t="s">
        <v>487</v>
      </c>
      <c r="W159" s="124"/>
      <c r="X159" s="124"/>
      <c r="Y159" s="124"/>
      <c r="Z159" s="124"/>
      <c r="AA159" s="124"/>
      <c r="AB159" s="124"/>
      <c r="AC159" s="124"/>
      <c r="AD159" s="124"/>
      <c r="AE159" s="125"/>
      <c r="AF159" s="168">
        <v>1</v>
      </c>
      <c r="AG159" s="168"/>
      <c r="AH159" s="168"/>
      <c r="AI159" s="168"/>
      <c r="AJ159" s="168"/>
      <c r="AK159" s="168">
        <v>0</v>
      </c>
      <c r="AL159" s="168"/>
      <c r="AM159" s="168"/>
      <c r="AN159" s="168"/>
      <c r="AO159" s="168"/>
      <c r="AP159" s="168">
        <f>IF(ISNUMBER(AF159),AF159,0)+IF(ISNUMBER(AK159),AK159,0)</f>
        <v>1</v>
      </c>
      <c r="AQ159" s="168"/>
      <c r="AR159" s="168"/>
      <c r="AS159" s="168"/>
      <c r="AT159" s="168"/>
      <c r="AU159" s="168">
        <v>0</v>
      </c>
      <c r="AV159" s="168"/>
      <c r="AW159" s="168"/>
      <c r="AX159" s="168"/>
      <c r="AY159" s="168"/>
      <c r="AZ159" s="168">
        <v>0</v>
      </c>
      <c r="BA159" s="168"/>
      <c r="BB159" s="168"/>
      <c r="BC159" s="168"/>
      <c r="BD159" s="168"/>
      <c r="BE159" s="168">
        <f>IF(ISNUMBER(AU159),AU159,0)+IF(ISNUMBER(AZ159),AZ159,0)</f>
        <v>0</v>
      </c>
      <c r="BF159" s="168"/>
      <c r="BG159" s="168"/>
      <c r="BH159" s="168"/>
      <c r="BI159" s="168"/>
      <c r="BJ159" s="168">
        <v>0</v>
      </c>
      <c r="BK159" s="168"/>
      <c r="BL159" s="168"/>
      <c r="BM159" s="168"/>
      <c r="BN159" s="168"/>
      <c r="BO159" s="168">
        <v>0</v>
      </c>
      <c r="BP159" s="168"/>
      <c r="BQ159" s="168"/>
      <c r="BR159" s="168"/>
      <c r="BS159" s="168"/>
      <c r="BT159" s="168">
        <f>IF(ISNUMBER(BJ159),BJ159,0)+IF(ISNUMBER(BO159),BO159,0)</f>
        <v>0</v>
      </c>
      <c r="BU159" s="168"/>
      <c r="BV159" s="168"/>
      <c r="BW159" s="168"/>
      <c r="BX159" s="168"/>
    </row>
    <row r="160" spans="1:79" s="129" customFormat="1" ht="41.4" customHeight="1" x14ac:dyDescent="0.25">
      <c r="A160" s="149">
        <v>2</v>
      </c>
      <c r="B160" s="150"/>
      <c r="C160" s="150"/>
      <c r="D160" s="167" t="s">
        <v>502</v>
      </c>
      <c r="E160" s="124"/>
      <c r="F160" s="124"/>
      <c r="G160" s="124"/>
      <c r="H160" s="124"/>
      <c r="I160" s="124"/>
      <c r="J160" s="124"/>
      <c r="K160" s="124"/>
      <c r="L160" s="124"/>
      <c r="M160" s="124"/>
      <c r="N160" s="124"/>
      <c r="O160" s="124"/>
      <c r="P160" s="125"/>
      <c r="Q160" s="57" t="s">
        <v>222</v>
      </c>
      <c r="R160" s="57"/>
      <c r="S160" s="57"/>
      <c r="T160" s="57"/>
      <c r="U160" s="57"/>
      <c r="V160" s="167" t="s">
        <v>487</v>
      </c>
      <c r="W160" s="124"/>
      <c r="X160" s="124"/>
      <c r="Y160" s="124"/>
      <c r="Z160" s="124"/>
      <c r="AA160" s="124"/>
      <c r="AB160" s="124"/>
      <c r="AC160" s="124"/>
      <c r="AD160" s="124"/>
      <c r="AE160" s="125"/>
      <c r="AF160" s="168">
        <v>1</v>
      </c>
      <c r="AG160" s="168"/>
      <c r="AH160" s="168"/>
      <c r="AI160" s="168"/>
      <c r="AJ160" s="168"/>
      <c r="AK160" s="168">
        <v>0</v>
      </c>
      <c r="AL160" s="168"/>
      <c r="AM160" s="168"/>
      <c r="AN160" s="168"/>
      <c r="AO160" s="168"/>
      <c r="AP160" s="168">
        <f>IF(ISNUMBER(AF160),AF160,0)+IF(ISNUMBER(AK160),AK160,0)</f>
        <v>1</v>
      </c>
      <c r="AQ160" s="168"/>
      <c r="AR160" s="168"/>
      <c r="AS160" s="168"/>
      <c r="AT160" s="168"/>
      <c r="AU160" s="168">
        <v>0</v>
      </c>
      <c r="AV160" s="168"/>
      <c r="AW160" s="168"/>
      <c r="AX160" s="168"/>
      <c r="AY160" s="168"/>
      <c r="AZ160" s="168">
        <v>0</v>
      </c>
      <c r="BA160" s="168"/>
      <c r="BB160" s="168"/>
      <c r="BC160" s="168"/>
      <c r="BD160" s="168"/>
      <c r="BE160" s="168">
        <f>IF(ISNUMBER(AU160),AU160,0)+IF(ISNUMBER(AZ160),AZ160,0)</f>
        <v>0</v>
      </c>
      <c r="BF160" s="168"/>
      <c r="BG160" s="168"/>
      <c r="BH160" s="168"/>
      <c r="BI160" s="168"/>
      <c r="BJ160" s="168">
        <v>0</v>
      </c>
      <c r="BK160" s="168"/>
      <c r="BL160" s="168"/>
      <c r="BM160" s="168"/>
      <c r="BN160" s="168"/>
      <c r="BO160" s="168">
        <v>0</v>
      </c>
      <c r="BP160" s="168"/>
      <c r="BQ160" s="168"/>
      <c r="BR160" s="168"/>
      <c r="BS160" s="168"/>
      <c r="BT160" s="168">
        <f>IF(ISNUMBER(BJ160),BJ160,0)+IF(ISNUMBER(BO160),BO160,0)</f>
        <v>0</v>
      </c>
      <c r="BU160" s="168"/>
      <c r="BV160" s="168"/>
      <c r="BW160" s="168"/>
      <c r="BX160" s="168"/>
    </row>
    <row r="161" spans="1:76" s="129" customFormat="1" ht="41.4" customHeight="1" x14ac:dyDescent="0.25">
      <c r="A161" s="149">
        <v>2</v>
      </c>
      <c r="B161" s="150"/>
      <c r="C161" s="150"/>
      <c r="D161" s="167" t="s">
        <v>503</v>
      </c>
      <c r="E161" s="124"/>
      <c r="F161" s="124"/>
      <c r="G161" s="124"/>
      <c r="H161" s="124"/>
      <c r="I161" s="124"/>
      <c r="J161" s="124"/>
      <c r="K161" s="124"/>
      <c r="L161" s="124"/>
      <c r="M161" s="124"/>
      <c r="N161" s="124"/>
      <c r="O161" s="124"/>
      <c r="P161" s="125"/>
      <c r="Q161" s="57" t="s">
        <v>222</v>
      </c>
      <c r="R161" s="57"/>
      <c r="S161" s="57"/>
      <c r="T161" s="57"/>
      <c r="U161" s="57"/>
      <c r="V161" s="167" t="s">
        <v>487</v>
      </c>
      <c r="W161" s="124"/>
      <c r="X161" s="124"/>
      <c r="Y161" s="124"/>
      <c r="Z161" s="124"/>
      <c r="AA161" s="124"/>
      <c r="AB161" s="124"/>
      <c r="AC161" s="124"/>
      <c r="AD161" s="124"/>
      <c r="AE161" s="125"/>
      <c r="AF161" s="168">
        <v>1</v>
      </c>
      <c r="AG161" s="168"/>
      <c r="AH161" s="168"/>
      <c r="AI161" s="168"/>
      <c r="AJ161" s="168"/>
      <c r="AK161" s="168">
        <v>0</v>
      </c>
      <c r="AL161" s="168"/>
      <c r="AM161" s="168"/>
      <c r="AN161" s="168"/>
      <c r="AO161" s="168"/>
      <c r="AP161" s="168">
        <f>IF(ISNUMBER(AF161),AF161,0)+IF(ISNUMBER(AK161),AK161,0)</f>
        <v>1</v>
      </c>
      <c r="AQ161" s="168"/>
      <c r="AR161" s="168"/>
      <c r="AS161" s="168"/>
      <c r="AT161" s="168"/>
      <c r="AU161" s="168">
        <v>0</v>
      </c>
      <c r="AV161" s="168"/>
      <c r="AW161" s="168"/>
      <c r="AX161" s="168"/>
      <c r="AY161" s="168"/>
      <c r="AZ161" s="168">
        <v>0</v>
      </c>
      <c r="BA161" s="168"/>
      <c r="BB161" s="168"/>
      <c r="BC161" s="168"/>
      <c r="BD161" s="168"/>
      <c r="BE161" s="168">
        <f>IF(ISNUMBER(AU161),AU161,0)+IF(ISNUMBER(AZ161),AZ161,0)</f>
        <v>0</v>
      </c>
      <c r="BF161" s="168"/>
      <c r="BG161" s="168"/>
      <c r="BH161" s="168"/>
      <c r="BI161" s="168"/>
      <c r="BJ161" s="168">
        <v>0</v>
      </c>
      <c r="BK161" s="168"/>
      <c r="BL161" s="168"/>
      <c r="BM161" s="168"/>
      <c r="BN161" s="168"/>
      <c r="BO161" s="168">
        <v>0</v>
      </c>
      <c r="BP161" s="168"/>
      <c r="BQ161" s="168"/>
      <c r="BR161" s="168"/>
      <c r="BS161" s="168"/>
      <c r="BT161" s="168">
        <f>IF(ISNUMBER(BJ161),BJ161,0)+IF(ISNUMBER(BO161),BO161,0)</f>
        <v>0</v>
      </c>
      <c r="BU161" s="168"/>
      <c r="BV161" s="168"/>
      <c r="BW161" s="168"/>
      <c r="BX161" s="168"/>
    </row>
    <row r="162" spans="1:76" s="9" customFormat="1" ht="15" customHeight="1" x14ac:dyDescent="0.25">
      <c r="A162" s="116">
        <v>0</v>
      </c>
      <c r="B162" s="114"/>
      <c r="C162" s="114"/>
      <c r="D162" s="166" t="s">
        <v>504</v>
      </c>
      <c r="E162" s="131"/>
      <c r="F162" s="131"/>
      <c r="G162" s="131"/>
      <c r="H162" s="131"/>
      <c r="I162" s="131"/>
      <c r="J162" s="131"/>
      <c r="K162" s="131"/>
      <c r="L162" s="131"/>
      <c r="M162" s="131"/>
      <c r="N162" s="131"/>
      <c r="O162" s="131"/>
      <c r="P162" s="132"/>
      <c r="Q162" s="164"/>
      <c r="R162" s="164"/>
      <c r="S162" s="164"/>
      <c r="T162" s="164"/>
      <c r="U162" s="164"/>
      <c r="V162" s="166"/>
      <c r="W162" s="131"/>
      <c r="X162" s="131"/>
      <c r="Y162" s="131"/>
      <c r="Z162" s="131"/>
      <c r="AA162" s="131"/>
      <c r="AB162" s="131"/>
      <c r="AC162" s="131"/>
      <c r="AD162" s="131"/>
      <c r="AE162" s="132"/>
      <c r="AF162" s="165"/>
      <c r="AG162" s="165"/>
      <c r="AH162" s="165"/>
      <c r="AI162" s="165"/>
      <c r="AJ162" s="165"/>
      <c r="AK162" s="165"/>
      <c r="AL162" s="165"/>
      <c r="AM162" s="165"/>
      <c r="AN162" s="165"/>
      <c r="AO162" s="165"/>
      <c r="AP162" s="165">
        <f>IF(ISNUMBER(AF162),AF162,0)+IF(ISNUMBER(AK162),AK162,0)</f>
        <v>0</v>
      </c>
      <c r="AQ162" s="165"/>
      <c r="AR162" s="165"/>
      <c r="AS162" s="165"/>
      <c r="AT162" s="165"/>
      <c r="AU162" s="165"/>
      <c r="AV162" s="165"/>
      <c r="AW162" s="165"/>
      <c r="AX162" s="165"/>
      <c r="AY162" s="165"/>
      <c r="AZ162" s="165"/>
      <c r="BA162" s="165"/>
      <c r="BB162" s="165"/>
      <c r="BC162" s="165"/>
      <c r="BD162" s="165"/>
      <c r="BE162" s="165">
        <f>IF(ISNUMBER(AU162),AU162,0)+IF(ISNUMBER(AZ162),AZ162,0)</f>
        <v>0</v>
      </c>
      <c r="BF162" s="165"/>
      <c r="BG162" s="165"/>
      <c r="BH162" s="165"/>
      <c r="BI162" s="165"/>
      <c r="BJ162" s="165"/>
      <c r="BK162" s="165"/>
      <c r="BL162" s="165"/>
      <c r="BM162" s="165"/>
      <c r="BN162" s="165"/>
      <c r="BO162" s="165"/>
      <c r="BP162" s="165"/>
      <c r="BQ162" s="165"/>
      <c r="BR162" s="165"/>
      <c r="BS162" s="165"/>
      <c r="BT162" s="165">
        <f>IF(ISNUMBER(BJ162),BJ162,0)+IF(ISNUMBER(BO162),BO162,0)</f>
        <v>0</v>
      </c>
      <c r="BU162" s="165"/>
      <c r="BV162" s="165"/>
      <c r="BW162" s="165"/>
      <c r="BX162" s="165"/>
    </row>
    <row r="163" spans="1:76" s="129" customFormat="1" ht="27.6" customHeight="1" x14ac:dyDescent="0.25">
      <c r="A163" s="149">
        <v>3</v>
      </c>
      <c r="B163" s="150"/>
      <c r="C163" s="150"/>
      <c r="D163" s="167" t="s">
        <v>505</v>
      </c>
      <c r="E163" s="124"/>
      <c r="F163" s="124"/>
      <c r="G163" s="124"/>
      <c r="H163" s="124"/>
      <c r="I163" s="124"/>
      <c r="J163" s="124"/>
      <c r="K163" s="124"/>
      <c r="L163" s="124"/>
      <c r="M163" s="124"/>
      <c r="N163" s="124"/>
      <c r="O163" s="124"/>
      <c r="P163" s="125"/>
      <c r="Q163" s="57" t="s">
        <v>222</v>
      </c>
      <c r="R163" s="57"/>
      <c r="S163" s="57"/>
      <c r="T163" s="57"/>
      <c r="U163" s="57"/>
      <c r="V163" s="167" t="s">
        <v>489</v>
      </c>
      <c r="W163" s="124"/>
      <c r="X163" s="124"/>
      <c r="Y163" s="124"/>
      <c r="Z163" s="124"/>
      <c r="AA163" s="124"/>
      <c r="AB163" s="124"/>
      <c r="AC163" s="124"/>
      <c r="AD163" s="124"/>
      <c r="AE163" s="125"/>
      <c r="AF163" s="168">
        <v>216</v>
      </c>
      <c r="AG163" s="168"/>
      <c r="AH163" s="168"/>
      <c r="AI163" s="168"/>
      <c r="AJ163" s="168"/>
      <c r="AK163" s="168">
        <v>0</v>
      </c>
      <c r="AL163" s="168"/>
      <c r="AM163" s="168"/>
      <c r="AN163" s="168"/>
      <c r="AO163" s="168"/>
      <c r="AP163" s="168">
        <f>IF(ISNUMBER(AF163),AF163,0)+IF(ISNUMBER(AK163),AK163,0)</f>
        <v>216</v>
      </c>
      <c r="AQ163" s="168"/>
      <c r="AR163" s="168"/>
      <c r="AS163" s="168"/>
      <c r="AT163" s="168"/>
      <c r="AU163" s="168">
        <v>129</v>
      </c>
      <c r="AV163" s="168"/>
      <c r="AW163" s="168"/>
      <c r="AX163" s="168"/>
      <c r="AY163" s="168"/>
      <c r="AZ163" s="168">
        <v>0</v>
      </c>
      <c r="BA163" s="168"/>
      <c r="BB163" s="168"/>
      <c r="BC163" s="168"/>
      <c r="BD163" s="168"/>
      <c r="BE163" s="168">
        <f>IF(ISNUMBER(AU163),AU163,0)+IF(ISNUMBER(AZ163),AZ163,0)</f>
        <v>129</v>
      </c>
      <c r="BF163" s="168"/>
      <c r="BG163" s="168"/>
      <c r="BH163" s="168"/>
      <c r="BI163" s="168"/>
      <c r="BJ163" s="168">
        <v>78</v>
      </c>
      <c r="BK163" s="168"/>
      <c r="BL163" s="168"/>
      <c r="BM163" s="168"/>
      <c r="BN163" s="168"/>
      <c r="BO163" s="168">
        <v>0</v>
      </c>
      <c r="BP163" s="168"/>
      <c r="BQ163" s="168"/>
      <c r="BR163" s="168"/>
      <c r="BS163" s="168"/>
      <c r="BT163" s="168">
        <f>IF(ISNUMBER(BJ163),BJ163,0)+IF(ISNUMBER(BO163),BO163,0)</f>
        <v>78</v>
      </c>
      <c r="BU163" s="168"/>
      <c r="BV163" s="168"/>
      <c r="BW163" s="168"/>
      <c r="BX163" s="168"/>
    </row>
    <row r="164" spans="1:76" s="129" customFormat="1" ht="27.6" customHeight="1" x14ac:dyDescent="0.25">
      <c r="A164" s="149">
        <v>3</v>
      </c>
      <c r="B164" s="150"/>
      <c r="C164" s="150"/>
      <c r="D164" s="167" t="s">
        <v>506</v>
      </c>
      <c r="E164" s="124"/>
      <c r="F164" s="124"/>
      <c r="G164" s="124"/>
      <c r="H164" s="124"/>
      <c r="I164" s="124"/>
      <c r="J164" s="124"/>
      <c r="K164" s="124"/>
      <c r="L164" s="124"/>
      <c r="M164" s="124"/>
      <c r="N164" s="124"/>
      <c r="O164" s="124"/>
      <c r="P164" s="125"/>
      <c r="Q164" s="57" t="s">
        <v>222</v>
      </c>
      <c r="R164" s="57"/>
      <c r="S164" s="57"/>
      <c r="T164" s="57"/>
      <c r="U164" s="57"/>
      <c r="V164" s="167" t="s">
        <v>489</v>
      </c>
      <c r="W164" s="124"/>
      <c r="X164" s="124"/>
      <c r="Y164" s="124"/>
      <c r="Z164" s="124"/>
      <c r="AA164" s="124"/>
      <c r="AB164" s="124"/>
      <c r="AC164" s="124"/>
      <c r="AD164" s="124"/>
      <c r="AE164" s="125"/>
      <c r="AF164" s="168">
        <v>31</v>
      </c>
      <c r="AG164" s="168"/>
      <c r="AH164" s="168"/>
      <c r="AI164" s="168"/>
      <c r="AJ164" s="168"/>
      <c r="AK164" s="168">
        <v>0</v>
      </c>
      <c r="AL164" s="168"/>
      <c r="AM164" s="168"/>
      <c r="AN164" s="168"/>
      <c r="AO164" s="168"/>
      <c r="AP164" s="168">
        <f>IF(ISNUMBER(AF164),AF164,0)+IF(ISNUMBER(AK164),AK164,0)</f>
        <v>31</v>
      </c>
      <c r="AQ164" s="168"/>
      <c r="AR164" s="168"/>
      <c r="AS164" s="168"/>
      <c r="AT164" s="168"/>
      <c r="AU164" s="168">
        <v>18</v>
      </c>
      <c r="AV164" s="168"/>
      <c r="AW164" s="168"/>
      <c r="AX164" s="168"/>
      <c r="AY164" s="168"/>
      <c r="AZ164" s="168">
        <v>0</v>
      </c>
      <c r="BA164" s="168"/>
      <c r="BB164" s="168"/>
      <c r="BC164" s="168"/>
      <c r="BD164" s="168"/>
      <c r="BE164" s="168">
        <f>IF(ISNUMBER(AU164),AU164,0)+IF(ISNUMBER(AZ164),AZ164,0)</f>
        <v>18</v>
      </c>
      <c r="BF164" s="168"/>
      <c r="BG164" s="168"/>
      <c r="BH164" s="168"/>
      <c r="BI164" s="168"/>
      <c r="BJ164" s="168">
        <v>10</v>
      </c>
      <c r="BK164" s="168"/>
      <c r="BL164" s="168"/>
      <c r="BM164" s="168"/>
      <c r="BN164" s="168"/>
      <c r="BO164" s="168">
        <v>0</v>
      </c>
      <c r="BP164" s="168"/>
      <c r="BQ164" s="168"/>
      <c r="BR164" s="168"/>
      <c r="BS164" s="168"/>
      <c r="BT164" s="168">
        <f>IF(ISNUMBER(BJ164),BJ164,0)+IF(ISNUMBER(BO164),BO164,0)</f>
        <v>10</v>
      </c>
      <c r="BU164" s="168"/>
      <c r="BV164" s="168"/>
      <c r="BW164" s="168"/>
      <c r="BX164" s="168"/>
    </row>
    <row r="165" spans="1:76" s="129" customFormat="1" ht="27.6" customHeight="1" x14ac:dyDescent="0.25">
      <c r="A165" s="149">
        <v>3</v>
      </c>
      <c r="B165" s="150"/>
      <c r="C165" s="150"/>
      <c r="D165" s="167" t="s">
        <v>223</v>
      </c>
      <c r="E165" s="124"/>
      <c r="F165" s="124"/>
      <c r="G165" s="124"/>
      <c r="H165" s="124"/>
      <c r="I165" s="124"/>
      <c r="J165" s="124"/>
      <c r="K165" s="124"/>
      <c r="L165" s="124"/>
      <c r="M165" s="124"/>
      <c r="N165" s="124"/>
      <c r="O165" s="124"/>
      <c r="P165" s="125"/>
      <c r="Q165" s="57" t="s">
        <v>224</v>
      </c>
      <c r="R165" s="57"/>
      <c r="S165" s="57"/>
      <c r="T165" s="57"/>
      <c r="U165" s="57"/>
      <c r="V165" s="167" t="s">
        <v>489</v>
      </c>
      <c r="W165" s="124"/>
      <c r="X165" s="124"/>
      <c r="Y165" s="124"/>
      <c r="Z165" s="124"/>
      <c r="AA165" s="124"/>
      <c r="AB165" s="124"/>
      <c r="AC165" s="124"/>
      <c r="AD165" s="124"/>
      <c r="AE165" s="125"/>
      <c r="AF165" s="168">
        <v>255358</v>
      </c>
      <c r="AG165" s="168"/>
      <c r="AH165" s="168"/>
      <c r="AI165" s="168"/>
      <c r="AJ165" s="168"/>
      <c r="AK165" s="168">
        <v>0</v>
      </c>
      <c r="AL165" s="168"/>
      <c r="AM165" s="168"/>
      <c r="AN165" s="168"/>
      <c r="AO165" s="168"/>
      <c r="AP165" s="168">
        <f>IF(ISNUMBER(AF165),AF165,0)+IF(ISNUMBER(AK165),AK165,0)</f>
        <v>255358</v>
      </c>
      <c r="AQ165" s="168"/>
      <c r="AR165" s="168"/>
      <c r="AS165" s="168"/>
      <c r="AT165" s="168"/>
      <c r="AU165" s="168">
        <v>257545</v>
      </c>
      <c r="AV165" s="168"/>
      <c r="AW165" s="168"/>
      <c r="AX165" s="168"/>
      <c r="AY165" s="168"/>
      <c r="AZ165" s="168">
        <v>0</v>
      </c>
      <c r="BA165" s="168"/>
      <c r="BB165" s="168"/>
      <c r="BC165" s="168"/>
      <c r="BD165" s="168"/>
      <c r="BE165" s="168">
        <f>IF(ISNUMBER(AU165),AU165,0)+IF(ISNUMBER(AZ165),AZ165,0)</f>
        <v>257545</v>
      </c>
      <c r="BF165" s="168"/>
      <c r="BG165" s="168"/>
      <c r="BH165" s="168"/>
      <c r="BI165" s="168"/>
      <c r="BJ165" s="168">
        <v>215829</v>
      </c>
      <c r="BK165" s="168"/>
      <c r="BL165" s="168"/>
      <c r="BM165" s="168"/>
      <c r="BN165" s="168"/>
      <c r="BO165" s="168">
        <v>0</v>
      </c>
      <c r="BP165" s="168"/>
      <c r="BQ165" s="168"/>
      <c r="BR165" s="168"/>
      <c r="BS165" s="168"/>
      <c r="BT165" s="168">
        <f>IF(ISNUMBER(BJ165),BJ165,0)+IF(ISNUMBER(BO165),BO165,0)</f>
        <v>215829</v>
      </c>
      <c r="BU165" s="168"/>
      <c r="BV165" s="168"/>
      <c r="BW165" s="168"/>
      <c r="BX165" s="168"/>
    </row>
    <row r="166" spans="1:76" s="129" customFormat="1" ht="27.6" customHeight="1" x14ac:dyDescent="0.25">
      <c r="A166" s="149">
        <v>3</v>
      </c>
      <c r="B166" s="150"/>
      <c r="C166" s="150"/>
      <c r="D166" s="167" t="s">
        <v>507</v>
      </c>
      <c r="E166" s="124"/>
      <c r="F166" s="124"/>
      <c r="G166" s="124"/>
      <c r="H166" s="124"/>
      <c r="I166" s="124"/>
      <c r="J166" s="124"/>
      <c r="K166" s="124"/>
      <c r="L166" s="124"/>
      <c r="M166" s="124"/>
      <c r="N166" s="124"/>
      <c r="O166" s="124"/>
      <c r="P166" s="125"/>
      <c r="Q166" s="57" t="s">
        <v>224</v>
      </c>
      <c r="R166" s="57"/>
      <c r="S166" s="57"/>
      <c r="T166" s="57"/>
      <c r="U166" s="57"/>
      <c r="V166" s="167" t="s">
        <v>489</v>
      </c>
      <c r="W166" s="124"/>
      <c r="X166" s="124"/>
      <c r="Y166" s="124"/>
      <c r="Z166" s="124"/>
      <c r="AA166" s="124"/>
      <c r="AB166" s="124"/>
      <c r="AC166" s="124"/>
      <c r="AD166" s="124"/>
      <c r="AE166" s="125"/>
      <c r="AF166" s="168">
        <v>0</v>
      </c>
      <c r="AG166" s="168"/>
      <c r="AH166" s="168"/>
      <c r="AI166" s="168"/>
      <c r="AJ166" s="168"/>
      <c r="AK166" s="168">
        <v>14786</v>
      </c>
      <c r="AL166" s="168"/>
      <c r="AM166" s="168"/>
      <c r="AN166" s="168"/>
      <c r="AO166" s="168"/>
      <c r="AP166" s="168">
        <f>IF(ISNUMBER(AF166),AF166,0)+IF(ISNUMBER(AK166),AK166,0)</f>
        <v>14786</v>
      </c>
      <c r="AQ166" s="168"/>
      <c r="AR166" s="168"/>
      <c r="AS166" s="168"/>
      <c r="AT166" s="168"/>
      <c r="AU166" s="168">
        <v>0</v>
      </c>
      <c r="AV166" s="168"/>
      <c r="AW166" s="168"/>
      <c r="AX166" s="168"/>
      <c r="AY166" s="168"/>
      <c r="AZ166" s="168">
        <v>14250</v>
      </c>
      <c r="BA166" s="168"/>
      <c r="BB166" s="168"/>
      <c r="BC166" s="168"/>
      <c r="BD166" s="168"/>
      <c r="BE166" s="168">
        <f>IF(ISNUMBER(AU166),AU166,0)+IF(ISNUMBER(AZ166),AZ166,0)</f>
        <v>14250</v>
      </c>
      <c r="BF166" s="168"/>
      <c r="BG166" s="168"/>
      <c r="BH166" s="168"/>
      <c r="BI166" s="168"/>
      <c r="BJ166" s="168">
        <v>0</v>
      </c>
      <c r="BK166" s="168"/>
      <c r="BL166" s="168"/>
      <c r="BM166" s="168"/>
      <c r="BN166" s="168"/>
      <c r="BO166" s="168">
        <v>25000</v>
      </c>
      <c r="BP166" s="168"/>
      <c r="BQ166" s="168"/>
      <c r="BR166" s="168"/>
      <c r="BS166" s="168"/>
      <c r="BT166" s="168">
        <f>IF(ISNUMBER(BJ166),BJ166,0)+IF(ISNUMBER(BO166),BO166,0)</f>
        <v>25000</v>
      </c>
      <c r="BU166" s="168"/>
      <c r="BV166" s="168"/>
      <c r="BW166" s="168"/>
      <c r="BX166" s="168"/>
    </row>
    <row r="167" spans="1:76" s="129" customFormat="1" ht="15" customHeight="1" x14ac:dyDescent="0.25">
      <c r="A167" s="149">
        <v>3</v>
      </c>
      <c r="B167" s="150"/>
      <c r="C167" s="150"/>
      <c r="D167" s="167" t="s">
        <v>508</v>
      </c>
      <c r="E167" s="124"/>
      <c r="F167" s="124"/>
      <c r="G167" s="124"/>
      <c r="H167" s="124"/>
      <c r="I167" s="124"/>
      <c r="J167" s="124"/>
      <c r="K167" s="124"/>
      <c r="L167" s="124"/>
      <c r="M167" s="124"/>
      <c r="N167" s="124"/>
      <c r="O167" s="124"/>
      <c r="P167" s="125"/>
      <c r="Q167" s="57" t="s">
        <v>224</v>
      </c>
      <c r="R167" s="57"/>
      <c r="S167" s="57"/>
      <c r="T167" s="57"/>
      <c r="U167" s="57"/>
      <c r="V167" s="167" t="s">
        <v>489</v>
      </c>
      <c r="W167" s="124"/>
      <c r="X167" s="124"/>
      <c r="Y167" s="124"/>
      <c r="Z167" s="124"/>
      <c r="AA167" s="124"/>
      <c r="AB167" s="124"/>
      <c r="AC167" s="124"/>
      <c r="AD167" s="124"/>
      <c r="AE167" s="125"/>
      <c r="AF167" s="168">
        <v>2800</v>
      </c>
      <c r="AG167" s="168"/>
      <c r="AH167" s="168"/>
      <c r="AI167" s="168"/>
      <c r="AJ167" s="168"/>
      <c r="AK167" s="168">
        <v>0</v>
      </c>
      <c r="AL167" s="168"/>
      <c r="AM167" s="168"/>
      <c r="AN167" s="168"/>
      <c r="AO167" s="168"/>
      <c r="AP167" s="168">
        <f>IF(ISNUMBER(AF167),AF167,0)+IF(ISNUMBER(AK167),AK167,0)</f>
        <v>2800</v>
      </c>
      <c r="AQ167" s="168"/>
      <c r="AR167" s="168"/>
      <c r="AS167" s="168"/>
      <c r="AT167" s="168"/>
      <c r="AU167" s="168">
        <v>0</v>
      </c>
      <c r="AV167" s="168"/>
      <c r="AW167" s="168"/>
      <c r="AX167" s="168"/>
      <c r="AY167" s="168"/>
      <c r="AZ167" s="168">
        <v>0</v>
      </c>
      <c r="BA167" s="168"/>
      <c r="BB167" s="168"/>
      <c r="BC167" s="168"/>
      <c r="BD167" s="168"/>
      <c r="BE167" s="168">
        <f>IF(ISNUMBER(AU167),AU167,0)+IF(ISNUMBER(AZ167),AZ167,0)</f>
        <v>0</v>
      </c>
      <c r="BF167" s="168"/>
      <c r="BG167" s="168"/>
      <c r="BH167" s="168"/>
      <c r="BI167" s="168"/>
      <c r="BJ167" s="168">
        <v>0</v>
      </c>
      <c r="BK167" s="168"/>
      <c r="BL167" s="168"/>
      <c r="BM167" s="168"/>
      <c r="BN167" s="168"/>
      <c r="BO167" s="168">
        <v>0</v>
      </c>
      <c r="BP167" s="168"/>
      <c r="BQ167" s="168"/>
      <c r="BR167" s="168"/>
      <c r="BS167" s="168"/>
      <c r="BT167" s="168">
        <f>IF(ISNUMBER(BJ167),BJ167,0)+IF(ISNUMBER(BO167),BO167,0)</f>
        <v>0</v>
      </c>
      <c r="BU167" s="168"/>
      <c r="BV167" s="168"/>
      <c r="BW167" s="168"/>
      <c r="BX167" s="168"/>
    </row>
    <row r="168" spans="1:76" s="129" customFormat="1" ht="55.2" customHeight="1" x14ac:dyDescent="0.25">
      <c r="A168" s="149">
        <v>3</v>
      </c>
      <c r="B168" s="150"/>
      <c r="C168" s="150"/>
      <c r="D168" s="167" t="s">
        <v>509</v>
      </c>
      <c r="E168" s="124"/>
      <c r="F168" s="124"/>
      <c r="G168" s="124"/>
      <c r="H168" s="124"/>
      <c r="I168" s="124"/>
      <c r="J168" s="124"/>
      <c r="K168" s="124"/>
      <c r="L168" s="124"/>
      <c r="M168" s="124"/>
      <c r="N168" s="124"/>
      <c r="O168" s="124"/>
      <c r="P168" s="125"/>
      <c r="Q168" s="57" t="s">
        <v>224</v>
      </c>
      <c r="R168" s="57"/>
      <c r="S168" s="57"/>
      <c r="T168" s="57"/>
      <c r="U168" s="57"/>
      <c r="V168" s="167" t="s">
        <v>489</v>
      </c>
      <c r="W168" s="124"/>
      <c r="X168" s="124"/>
      <c r="Y168" s="124"/>
      <c r="Z168" s="124"/>
      <c r="AA168" s="124"/>
      <c r="AB168" s="124"/>
      <c r="AC168" s="124"/>
      <c r="AD168" s="124"/>
      <c r="AE168" s="125"/>
      <c r="AF168" s="168">
        <v>2500</v>
      </c>
      <c r="AG168" s="168"/>
      <c r="AH168" s="168"/>
      <c r="AI168" s="168"/>
      <c r="AJ168" s="168"/>
      <c r="AK168" s="168">
        <v>0</v>
      </c>
      <c r="AL168" s="168"/>
      <c r="AM168" s="168"/>
      <c r="AN168" s="168"/>
      <c r="AO168" s="168"/>
      <c r="AP168" s="168">
        <f>IF(ISNUMBER(AF168),AF168,0)+IF(ISNUMBER(AK168),AK168,0)</f>
        <v>2500</v>
      </c>
      <c r="AQ168" s="168"/>
      <c r="AR168" s="168"/>
      <c r="AS168" s="168"/>
      <c r="AT168" s="168"/>
      <c r="AU168" s="168">
        <v>0</v>
      </c>
      <c r="AV168" s="168"/>
      <c r="AW168" s="168"/>
      <c r="AX168" s="168"/>
      <c r="AY168" s="168"/>
      <c r="AZ168" s="168">
        <v>0</v>
      </c>
      <c r="BA168" s="168"/>
      <c r="BB168" s="168"/>
      <c r="BC168" s="168"/>
      <c r="BD168" s="168"/>
      <c r="BE168" s="168">
        <f>IF(ISNUMBER(AU168),AU168,0)+IF(ISNUMBER(AZ168),AZ168,0)</f>
        <v>0</v>
      </c>
      <c r="BF168" s="168"/>
      <c r="BG168" s="168"/>
      <c r="BH168" s="168"/>
      <c r="BI168" s="168"/>
      <c r="BJ168" s="168">
        <v>0</v>
      </c>
      <c r="BK168" s="168"/>
      <c r="BL168" s="168"/>
      <c r="BM168" s="168"/>
      <c r="BN168" s="168"/>
      <c r="BO168" s="168">
        <v>0</v>
      </c>
      <c r="BP168" s="168"/>
      <c r="BQ168" s="168"/>
      <c r="BR168" s="168"/>
      <c r="BS168" s="168"/>
      <c r="BT168" s="168">
        <f>IF(ISNUMBER(BJ168),BJ168,0)+IF(ISNUMBER(BO168),BO168,0)</f>
        <v>0</v>
      </c>
      <c r="BU168" s="168"/>
      <c r="BV168" s="168"/>
      <c r="BW168" s="168"/>
      <c r="BX168" s="168"/>
    </row>
    <row r="169" spans="1:76" s="129" customFormat="1" ht="27.6" customHeight="1" x14ac:dyDescent="0.25">
      <c r="A169" s="149">
        <v>3</v>
      </c>
      <c r="B169" s="150"/>
      <c r="C169" s="150"/>
      <c r="D169" s="167" t="s">
        <v>510</v>
      </c>
      <c r="E169" s="124"/>
      <c r="F169" s="124"/>
      <c r="G169" s="124"/>
      <c r="H169" s="124"/>
      <c r="I169" s="124"/>
      <c r="J169" s="124"/>
      <c r="K169" s="124"/>
      <c r="L169" s="124"/>
      <c r="M169" s="124"/>
      <c r="N169" s="124"/>
      <c r="O169" s="124"/>
      <c r="P169" s="125"/>
      <c r="Q169" s="57" t="s">
        <v>224</v>
      </c>
      <c r="R169" s="57"/>
      <c r="S169" s="57"/>
      <c r="T169" s="57"/>
      <c r="U169" s="57"/>
      <c r="V169" s="167" t="s">
        <v>489</v>
      </c>
      <c r="W169" s="124"/>
      <c r="X169" s="124"/>
      <c r="Y169" s="124"/>
      <c r="Z169" s="124"/>
      <c r="AA169" s="124"/>
      <c r="AB169" s="124"/>
      <c r="AC169" s="124"/>
      <c r="AD169" s="124"/>
      <c r="AE169" s="125"/>
      <c r="AF169" s="168">
        <v>30672</v>
      </c>
      <c r="AG169" s="168"/>
      <c r="AH169" s="168"/>
      <c r="AI169" s="168"/>
      <c r="AJ169" s="168"/>
      <c r="AK169" s="168">
        <v>0</v>
      </c>
      <c r="AL169" s="168"/>
      <c r="AM169" s="168"/>
      <c r="AN169" s="168"/>
      <c r="AO169" s="168"/>
      <c r="AP169" s="168">
        <f>IF(ISNUMBER(AF169),AF169,0)+IF(ISNUMBER(AK169),AK169,0)</f>
        <v>30672</v>
      </c>
      <c r="AQ169" s="168"/>
      <c r="AR169" s="168"/>
      <c r="AS169" s="168"/>
      <c r="AT169" s="168"/>
      <c r="AU169" s="168">
        <v>0</v>
      </c>
      <c r="AV169" s="168"/>
      <c r="AW169" s="168"/>
      <c r="AX169" s="168"/>
      <c r="AY169" s="168"/>
      <c r="AZ169" s="168">
        <v>0</v>
      </c>
      <c r="BA169" s="168"/>
      <c r="BB169" s="168"/>
      <c r="BC169" s="168"/>
      <c r="BD169" s="168"/>
      <c r="BE169" s="168">
        <f>IF(ISNUMBER(AU169),AU169,0)+IF(ISNUMBER(AZ169),AZ169,0)</f>
        <v>0</v>
      </c>
      <c r="BF169" s="168"/>
      <c r="BG169" s="168"/>
      <c r="BH169" s="168"/>
      <c r="BI169" s="168"/>
      <c r="BJ169" s="168">
        <v>0</v>
      </c>
      <c r="BK169" s="168"/>
      <c r="BL169" s="168"/>
      <c r="BM169" s="168"/>
      <c r="BN169" s="168"/>
      <c r="BO169" s="168">
        <v>0</v>
      </c>
      <c r="BP169" s="168"/>
      <c r="BQ169" s="168"/>
      <c r="BR169" s="168"/>
      <c r="BS169" s="168"/>
      <c r="BT169" s="168">
        <f>IF(ISNUMBER(BJ169),BJ169,0)+IF(ISNUMBER(BO169),BO169,0)</f>
        <v>0</v>
      </c>
      <c r="BU169" s="168"/>
      <c r="BV169" s="168"/>
      <c r="BW169" s="168"/>
      <c r="BX169" s="168"/>
    </row>
    <row r="170" spans="1:76" s="129" customFormat="1" ht="41.4" customHeight="1" x14ac:dyDescent="0.25">
      <c r="A170" s="149">
        <v>3</v>
      </c>
      <c r="B170" s="150"/>
      <c r="C170" s="150"/>
      <c r="D170" s="167" t="s">
        <v>511</v>
      </c>
      <c r="E170" s="124"/>
      <c r="F170" s="124"/>
      <c r="G170" s="124"/>
      <c r="H170" s="124"/>
      <c r="I170" s="124"/>
      <c r="J170" s="124"/>
      <c r="K170" s="124"/>
      <c r="L170" s="124"/>
      <c r="M170" s="124"/>
      <c r="N170" s="124"/>
      <c r="O170" s="124"/>
      <c r="P170" s="125"/>
      <c r="Q170" s="57" t="s">
        <v>224</v>
      </c>
      <c r="R170" s="57"/>
      <c r="S170" s="57"/>
      <c r="T170" s="57"/>
      <c r="U170" s="57"/>
      <c r="V170" s="167" t="s">
        <v>489</v>
      </c>
      <c r="W170" s="124"/>
      <c r="X170" s="124"/>
      <c r="Y170" s="124"/>
      <c r="Z170" s="124"/>
      <c r="AA170" s="124"/>
      <c r="AB170" s="124"/>
      <c r="AC170" s="124"/>
      <c r="AD170" s="124"/>
      <c r="AE170" s="125"/>
      <c r="AF170" s="168">
        <v>32140</v>
      </c>
      <c r="AG170" s="168"/>
      <c r="AH170" s="168"/>
      <c r="AI170" s="168"/>
      <c r="AJ170" s="168"/>
      <c r="AK170" s="168">
        <v>0</v>
      </c>
      <c r="AL170" s="168"/>
      <c r="AM170" s="168"/>
      <c r="AN170" s="168"/>
      <c r="AO170" s="168"/>
      <c r="AP170" s="168">
        <f>IF(ISNUMBER(AF170),AF170,0)+IF(ISNUMBER(AK170),AK170,0)</f>
        <v>32140</v>
      </c>
      <c r="AQ170" s="168"/>
      <c r="AR170" s="168"/>
      <c r="AS170" s="168"/>
      <c r="AT170" s="168"/>
      <c r="AU170" s="168">
        <v>0</v>
      </c>
      <c r="AV170" s="168"/>
      <c r="AW170" s="168"/>
      <c r="AX170" s="168"/>
      <c r="AY170" s="168"/>
      <c r="AZ170" s="168">
        <v>0</v>
      </c>
      <c r="BA170" s="168"/>
      <c r="BB170" s="168"/>
      <c r="BC170" s="168"/>
      <c r="BD170" s="168"/>
      <c r="BE170" s="168">
        <f>IF(ISNUMBER(AU170),AU170,0)+IF(ISNUMBER(AZ170),AZ170,0)</f>
        <v>0</v>
      </c>
      <c r="BF170" s="168"/>
      <c r="BG170" s="168"/>
      <c r="BH170" s="168"/>
      <c r="BI170" s="168"/>
      <c r="BJ170" s="168">
        <v>0</v>
      </c>
      <c r="BK170" s="168"/>
      <c r="BL170" s="168"/>
      <c r="BM170" s="168"/>
      <c r="BN170" s="168"/>
      <c r="BO170" s="168">
        <v>0</v>
      </c>
      <c r="BP170" s="168"/>
      <c r="BQ170" s="168"/>
      <c r="BR170" s="168"/>
      <c r="BS170" s="168"/>
      <c r="BT170" s="168">
        <f>IF(ISNUMBER(BJ170),BJ170,0)+IF(ISNUMBER(BO170),BO170,0)</f>
        <v>0</v>
      </c>
      <c r="BU170" s="168"/>
      <c r="BV170" s="168"/>
      <c r="BW170" s="168"/>
      <c r="BX170" s="168"/>
    </row>
    <row r="171" spans="1:76" s="129" customFormat="1" ht="41.4" customHeight="1" x14ac:dyDescent="0.25">
      <c r="A171" s="149">
        <v>3</v>
      </c>
      <c r="B171" s="150"/>
      <c r="C171" s="150"/>
      <c r="D171" s="167" t="s">
        <v>512</v>
      </c>
      <c r="E171" s="124"/>
      <c r="F171" s="124"/>
      <c r="G171" s="124"/>
      <c r="H171" s="124"/>
      <c r="I171" s="124"/>
      <c r="J171" s="124"/>
      <c r="K171" s="124"/>
      <c r="L171" s="124"/>
      <c r="M171" s="124"/>
      <c r="N171" s="124"/>
      <c r="O171" s="124"/>
      <c r="P171" s="125"/>
      <c r="Q171" s="57" t="s">
        <v>224</v>
      </c>
      <c r="R171" s="57"/>
      <c r="S171" s="57"/>
      <c r="T171" s="57"/>
      <c r="U171" s="57"/>
      <c r="V171" s="167" t="s">
        <v>489</v>
      </c>
      <c r="W171" s="124"/>
      <c r="X171" s="124"/>
      <c r="Y171" s="124"/>
      <c r="Z171" s="124"/>
      <c r="AA171" s="124"/>
      <c r="AB171" s="124"/>
      <c r="AC171" s="124"/>
      <c r="AD171" s="124"/>
      <c r="AE171" s="125"/>
      <c r="AF171" s="168">
        <v>2900</v>
      </c>
      <c r="AG171" s="168"/>
      <c r="AH171" s="168"/>
      <c r="AI171" s="168"/>
      <c r="AJ171" s="168"/>
      <c r="AK171" s="168">
        <v>0</v>
      </c>
      <c r="AL171" s="168"/>
      <c r="AM171" s="168"/>
      <c r="AN171" s="168"/>
      <c r="AO171" s="168"/>
      <c r="AP171" s="168">
        <f>IF(ISNUMBER(AF171),AF171,0)+IF(ISNUMBER(AK171),AK171,0)</f>
        <v>2900</v>
      </c>
      <c r="AQ171" s="168"/>
      <c r="AR171" s="168"/>
      <c r="AS171" s="168"/>
      <c r="AT171" s="168"/>
      <c r="AU171" s="168">
        <v>0</v>
      </c>
      <c r="AV171" s="168"/>
      <c r="AW171" s="168"/>
      <c r="AX171" s="168"/>
      <c r="AY171" s="168"/>
      <c r="AZ171" s="168">
        <v>0</v>
      </c>
      <c r="BA171" s="168"/>
      <c r="BB171" s="168"/>
      <c r="BC171" s="168"/>
      <c r="BD171" s="168"/>
      <c r="BE171" s="168">
        <f>IF(ISNUMBER(AU171),AU171,0)+IF(ISNUMBER(AZ171),AZ171,0)</f>
        <v>0</v>
      </c>
      <c r="BF171" s="168"/>
      <c r="BG171" s="168"/>
      <c r="BH171" s="168"/>
      <c r="BI171" s="168"/>
      <c r="BJ171" s="168">
        <v>0</v>
      </c>
      <c r="BK171" s="168"/>
      <c r="BL171" s="168"/>
      <c r="BM171" s="168"/>
      <c r="BN171" s="168"/>
      <c r="BO171" s="168">
        <v>0</v>
      </c>
      <c r="BP171" s="168"/>
      <c r="BQ171" s="168"/>
      <c r="BR171" s="168"/>
      <c r="BS171" s="168"/>
      <c r="BT171" s="168">
        <f>IF(ISNUMBER(BJ171),BJ171,0)+IF(ISNUMBER(BO171),BO171,0)</f>
        <v>0</v>
      </c>
      <c r="BU171" s="168"/>
      <c r="BV171" s="168"/>
      <c r="BW171" s="168"/>
      <c r="BX171" s="168"/>
    </row>
    <row r="172" spans="1:76" s="9" customFormat="1" ht="15" customHeight="1" x14ac:dyDescent="0.25">
      <c r="A172" s="116">
        <v>0</v>
      </c>
      <c r="B172" s="114"/>
      <c r="C172" s="114"/>
      <c r="D172" s="166" t="s">
        <v>513</v>
      </c>
      <c r="E172" s="131"/>
      <c r="F172" s="131"/>
      <c r="G172" s="131"/>
      <c r="H172" s="131"/>
      <c r="I172" s="131"/>
      <c r="J172" s="131"/>
      <c r="K172" s="131"/>
      <c r="L172" s="131"/>
      <c r="M172" s="131"/>
      <c r="N172" s="131"/>
      <c r="O172" s="131"/>
      <c r="P172" s="132"/>
      <c r="Q172" s="164"/>
      <c r="R172" s="164"/>
      <c r="S172" s="164"/>
      <c r="T172" s="164"/>
      <c r="U172" s="164"/>
      <c r="V172" s="166"/>
      <c r="W172" s="131"/>
      <c r="X172" s="131"/>
      <c r="Y172" s="131"/>
      <c r="Z172" s="131"/>
      <c r="AA172" s="131"/>
      <c r="AB172" s="131"/>
      <c r="AC172" s="131"/>
      <c r="AD172" s="131"/>
      <c r="AE172" s="132"/>
      <c r="AF172" s="165"/>
      <c r="AG172" s="165"/>
      <c r="AH172" s="165"/>
      <c r="AI172" s="165"/>
      <c r="AJ172" s="165"/>
      <c r="AK172" s="165"/>
      <c r="AL172" s="165"/>
      <c r="AM172" s="165"/>
      <c r="AN172" s="165"/>
      <c r="AO172" s="165"/>
      <c r="AP172" s="165">
        <f>IF(ISNUMBER(AF172),AF172,0)+IF(ISNUMBER(AK172),AK172,0)</f>
        <v>0</v>
      </c>
      <c r="AQ172" s="165"/>
      <c r="AR172" s="165"/>
      <c r="AS172" s="165"/>
      <c r="AT172" s="165"/>
      <c r="AU172" s="165"/>
      <c r="AV172" s="165"/>
      <c r="AW172" s="165"/>
      <c r="AX172" s="165"/>
      <c r="AY172" s="165"/>
      <c r="AZ172" s="165"/>
      <c r="BA172" s="165"/>
      <c r="BB172" s="165"/>
      <c r="BC172" s="165"/>
      <c r="BD172" s="165"/>
      <c r="BE172" s="165">
        <f>IF(ISNUMBER(AU172),AU172,0)+IF(ISNUMBER(AZ172),AZ172,0)</f>
        <v>0</v>
      </c>
      <c r="BF172" s="165"/>
      <c r="BG172" s="165"/>
      <c r="BH172" s="165"/>
      <c r="BI172" s="165"/>
      <c r="BJ172" s="165"/>
      <c r="BK172" s="165"/>
      <c r="BL172" s="165"/>
      <c r="BM172" s="165"/>
      <c r="BN172" s="165"/>
      <c r="BO172" s="165"/>
      <c r="BP172" s="165"/>
      <c r="BQ172" s="165"/>
      <c r="BR172" s="165"/>
      <c r="BS172" s="165"/>
      <c r="BT172" s="165">
        <f>IF(ISNUMBER(BJ172),BJ172,0)+IF(ISNUMBER(BO172),BO172,0)</f>
        <v>0</v>
      </c>
      <c r="BU172" s="165"/>
      <c r="BV172" s="165"/>
      <c r="BW172" s="165"/>
      <c r="BX172" s="165"/>
    </row>
    <row r="173" spans="1:76" s="129" customFormat="1" ht="55.2" customHeight="1" x14ac:dyDescent="0.25">
      <c r="A173" s="149">
        <v>4</v>
      </c>
      <c r="B173" s="150"/>
      <c r="C173" s="150"/>
      <c r="D173" s="167" t="s">
        <v>514</v>
      </c>
      <c r="E173" s="124"/>
      <c r="F173" s="124"/>
      <c r="G173" s="124"/>
      <c r="H173" s="124"/>
      <c r="I173" s="124"/>
      <c r="J173" s="124"/>
      <c r="K173" s="124"/>
      <c r="L173" s="124"/>
      <c r="M173" s="124"/>
      <c r="N173" s="124"/>
      <c r="O173" s="124"/>
      <c r="P173" s="125"/>
      <c r="Q173" s="57" t="s">
        <v>233</v>
      </c>
      <c r="R173" s="57"/>
      <c r="S173" s="57"/>
      <c r="T173" s="57"/>
      <c r="U173" s="57"/>
      <c r="V173" s="167" t="s">
        <v>489</v>
      </c>
      <c r="W173" s="124"/>
      <c r="X173" s="124"/>
      <c r="Y173" s="124"/>
      <c r="Z173" s="124"/>
      <c r="AA173" s="124"/>
      <c r="AB173" s="124"/>
      <c r="AC173" s="124"/>
      <c r="AD173" s="124"/>
      <c r="AE173" s="125"/>
      <c r="AF173" s="168">
        <v>100</v>
      </c>
      <c r="AG173" s="168"/>
      <c r="AH173" s="168"/>
      <c r="AI173" s="168"/>
      <c r="AJ173" s="168"/>
      <c r="AK173" s="168">
        <v>0</v>
      </c>
      <c r="AL173" s="168"/>
      <c r="AM173" s="168"/>
      <c r="AN173" s="168"/>
      <c r="AO173" s="168"/>
      <c r="AP173" s="168">
        <f>IF(ISNUMBER(AF173),AF173,0)+IF(ISNUMBER(AK173),AK173,0)</f>
        <v>100</v>
      </c>
      <c r="AQ173" s="168"/>
      <c r="AR173" s="168"/>
      <c r="AS173" s="168"/>
      <c r="AT173" s="168"/>
      <c r="AU173" s="168">
        <v>0</v>
      </c>
      <c r="AV173" s="168"/>
      <c r="AW173" s="168"/>
      <c r="AX173" s="168"/>
      <c r="AY173" s="168"/>
      <c r="AZ173" s="168">
        <v>0</v>
      </c>
      <c r="BA173" s="168"/>
      <c r="BB173" s="168"/>
      <c r="BC173" s="168"/>
      <c r="BD173" s="168"/>
      <c r="BE173" s="168">
        <f>IF(ISNUMBER(AU173),AU173,0)+IF(ISNUMBER(AZ173),AZ173,0)</f>
        <v>0</v>
      </c>
      <c r="BF173" s="168"/>
      <c r="BG173" s="168"/>
      <c r="BH173" s="168"/>
      <c r="BI173" s="168"/>
      <c r="BJ173" s="168">
        <v>0</v>
      </c>
      <c r="BK173" s="168"/>
      <c r="BL173" s="168"/>
      <c r="BM173" s="168"/>
      <c r="BN173" s="168"/>
      <c r="BO173" s="168">
        <v>0</v>
      </c>
      <c r="BP173" s="168"/>
      <c r="BQ173" s="168"/>
      <c r="BR173" s="168"/>
      <c r="BS173" s="168"/>
      <c r="BT173" s="168">
        <f>IF(ISNUMBER(BJ173),BJ173,0)+IF(ISNUMBER(BO173),BO173,0)</f>
        <v>0</v>
      </c>
      <c r="BU173" s="168"/>
      <c r="BV173" s="168"/>
      <c r="BW173" s="168"/>
      <c r="BX173" s="168"/>
    </row>
    <row r="174" spans="1:76" s="129" customFormat="1" ht="55.2" customHeight="1" x14ac:dyDescent="0.25">
      <c r="A174" s="149">
        <v>4</v>
      </c>
      <c r="B174" s="150"/>
      <c r="C174" s="150"/>
      <c r="D174" s="167" t="s">
        <v>515</v>
      </c>
      <c r="E174" s="124"/>
      <c r="F174" s="124"/>
      <c r="G174" s="124"/>
      <c r="H174" s="124"/>
      <c r="I174" s="124"/>
      <c r="J174" s="124"/>
      <c r="K174" s="124"/>
      <c r="L174" s="124"/>
      <c r="M174" s="124"/>
      <c r="N174" s="124"/>
      <c r="O174" s="124"/>
      <c r="P174" s="125"/>
      <c r="Q174" s="57" t="s">
        <v>233</v>
      </c>
      <c r="R174" s="57"/>
      <c r="S174" s="57"/>
      <c r="T174" s="57"/>
      <c r="U174" s="57"/>
      <c r="V174" s="167" t="s">
        <v>489</v>
      </c>
      <c r="W174" s="124"/>
      <c r="X174" s="124"/>
      <c r="Y174" s="124"/>
      <c r="Z174" s="124"/>
      <c r="AA174" s="124"/>
      <c r="AB174" s="124"/>
      <c r="AC174" s="124"/>
      <c r="AD174" s="124"/>
      <c r="AE174" s="125"/>
      <c r="AF174" s="168">
        <v>100</v>
      </c>
      <c r="AG174" s="168"/>
      <c r="AH174" s="168"/>
      <c r="AI174" s="168"/>
      <c r="AJ174" s="168"/>
      <c r="AK174" s="168">
        <v>0</v>
      </c>
      <c r="AL174" s="168"/>
      <c r="AM174" s="168"/>
      <c r="AN174" s="168"/>
      <c r="AO174" s="168"/>
      <c r="AP174" s="168">
        <f>IF(ISNUMBER(AF174),AF174,0)+IF(ISNUMBER(AK174),AK174,0)</f>
        <v>100</v>
      </c>
      <c r="AQ174" s="168"/>
      <c r="AR174" s="168"/>
      <c r="AS174" s="168"/>
      <c r="AT174" s="168"/>
      <c r="AU174" s="168">
        <v>0</v>
      </c>
      <c r="AV174" s="168"/>
      <c r="AW174" s="168"/>
      <c r="AX174" s="168"/>
      <c r="AY174" s="168"/>
      <c r="AZ174" s="168">
        <v>0</v>
      </c>
      <c r="BA174" s="168"/>
      <c r="BB174" s="168"/>
      <c r="BC174" s="168"/>
      <c r="BD174" s="168"/>
      <c r="BE174" s="168">
        <f>IF(ISNUMBER(AU174),AU174,0)+IF(ISNUMBER(AZ174),AZ174,0)</f>
        <v>0</v>
      </c>
      <c r="BF174" s="168"/>
      <c r="BG174" s="168"/>
      <c r="BH174" s="168"/>
      <c r="BI174" s="168"/>
      <c r="BJ174" s="168">
        <v>0</v>
      </c>
      <c r="BK174" s="168"/>
      <c r="BL174" s="168"/>
      <c r="BM174" s="168"/>
      <c r="BN174" s="168"/>
      <c r="BO174" s="168">
        <v>0</v>
      </c>
      <c r="BP174" s="168"/>
      <c r="BQ174" s="168"/>
      <c r="BR174" s="168"/>
      <c r="BS174" s="168"/>
      <c r="BT174" s="168">
        <f>IF(ISNUMBER(BJ174),BJ174,0)+IF(ISNUMBER(BO174),BO174,0)</f>
        <v>0</v>
      </c>
      <c r="BU174" s="168"/>
      <c r="BV174" s="168"/>
      <c r="BW174" s="168"/>
      <c r="BX174" s="168"/>
    </row>
    <row r="175" spans="1:76" s="129" customFormat="1" ht="41.4" customHeight="1" x14ac:dyDescent="0.25">
      <c r="A175" s="149">
        <v>4</v>
      </c>
      <c r="B175" s="150"/>
      <c r="C175" s="150"/>
      <c r="D175" s="167" t="s">
        <v>516</v>
      </c>
      <c r="E175" s="124"/>
      <c r="F175" s="124"/>
      <c r="G175" s="124"/>
      <c r="H175" s="124"/>
      <c r="I175" s="124"/>
      <c r="J175" s="124"/>
      <c r="K175" s="124"/>
      <c r="L175" s="124"/>
      <c r="M175" s="124"/>
      <c r="N175" s="124"/>
      <c r="O175" s="124"/>
      <c r="P175" s="125"/>
      <c r="Q175" s="57" t="s">
        <v>233</v>
      </c>
      <c r="R175" s="57"/>
      <c r="S175" s="57"/>
      <c r="T175" s="57"/>
      <c r="U175" s="57"/>
      <c r="V175" s="167" t="s">
        <v>489</v>
      </c>
      <c r="W175" s="124"/>
      <c r="X175" s="124"/>
      <c r="Y175" s="124"/>
      <c r="Z175" s="124"/>
      <c r="AA175" s="124"/>
      <c r="AB175" s="124"/>
      <c r="AC175" s="124"/>
      <c r="AD175" s="124"/>
      <c r="AE175" s="125"/>
      <c r="AF175" s="168">
        <v>100</v>
      </c>
      <c r="AG175" s="168"/>
      <c r="AH175" s="168"/>
      <c r="AI175" s="168"/>
      <c r="AJ175" s="168"/>
      <c r="AK175" s="168">
        <v>0</v>
      </c>
      <c r="AL175" s="168"/>
      <c r="AM175" s="168"/>
      <c r="AN175" s="168"/>
      <c r="AO175" s="168"/>
      <c r="AP175" s="168">
        <f>IF(ISNUMBER(AF175),AF175,0)+IF(ISNUMBER(AK175),AK175,0)</f>
        <v>100</v>
      </c>
      <c r="AQ175" s="168"/>
      <c r="AR175" s="168"/>
      <c r="AS175" s="168"/>
      <c r="AT175" s="168"/>
      <c r="AU175" s="168">
        <v>0</v>
      </c>
      <c r="AV175" s="168"/>
      <c r="AW175" s="168"/>
      <c r="AX175" s="168"/>
      <c r="AY175" s="168"/>
      <c r="AZ175" s="168">
        <v>0</v>
      </c>
      <c r="BA175" s="168"/>
      <c r="BB175" s="168"/>
      <c r="BC175" s="168"/>
      <c r="BD175" s="168"/>
      <c r="BE175" s="168">
        <f>IF(ISNUMBER(AU175),AU175,0)+IF(ISNUMBER(AZ175),AZ175,0)</f>
        <v>0</v>
      </c>
      <c r="BF175" s="168"/>
      <c r="BG175" s="168"/>
      <c r="BH175" s="168"/>
      <c r="BI175" s="168"/>
      <c r="BJ175" s="168">
        <v>0</v>
      </c>
      <c r="BK175" s="168"/>
      <c r="BL175" s="168"/>
      <c r="BM175" s="168"/>
      <c r="BN175" s="168"/>
      <c r="BO175" s="168">
        <v>0</v>
      </c>
      <c r="BP175" s="168"/>
      <c r="BQ175" s="168"/>
      <c r="BR175" s="168"/>
      <c r="BS175" s="168"/>
      <c r="BT175" s="168">
        <f>IF(ISNUMBER(BJ175),BJ175,0)+IF(ISNUMBER(BO175),BO175,0)</f>
        <v>0</v>
      </c>
      <c r="BU175" s="168"/>
      <c r="BV175" s="168"/>
      <c r="BW175" s="168"/>
      <c r="BX175" s="168"/>
    </row>
    <row r="176" spans="1:76" s="129" customFormat="1" ht="41.4" customHeight="1" x14ac:dyDescent="0.25">
      <c r="A176" s="149">
        <v>4</v>
      </c>
      <c r="B176" s="150"/>
      <c r="C176" s="150"/>
      <c r="D176" s="167" t="s">
        <v>517</v>
      </c>
      <c r="E176" s="124"/>
      <c r="F176" s="124"/>
      <c r="G176" s="124"/>
      <c r="H176" s="124"/>
      <c r="I176" s="124"/>
      <c r="J176" s="124"/>
      <c r="K176" s="124"/>
      <c r="L176" s="124"/>
      <c r="M176" s="124"/>
      <c r="N176" s="124"/>
      <c r="O176" s="124"/>
      <c r="P176" s="125"/>
      <c r="Q176" s="57" t="s">
        <v>233</v>
      </c>
      <c r="R176" s="57"/>
      <c r="S176" s="57"/>
      <c r="T176" s="57"/>
      <c r="U176" s="57"/>
      <c r="V176" s="167" t="s">
        <v>489</v>
      </c>
      <c r="W176" s="124"/>
      <c r="X176" s="124"/>
      <c r="Y176" s="124"/>
      <c r="Z176" s="124"/>
      <c r="AA176" s="124"/>
      <c r="AB176" s="124"/>
      <c r="AC176" s="124"/>
      <c r="AD176" s="124"/>
      <c r="AE176" s="125"/>
      <c r="AF176" s="168">
        <v>100</v>
      </c>
      <c r="AG176" s="168"/>
      <c r="AH176" s="168"/>
      <c r="AI176" s="168"/>
      <c r="AJ176" s="168"/>
      <c r="AK176" s="168">
        <v>0</v>
      </c>
      <c r="AL176" s="168"/>
      <c r="AM176" s="168"/>
      <c r="AN176" s="168"/>
      <c r="AO176" s="168"/>
      <c r="AP176" s="168">
        <f>IF(ISNUMBER(AF176),AF176,0)+IF(ISNUMBER(AK176),AK176,0)</f>
        <v>100</v>
      </c>
      <c r="AQ176" s="168"/>
      <c r="AR176" s="168"/>
      <c r="AS176" s="168"/>
      <c r="AT176" s="168"/>
      <c r="AU176" s="168">
        <v>0</v>
      </c>
      <c r="AV176" s="168"/>
      <c r="AW176" s="168"/>
      <c r="AX176" s="168"/>
      <c r="AY176" s="168"/>
      <c r="AZ176" s="168">
        <v>0</v>
      </c>
      <c r="BA176" s="168"/>
      <c r="BB176" s="168"/>
      <c r="BC176" s="168"/>
      <c r="BD176" s="168"/>
      <c r="BE176" s="168">
        <f>IF(ISNUMBER(AU176),AU176,0)+IF(ISNUMBER(AZ176),AZ176,0)</f>
        <v>0</v>
      </c>
      <c r="BF176" s="168"/>
      <c r="BG176" s="168"/>
      <c r="BH176" s="168"/>
      <c r="BI176" s="168"/>
      <c r="BJ176" s="168">
        <v>0</v>
      </c>
      <c r="BK176" s="168"/>
      <c r="BL176" s="168"/>
      <c r="BM176" s="168"/>
      <c r="BN176" s="168"/>
      <c r="BO176" s="168">
        <v>0</v>
      </c>
      <c r="BP176" s="168"/>
      <c r="BQ176" s="168"/>
      <c r="BR176" s="168"/>
      <c r="BS176" s="168"/>
      <c r="BT176" s="168">
        <f>IF(ISNUMBER(BJ176),BJ176,0)+IF(ISNUMBER(BO176),BO176,0)</f>
        <v>0</v>
      </c>
      <c r="BU176" s="168"/>
      <c r="BV176" s="168"/>
      <c r="BW176" s="168"/>
      <c r="BX176" s="168"/>
    </row>
    <row r="177" spans="1:79" s="129" customFormat="1" ht="55.2" customHeight="1" x14ac:dyDescent="0.25">
      <c r="A177" s="149">
        <v>4</v>
      </c>
      <c r="B177" s="150"/>
      <c r="C177" s="150"/>
      <c r="D177" s="167" t="s">
        <v>518</v>
      </c>
      <c r="E177" s="124"/>
      <c r="F177" s="124"/>
      <c r="G177" s="124"/>
      <c r="H177" s="124"/>
      <c r="I177" s="124"/>
      <c r="J177" s="124"/>
      <c r="K177" s="124"/>
      <c r="L177" s="124"/>
      <c r="M177" s="124"/>
      <c r="N177" s="124"/>
      <c r="O177" s="124"/>
      <c r="P177" s="125"/>
      <c r="Q177" s="57" t="s">
        <v>233</v>
      </c>
      <c r="R177" s="57"/>
      <c r="S177" s="57"/>
      <c r="T177" s="57"/>
      <c r="U177" s="57"/>
      <c r="V177" s="167" t="s">
        <v>489</v>
      </c>
      <c r="W177" s="124"/>
      <c r="X177" s="124"/>
      <c r="Y177" s="124"/>
      <c r="Z177" s="124"/>
      <c r="AA177" s="124"/>
      <c r="AB177" s="124"/>
      <c r="AC177" s="124"/>
      <c r="AD177" s="124"/>
      <c r="AE177" s="125"/>
      <c r="AF177" s="168">
        <v>100</v>
      </c>
      <c r="AG177" s="168"/>
      <c r="AH177" s="168"/>
      <c r="AI177" s="168"/>
      <c r="AJ177" s="168"/>
      <c r="AK177" s="168">
        <v>0</v>
      </c>
      <c r="AL177" s="168"/>
      <c r="AM177" s="168"/>
      <c r="AN177" s="168"/>
      <c r="AO177" s="168"/>
      <c r="AP177" s="168">
        <f>IF(ISNUMBER(AF177),AF177,0)+IF(ISNUMBER(AK177),AK177,0)</f>
        <v>100</v>
      </c>
      <c r="AQ177" s="168"/>
      <c r="AR177" s="168"/>
      <c r="AS177" s="168"/>
      <c r="AT177" s="168"/>
      <c r="AU177" s="168">
        <v>0</v>
      </c>
      <c r="AV177" s="168"/>
      <c r="AW177" s="168"/>
      <c r="AX177" s="168"/>
      <c r="AY177" s="168"/>
      <c r="AZ177" s="168">
        <v>0</v>
      </c>
      <c r="BA177" s="168"/>
      <c r="BB177" s="168"/>
      <c r="BC177" s="168"/>
      <c r="BD177" s="168"/>
      <c r="BE177" s="168">
        <f>IF(ISNUMBER(AU177),AU177,0)+IF(ISNUMBER(AZ177),AZ177,0)</f>
        <v>0</v>
      </c>
      <c r="BF177" s="168"/>
      <c r="BG177" s="168"/>
      <c r="BH177" s="168"/>
      <c r="BI177" s="168"/>
      <c r="BJ177" s="168">
        <v>0</v>
      </c>
      <c r="BK177" s="168"/>
      <c r="BL177" s="168"/>
      <c r="BM177" s="168"/>
      <c r="BN177" s="168"/>
      <c r="BO177" s="168">
        <v>0</v>
      </c>
      <c r="BP177" s="168"/>
      <c r="BQ177" s="168"/>
      <c r="BR177" s="168"/>
      <c r="BS177" s="168"/>
      <c r="BT177" s="168">
        <f>IF(ISNUMBER(BJ177),BJ177,0)+IF(ISNUMBER(BO177),BO177,0)</f>
        <v>0</v>
      </c>
      <c r="BU177" s="168"/>
      <c r="BV177" s="168"/>
      <c r="BW177" s="168"/>
      <c r="BX177" s="168"/>
    </row>
    <row r="178" spans="1:79" s="129" customFormat="1" ht="41.4" customHeight="1" x14ac:dyDescent="0.25">
      <c r="A178" s="149">
        <v>4</v>
      </c>
      <c r="B178" s="150"/>
      <c r="C178" s="150"/>
      <c r="D178" s="167" t="s">
        <v>519</v>
      </c>
      <c r="E178" s="124"/>
      <c r="F178" s="124"/>
      <c r="G178" s="124"/>
      <c r="H178" s="124"/>
      <c r="I178" s="124"/>
      <c r="J178" s="124"/>
      <c r="K178" s="124"/>
      <c r="L178" s="124"/>
      <c r="M178" s="124"/>
      <c r="N178" s="124"/>
      <c r="O178" s="124"/>
      <c r="P178" s="125"/>
      <c r="Q178" s="57" t="s">
        <v>233</v>
      </c>
      <c r="R178" s="57"/>
      <c r="S178" s="57"/>
      <c r="T178" s="57"/>
      <c r="U178" s="57"/>
      <c r="V178" s="167" t="s">
        <v>489</v>
      </c>
      <c r="W178" s="124"/>
      <c r="X178" s="124"/>
      <c r="Y178" s="124"/>
      <c r="Z178" s="124"/>
      <c r="AA178" s="124"/>
      <c r="AB178" s="124"/>
      <c r="AC178" s="124"/>
      <c r="AD178" s="124"/>
      <c r="AE178" s="125"/>
      <c r="AF178" s="168">
        <v>0</v>
      </c>
      <c r="AG178" s="168"/>
      <c r="AH178" s="168"/>
      <c r="AI178" s="168"/>
      <c r="AJ178" s="168"/>
      <c r="AK178" s="168">
        <v>100</v>
      </c>
      <c r="AL178" s="168"/>
      <c r="AM178" s="168"/>
      <c r="AN178" s="168"/>
      <c r="AO178" s="168"/>
      <c r="AP178" s="168">
        <f>IF(ISNUMBER(AF178),AF178,0)+IF(ISNUMBER(AK178),AK178,0)</f>
        <v>100</v>
      </c>
      <c r="AQ178" s="168"/>
      <c r="AR178" s="168"/>
      <c r="AS178" s="168"/>
      <c r="AT178" s="168"/>
      <c r="AU178" s="168">
        <v>0</v>
      </c>
      <c r="AV178" s="168"/>
      <c r="AW178" s="168"/>
      <c r="AX178" s="168"/>
      <c r="AY178" s="168"/>
      <c r="AZ178" s="168">
        <v>100</v>
      </c>
      <c r="BA178" s="168"/>
      <c r="BB178" s="168"/>
      <c r="BC178" s="168"/>
      <c r="BD178" s="168"/>
      <c r="BE178" s="168">
        <f>IF(ISNUMBER(AU178),AU178,0)+IF(ISNUMBER(AZ178),AZ178,0)</f>
        <v>100</v>
      </c>
      <c r="BF178" s="168"/>
      <c r="BG178" s="168"/>
      <c r="BH178" s="168"/>
      <c r="BI178" s="168"/>
      <c r="BJ178" s="168">
        <v>0</v>
      </c>
      <c r="BK178" s="168"/>
      <c r="BL178" s="168"/>
      <c r="BM178" s="168"/>
      <c r="BN178" s="168"/>
      <c r="BO178" s="168">
        <v>100</v>
      </c>
      <c r="BP178" s="168"/>
      <c r="BQ178" s="168"/>
      <c r="BR178" s="168"/>
      <c r="BS178" s="168"/>
      <c r="BT178" s="168">
        <f>IF(ISNUMBER(BJ178),BJ178,0)+IF(ISNUMBER(BO178),BO178,0)</f>
        <v>100</v>
      </c>
      <c r="BU178" s="168"/>
      <c r="BV178" s="168"/>
      <c r="BW178" s="168"/>
      <c r="BX178" s="168"/>
    </row>
    <row r="180" spans="1:79" ht="14.25" customHeight="1" x14ac:dyDescent="0.25">
      <c r="A180" s="67" t="s">
        <v>572</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23.1" customHeight="1" x14ac:dyDescent="0.25">
      <c r="A181" s="86" t="s">
        <v>7</v>
      </c>
      <c r="B181" s="87"/>
      <c r="C181" s="87"/>
      <c r="D181" s="57" t="s">
        <v>10</v>
      </c>
      <c r="E181" s="57"/>
      <c r="F181" s="57"/>
      <c r="G181" s="57"/>
      <c r="H181" s="57"/>
      <c r="I181" s="57"/>
      <c r="J181" s="57"/>
      <c r="K181" s="57"/>
      <c r="L181" s="57"/>
      <c r="M181" s="57"/>
      <c r="N181" s="57"/>
      <c r="O181" s="57"/>
      <c r="P181" s="57"/>
      <c r="Q181" s="57" t="s">
        <v>9</v>
      </c>
      <c r="R181" s="57"/>
      <c r="S181" s="57"/>
      <c r="T181" s="57"/>
      <c r="U181" s="57"/>
      <c r="V181" s="57" t="s">
        <v>8</v>
      </c>
      <c r="W181" s="57"/>
      <c r="X181" s="57"/>
      <c r="Y181" s="57"/>
      <c r="Z181" s="57"/>
      <c r="AA181" s="57"/>
      <c r="AB181" s="57"/>
      <c r="AC181" s="57"/>
      <c r="AD181" s="57"/>
      <c r="AE181" s="57"/>
      <c r="AF181" s="51" t="s">
        <v>455</v>
      </c>
      <c r="AG181" s="52"/>
      <c r="AH181" s="52"/>
      <c r="AI181" s="52"/>
      <c r="AJ181" s="52"/>
      <c r="AK181" s="52"/>
      <c r="AL181" s="52"/>
      <c r="AM181" s="52"/>
      <c r="AN181" s="52"/>
      <c r="AO181" s="52"/>
      <c r="AP181" s="52"/>
      <c r="AQ181" s="52"/>
      <c r="AR181" s="52"/>
      <c r="AS181" s="52"/>
      <c r="AT181" s="53"/>
      <c r="AU181" s="51" t="s">
        <v>457</v>
      </c>
      <c r="AV181" s="52"/>
      <c r="AW181" s="52"/>
      <c r="AX181" s="52"/>
      <c r="AY181" s="52"/>
      <c r="AZ181" s="52"/>
      <c r="BA181" s="52"/>
      <c r="BB181" s="52"/>
      <c r="BC181" s="52"/>
      <c r="BD181" s="52"/>
      <c r="BE181" s="52"/>
      <c r="BF181" s="52"/>
      <c r="BG181" s="52"/>
      <c r="BH181" s="52"/>
      <c r="BI181" s="53"/>
    </row>
    <row r="182" spans="1:79" ht="28.5" customHeight="1" x14ac:dyDescent="0.25">
      <c r="A182" s="89"/>
      <c r="B182" s="90"/>
      <c r="C182" s="90"/>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t="s">
        <v>5</v>
      </c>
      <c r="AG182" s="57"/>
      <c r="AH182" s="57"/>
      <c r="AI182" s="57"/>
      <c r="AJ182" s="57"/>
      <c r="AK182" s="57" t="s">
        <v>4</v>
      </c>
      <c r="AL182" s="57"/>
      <c r="AM182" s="57"/>
      <c r="AN182" s="57"/>
      <c r="AO182" s="57"/>
      <c r="AP182" s="57" t="s">
        <v>154</v>
      </c>
      <c r="AQ182" s="57"/>
      <c r="AR182" s="57"/>
      <c r="AS182" s="57"/>
      <c r="AT182" s="57"/>
      <c r="AU182" s="57" t="s">
        <v>5</v>
      </c>
      <c r="AV182" s="57"/>
      <c r="AW182" s="57"/>
      <c r="AX182" s="57"/>
      <c r="AY182" s="57"/>
      <c r="AZ182" s="57" t="s">
        <v>4</v>
      </c>
      <c r="BA182" s="57"/>
      <c r="BB182" s="57"/>
      <c r="BC182" s="57"/>
      <c r="BD182" s="57"/>
      <c r="BE182" s="57" t="s">
        <v>112</v>
      </c>
      <c r="BF182" s="57"/>
      <c r="BG182" s="57"/>
      <c r="BH182" s="57"/>
      <c r="BI182" s="57"/>
    </row>
    <row r="183" spans="1:79" ht="15" customHeight="1" x14ac:dyDescent="0.25">
      <c r="A183" s="51">
        <v>1</v>
      </c>
      <c r="B183" s="52"/>
      <c r="C183" s="52"/>
      <c r="D183" s="57">
        <v>2</v>
      </c>
      <c r="E183" s="57"/>
      <c r="F183" s="57"/>
      <c r="G183" s="57"/>
      <c r="H183" s="57"/>
      <c r="I183" s="57"/>
      <c r="J183" s="57"/>
      <c r="K183" s="57"/>
      <c r="L183" s="57"/>
      <c r="M183" s="57"/>
      <c r="N183" s="57"/>
      <c r="O183" s="57"/>
      <c r="P183" s="57"/>
      <c r="Q183" s="57">
        <v>3</v>
      </c>
      <c r="R183" s="57"/>
      <c r="S183" s="57"/>
      <c r="T183" s="57"/>
      <c r="U183" s="57"/>
      <c r="V183" s="57">
        <v>4</v>
      </c>
      <c r="W183" s="57"/>
      <c r="X183" s="57"/>
      <c r="Y183" s="57"/>
      <c r="Z183" s="57"/>
      <c r="AA183" s="57"/>
      <c r="AB183" s="57"/>
      <c r="AC183" s="57"/>
      <c r="AD183" s="57"/>
      <c r="AE183" s="57"/>
      <c r="AF183" s="57">
        <v>5</v>
      </c>
      <c r="AG183" s="57"/>
      <c r="AH183" s="57"/>
      <c r="AI183" s="57"/>
      <c r="AJ183" s="57"/>
      <c r="AK183" s="57">
        <v>6</v>
      </c>
      <c r="AL183" s="57"/>
      <c r="AM183" s="57"/>
      <c r="AN183" s="57"/>
      <c r="AO183" s="57"/>
      <c r="AP183" s="57">
        <v>7</v>
      </c>
      <c r="AQ183" s="57"/>
      <c r="AR183" s="57"/>
      <c r="AS183" s="57"/>
      <c r="AT183" s="57"/>
      <c r="AU183" s="57">
        <v>8</v>
      </c>
      <c r="AV183" s="57"/>
      <c r="AW183" s="57"/>
      <c r="AX183" s="57"/>
      <c r="AY183" s="57"/>
      <c r="AZ183" s="57">
        <v>9</v>
      </c>
      <c r="BA183" s="57"/>
      <c r="BB183" s="57"/>
      <c r="BC183" s="57"/>
      <c r="BD183" s="57"/>
      <c r="BE183" s="57">
        <v>10</v>
      </c>
      <c r="BF183" s="57"/>
      <c r="BG183" s="57"/>
      <c r="BH183" s="57"/>
      <c r="BI183" s="57"/>
    </row>
    <row r="184" spans="1:79" ht="15.75" hidden="1" customHeight="1" x14ac:dyDescent="0.25">
      <c r="A184" s="54" t="s">
        <v>187</v>
      </c>
      <c r="B184" s="55"/>
      <c r="C184" s="55"/>
      <c r="D184" s="57" t="s">
        <v>78</v>
      </c>
      <c r="E184" s="57"/>
      <c r="F184" s="57"/>
      <c r="G184" s="57"/>
      <c r="H184" s="57"/>
      <c r="I184" s="57"/>
      <c r="J184" s="57"/>
      <c r="K184" s="57"/>
      <c r="L184" s="57"/>
      <c r="M184" s="57"/>
      <c r="N184" s="57"/>
      <c r="O184" s="57"/>
      <c r="P184" s="57"/>
      <c r="Q184" s="57" t="s">
        <v>91</v>
      </c>
      <c r="R184" s="57"/>
      <c r="S184" s="57"/>
      <c r="T184" s="57"/>
      <c r="U184" s="57"/>
      <c r="V184" s="57" t="s">
        <v>92</v>
      </c>
      <c r="W184" s="57"/>
      <c r="X184" s="57"/>
      <c r="Y184" s="57"/>
      <c r="Z184" s="57"/>
      <c r="AA184" s="57"/>
      <c r="AB184" s="57"/>
      <c r="AC184" s="57"/>
      <c r="AD184" s="57"/>
      <c r="AE184" s="57"/>
      <c r="AF184" s="60" t="s">
        <v>135</v>
      </c>
      <c r="AG184" s="60"/>
      <c r="AH184" s="60"/>
      <c r="AI184" s="60"/>
      <c r="AJ184" s="60"/>
      <c r="AK184" s="59" t="s">
        <v>136</v>
      </c>
      <c r="AL184" s="59"/>
      <c r="AM184" s="59"/>
      <c r="AN184" s="59"/>
      <c r="AO184" s="59"/>
      <c r="AP184" s="69" t="s">
        <v>153</v>
      </c>
      <c r="AQ184" s="69"/>
      <c r="AR184" s="69"/>
      <c r="AS184" s="69"/>
      <c r="AT184" s="69"/>
      <c r="AU184" s="60" t="s">
        <v>137</v>
      </c>
      <c r="AV184" s="60"/>
      <c r="AW184" s="60"/>
      <c r="AX184" s="60"/>
      <c r="AY184" s="60"/>
      <c r="AZ184" s="59" t="s">
        <v>138</v>
      </c>
      <c r="BA184" s="59"/>
      <c r="BB184" s="59"/>
      <c r="BC184" s="59"/>
      <c r="BD184" s="59"/>
      <c r="BE184" s="69" t="s">
        <v>153</v>
      </c>
      <c r="BF184" s="69"/>
      <c r="BG184" s="69"/>
      <c r="BH184" s="69"/>
      <c r="BI184" s="69"/>
      <c r="CA184" t="s">
        <v>47</v>
      </c>
    </row>
    <row r="185" spans="1:79" s="9" customFormat="1" ht="13.8" x14ac:dyDescent="0.25">
      <c r="A185" s="116">
        <v>0</v>
      </c>
      <c r="B185" s="114"/>
      <c r="C185" s="114"/>
      <c r="D185" s="164" t="s">
        <v>484</v>
      </c>
      <c r="E185" s="164"/>
      <c r="F185" s="164"/>
      <c r="G185" s="164"/>
      <c r="H185" s="164"/>
      <c r="I185" s="164"/>
      <c r="J185" s="164"/>
      <c r="K185" s="164"/>
      <c r="L185" s="164"/>
      <c r="M185" s="164"/>
      <c r="N185" s="164"/>
      <c r="O185" s="164"/>
      <c r="P185" s="164"/>
      <c r="Q185" s="164"/>
      <c r="R185" s="164"/>
      <c r="S185" s="164"/>
      <c r="T185" s="164"/>
      <c r="U185" s="164"/>
      <c r="V185" s="164"/>
      <c r="W185" s="164"/>
      <c r="X185" s="164"/>
      <c r="Y185" s="164"/>
      <c r="Z185" s="164"/>
      <c r="AA185" s="164"/>
      <c r="AB185" s="164"/>
      <c r="AC185" s="164"/>
      <c r="AD185" s="164"/>
      <c r="AE185" s="164"/>
      <c r="AF185" s="165"/>
      <c r="AG185" s="165"/>
      <c r="AH185" s="165"/>
      <c r="AI185" s="165"/>
      <c r="AJ185" s="165"/>
      <c r="AK185" s="165"/>
      <c r="AL185" s="165"/>
      <c r="AM185" s="165"/>
      <c r="AN185" s="165"/>
      <c r="AO185" s="165"/>
      <c r="AP185" s="165">
        <f>IF(ISNUMBER(AF185),AF185,0)+IF(ISNUMBER(AK185),AK185,0)</f>
        <v>0</v>
      </c>
      <c r="AQ185" s="165"/>
      <c r="AR185" s="165"/>
      <c r="AS185" s="165"/>
      <c r="AT185" s="165"/>
      <c r="AU185" s="165"/>
      <c r="AV185" s="165"/>
      <c r="AW185" s="165"/>
      <c r="AX185" s="165"/>
      <c r="AY185" s="165"/>
      <c r="AZ185" s="165"/>
      <c r="BA185" s="165"/>
      <c r="BB185" s="165"/>
      <c r="BC185" s="165"/>
      <c r="BD185" s="165"/>
      <c r="BE185" s="165">
        <f>IF(ISNUMBER(AU185),AU185,0)+IF(ISNUMBER(AZ185),AZ185,0)</f>
        <v>0</v>
      </c>
      <c r="BF185" s="165"/>
      <c r="BG185" s="165"/>
      <c r="BH185" s="165"/>
      <c r="BI185" s="165"/>
      <c r="CA185" s="9" t="s">
        <v>48</v>
      </c>
    </row>
    <row r="186" spans="1:79" s="129" customFormat="1" ht="13.8" customHeight="1" x14ac:dyDescent="0.25">
      <c r="A186" s="149">
        <v>1</v>
      </c>
      <c r="B186" s="150"/>
      <c r="C186" s="150"/>
      <c r="D186" s="167" t="s">
        <v>221</v>
      </c>
      <c r="E186" s="124"/>
      <c r="F186" s="124"/>
      <c r="G186" s="124"/>
      <c r="H186" s="124"/>
      <c r="I186" s="124"/>
      <c r="J186" s="124"/>
      <c r="K186" s="124"/>
      <c r="L186" s="124"/>
      <c r="M186" s="124"/>
      <c r="N186" s="124"/>
      <c r="O186" s="124"/>
      <c r="P186" s="125"/>
      <c r="Q186" s="57" t="s">
        <v>222</v>
      </c>
      <c r="R186" s="57"/>
      <c r="S186" s="57"/>
      <c r="T186" s="57"/>
      <c r="U186" s="57"/>
      <c r="V186" s="57" t="s">
        <v>485</v>
      </c>
      <c r="W186" s="57"/>
      <c r="X186" s="57"/>
      <c r="Y186" s="57"/>
      <c r="Z186" s="57"/>
      <c r="AA186" s="57"/>
      <c r="AB186" s="57"/>
      <c r="AC186" s="57"/>
      <c r="AD186" s="57"/>
      <c r="AE186" s="57"/>
      <c r="AF186" s="168">
        <v>77</v>
      </c>
      <c r="AG186" s="168"/>
      <c r="AH186" s="168"/>
      <c r="AI186" s="168"/>
      <c r="AJ186" s="168"/>
      <c r="AK186" s="168">
        <v>0</v>
      </c>
      <c r="AL186" s="168"/>
      <c r="AM186" s="168"/>
      <c r="AN186" s="168"/>
      <c r="AO186" s="168"/>
      <c r="AP186" s="168">
        <f>IF(ISNUMBER(AF186),AF186,0)+IF(ISNUMBER(AK186),AK186,0)</f>
        <v>77</v>
      </c>
      <c r="AQ186" s="168"/>
      <c r="AR186" s="168"/>
      <c r="AS186" s="168"/>
      <c r="AT186" s="168"/>
      <c r="AU186" s="168">
        <v>77</v>
      </c>
      <c r="AV186" s="168"/>
      <c r="AW186" s="168"/>
      <c r="AX186" s="168"/>
      <c r="AY186" s="168"/>
      <c r="AZ186" s="168">
        <v>0</v>
      </c>
      <c r="BA186" s="168"/>
      <c r="BB186" s="168"/>
      <c r="BC186" s="168"/>
      <c r="BD186" s="168"/>
      <c r="BE186" s="168">
        <f>IF(ISNUMBER(AU186),AU186,0)+IF(ISNUMBER(AZ186),AZ186,0)</f>
        <v>77</v>
      </c>
      <c r="BF186" s="168"/>
      <c r="BG186" s="168"/>
      <c r="BH186" s="168"/>
      <c r="BI186" s="168"/>
    </row>
    <row r="187" spans="1:79" s="129" customFormat="1" ht="41.4" customHeight="1" x14ac:dyDescent="0.25">
      <c r="A187" s="149">
        <v>1</v>
      </c>
      <c r="B187" s="150"/>
      <c r="C187" s="150"/>
      <c r="D187" s="167" t="s">
        <v>486</v>
      </c>
      <c r="E187" s="124"/>
      <c r="F187" s="124"/>
      <c r="G187" s="124"/>
      <c r="H187" s="124"/>
      <c r="I187" s="124"/>
      <c r="J187" s="124"/>
      <c r="K187" s="124"/>
      <c r="L187" s="124"/>
      <c r="M187" s="124"/>
      <c r="N187" s="124"/>
      <c r="O187" s="124"/>
      <c r="P187" s="125"/>
      <c r="Q187" s="57" t="s">
        <v>224</v>
      </c>
      <c r="R187" s="57"/>
      <c r="S187" s="57"/>
      <c r="T187" s="57"/>
      <c r="U187" s="57"/>
      <c r="V187" s="57" t="s">
        <v>487</v>
      </c>
      <c r="W187" s="57"/>
      <c r="X187" s="57"/>
      <c r="Y187" s="57"/>
      <c r="Z187" s="57"/>
      <c r="AA187" s="57"/>
      <c r="AB187" s="57"/>
      <c r="AC187" s="57"/>
      <c r="AD187" s="57"/>
      <c r="AE187" s="57"/>
      <c r="AF187" s="168">
        <v>0</v>
      </c>
      <c r="AG187" s="168"/>
      <c r="AH187" s="168"/>
      <c r="AI187" s="168"/>
      <c r="AJ187" s="168"/>
      <c r="AK187" s="168">
        <v>0</v>
      </c>
      <c r="AL187" s="168"/>
      <c r="AM187" s="168"/>
      <c r="AN187" s="168"/>
      <c r="AO187" s="168"/>
      <c r="AP187" s="168">
        <f>IF(ISNUMBER(AF187),AF187,0)+IF(ISNUMBER(AK187),AK187,0)</f>
        <v>0</v>
      </c>
      <c r="AQ187" s="168"/>
      <c r="AR187" s="168"/>
      <c r="AS187" s="168"/>
      <c r="AT187" s="168"/>
      <c r="AU187" s="168">
        <v>0</v>
      </c>
      <c r="AV187" s="168"/>
      <c r="AW187" s="168"/>
      <c r="AX187" s="168"/>
      <c r="AY187" s="168"/>
      <c r="AZ187" s="168">
        <v>0</v>
      </c>
      <c r="BA187" s="168"/>
      <c r="BB187" s="168"/>
      <c r="BC187" s="168"/>
      <c r="BD187" s="168"/>
      <c r="BE187" s="168">
        <f>IF(ISNUMBER(AU187),AU187,0)+IF(ISNUMBER(AZ187),AZ187,0)</f>
        <v>0</v>
      </c>
      <c r="BF187" s="168"/>
      <c r="BG187" s="168"/>
      <c r="BH187" s="168"/>
      <c r="BI187" s="168"/>
    </row>
    <row r="188" spans="1:79" s="129" customFormat="1" ht="55.2" customHeight="1" x14ac:dyDescent="0.25">
      <c r="A188" s="149">
        <v>1</v>
      </c>
      <c r="B188" s="150"/>
      <c r="C188" s="150"/>
      <c r="D188" s="167" t="s">
        <v>488</v>
      </c>
      <c r="E188" s="124"/>
      <c r="F188" s="124"/>
      <c r="G188" s="124"/>
      <c r="H188" s="124"/>
      <c r="I188" s="124"/>
      <c r="J188" s="124"/>
      <c r="K188" s="124"/>
      <c r="L188" s="124"/>
      <c r="M188" s="124"/>
      <c r="N188" s="124"/>
      <c r="O188" s="124"/>
      <c r="P188" s="125"/>
      <c r="Q188" s="57" t="s">
        <v>224</v>
      </c>
      <c r="R188" s="57"/>
      <c r="S188" s="57"/>
      <c r="T188" s="57"/>
      <c r="U188" s="57"/>
      <c r="V188" s="167" t="s">
        <v>489</v>
      </c>
      <c r="W188" s="124"/>
      <c r="X188" s="124"/>
      <c r="Y188" s="124"/>
      <c r="Z188" s="124"/>
      <c r="AA188" s="124"/>
      <c r="AB188" s="124"/>
      <c r="AC188" s="124"/>
      <c r="AD188" s="124"/>
      <c r="AE188" s="125"/>
      <c r="AF188" s="168">
        <v>0</v>
      </c>
      <c r="AG188" s="168"/>
      <c r="AH188" s="168"/>
      <c r="AI188" s="168"/>
      <c r="AJ188" s="168"/>
      <c r="AK188" s="168">
        <v>0</v>
      </c>
      <c r="AL188" s="168"/>
      <c r="AM188" s="168"/>
      <c r="AN188" s="168"/>
      <c r="AO188" s="168"/>
      <c r="AP188" s="168">
        <f>IF(ISNUMBER(AF188),AF188,0)+IF(ISNUMBER(AK188),AK188,0)</f>
        <v>0</v>
      </c>
      <c r="AQ188" s="168"/>
      <c r="AR188" s="168"/>
      <c r="AS188" s="168"/>
      <c r="AT188" s="168"/>
      <c r="AU188" s="168">
        <v>0</v>
      </c>
      <c r="AV188" s="168"/>
      <c r="AW188" s="168"/>
      <c r="AX188" s="168"/>
      <c r="AY188" s="168"/>
      <c r="AZ188" s="168">
        <v>0</v>
      </c>
      <c r="BA188" s="168"/>
      <c r="BB188" s="168"/>
      <c r="BC188" s="168"/>
      <c r="BD188" s="168"/>
      <c r="BE188" s="168">
        <f>IF(ISNUMBER(AU188),AU188,0)+IF(ISNUMBER(AZ188),AZ188,0)</f>
        <v>0</v>
      </c>
      <c r="BF188" s="168"/>
      <c r="BG188" s="168"/>
      <c r="BH188" s="168"/>
      <c r="BI188" s="168"/>
    </row>
    <row r="189" spans="1:79" s="129" customFormat="1" ht="82.8" customHeight="1" x14ac:dyDescent="0.25">
      <c r="A189" s="149">
        <v>1</v>
      </c>
      <c r="B189" s="150"/>
      <c r="C189" s="150"/>
      <c r="D189" s="167" t="s">
        <v>490</v>
      </c>
      <c r="E189" s="124"/>
      <c r="F189" s="124"/>
      <c r="G189" s="124"/>
      <c r="H189" s="124"/>
      <c r="I189" s="124"/>
      <c r="J189" s="124"/>
      <c r="K189" s="124"/>
      <c r="L189" s="124"/>
      <c r="M189" s="124"/>
      <c r="N189" s="124"/>
      <c r="O189" s="124"/>
      <c r="P189" s="125"/>
      <c r="Q189" s="57" t="s">
        <v>224</v>
      </c>
      <c r="R189" s="57"/>
      <c r="S189" s="57"/>
      <c r="T189" s="57"/>
      <c r="U189" s="57"/>
      <c r="V189" s="167" t="s">
        <v>489</v>
      </c>
      <c r="W189" s="124"/>
      <c r="X189" s="124"/>
      <c r="Y189" s="124"/>
      <c r="Z189" s="124"/>
      <c r="AA189" s="124"/>
      <c r="AB189" s="124"/>
      <c r="AC189" s="124"/>
      <c r="AD189" s="124"/>
      <c r="AE189" s="125"/>
      <c r="AF189" s="168">
        <v>0</v>
      </c>
      <c r="AG189" s="168"/>
      <c r="AH189" s="168"/>
      <c r="AI189" s="168"/>
      <c r="AJ189" s="168"/>
      <c r="AK189" s="168">
        <v>0</v>
      </c>
      <c r="AL189" s="168"/>
      <c r="AM189" s="168"/>
      <c r="AN189" s="168"/>
      <c r="AO189" s="168"/>
      <c r="AP189" s="168">
        <f>IF(ISNUMBER(AF189),AF189,0)+IF(ISNUMBER(AK189),AK189,0)</f>
        <v>0</v>
      </c>
      <c r="AQ189" s="168"/>
      <c r="AR189" s="168"/>
      <c r="AS189" s="168"/>
      <c r="AT189" s="168"/>
      <c r="AU189" s="168">
        <v>0</v>
      </c>
      <c r="AV189" s="168"/>
      <c r="AW189" s="168"/>
      <c r="AX189" s="168"/>
      <c r="AY189" s="168"/>
      <c r="AZ189" s="168">
        <v>0</v>
      </c>
      <c r="BA189" s="168"/>
      <c r="BB189" s="168"/>
      <c r="BC189" s="168"/>
      <c r="BD189" s="168"/>
      <c r="BE189" s="168">
        <f>IF(ISNUMBER(AU189),AU189,0)+IF(ISNUMBER(AZ189),AZ189,0)</f>
        <v>0</v>
      </c>
      <c r="BF189" s="168"/>
      <c r="BG189" s="168"/>
      <c r="BH189" s="168"/>
      <c r="BI189" s="168"/>
    </row>
    <row r="190" spans="1:79" s="129" customFormat="1" ht="27.6" customHeight="1" x14ac:dyDescent="0.25">
      <c r="A190" s="149">
        <v>1</v>
      </c>
      <c r="B190" s="150"/>
      <c r="C190" s="150"/>
      <c r="D190" s="167" t="s">
        <v>491</v>
      </c>
      <c r="E190" s="124"/>
      <c r="F190" s="124"/>
      <c r="G190" s="124"/>
      <c r="H190" s="124"/>
      <c r="I190" s="124"/>
      <c r="J190" s="124"/>
      <c r="K190" s="124"/>
      <c r="L190" s="124"/>
      <c r="M190" s="124"/>
      <c r="N190" s="124"/>
      <c r="O190" s="124"/>
      <c r="P190" s="125"/>
      <c r="Q190" s="57" t="s">
        <v>224</v>
      </c>
      <c r="R190" s="57"/>
      <c r="S190" s="57"/>
      <c r="T190" s="57"/>
      <c r="U190" s="57"/>
      <c r="V190" s="167" t="s">
        <v>487</v>
      </c>
      <c r="W190" s="124"/>
      <c r="X190" s="124"/>
      <c r="Y190" s="124"/>
      <c r="Z190" s="124"/>
      <c r="AA190" s="124"/>
      <c r="AB190" s="124"/>
      <c r="AC190" s="124"/>
      <c r="AD190" s="124"/>
      <c r="AE190" s="125"/>
      <c r="AF190" s="168">
        <v>0</v>
      </c>
      <c r="AG190" s="168"/>
      <c r="AH190" s="168"/>
      <c r="AI190" s="168"/>
      <c r="AJ190" s="168"/>
      <c r="AK190" s="168">
        <v>0</v>
      </c>
      <c r="AL190" s="168"/>
      <c r="AM190" s="168"/>
      <c r="AN190" s="168"/>
      <c r="AO190" s="168"/>
      <c r="AP190" s="168">
        <f>IF(ISNUMBER(AF190),AF190,0)+IF(ISNUMBER(AK190),AK190,0)</f>
        <v>0</v>
      </c>
      <c r="AQ190" s="168"/>
      <c r="AR190" s="168"/>
      <c r="AS190" s="168"/>
      <c r="AT190" s="168"/>
      <c r="AU190" s="168">
        <v>0</v>
      </c>
      <c r="AV190" s="168"/>
      <c r="AW190" s="168"/>
      <c r="AX190" s="168"/>
      <c r="AY190" s="168"/>
      <c r="AZ190" s="168">
        <v>0</v>
      </c>
      <c r="BA190" s="168"/>
      <c r="BB190" s="168"/>
      <c r="BC190" s="168"/>
      <c r="BD190" s="168"/>
      <c r="BE190" s="168">
        <f>IF(ISNUMBER(AU190),AU190,0)+IF(ISNUMBER(AZ190),AZ190,0)</f>
        <v>0</v>
      </c>
      <c r="BF190" s="168"/>
      <c r="BG190" s="168"/>
      <c r="BH190" s="168"/>
      <c r="BI190" s="168"/>
    </row>
    <row r="191" spans="1:79" s="129" customFormat="1" ht="55.2" customHeight="1" x14ac:dyDescent="0.25">
      <c r="A191" s="149">
        <v>1</v>
      </c>
      <c r="B191" s="150"/>
      <c r="C191" s="150"/>
      <c r="D191" s="167" t="s">
        <v>492</v>
      </c>
      <c r="E191" s="124"/>
      <c r="F191" s="124"/>
      <c r="G191" s="124"/>
      <c r="H191" s="124"/>
      <c r="I191" s="124"/>
      <c r="J191" s="124"/>
      <c r="K191" s="124"/>
      <c r="L191" s="124"/>
      <c r="M191" s="124"/>
      <c r="N191" s="124"/>
      <c r="O191" s="124"/>
      <c r="P191" s="125"/>
      <c r="Q191" s="57" t="s">
        <v>224</v>
      </c>
      <c r="R191" s="57"/>
      <c r="S191" s="57"/>
      <c r="T191" s="57"/>
      <c r="U191" s="57"/>
      <c r="V191" s="167" t="s">
        <v>487</v>
      </c>
      <c r="W191" s="124"/>
      <c r="X191" s="124"/>
      <c r="Y191" s="124"/>
      <c r="Z191" s="124"/>
      <c r="AA191" s="124"/>
      <c r="AB191" s="124"/>
      <c r="AC191" s="124"/>
      <c r="AD191" s="124"/>
      <c r="AE191" s="125"/>
      <c r="AF191" s="168">
        <v>0</v>
      </c>
      <c r="AG191" s="168"/>
      <c r="AH191" s="168"/>
      <c r="AI191" s="168"/>
      <c r="AJ191" s="168"/>
      <c r="AK191" s="168">
        <v>0</v>
      </c>
      <c r="AL191" s="168"/>
      <c r="AM191" s="168"/>
      <c r="AN191" s="168"/>
      <c r="AO191" s="168"/>
      <c r="AP191" s="168">
        <f>IF(ISNUMBER(AF191),AF191,0)+IF(ISNUMBER(AK191),AK191,0)</f>
        <v>0</v>
      </c>
      <c r="AQ191" s="168"/>
      <c r="AR191" s="168"/>
      <c r="AS191" s="168"/>
      <c r="AT191" s="168"/>
      <c r="AU191" s="168">
        <v>0</v>
      </c>
      <c r="AV191" s="168"/>
      <c r="AW191" s="168"/>
      <c r="AX191" s="168"/>
      <c r="AY191" s="168"/>
      <c r="AZ191" s="168">
        <v>0</v>
      </c>
      <c r="BA191" s="168"/>
      <c r="BB191" s="168"/>
      <c r="BC191" s="168"/>
      <c r="BD191" s="168"/>
      <c r="BE191" s="168">
        <f>IF(ISNUMBER(AU191),AU191,0)+IF(ISNUMBER(AZ191),AZ191,0)</f>
        <v>0</v>
      </c>
      <c r="BF191" s="168"/>
      <c r="BG191" s="168"/>
      <c r="BH191" s="168"/>
      <c r="BI191" s="168"/>
    </row>
    <row r="192" spans="1:79" s="129" customFormat="1" ht="41.4" customHeight="1" x14ac:dyDescent="0.25">
      <c r="A192" s="149">
        <v>1</v>
      </c>
      <c r="B192" s="150"/>
      <c r="C192" s="150"/>
      <c r="D192" s="167" t="s">
        <v>493</v>
      </c>
      <c r="E192" s="124"/>
      <c r="F192" s="124"/>
      <c r="G192" s="124"/>
      <c r="H192" s="124"/>
      <c r="I192" s="124"/>
      <c r="J192" s="124"/>
      <c r="K192" s="124"/>
      <c r="L192" s="124"/>
      <c r="M192" s="124"/>
      <c r="N192" s="124"/>
      <c r="O192" s="124"/>
      <c r="P192" s="125"/>
      <c r="Q192" s="57" t="s">
        <v>224</v>
      </c>
      <c r="R192" s="57"/>
      <c r="S192" s="57"/>
      <c r="T192" s="57"/>
      <c r="U192" s="57"/>
      <c r="V192" s="167" t="s">
        <v>487</v>
      </c>
      <c r="W192" s="124"/>
      <c r="X192" s="124"/>
      <c r="Y192" s="124"/>
      <c r="Z192" s="124"/>
      <c r="AA192" s="124"/>
      <c r="AB192" s="124"/>
      <c r="AC192" s="124"/>
      <c r="AD192" s="124"/>
      <c r="AE192" s="125"/>
      <c r="AF192" s="168">
        <v>0</v>
      </c>
      <c r="AG192" s="168"/>
      <c r="AH192" s="168"/>
      <c r="AI192" s="168"/>
      <c r="AJ192" s="168"/>
      <c r="AK192" s="168">
        <v>0</v>
      </c>
      <c r="AL192" s="168"/>
      <c r="AM192" s="168"/>
      <c r="AN192" s="168"/>
      <c r="AO192" s="168"/>
      <c r="AP192" s="168">
        <f>IF(ISNUMBER(AF192),AF192,0)+IF(ISNUMBER(AK192),AK192,0)</f>
        <v>0</v>
      </c>
      <c r="AQ192" s="168"/>
      <c r="AR192" s="168"/>
      <c r="AS192" s="168"/>
      <c r="AT192" s="168"/>
      <c r="AU192" s="168">
        <v>0</v>
      </c>
      <c r="AV192" s="168"/>
      <c r="AW192" s="168"/>
      <c r="AX192" s="168"/>
      <c r="AY192" s="168"/>
      <c r="AZ192" s="168">
        <v>0</v>
      </c>
      <c r="BA192" s="168"/>
      <c r="BB192" s="168"/>
      <c r="BC192" s="168"/>
      <c r="BD192" s="168"/>
      <c r="BE192" s="168">
        <f>IF(ISNUMBER(AU192),AU192,0)+IF(ISNUMBER(AZ192),AZ192,0)</f>
        <v>0</v>
      </c>
      <c r="BF192" s="168"/>
      <c r="BG192" s="168"/>
      <c r="BH192" s="168"/>
      <c r="BI192" s="168"/>
    </row>
    <row r="193" spans="1:61" s="9" customFormat="1" ht="13.8" x14ac:dyDescent="0.25">
      <c r="A193" s="116">
        <v>0</v>
      </c>
      <c r="B193" s="114"/>
      <c r="C193" s="114"/>
      <c r="D193" s="166" t="s">
        <v>494</v>
      </c>
      <c r="E193" s="131"/>
      <c r="F193" s="131"/>
      <c r="G193" s="131"/>
      <c r="H193" s="131"/>
      <c r="I193" s="131"/>
      <c r="J193" s="131"/>
      <c r="K193" s="131"/>
      <c r="L193" s="131"/>
      <c r="M193" s="131"/>
      <c r="N193" s="131"/>
      <c r="O193" s="131"/>
      <c r="P193" s="132"/>
      <c r="Q193" s="164"/>
      <c r="R193" s="164"/>
      <c r="S193" s="164"/>
      <c r="T193" s="164"/>
      <c r="U193" s="164"/>
      <c r="V193" s="166"/>
      <c r="W193" s="131"/>
      <c r="X193" s="131"/>
      <c r="Y193" s="131"/>
      <c r="Z193" s="131"/>
      <c r="AA193" s="131"/>
      <c r="AB193" s="131"/>
      <c r="AC193" s="131"/>
      <c r="AD193" s="131"/>
      <c r="AE193" s="132"/>
      <c r="AF193" s="165"/>
      <c r="AG193" s="165"/>
      <c r="AH193" s="165"/>
      <c r="AI193" s="165"/>
      <c r="AJ193" s="165"/>
      <c r="AK193" s="165"/>
      <c r="AL193" s="165"/>
      <c r="AM193" s="165"/>
      <c r="AN193" s="165"/>
      <c r="AO193" s="165"/>
      <c r="AP193" s="165">
        <f>IF(ISNUMBER(AF193),AF193,0)+IF(ISNUMBER(AK193),AK193,0)</f>
        <v>0</v>
      </c>
      <c r="AQ193" s="165"/>
      <c r="AR193" s="165"/>
      <c r="AS193" s="165"/>
      <c r="AT193" s="165"/>
      <c r="AU193" s="165"/>
      <c r="AV193" s="165"/>
      <c r="AW193" s="165"/>
      <c r="AX193" s="165"/>
      <c r="AY193" s="165"/>
      <c r="AZ193" s="165"/>
      <c r="BA193" s="165"/>
      <c r="BB193" s="165"/>
      <c r="BC193" s="165"/>
      <c r="BD193" s="165"/>
      <c r="BE193" s="165">
        <f>IF(ISNUMBER(AU193),AU193,0)+IF(ISNUMBER(AZ193),AZ193,0)</f>
        <v>0</v>
      </c>
      <c r="BF193" s="165"/>
      <c r="BG193" s="165"/>
      <c r="BH193" s="165"/>
      <c r="BI193" s="165"/>
    </row>
    <row r="194" spans="1:61" s="129" customFormat="1" ht="27.6" customHeight="1" x14ac:dyDescent="0.25">
      <c r="A194" s="149">
        <v>2</v>
      </c>
      <c r="B194" s="150"/>
      <c r="C194" s="150"/>
      <c r="D194" s="167" t="s">
        <v>495</v>
      </c>
      <c r="E194" s="124"/>
      <c r="F194" s="124"/>
      <c r="G194" s="124"/>
      <c r="H194" s="124"/>
      <c r="I194" s="124"/>
      <c r="J194" s="124"/>
      <c r="K194" s="124"/>
      <c r="L194" s="124"/>
      <c r="M194" s="124"/>
      <c r="N194" s="124"/>
      <c r="O194" s="124"/>
      <c r="P194" s="125"/>
      <c r="Q194" s="57" t="s">
        <v>222</v>
      </c>
      <c r="R194" s="57"/>
      <c r="S194" s="57"/>
      <c r="T194" s="57"/>
      <c r="U194" s="57"/>
      <c r="V194" s="167" t="s">
        <v>496</v>
      </c>
      <c r="W194" s="124"/>
      <c r="X194" s="124"/>
      <c r="Y194" s="124"/>
      <c r="Z194" s="124"/>
      <c r="AA194" s="124"/>
      <c r="AB194" s="124"/>
      <c r="AC194" s="124"/>
      <c r="AD194" s="124"/>
      <c r="AE194" s="125"/>
      <c r="AF194" s="168">
        <v>6000</v>
      </c>
      <c r="AG194" s="168"/>
      <c r="AH194" s="168"/>
      <c r="AI194" s="168"/>
      <c r="AJ194" s="168"/>
      <c r="AK194" s="168">
        <v>0</v>
      </c>
      <c r="AL194" s="168"/>
      <c r="AM194" s="168"/>
      <c r="AN194" s="168"/>
      <c r="AO194" s="168"/>
      <c r="AP194" s="168">
        <f>IF(ISNUMBER(AF194),AF194,0)+IF(ISNUMBER(AK194),AK194,0)</f>
        <v>6000</v>
      </c>
      <c r="AQ194" s="168"/>
      <c r="AR194" s="168"/>
      <c r="AS194" s="168"/>
      <c r="AT194" s="168"/>
      <c r="AU194" s="168">
        <v>6000</v>
      </c>
      <c r="AV194" s="168"/>
      <c r="AW194" s="168"/>
      <c r="AX194" s="168"/>
      <c r="AY194" s="168"/>
      <c r="AZ194" s="168">
        <v>0</v>
      </c>
      <c r="BA194" s="168"/>
      <c r="BB194" s="168"/>
      <c r="BC194" s="168"/>
      <c r="BD194" s="168"/>
      <c r="BE194" s="168">
        <f>IF(ISNUMBER(AU194),AU194,0)+IF(ISNUMBER(AZ194),AZ194,0)</f>
        <v>6000</v>
      </c>
      <c r="BF194" s="168"/>
      <c r="BG194" s="168"/>
      <c r="BH194" s="168"/>
      <c r="BI194" s="168"/>
    </row>
    <row r="195" spans="1:61" s="129" customFormat="1" ht="27.6" customHeight="1" x14ac:dyDescent="0.25">
      <c r="A195" s="149">
        <v>2</v>
      </c>
      <c r="B195" s="150"/>
      <c r="C195" s="150"/>
      <c r="D195" s="167" t="s">
        <v>497</v>
      </c>
      <c r="E195" s="124"/>
      <c r="F195" s="124"/>
      <c r="G195" s="124"/>
      <c r="H195" s="124"/>
      <c r="I195" s="124"/>
      <c r="J195" s="124"/>
      <c r="K195" s="124"/>
      <c r="L195" s="124"/>
      <c r="M195" s="124"/>
      <c r="N195" s="124"/>
      <c r="O195" s="124"/>
      <c r="P195" s="125"/>
      <c r="Q195" s="57" t="s">
        <v>222</v>
      </c>
      <c r="R195" s="57"/>
      <c r="S195" s="57"/>
      <c r="T195" s="57"/>
      <c r="U195" s="57"/>
      <c r="V195" s="167" t="s">
        <v>496</v>
      </c>
      <c r="W195" s="124"/>
      <c r="X195" s="124"/>
      <c r="Y195" s="124"/>
      <c r="Z195" s="124"/>
      <c r="AA195" s="124"/>
      <c r="AB195" s="124"/>
      <c r="AC195" s="124"/>
      <c r="AD195" s="124"/>
      <c r="AE195" s="125"/>
      <c r="AF195" s="168">
        <v>800</v>
      </c>
      <c r="AG195" s="168"/>
      <c r="AH195" s="168"/>
      <c r="AI195" s="168"/>
      <c r="AJ195" s="168"/>
      <c r="AK195" s="168">
        <v>0</v>
      </c>
      <c r="AL195" s="168"/>
      <c r="AM195" s="168"/>
      <c r="AN195" s="168"/>
      <c r="AO195" s="168"/>
      <c r="AP195" s="168">
        <f>IF(ISNUMBER(AF195),AF195,0)+IF(ISNUMBER(AK195),AK195,0)</f>
        <v>800</v>
      </c>
      <c r="AQ195" s="168"/>
      <c r="AR195" s="168"/>
      <c r="AS195" s="168"/>
      <c r="AT195" s="168"/>
      <c r="AU195" s="168">
        <v>800</v>
      </c>
      <c r="AV195" s="168"/>
      <c r="AW195" s="168"/>
      <c r="AX195" s="168"/>
      <c r="AY195" s="168"/>
      <c r="AZ195" s="168">
        <v>0</v>
      </c>
      <c r="BA195" s="168"/>
      <c r="BB195" s="168"/>
      <c r="BC195" s="168"/>
      <c r="BD195" s="168"/>
      <c r="BE195" s="168">
        <f>IF(ISNUMBER(AU195),AU195,0)+IF(ISNUMBER(AZ195),AZ195,0)</f>
        <v>800</v>
      </c>
      <c r="BF195" s="168"/>
      <c r="BG195" s="168"/>
      <c r="BH195" s="168"/>
      <c r="BI195" s="168"/>
    </row>
    <row r="196" spans="1:61" s="129" customFormat="1" ht="27.6" customHeight="1" x14ac:dyDescent="0.25">
      <c r="A196" s="149">
        <v>2</v>
      </c>
      <c r="B196" s="150"/>
      <c r="C196" s="150"/>
      <c r="D196" s="167" t="s">
        <v>498</v>
      </c>
      <c r="E196" s="124"/>
      <c r="F196" s="124"/>
      <c r="G196" s="124"/>
      <c r="H196" s="124"/>
      <c r="I196" s="124"/>
      <c r="J196" s="124"/>
      <c r="K196" s="124"/>
      <c r="L196" s="124"/>
      <c r="M196" s="124"/>
      <c r="N196" s="124"/>
      <c r="O196" s="124"/>
      <c r="P196" s="125"/>
      <c r="Q196" s="57" t="s">
        <v>222</v>
      </c>
      <c r="R196" s="57"/>
      <c r="S196" s="57"/>
      <c r="T196" s="57"/>
      <c r="U196" s="57"/>
      <c r="V196" s="167" t="s">
        <v>489</v>
      </c>
      <c r="W196" s="124"/>
      <c r="X196" s="124"/>
      <c r="Y196" s="124"/>
      <c r="Z196" s="124"/>
      <c r="AA196" s="124"/>
      <c r="AB196" s="124"/>
      <c r="AC196" s="124"/>
      <c r="AD196" s="124"/>
      <c r="AE196" s="125"/>
      <c r="AF196" s="168">
        <v>0</v>
      </c>
      <c r="AG196" s="168"/>
      <c r="AH196" s="168"/>
      <c r="AI196" s="168"/>
      <c r="AJ196" s="168"/>
      <c r="AK196" s="168">
        <v>0</v>
      </c>
      <c r="AL196" s="168"/>
      <c r="AM196" s="168"/>
      <c r="AN196" s="168"/>
      <c r="AO196" s="168"/>
      <c r="AP196" s="168">
        <f>IF(ISNUMBER(AF196),AF196,0)+IF(ISNUMBER(AK196),AK196,0)</f>
        <v>0</v>
      </c>
      <c r="AQ196" s="168"/>
      <c r="AR196" s="168"/>
      <c r="AS196" s="168"/>
      <c r="AT196" s="168"/>
      <c r="AU196" s="168">
        <v>0</v>
      </c>
      <c r="AV196" s="168"/>
      <c r="AW196" s="168"/>
      <c r="AX196" s="168"/>
      <c r="AY196" s="168"/>
      <c r="AZ196" s="168">
        <v>0</v>
      </c>
      <c r="BA196" s="168"/>
      <c r="BB196" s="168"/>
      <c r="BC196" s="168"/>
      <c r="BD196" s="168"/>
      <c r="BE196" s="168">
        <f>IF(ISNUMBER(AU196),AU196,0)+IF(ISNUMBER(AZ196),AZ196,0)</f>
        <v>0</v>
      </c>
      <c r="BF196" s="168"/>
      <c r="BG196" s="168"/>
      <c r="BH196" s="168"/>
      <c r="BI196" s="168"/>
    </row>
    <row r="197" spans="1:61" s="129" customFormat="1" ht="13.8" customHeight="1" x14ac:dyDescent="0.25">
      <c r="A197" s="149">
        <v>2</v>
      </c>
      <c r="B197" s="150"/>
      <c r="C197" s="150"/>
      <c r="D197" s="167" t="s">
        <v>499</v>
      </c>
      <c r="E197" s="124"/>
      <c r="F197" s="124"/>
      <c r="G197" s="124"/>
      <c r="H197" s="124"/>
      <c r="I197" s="124"/>
      <c r="J197" s="124"/>
      <c r="K197" s="124"/>
      <c r="L197" s="124"/>
      <c r="M197" s="124"/>
      <c r="N197" s="124"/>
      <c r="O197" s="124"/>
      <c r="P197" s="125"/>
      <c r="Q197" s="57" t="s">
        <v>222</v>
      </c>
      <c r="R197" s="57"/>
      <c r="S197" s="57"/>
      <c r="T197" s="57"/>
      <c r="U197" s="57"/>
      <c r="V197" s="167" t="s">
        <v>489</v>
      </c>
      <c r="W197" s="124"/>
      <c r="X197" s="124"/>
      <c r="Y197" s="124"/>
      <c r="Z197" s="124"/>
      <c r="AA197" s="124"/>
      <c r="AB197" s="124"/>
      <c r="AC197" s="124"/>
      <c r="AD197" s="124"/>
      <c r="AE197" s="125"/>
      <c r="AF197" s="168">
        <v>0</v>
      </c>
      <c r="AG197" s="168"/>
      <c r="AH197" s="168"/>
      <c r="AI197" s="168"/>
      <c r="AJ197" s="168"/>
      <c r="AK197" s="168">
        <v>0</v>
      </c>
      <c r="AL197" s="168"/>
      <c r="AM197" s="168"/>
      <c r="AN197" s="168"/>
      <c r="AO197" s="168"/>
      <c r="AP197" s="168">
        <f>IF(ISNUMBER(AF197),AF197,0)+IF(ISNUMBER(AK197),AK197,0)</f>
        <v>0</v>
      </c>
      <c r="AQ197" s="168"/>
      <c r="AR197" s="168"/>
      <c r="AS197" s="168"/>
      <c r="AT197" s="168"/>
      <c r="AU197" s="168">
        <v>0</v>
      </c>
      <c r="AV197" s="168"/>
      <c r="AW197" s="168"/>
      <c r="AX197" s="168"/>
      <c r="AY197" s="168"/>
      <c r="AZ197" s="168">
        <v>0</v>
      </c>
      <c r="BA197" s="168"/>
      <c r="BB197" s="168"/>
      <c r="BC197" s="168"/>
      <c r="BD197" s="168"/>
      <c r="BE197" s="168">
        <f>IF(ISNUMBER(AU197),AU197,0)+IF(ISNUMBER(AZ197),AZ197,0)</f>
        <v>0</v>
      </c>
      <c r="BF197" s="168"/>
      <c r="BG197" s="168"/>
      <c r="BH197" s="168"/>
      <c r="BI197" s="168"/>
    </row>
    <row r="198" spans="1:61" s="129" customFormat="1" ht="55.2" customHeight="1" x14ac:dyDescent="0.25">
      <c r="A198" s="149">
        <v>2</v>
      </c>
      <c r="B198" s="150"/>
      <c r="C198" s="150"/>
      <c r="D198" s="167" t="s">
        <v>500</v>
      </c>
      <c r="E198" s="124"/>
      <c r="F198" s="124"/>
      <c r="G198" s="124"/>
      <c r="H198" s="124"/>
      <c r="I198" s="124"/>
      <c r="J198" s="124"/>
      <c r="K198" s="124"/>
      <c r="L198" s="124"/>
      <c r="M198" s="124"/>
      <c r="N198" s="124"/>
      <c r="O198" s="124"/>
      <c r="P198" s="125"/>
      <c r="Q198" s="57" t="s">
        <v>222</v>
      </c>
      <c r="R198" s="57"/>
      <c r="S198" s="57"/>
      <c r="T198" s="57"/>
      <c r="U198" s="57"/>
      <c r="V198" s="167" t="s">
        <v>489</v>
      </c>
      <c r="W198" s="124"/>
      <c r="X198" s="124"/>
      <c r="Y198" s="124"/>
      <c r="Z198" s="124"/>
      <c r="AA198" s="124"/>
      <c r="AB198" s="124"/>
      <c r="AC198" s="124"/>
      <c r="AD198" s="124"/>
      <c r="AE198" s="125"/>
      <c r="AF198" s="168">
        <v>0</v>
      </c>
      <c r="AG198" s="168"/>
      <c r="AH198" s="168"/>
      <c r="AI198" s="168"/>
      <c r="AJ198" s="168"/>
      <c r="AK198" s="168">
        <v>0</v>
      </c>
      <c r="AL198" s="168"/>
      <c r="AM198" s="168"/>
      <c r="AN198" s="168"/>
      <c r="AO198" s="168"/>
      <c r="AP198" s="168">
        <f>IF(ISNUMBER(AF198),AF198,0)+IF(ISNUMBER(AK198),AK198,0)</f>
        <v>0</v>
      </c>
      <c r="AQ198" s="168"/>
      <c r="AR198" s="168"/>
      <c r="AS198" s="168"/>
      <c r="AT198" s="168"/>
      <c r="AU198" s="168">
        <v>0</v>
      </c>
      <c r="AV198" s="168"/>
      <c r="AW198" s="168"/>
      <c r="AX198" s="168"/>
      <c r="AY198" s="168"/>
      <c r="AZ198" s="168">
        <v>0</v>
      </c>
      <c r="BA198" s="168"/>
      <c r="BB198" s="168"/>
      <c r="BC198" s="168"/>
      <c r="BD198" s="168"/>
      <c r="BE198" s="168">
        <f>IF(ISNUMBER(AU198),AU198,0)+IF(ISNUMBER(AZ198),AZ198,0)</f>
        <v>0</v>
      </c>
      <c r="BF198" s="168"/>
      <c r="BG198" s="168"/>
      <c r="BH198" s="168"/>
      <c r="BI198" s="168"/>
    </row>
    <row r="199" spans="1:61" s="129" customFormat="1" ht="41.4" customHeight="1" x14ac:dyDescent="0.25">
      <c r="A199" s="149">
        <v>2</v>
      </c>
      <c r="B199" s="150"/>
      <c r="C199" s="150"/>
      <c r="D199" s="167" t="s">
        <v>501</v>
      </c>
      <c r="E199" s="124"/>
      <c r="F199" s="124"/>
      <c r="G199" s="124"/>
      <c r="H199" s="124"/>
      <c r="I199" s="124"/>
      <c r="J199" s="124"/>
      <c r="K199" s="124"/>
      <c r="L199" s="124"/>
      <c r="M199" s="124"/>
      <c r="N199" s="124"/>
      <c r="O199" s="124"/>
      <c r="P199" s="125"/>
      <c r="Q199" s="57" t="s">
        <v>222</v>
      </c>
      <c r="R199" s="57"/>
      <c r="S199" s="57"/>
      <c r="T199" s="57"/>
      <c r="U199" s="57"/>
      <c r="V199" s="167" t="s">
        <v>487</v>
      </c>
      <c r="W199" s="124"/>
      <c r="X199" s="124"/>
      <c r="Y199" s="124"/>
      <c r="Z199" s="124"/>
      <c r="AA199" s="124"/>
      <c r="AB199" s="124"/>
      <c r="AC199" s="124"/>
      <c r="AD199" s="124"/>
      <c r="AE199" s="125"/>
      <c r="AF199" s="168">
        <v>0</v>
      </c>
      <c r="AG199" s="168"/>
      <c r="AH199" s="168"/>
      <c r="AI199" s="168"/>
      <c r="AJ199" s="168"/>
      <c r="AK199" s="168">
        <v>0</v>
      </c>
      <c r="AL199" s="168"/>
      <c r="AM199" s="168"/>
      <c r="AN199" s="168"/>
      <c r="AO199" s="168"/>
      <c r="AP199" s="168">
        <f>IF(ISNUMBER(AF199),AF199,0)+IF(ISNUMBER(AK199),AK199,0)</f>
        <v>0</v>
      </c>
      <c r="AQ199" s="168"/>
      <c r="AR199" s="168"/>
      <c r="AS199" s="168"/>
      <c r="AT199" s="168"/>
      <c r="AU199" s="168">
        <v>0</v>
      </c>
      <c r="AV199" s="168"/>
      <c r="AW199" s="168"/>
      <c r="AX199" s="168"/>
      <c r="AY199" s="168"/>
      <c r="AZ199" s="168">
        <v>0</v>
      </c>
      <c r="BA199" s="168"/>
      <c r="BB199" s="168"/>
      <c r="BC199" s="168"/>
      <c r="BD199" s="168"/>
      <c r="BE199" s="168">
        <f>IF(ISNUMBER(AU199),AU199,0)+IF(ISNUMBER(AZ199),AZ199,0)</f>
        <v>0</v>
      </c>
      <c r="BF199" s="168"/>
      <c r="BG199" s="168"/>
      <c r="BH199" s="168"/>
      <c r="BI199" s="168"/>
    </row>
    <row r="200" spans="1:61" s="129" customFormat="1" ht="41.4" customHeight="1" x14ac:dyDescent="0.25">
      <c r="A200" s="149">
        <v>2</v>
      </c>
      <c r="B200" s="150"/>
      <c r="C200" s="150"/>
      <c r="D200" s="167" t="s">
        <v>502</v>
      </c>
      <c r="E200" s="124"/>
      <c r="F200" s="124"/>
      <c r="G200" s="124"/>
      <c r="H200" s="124"/>
      <c r="I200" s="124"/>
      <c r="J200" s="124"/>
      <c r="K200" s="124"/>
      <c r="L200" s="124"/>
      <c r="M200" s="124"/>
      <c r="N200" s="124"/>
      <c r="O200" s="124"/>
      <c r="P200" s="125"/>
      <c r="Q200" s="57" t="s">
        <v>222</v>
      </c>
      <c r="R200" s="57"/>
      <c r="S200" s="57"/>
      <c r="T200" s="57"/>
      <c r="U200" s="57"/>
      <c r="V200" s="167" t="s">
        <v>487</v>
      </c>
      <c r="W200" s="124"/>
      <c r="X200" s="124"/>
      <c r="Y200" s="124"/>
      <c r="Z200" s="124"/>
      <c r="AA200" s="124"/>
      <c r="AB200" s="124"/>
      <c r="AC200" s="124"/>
      <c r="AD200" s="124"/>
      <c r="AE200" s="125"/>
      <c r="AF200" s="168">
        <v>0</v>
      </c>
      <c r="AG200" s="168"/>
      <c r="AH200" s="168"/>
      <c r="AI200" s="168"/>
      <c r="AJ200" s="168"/>
      <c r="AK200" s="168">
        <v>0</v>
      </c>
      <c r="AL200" s="168"/>
      <c r="AM200" s="168"/>
      <c r="AN200" s="168"/>
      <c r="AO200" s="168"/>
      <c r="AP200" s="168">
        <f>IF(ISNUMBER(AF200),AF200,0)+IF(ISNUMBER(AK200),AK200,0)</f>
        <v>0</v>
      </c>
      <c r="AQ200" s="168"/>
      <c r="AR200" s="168"/>
      <c r="AS200" s="168"/>
      <c r="AT200" s="168"/>
      <c r="AU200" s="168">
        <v>0</v>
      </c>
      <c r="AV200" s="168"/>
      <c r="AW200" s="168"/>
      <c r="AX200" s="168"/>
      <c r="AY200" s="168"/>
      <c r="AZ200" s="168">
        <v>0</v>
      </c>
      <c r="BA200" s="168"/>
      <c r="BB200" s="168"/>
      <c r="BC200" s="168"/>
      <c r="BD200" s="168"/>
      <c r="BE200" s="168">
        <f>IF(ISNUMBER(AU200),AU200,0)+IF(ISNUMBER(AZ200),AZ200,0)</f>
        <v>0</v>
      </c>
      <c r="BF200" s="168"/>
      <c r="BG200" s="168"/>
      <c r="BH200" s="168"/>
      <c r="BI200" s="168"/>
    </row>
    <row r="201" spans="1:61" s="129" customFormat="1" ht="41.4" customHeight="1" x14ac:dyDescent="0.25">
      <c r="A201" s="149">
        <v>2</v>
      </c>
      <c r="B201" s="150"/>
      <c r="C201" s="150"/>
      <c r="D201" s="167" t="s">
        <v>503</v>
      </c>
      <c r="E201" s="124"/>
      <c r="F201" s="124"/>
      <c r="G201" s="124"/>
      <c r="H201" s="124"/>
      <c r="I201" s="124"/>
      <c r="J201" s="124"/>
      <c r="K201" s="124"/>
      <c r="L201" s="124"/>
      <c r="M201" s="124"/>
      <c r="N201" s="124"/>
      <c r="O201" s="124"/>
      <c r="P201" s="125"/>
      <c r="Q201" s="57" t="s">
        <v>222</v>
      </c>
      <c r="R201" s="57"/>
      <c r="S201" s="57"/>
      <c r="T201" s="57"/>
      <c r="U201" s="57"/>
      <c r="V201" s="167" t="s">
        <v>487</v>
      </c>
      <c r="W201" s="124"/>
      <c r="X201" s="124"/>
      <c r="Y201" s="124"/>
      <c r="Z201" s="124"/>
      <c r="AA201" s="124"/>
      <c r="AB201" s="124"/>
      <c r="AC201" s="124"/>
      <c r="AD201" s="124"/>
      <c r="AE201" s="125"/>
      <c r="AF201" s="168">
        <v>0</v>
      </c>
      <c r="AG201" s="168"/>
      <c r="AH201" s="168"/>
      <c r="AI201" s="168"/>
      <c r="AJ201" s="168"/>
      <c r="AK201" s="168">
        <v>0</v>
      </c>
      <c r="AL201" s="168"/>
      <c r="AM201" s="168"/>
      <c r="AN201" s="168"/>
      <c r="AO201" s="168"/>
      <c r="AP201" s="168">
        <f>IF(ISNUMBER(AF201),AF201,0)+IF(ISNUMBER(AK201),AK201,0)</f>
        <v>0</v>
      </c>
      <c r="AQ201" s="168"/>
      <c r="AR201" s="168"/>
      <c r="AS201" s="168"/>
      <c r="AT201" s="168"/>
      <c r="AU201" s="168">
        <v>0</v>
      </c>
      <c r="AV201" s="168"/>
      <c r="AW201" s="168"/>
      <c r="AX201" s="168"/>
      <c r="AY201" s="168"/>
      <c r="AZ201" s="168">
        <v>0</v>
      </c>
      <c r="BA201" s="168"/>
      <c r="BB201" s="168"/>
      <c r="BC201" s="168"/>
      <c r="BD201" s="168"/>
      <c r="BE201" s="168">
        <f>IF(ISNUMBER(AU201),AU201,0)+IF(ISNUMBER(AZ201),AZ201,0)</f>
        <v>0</v>
      </c>
      <c r="BF201" s="168"/>
      <c r="BG201" s="168"/>
      <c r="BH201" s="168"/>
      <c r="BI201" s="168"/>
    </row>
    <row r="202" spans="1:61" s="9" customFormat="1" ht="13.8" x14ac:dyDescent="0.25">
      <c r="A202" s="116">
        <v>0</v>
      </c>
      <c r="B202" s="114"/>
      <c r="C202" s="114"/>
      <c r="D202" s="166" t="s">
        <v>504</v>
      </c>
      <c r="E202" s="131"/>
      <c r="F202" s="131"/>
      <c r="G202" s="131"/>
      <c r="H202" s="131"/>
      <c r="I202" s="131"/>
      <c r="J202" s="131"/>
      <c r="K202" s="131"/>
      <c r="L202" s="131"/>
      <c r="M202" s="131"/>
      <c r="N202" s="131"/>
      <c r="O202" s="131"/>
      <c r="P202" s="132"/>
      <c r="Q202" s="164"/>
      <c r="R202" s="164"/>
      <c r="S202" s="164"/>
      <c r="T202" s="164"/>
      <c r="U202" s="164"/>
      <c r="V202" s="166"/>
      <c r="W202" s="131"/>
      <c r="X202" s="131"/>
      <c r="Y202" s="131"/>
      <c r="Z202" s="131"/>
      <c r="AA202" s="131"/>
      <c r="AB202" s="131"/>
      <c r="AC202" s="131"/>
      <c r="AD202" s="131"/>
      <c r="AE202" s="132"/>
      <c r="AF202" s="165"/>
      <c r="AG202" s="165"/>
      <c r="AH202" s="165"/>
      <c r="AI202" s="165"/>
      <c r="AJ202" s="165"/>
      <c r="AK202" s="165"/>
      <c r="AL202" s="165"/>
      <c r="AM202" s="165"/>
      <c r="AN202" s="165"/>
      <c r="AO202" s="165"/>
      <c r="AP202" s="165">
        <f>IF(ISNUMBER(AF202),AF202,0)+IF(ISNUMBER(AK202),AK202,0)</f>
        <v>0</v>
      </c>
      <c r="AQ202" s="165"/>
      <c r="AR202" s="165"/>
      <c r="AS202" s="165"/>
      <c r="AT202" s="165"/>
      <c r="AU202" s="165"/>
      <c r="AV202" s="165"/>
      <c r="AW202" s="165"/>
      <c r="AX202" s="165"/>
      <c r="AY202" s="165"/>
      <c r="AZ202" s="165"/>
      <c r="BA202" s="165"/>
      <c r="BB202" s="165"/>
      <c r="BC202" s="165"/>
      <c r="BD202" s="165"/>
      <c r="BE202" s="165">
        <f>IF(ISNUMBER(AU202),AU202,0)+IF(ISNUMBER(AZ202),AZ202,0)</f>
        <v>0</v>
      </c>
      <c r="BF202" s="165"/>
      <c r="BG202" s="165"/>
      <c r="BH202" s="165"/>
      <c r="BI202" s="165"/>
    </row>
    <row r="203" spans="1:61" s="129" customFormat="1" ht="27.6" customHeight="1" x14ac:dyDescent="0.25">
      <c r="A203" s="149">
        <v>3</v>
      </c>
      <c r="B203" s="150"/>
      <c r="C203" s="150"/>
      <c r="D203" s="167" t="s">
        <v>505</v>
      </c>
      <c r="E203" s="124"/>
      <c r="F203" s="124"/>
      <c r="G203" s="124"/>
      <c r="H203" s="124"/>
      <c r="I203" s="124"/>
      <c r="J203" s="124"/>
      <c r="K203" s="124"/>
      <c r="L203" s="124"/>
      <c r="M203" s="124"/>
      <c r="N203" s="124"/>
      <c r="O203" s="124"/>
      <c r="P203" s="125"/>
      <c r="Q203" s="57" t="s">
        <v>222</v>
      </c>
      <c r="R203" s="57"/>
      <c r="S203" s="57"/>
      <c r="T203" s="57"/>
      <c r="U203" s="57"/>
      <c r="V203" s="167" t="s">
        <v>489</v>
      </c>
      <c r="W203" s="124"/>
      <c r="X203" s="124"/>
      <c r="Y203" s="124"/>
      <c r="Z203" s="124"/>
      <c r="AA203" s="124"/>
      <c r="AB203" s="124"/>
      <c r="AC203" s="124"/>
      <c r="AD203" s="124"/>
      <c r="AE203" s="125"/>
      <c r="AF203" s="168">
        <v>78</v>
      </c>
      <c r="AG203" s="168"/>
      <c r="AH203" s="168"/>
      <c r="AI203" s="168"/>
      <c r="AJ203" s="168"/>
      <c r="AK203" s="168">
        <v>0</v>
      </c>
      <c r="AL203" s="168"/>
      <c r="AM203" s="168"/>
      <c r="AN203" s="168"/>
      <c r="AO203" s="168"/>
      <c r="AP203" s="168">
        <f>IF(ISNUMBER(AF203),AF203,0)+IF(ISNUMBER(AK203),AK203,0)</f>
        <v>78</v>
      </c>
      <c r="AQ203" s="168"/>
      <c r="AR203" s="168"/>
      <c r="AS203" s="168"/>
      <c r="AT203" s="168"/>
      <c r="AU203" s="168">
        <v>78</v>
      </c>
      <c r="AV203" s="168"/>
      <c r="AW203" s="168"/>
      <c r="AX203" s="168"/>
      <c r="AY203" s="168"/>
      <c r="AZ203" s="168">
        <v>0</v>
      </c>
      <c r="BA203" s="168"/>
      <c r="BB203" s="168"/>
      <c r="BC203" s="168"/>
      <c r="BD203" s="168"/>
      <c r="BE203" s="168">
        <f>IF(ISNUMBER(AU203),AU203,0)+IF(ISNUMBER(AZ203),AZ203,0)</f>
        <v>78</v>
      </c>
      <c r="BF203" s="168"/>
      <c r="BG203" s="168"/>
      <c r="BH203" s="168"/>
      <c r="BI203" s="168"/>
    </row>
    <row r="204" spans="1:61" s="129" customFormat="1" ht="27.6" customHeight="1" x14ac:dyDescent="0.25">
      <c r="A204" s="149">
        <v>3</v>
      </c>
      <c r="B204" s="150"/>
      <c r="C204" s="150"/>
      <c r="D204" s="167" t="s">
        <v>506</v>
      </c>
      <c r="E204" s="124"/>
      <c r="F204" s="124"/>
      <c r="G204" s="124"/>
      <c r="H204" s="124"/>
      <c r="I204" s="124"/>
      <c r="J204" s="124"/>
      <c r="K204" s="124"/>
      <c r="L204" s="124"/>
      <c r="M204" s="124"/>
      <c r="N204" s="124"/>
      <c r="O204" s="124"/>
      <c r="P204" s="125"/>
      <c r="Q204" s="57" t="s">
        <v>222</v>
      </c>
      <c r="R204" s="57"/>
      <c r="S204" s="57"/>
      <c r="T204" s="57"/>
      <c r="U204" s="57"/>
      <c r="V204" s="167" t="s">
        <v>489</v>
      </c>
      <c r="W204" s="124"/>
      <c r="X204" s="124"/>
      <c r="Y204" s="124"/>
      <c r="Z204" s="124"/>
      <c r="AA204" s="124"/>
      <c r="AB204" s="124"/>
      <c r="AC204" s="124"/>
      <c r="AD204" s="124"/>
      <c r="AE204" s="125"/>
      <c r="AF204" s="168">
        <v>10</v>
      </c>
      <c r="AG204" s="168"/>
      <c r="AH204" s="168"/>
      <c r="AI204" s="168"/>
      <c r="AJ204" s="168"/>
      <c r="AK204" s="168">
        <v>0</v>
      </c>
      <c r="AL204" s="168"/>
      <c r="AM204" s="168"/>
      <c r="AN204" s="168"/>
      <c r="AO204" s="168"/>
      <c r="AP204" s="168">
        <f>IF(ISNUMBER(AF204),AF204,0)+IF(ISNUMBER(AK204),AK204,0)</f>
        <v>10</v>
      </c>
      <c r="AQ204" s="168"/>
      <c r="AR204" s="168"/>
      <c r="AS204" s="168"/>
      <c r="AT204" s="168"/>
      <c r="AU204" s="168">
        <v>10</v>
      </c>
      <c r="AV204" s="168"/>
      <c r="AW204" s="168"/>
      <c r="AX204" s="168"/>
      <c r="AY204" s="168"/>
      <c r="AZ204" s="168">
        <v>0</v>
      </c>
      <c r="BA204" s="168"/>
      <c r="BB204" s="168"/>
      <c r="BC204" s="168"/>
      <c r="BD204" s="168"/>
      <c r="BE204" s="168">
        <f>IF(ISNUMBER(AU204),AU204,0)+IF(ISNUMBER(AZ204),AZ204,0)</f>
        <v>10</v>
      </c>
      <c r="BF204" s="168"/>
      <c r="BG204" s="168"/>
      <c r="BH204" s="168"/>
      <c r="BI204" s="168"/>
    </row>
    <row r="205" spans="1:61" s="129" customFormat="1" ht="27.6" customHeight="1" x14ac:dyDescent="0.25">
      <c r="A205" s="149">
        <v>3</v>
      </c>
      <c r="B205" s="150"/>
      <c r="C205" s="150"/>
      <c r="D205" s="167" t="s">
        <v>223</v>
      </c>
      <c r="E205" s="124"/>
      <c r="F205" s="124"/>
      <c r="G205" s="124"/>
      <c r="H205" s="124"/>
      <c r="I205" s="124"/>
      <c r="J205" s="124"/>
      <c r="K205" s="124"/>
      <c r="L205" s="124"/>
      <c r="M205" s="124"/>
      <c r="N205" s="124"/>
      <c r="O205" s="124"/>
      <c r="P205" s="125"/>
      <c r="Q205" s="57" t="s">
        <v>224</v>
      </c>
      <c r="R205" s="57"/>
      <c r="S205" s="57"/>
      <c r="T205" s="57"/>
      <c r="U205" s="57"/>
      <c r="V205" s="167" t="s">
        <v>489</v>
      </c>
      <c r="W205" s="124"/>
      <c r="X205" s="124"/>
      <c r="Y205" s="124"/>
      <c r="Z205" s="124"/>
      <c r="AA205" s="124"/>
      <c r="AB205" s="124"/>
      <c r="AC205" s="124"/>
      <c r="AD205" s="124"/>
      <c r="AE205" s="125"/>
      <c r="AF205" s="168">
        <v>231529</v>
      </c>
      <c r="AG205" s="168"/>
      <c r="AH205" s="168"/>
      <c r="AI205" s="168"/>
      <c r="AJ205" s="168"/>
      <c r="AK205" s="168">
        <v>0</v>
      </c>
      <c r="AL205" s="168"/>
      <c r="AM205" s="168"/>
      <c r="AN205" s="168"/>
      <c r="AO205" s="168"/>
      <c r="AP205" s="168">
        <f>IF(ISNUMBER(AF205),AF205,0)+IF(ISNUMBER(AK205),AK205,0)</f>
        <v>231529</v>
      </c>
      <c r="AQ205" s="168"/>
      <c r="AR205" s="168"/>
      <c r="AS205" s="168"/>
      <c r="AT205" s="168"/>
      <c r="AU205" s="168">
        <v>247751</v>
      </c>
      <c r="AV205" s="168"/>
      <c r="AW205" s="168"/>
      <c r="AX205" s="168"/>
      <c r="AY205" s="168"/>
      <c r="AZ205" s="168">
        <v>0</v>
      </c>
      <c r="BA205" s="168"/>
      <c r="BB205" s="168"/>
      <c r="BC205" s="168"/>
      <c r="BD205" s="168"/>
      <c r="BE205" s="168">
        <f>IF(ISNUMBER(AU205),AU205,0)+IF(ISNUMBER(AZ205),AZ205,0)</f>
        <v>247751</v>
      </c>
      <c r="BF205" s="168"/>
      <c r="BG205" s="168"/>
      <c r="BH205" s="168"/>
      <c r="BI205" s="168"/>
    </row>
    <row r="206" spans="1:61" s="129" customFormat="1" ht="27.6" customHeight="1" x14ac:dyDescent="0.25">
      <c r="A206" s="149">
        <v>3</v>
      </c>
      <c r="B206" s="150"/>
      <c r="C206" s="150"/>
      <c r="D206" s="167" t="s">
        <v>507</v>
      </c>
      <c r="E206" s="124"/>
      <c r="F206" s="124"/>
      <c r="G206" s="124"/>
      <c r="H206" s="124"/>
      <c r="I206" s="124"/>
      <c r="J206" s="124"/>
      <c r="K206" s="124"/>
      <c r="L206" s="124"/>
      <c r="M206" s="124"/>
      <c r="N206" s="124"/>
      <c r="O206" s="124"/>
      <c r="P206" s="125"/>
      <c r="Q206" s="57" t="s">
        <v>224</v>
      </c>
      <c r="R206" s="57"/>
      <c r="S206" s="57"/>
      <c r="T206" s="57"/>
      <c r="U206" s="57"/>
      <c r="V206" s="167" t="s">
        <v>489</v>
      </c>
      <c r="W206" s="124"/>
      <c r="X206" s="124"/>
      <c r="Y206" s="124"/>
      <c r="Z206" s="124"/>
      <c r="AA206" s="124"/>
      <c r="AB206" s="124"/>
      <c r="AC206" s="124"/>
      <c r="AD206" s="124"/>
      <c r="AE206" s="125"/>
      <c r="AF206" s="168">
        <v>0</v>
      </c>
      <c r="AG206" s="168"/>
      <c r="AH206" s="168"/>
      <c r="AI206" s="168"/>
      <c r="AJ206" s="168"/>
      <c r="AK206" s="168">
        <v>0</v>
      </c>
      <c r="AL206" s="168"/>
      <c r="AM206" s="168"/>
      <c r="AN206" s="168"/>
      <c r="AO206" s="168"/>
      <c r="AP206" s="168">
        <f>IF(ISNUMBER(AF206),AF206,0)+IF(ISNUMBER(AK206),AK206,0)</f>
        <v>0</v>
      </c>
      <c r="AQ206" s="168"/>
      <c r="AR206" s="168"/>
      <c r="AS206" s="168"/>
      <c r="AT206" s="168"/>
      <c r="AU206" s="168">
        <v>0</v>
      </c>
      <c r="AV206" s="168"/>
      <c r="AW206" s="168"/>
      <c r="AX206" s="168"/>
      <c r="AY206" s="168"/>
      <c r="AZ206" s="168">
        <v>0</v>
      </c>
      <c r="BA206" s="168"/>
      <c r="BB206" s="168"/>
      <c r="BC206" s="168"/>
      <c r="BD206" s="168"/>
      <c r="BE206" s="168">
        <f>IF(ISNUMBER(AU206),AU206,0)+IF(ISNUMBER(AZ206),AZ206,0)</f>
        <v>0</v>
      </c>
      <c r="BF206" s="168"/>
      <c r="BG206" s="168"/>
      <c r="BH206" s="168"/>
      <c r="BI206" s="168"/>
    </row>
    <row r="207" spans="1:61" s="129" customFormat="1" ht="13.8" customHeight="1" x14ac:dyDescent="0.25">
      <c r="A207" s="149">
        <v>3</v>
      </c>
      <c r="B207" s="150"/>
      <c r="C207" s="150"/>
      <c r="D207" s="167" t="s">
        <v>508</v>
      </c>
      <c r="E207" s="124"/>
      <c r="F207" s="124"/>
      <c r="G207" s="124"/>
      <c r="H207" s="124"/>
      <c r="I207" s="124"/>
      <c r="J207" s="124"/>
      <c r="K207" s="124"/>
      <c r="L207" s="124"/>
      <c r="M207" s="124"/>
      <c r="N207" s="124"/>
      <c r="O207" s="124"/>
      <c r="P207" s="125"/>
      <c r="Q207" s="57" t="s">
        <v>224</v>
      </c>
      <c r="R207" s="57"/>
      <c r="S207" s="57"/>
      <c r="T207" s="57"/>
      <c r="U207" s="57"/>
      <c r="V207" s="167" t="s">
        <v>489</v>
      </c>
      <c r="W207" s="124"/>
      <c r="X207" s="124"/>
      <c r="Y207" s="124"/>
      <c r="Z207" s="124"/>
      <c r="AA207" s="124"/>
      <c r="AB207" s="124"/>
      <c r="AC207" s="124"/>
      <c r="AD207" s="124"/>
      <c r="AE207" s="125"/>
      <c r="AF207" s="168">
        <v>0</v>
      </c>
      <c r="AG207" s="168"/>
      <c r="AH207" s="168"/>
      <c r="AI207" s="168"/>
      <c r="AJ207" s="168"/>
      <c r="AK207" s="168">
        <v>0</v>
      </c>
      <c r="AL207" s="168"/>
      <c r="AM207" s="168"/>
      <c r="AN207" s="168"/>
      <c r="AO207" s="168"/>
      <c r="AP207" s="168">
        <f>IF(ISNUMBER(AF207),AF207,0)+IF(ISNUMBER(AK207),AK207,0)</f>
        <v>0</v>
      </c>
      <c r="AQ207" s="168"/>
      <c r="AR207" s="168"/>
      <c r="AS207" s="168"/>
      <c r="AT207" s="168"/>
      <c r="AU207" s="168">
        <v>0</v>
      </c>
      <c r="AV207" s="168"/>
      <c r="AW207" s="168"/>
      <c r="AX207" s="168"/>
      <c r="AY207" s="168"/>
      <c r="AZ207" s="168">
        <v>0</v>
      </c>
      <c r="BA207" s="168"/>
      <c r="BB207" s="168"/>
      <c r="BC207" s="168"/>
      <c r="BD207" s="168"/>
      <c r="BE207" s="168">
        <f>IF(ISNUMBER(AU207),AU207,0)+IF(ISNUMBER(AZ207),AZ207,0)</f>
        <v>0</v>
      </c>
      <c r="BF207" s="168"/>
      <c r="BG207" s="168"/>
      <c r="BH207" s="168"/>
      <c r="BI207" s="168"/>
    </row>
    <row r="208" spans="1:61" s="129" customFormat="1" ht="55.2" customHeight="1" x14ac:dyDescent="0.25">
      <c r="A208" s="149">
        <v>3</v>
      </c>
      <c r="B208" s="150"/>
      <c r="C208" s="150"/>
      <c r="D208" s="167" t="s">
        <v>509</v>
      </c>
      <c r="E208" s="124"/>
      <c r="F208" s="124"/>
      <c r="G208" s="124"/>
      <c r="H208" s="124"/>
      <c r="I208" s="124"/>
      <c r="J208" s="124"/>
      <c r="K208" s="124"/>
      <c r="L208" s="124"/>
      <c r="M208" s="124"/>
      <c r="N208" s="124"/>
      <c r="O208" s="124"/>
      <c r="P208" s="125"/>
      <c r="Q208" s="57" t="s">
        <v>224</v>
      </c>
      <c r="R208" s="57"/>
      <c r="S208" s="57"/>
      <c r="T208" s="57"/>
      <c r="U208" s="57"/>
      <c r="V208" s="167" t="s">
        <v>489</v>
      </c>
      <c r="W208" s="124"/>
      <c r="X208" s="124"/>
      <c r="Y208" s="124"/>
      <c r="Z208" s="124"/>
      <c r="AA208" s="124"/>
      <c r="AB208" s="124"/>
      <c r="AC208" s="124"/>
      <c r="AD208" s="124"/>
      <c r="AE208" s="125"/>
      <c r="AF208" s="168">
        <v>0</v>
      </c>
      <c r="AG208" s="168"/>
      <c r="AH208" s="168"/>
      <c r="AI208" s="168"/>
      <c r="AJ208" s="168"/>
      <c r="AK208" s="168">
        <v>0</v>
      </c>
      <c r="AL208" s="168"/>
      <c r="AM208" s="168"/>
      <c r="AN208" s="168"/>
      <c r="AO208" s="168"/>
      <c r="AP208" s="168">
        <f>IF(ISNUMBER(AF208),AF208,0)+IF(ISNUMBER(AK208),AK208,0)</f>
        <v>0</v>
      </c>
      <c r="AQ208" s="168"/>
      <c r="AR208" s="168"/>
      <c r="AS208" s="168"/>
      <c r="AT208" s="168"/>
      <c r="AU208" s="168">
        <v>0</v>
      </c>
      <c r="AV208" s="168"/>
      <c r="AW208" s="168"/>
      <c r="AX208" s="168"/>
      <c r="AY208" s="168"/>
      <c r="AZ208" s="168">
        <v>0</v>
      </c>
      <c r="BA208" s="168"/>
      <c r="BB208" s="168"/>
      <c r="BC208" s="168"/>
      <c r="BD208" s="168"/>
      <c r="BE208" s="168">
        <f>IF(ISNUMBER(AU208),AU208,0)+IF(ISNUMBER(AZ208),AZ208,0)</f>
        <v>0</v>
      </c>
      <c r="BF208" s="168"/>
      <c r="BG208" s="168"/>
      <c r="BH208" s="168"/>
      <c r="BI208" s="168"/>
    </row>
    <row r="209" spans="1:70" s="129" customFormat="1" ht="27.6" customHeight="1" x14ac:dyDescent="0.25">
      <c r="A209" s="149">
        <v>3</v>
      </c>
      <c r="B209" s="150"/>
      <c r="C209" s="150"/>
      <c r="D209" s="167" t="s">
        <v>510</v>
      </c>
      <c r="E209" s="124"/>
      <c r="F209" s="124"/>
      <c r="G209" s="124"/>
      <c r="H209" s="124"/>
      <c r="I209" s="124"/>
      <c r="J209" s="124"/>
      <c r="K209" s="124"/>
      <c r="L209" s="124"/>
      <c r="M209" s="124"/>
      <c r="N209" s="124"/>
      <c r="O209" s="124"/>
      <c r="P209" s="125"/>
      <c r="Q209" s="57" t="s">
        <v>224</v>
      </c>
      <c r="R209" s="57"/>
      <c r="S209" s="57"/>
      <c r="T209" s="57"/>
      <c r="U209" s="57"/>
      <c r="V209" s="167" t="s">
        <v>489</v>
      </c>
      <c r="W209" s="124"/>
      <c r="X209" s="124"/>
      <c r="Y209" s="124"/>
      <c r="Z209" s="124"/>
      <c r="AA209" s="124"/>
      <c r="AB209" s="124"/>
      <c r="AC209" s="124"/>
      <c r="AD209" s="124"/>
      <c r="AE209" s="125"/>
      <c r="AF209" s="168">
        <v>0</v>
      </c>
      <c r="AG209" s="168"/>
      <c r="AH209" s="168"/>
      <c r="AI209" s="168"/>
      <c r="AJ209" s="168"/>
      <c r="AK209" s="168">
        <v>0</v>
      </c>
      <c r="AL209" s="168"/>
      <c r="AM209" s="168"/>
      <c r="AN209" s="168"/>
      <c r="AO209" s="168"/>
      <c r="AP209" s="168">
        <f>IF(ISNUMBER(AF209),AF209,0)+IF(ISNUMBER(AK209),AK209,0)</f>
        <v>0</v>
      </c>
      <c r="AQ209" s="168"/>
      <c r="AR209" s="168"/>
      <c r="AS209" s="168"/>
      <c r="AT209" s="168"/>
      <c r="AU209" s="168">
        <v>0</v>
      </c>
      <c r="AV209" s="168"/>
      <c r="AW209" s="168"/>
      <c r="AX209" s="168"/>
      <c r="AY209" s="168"/>
      <c r="AZ209" s="168">
        <v>0</v>
      </c>
      <c r="BA209" s="168"/>
      <c r="BB209" s="168"/>
      <c r="BC209" s="168"/>
      <c r="BD209" s="168"/>
      <c r="BE209" s="168">
        <f>IF(ISNUMBER(AU209),AU209,0)+IF(ISNUMBER(AZ209),AZ209,0)</f>
        <v>0</v>
      </c>
      <c r="BF209" s="168"/>
      <c r="BG209" s="168"/>
      <c r="BH209" s="168"/>
      <c r="BI209" s="168"/>
    </row>
    <row r="210" spans="1:70" s="129" customFormat="1" ht="41.4" customHeight="1" x14ac:dyDescent="0.25">
      <c r="A210" s="149">
        <v>3</v>
      </c>
      <c r="B210" s="150"/>
      <c r="C210" s="150"/>
      <c r="D210" s="167" t="s">
        <v>511</v>
      </c>
      <c r="E210" s="124"/>
      <c r="F210" s="124"/>
      <c r="G210" s="124"/>
      <c r="H210" s="124"/>
      <c r="I210" s="124"/>
      <c r="J210" s="124"/>
      <c r="K210" s="124"/>
      <c r="L210" s="124"/>
      <c r="M210" s="124"/>
      <c r="N210" s="124"/>
      <c r="O210" s="124"/>
      <c r="P210" s="125"/>
      <c r="Q210" s="57" t="s">
        <v>224</v>
      </c>
      <c r="R210" s="57"/>
      <c r="S210" s="57"/>
      <c r="T210" s="57"/>
      <c r="U210" s="57"/>
      <c r="V210" s="167" t="s">
        <v>489</v>
      </c>
      <c r="W210" s="124"/>
      <c r="X210" s="124"/>
      <c r="Y210" s="124"/>
      <c r="Z210" s="124"/>
      <c r="AA210" s="124"/>
      <c r="AB210" s="124"/>
      <c r="AC210" s="124"/>
      <c r="AD210" s="124"/>
      <c r="AE210" s="125"/>
      <c r="AF210" s="168">
        <v>0</v>
      </c>
      <c r="AG210" s="168"/>
      <c r="AH210" s="168"/>
      <c r="AI210" s="168"/>
      <c r="AJ210" s="168"/>
      <c r="AK210" s="168">
        <v>0</v>
      </c>
      <c r="AL210" s="168"/>
      <c r="AM210" s="168"/>
      <c r="AN210" s="168"/>
      <c r="AO210" s="168"/>
      <c r="AP210" s="168">
        <f>IF(ISNUMBER(AF210),AF210,0)+IF(ISNUMBER(AK210),AK210,0)</f>
        <v>0</v>
      </c>
      <c r="AQ210" s="168"/>
      <c r="AR210" s="168"/>
      <c r="AS210" s="168"/>
      <c r="AT210" s="168"/>
      <c r="AU210" s="168">
        <v>0</v>
      </c>
      <c r="AV210" s="168"/>
      <c r="AW210" s="168"/>
      <c r="AX210" s="168"/>
      <c r="AY210" s="168"/>
      <c r="AZ210" s="168">
        <v>0</v>
      </c>
      <c r="BA210" s="168"/>
      <c r="BB210" s="168"/>
      <c r="BC210" s="168"/>
      <c r="BD210" s="168"/>
      <c r="BE210" s="168">
        <f>IF(ISNUMBER(AU210),AU210,0)+IF(ISNUMBER(AZ210),AZ210,0)</f>
        <v>0</v>
      </c>
      <c r="BF210" s="168"/>
      <c r="BG210" s="168"/>
      <c r="BH210" s="168"/>
      <c r="BI210" s="168"/>
    </row>
    <row r="211" spans="1:70" s="129" customFormat="1" ht="41.4" customHeight="1" x14ac:dyDescent="0.25">
      <c r="A211" s="149">
        <v>3</v>
      </c>
      <c r="B211" s="150"/>
      <c r="C211" s="150"/>
      <c r="D211" s="167" t="s">
        <v>512</v>
      </c>
      <c r="E211" s="124"/>
      <c r="F211" s="124"/>
      <c r="G211" s="124"/>
      <c r="H211" s="124"/>
      <c r="I211" s="124"/>
      <c r="J211" s="124"/>
      <c r="K211" s="124"/>
      <c r="L211" s="124"/>
      <c r="M211" s="124"/>
      <c r="N211" s="124"/>
      <c r="O211" s="124"/>
      <c r="P211" s="125"/>
      <c r="Q211" s="57" t="s">
        <v>224</v>
      </c>
      <c r="R211" s="57"/>
      <c r="S211" s="57"/>
      <c r="T211" s="57"/>
      <c r="U211" s="57"/>
      <c r="V211" s="167" t="s">
        <v>489</v>
      </c>
      <c r="W211" s="124"/>
      <c r="X211" s="124"/>
      <c r="Y211" s="124"/>
      <c r="Z211" s="124"/>
      <c r="AA211" s="124"/>
      <c r="AB211" s="124"/>
      <c r="AC211" s="124"/>
      <c r="AD211" s="124"/>
      <c r="AE211" s="125"/>
      <c r="AF211" s="168">
        <v>0</v>
      </c>
      <c r="AG211" s="168"/>
      <c r="AH211" s="168"/>
      <c r="AI211" s="168"/>
      <c r="AJ211" s="168"/>
      <c r="AK211" s="168">
        <v>0</v>
      </c>
      <c r="AL211" s="168"/>
      <c r="AM211" s="168"/>
      <c r="AN211" s="168"/>
      <c r="AO211" s="168"/>
      <c r="AP211" s="168">
        <f>IF(ISNUMBER(AF211),AF211,0)+IF(ISNUMBER(AK211),AK211,0)</f>
        <v>0</v>
      </c>
      <c r="AQ211" s="168"/>
      <c r="AR211" s="168"/>
      <c r="AS211" s="168"/>
      <c r="AT211" s="168"/>
      <c r="AU211" s="168">
        <v>0</v>
      </c>
      <c r="AV211" s="168"/>
      <c r="AW211" s="168"/>
      <c r="AX211" s="168"/>
      <c r="AY211" s="168"/>
      <c r="AZ211" s="168">
        <v>0</v>
      </c>
      <c r="BA211" s="168"/>
      <c r="BB211" s="168"/>
      <c r="BC211" s="168"/>
      <c r="BD211" s="168"/>
      <c r="BE211" s="168">
        <f>IF(ISNUMBER(AU211),AU211,0)+IF(ISNUMBER(AZ211),AZ211,0)</f>
        <v>0</v>
      </c>
      <c r="BF211" s="168"/>
      <c r="BG211" s="168"/>
      <c r="BH211" s="168"/>
      <c r="BI211" s="168"/>
    </row>
    <row r="212" spans="1:70" s="9" customFormat="1" ht="13.8" x14ac:dyDescent="0.25">
      <c r="A212" s="116">
        <v>0</v>
      </c>
      <c r="B212" s="114"/>
      <c r="C212" s="114"/>
      <c r="D212" s="166" t="s">
        <v>513</v>
      </c>
      <c r="E212" s="131"/>
      <c r="F212" s="131"/>
      <c r="G212" s="131"/>
      <c r="H212" s="131"/>
      <c r="I212" s="131"/>
      <c r="J212" s="131"/>
      <c r="K212" s="131"/>
      <c r="L212" s="131"/>
      <c r="M212" s="131"/>
      <c r="N212" s="131"/>
      <c r="O212" s="131"/>
      <c r="P212" s="132"/>
      <c r="Q212" s="164"/>
      <c r="R212" s="164"/>
      <c r="S212" s="164"/>
      <c r="T212" s="164"/>
      <c r="U212" s="164"/>
      <c r="V212" s="166"/>
      <c r="W212" s="131"/>
      <c r="X212" s="131"/>
      <c r="Y212" s="131"/>
      <c r="Z212" s="131"/>
      <c r="AA212" s="131"/>
      <c r="AB212" s="131"/>
      <c r="AC212" s="131"/>
      <c r="AD212" s="131"/>
      <c r="AE212" s="132"/>
      <c r="AF212" s="165"/>
      <c r="AG212" s="165"/>
      <c r="AH212" s="165"/>
      <c r="AI212" s="165"/>
      <c r="AJ212" s="165"/>
      <c r="AK212" s="165"/>
      <c r="AL212" s="165"/>
      <c r="AM212" s="165"/>
      <c r="AN212" s="165"/>
      <c r="AO212" s="165"/>
      <c r="AP212" s="165">
        <f>IF(ISNUMBER(AF212),AF212,0)+IF(ISNUMBER(AK212),AK212,0)</f>
        <v>0</v>
      </c>
      <c r="AQ212" s="165"/>
      <c r="AR212" s="165"/>
      <c r="AS212" s="165"/>
      <c r="AT212" s="165"/>
      <c r="AU212" s="165"/>
      <c r="AV212" s="165"/>
      <c r="AW212" s="165"/>
      <c r="AX212" s="165"/>
      <c r="AY212" s="165"/>
      <c r="AZ212" s="165"/>
      <c r="BA212" s="165"/>
      <c r="BB212" s="165"/>
      <c r="BC212" s="165"/>
      <c r="BD212" s="165"/>
      <c r="BE212" s="165">
        <f>IF(ISNUMBER(AU212),AU212,0)+IF(ISNUMBER(AZ212),AZ212,0)</f>
        <v>0</v>
      </c>
      <c r="BF212" s="165"/>
      <c r="BG212" s="165"/>
      <c r="BH212" s="165"/>
      <c r="BI212" s="165"/>
    </row>
    <row r="213" spans="1:70" s="129" customFormat="1" ht="55.2" customHeight="1" x14ac:dyDescent="0.25">
      <c r="A213" s="149">
        <v>4</v>
      </c>
      <c r="B213" s="150"/>
      <c r="C213" s="150"/>
      <c r="D213" s="167" t="s">
        <v>514</v>
      </c>
      <c r="E213" s="124"/>
      <c r="F213" s="124"/>
      <c r="G213" s="124"/>
      <c r="H213" s="124"/>
      <c r="I213" s="124"/>
      <c r="J213" s="124"/>
      <c r="K213" s="124"/>
      <c r="L213" s="124"/>
      <c r="M213" s="124"/>
      <c r="N213" s="124"/>
      <c r="O213" s="124"/>
      <c r="P213" s="125"/>
      <c r="Q213" s="57" t="s">
        <v>233</v>
      </c>
      <c r="R213" s="57"/>
      <c r="S213" s="57"/>
      <c r="T213" s="57"/>
      <c r="U213" s="57"/>
      <c r="V213" s="167" t="s">
        <v>489</v>
      </c>
      <c r="W213" s="124"/>
      <c r="X213" s="124"/>
      <c r="Y213" s="124"/>
      <c r="Z213" s="124"/>
      <c r="AA213" s="124"/>
      <c r="AB213" s="124"/>
      <c r="AC213" s="124"/>
      <c r="AD213" s="124"/>
      <c r="AE213" s="125"/>
      <c r="AF213" s="168">
        <v>0</v>
      </c>
      <c r="AG213" s="168"/>
      <c r="AH213" s="168"/>
      <c r="AI213" s="168"/>
      <c r="AJ213" s="168"/>
      <c r="AK213" s="168">
        <v>0</v>
      </c>
      <c r="AL213" s="168"/>
      <c r="AM213" s="168"/>
      <c r="AN213" s="168"/>
      <c r="AO213" s="168"/>
      <c r="AP213" s="168">
        <f>IF(ISNUMBER(AF213),AF213,0)+IF(ISNUMBER(AK213),AK213,0)</f>
        <v>0</v>
      </c>
      <c r="AQ213" s="168"/>
      <c r="AR213" s="168"/>
      <c r="AS213" s="168"/>
      <c r="AT213" s="168"/>
      <c r="AU213" s="168">
        <v>0</v>
      </c>
      <c r="AV213" s="168"/>
      <c r="AW213" s="168"/>
      <c r="AX213" s="168"/>
      <c r="AY213" s="168"/>
      <c r="AZ213" s="168">
        <v>0</v>
      </c>
      <c r="BA213" s="168"/>
      <c r="BB213" s="168"/>
      <c r="BC213" s="168"/>
      <c r="BD213" s="168"/>
      <c r="BE213" s="168">
        <f>IF(ISNUMBER(AU213),AU213,0)+IF(ISNUMBER(AZ213),AZ213,0)</f>
        <v>0</v>
      </c>
      <c r="BF213" s="168"/>
      <c r="BG213" s="168"/>
      <c r="BH213" s="168"/>
      <c r="BI213" s="168"/>
    </row>
    <row r="214" spans="1:70" s="129" customFormat="1" ht="55.2" customHeight="1" x14ac:dyDescent="0.25">
      <c r="A214" s="149">
        <v>4</v>
      </c>
      <c r="B214" s="150"/>
      <c r="C214" s="150"/>
      <c r="D214" s="167" t="s">
        <v>515</v>
      </c>
      <c r="E214" s="124"/>
      <c r="F214" s="124"/>
      <c r="G214" s="124"/>
      <c r="H214" s="124"/>
      <c r="I214" s="124"/>
      <c r="J214" s="124"/>
      <c r="K214" s="124"/>
      <c r="L214" s="124"/>
      <c r="M214" s="124"/>
      <c r="N214" s="124"/>
      <c r="O214" s="124"/>
      <c r="P214" s="125"/>
      <c r="Q214" s="57" t="s">
        <v>233</v>
      </c>
      <c r="R214" s="57"/>
      <c r="S214" s="57"/>
      <c r="T214" s="57"/>
      <c r="U214" s="57"/>
      <c r="V214" s="167" t="s">
        <v>489</v>
      </c>
      <c r="W214" s="124"/>
      <c r="X214" s="124"/>
      <c r="Y214" s="124"/>
      <c r="Z214" s="124"/>
      <c r="AA214" s="124"/>
      <c r="AB214" s="124"/>
      <c r="AC214" s="124"/>
      <c r="AD214" s="124"/>
      <c r="AE214" s="125"/>
      <c r="AF214" s="168">
        <v>0</v>
      </c>
      <c r="AG214" s="168"/>
      <c r="AH214" s="168"/>
      <c r="AI214" s="168"/>
      <c r="AJ214" s="168"/>
      <c r="AK214" s="168">
        <v>0</v>
      </c>
      <c r="AL214" s="168"/>
      <c r="AM214" s="168"/>
      <c r="AN214" s="168"/>
      <c r="AO214" s="168"/>
      <c r="AP214" s="168">
        <f>IF(ISNUMBER(AF214),AF214,0)+IF(ISNUMBER(AK214),AK214,0)</f>
        <v>0</v>
      </c>
      <c r="AQ214" s="168"/>
      <c r="AR214" s="168"/>
      <c r="AS214" s="168"/>
      <c r="AT214" s="168"/>
      <c r="AU214" s="168">
        <v>0</v>
      </c>
      <c r="AV214" s="168"/>
      <c r="AW214" s="168"/>
      <c r="AX214" s="168"/>
      <c r="AY214" s="168"/>
      <c r="AZ214" s="168">
        <v>0</v>
      </c>
      <c r="BA214" s="168"/>
      <c r="BB214" s="168"/>
      <c r="BC214" s="168"/>
      <c r="BD214" s="168"/>
      <c r="BE214" s="168">
        <f>IF(ISNUMBER(AU214),AU214,0)+IF(ISNUMBER(AZ214),AZ214,0)</f>
        <v>0</v>
      </c>
      <c r="BF214" s="168"/>
      <c r="BG214" s="168"/>
      <c r="BH214" s="168"/>
      <c r="BI214" s="168"/>
    </row>
    <row r="215" spans="1:70" s="129" customFormat="1" ht="41.4" customHeight="1" x14ac:dyDescent="0.25">
      <c r="A215" s="149">
        <v>4</v>
      </c>
      <c r="B215" s="150"/>
      <c r="C215" s="150"/>
      <c r="D215" s="167" t="s">
        <v>516</v>
      </c>
      <c r="E215" s="124"/>
      <c r="F215" s="124"/>
      <c r="G215" s="124"/>
      <c r="H215" s="124"/>
      <c r="I215" s="124"/>
      <c r="J215" s="124"/>
      <c r="K215" s="124"/>
      <c r="L215" s="124"/>
      <c r="M215" s="124"/>
      <c r="N215" s="124"/>
      <c r="O215" s="124"/>
      <c r="P215" s="125"/>
      <c r="Q215" s="57" t="s">
        <v>233</v>
      </c>
      <c r="R215" s="57"/>
      <c r="S215" s="57"/>
      <c r="T215" s="57"/>
      <c r="U215" s="57"/>
      <c r="V215" s="167" t="s">
        <v>489</v>
      </c>
      <c r="W215" s="124"/>
      <c r="X215" s="124"/>
      <c r="Y215" s="124"/>
      <c r="Z215" s="124"/>
      <c r="AA215" s="124"/>
      <c r="AB215" s="124"/>
      <c r="AC215" s="124"/>
      <c r="AD215" s="124"/>
      <c r="AE215" s="125"/>
      <c r="AF215" s="168">
        <v>0</v>
      </c>
      <c r="AG215" s="168"/>
      <c r="AH215" s="168"/>
      <c r="AI215" s="168"/>
      <c r="AJ215" s="168"/>
      <c r="AK215" s="168">
        <v>0</v>
      </c>
      <c r="AL215" s="168"/>
      <c r="AM215" s="168"/>
      <c r="AN215" s="168"/>
      <c r="AO215" s="168"/>
      <c r="AP215" s="168">
        <f>IF(ISNUMBER(AF215),AF215,0)+IF(ISNUMBER(AK215),AK215,0)</f>
        <v>0</v>
      </c>
      <c r="AQ215" s="168"/>
      <c r="AR215" s="168"/>
      <c r="AS215" s="168"/>
      <c r="AT215" s="168"/>
      <c r="AU215" s="168">
        <v>0</v>
      </c>
      <c r="AV215" s="168"/>
      <c r="AW215" s="168"/>
      <c r="AX215" s="168"/>
      <c r="AY215" s="168"/>
      <c r="AZ215" s="168">
        <v>0</v>
      </c>
      <c r="BA215" s="168"/>
      <c r="BB215" s="168"/>
      <c r="BC215" s="168"/>
      <c r="BD215" s="168"/>
      <c r="BE215" s="168">
        <f>IF(ISNUMBER(AU215),AU215,0)+IF(ISNUMBER(AZ215),AZ215,0)</f>
        <v>0</v>
      </c>
      <c r="BF215" s="168"/>
      <c r="BG215" s="168"/>
      <c r="BH215" s="168"/>
      <c r="BI215" s="168"/>
    </row>
    <row r="216" spans="1:70" s="129" customFormat="1" ht="41.4" customHeight="1" x14ac:dyDescent="0.25">
      <c r="A216" s="149">
        <v>4</v>
      </c>
      <c r="B216" s="150"/>
      <c r="C216" s="150"/>
      <c r="D216" s="167" t="s">
        <v>517</v>
      </c>
      <c r="E216" s="124"/>
      <c r="F216" s="124"/>
      <c r="G216" s="124"/>
      <c r="H216" s="124"/>
      <c r="I216" s="124"/>
      <c r="J216" s="124"/>
      <c r="K216" s="124"/>
      <c r="L216" s="124"/>
      <c r="M216" s="124"/>
      <c r="N216" s="124"/>
      <c r="O216" s="124"/>
      <c r="P216" s="125"/>
      <c r="Q216" s="57" t="s">
        <v>233</v>
      </c>
      <c r="R216" s="57"/>
      <c r="S216" s="57"/>
      <c r="T216" s="57"/>
      <c r="U216" s="57"/>
      <c r="V216" s="167" t="s">
        <v>489</v>
      </c>
      <c r="W216" s="124"/>
      <c r="X216" s="124"/>
      <c r="Y216" s="124"/>
      <c r="Z216" s="124"/>
      <c r="AA216" s="124"/>
      <c r="AB216" s="124"/>
      <c r="AC216" s="124"/>
      <c r="AD216" s="124"/>
      <c r="AE216" s="125"/>
      <c r="AF216" s="168">
        <v>0</v>
      </c>
      <c r="AG216" s="168"/>
      <c r="AH216" s="168"/>
      <c r="AI216" s="168"/>
      <c r="AJ216" s="168"/>
      <c r="AK216" s="168">
        <v>0</v>
      </c>
      <c r="AL216" s="168"/>
      <c r="AM216" s="168"/>
      <c r="AN216" s="168"/>
      <c r="AO216" s="168"/>
      <c r="AP216" s="168">
        <f>IF(ISNUMBER(AF216),AF216,0)+IF(ISNUMBER(AK216),AK216,0)</f>
        <v>0</v>
      </c>
      <c r="AQ216" s="168"/>
      <c r="AR216" s="168"/>
      <c r="AS216" s="168"/>
      <c r="AT216" s="168"/>
      <c r="AU216" s="168">
        <v>0</v>
      </c>
      <c r="AV216" s="168"/>
      <c r="AW216" s="168"/>
      <c r="AX216" s="168"/>
      <c r="AY216" s="168"/>
      <c r="AZ216" s="168">
        <v>0</v>
      </c>
      <c r="BA216" s="168"/>
      <c r="BB216" s="168"/>
      <c r="BC216" s="168"/>
      <c r="BD216" s="168"/>
      <c r="BE216" s="168">
        <f>IF(ISNUMBER(AU216),AU216,0)+IF(ISNUMBER(AZ216),AZ216,0)</f>
        <v>0</v>
      </c>
      <c r="BF216" s="168"/>
      <c r="BG216" s="168"/>
      <c r="BH216" s="168"/>
      <c r="BI216" s="168"/>
    </row>
    <row r="217" spans="1:70" s="129" customFormat="1" ht="55.2" customHeight="1" x14ac:dyDescent="0.25">
      <c r="A217" s="149">
        <v>4</v>
      </c>
      <c r="B217" s="150"/>
      <c r="C217" s="150"/>
      <c r="D217" s="167" t="s">
        <v>518</v>
      </c>
      <c r="E217" s="124"/>
      <c r="F217" s="124"/>
      <c r="G217" s="124"/>
      <c r="H217" s="124"/>
      <c r="I217" s="124"/>
      <c r="J217" s="124"/>
      <c r="K217" s="124"/>
      <c r="L217" s="124"/>
      <c r="M217" s="124"/>
      <c r="N217" s="124"/>
      <c r="O217" s="124"/>
      <c r="P217" s="125"/>
      <c r="Q217" s="57" t="s">
        <v>233</v>
      </c>
      <c r="R217" s="57"/>
      <c r="S217" s="57"/>
      <c r="T217" s="57"/>
      <c r="U217" s="57"/>
      <c r="V217" s="167" t="s">
        <v>489</v>
      </c>
      <c r="W217" s="124"/>
      <c r="X217" s="124"/>
      <c r="Y217" s="124"/>
      <c r="Z217" s="124"/>
      <c r="AA217" s="124"/>
      <c r="AB217" s="124"/>
      <c r="AC217" s="124"/>
      <c r="AD217" s="124"/>
      <c r="AE217" s="125"/>
      <c r="AF217" s="168">
        <v>0</v>
      </c>
      <c r="AG217" s="168"/>
      <c r="AH217" s="168"/>
      <c r="AI217" s="168"/>
      <c r="AJ217" s="168"/>
      <c r="AK217" s="168">
        <v>0</v>
      </c>
      <c r="AL217" s="168"/>
      <c r="AM217" s="168"/>
      <c r="AN217" s="168"/>
      <c r="AO217" s="168"/>
      <c r="AP217" s="168">
        <f>IF(ISNUMBER(AF217),AF217,0)+IF(ISNUMBER(AK217),AK217,0)</f>
        <v>0</v>
      </c>
      <c r="AQ217" s="168"/>
      <c r="AR217" s="168"/>
      <c r="AS217" s="168"/>
      <c r="AT217" s="168"/>
      <c r="AU217" s="168">
        <v>0</v>
      </c>
      <c r="AV217" s="168"/>
      <c r="AW217" s="168"/>
      <c r="AX217" s="168"/>
      <c r="AY217" s="168"/>
      <c r="AZ217" s="168">
        <v>0</v>
      </c>
      <c r="BA217" s="168"/>
      <c r="BB217" s="168"/>
      <c r="BC217" s="168"/>
      <c r="BD217" s="168"/>
      <c r="BE217" s="168">
        <f>IF(ISNUMBER(AU217),AU217,0)+IF(ISNUMBER(AZ217),AZ217,0)</f>
        <v>0</v>
      </c>
      <c r="BF217" s="168"/>
      <c r="BG217" s="168"/>
      <c r="BH217" s="168"/>
      <c r="BI217" s="168"/>
    </row>
    <row r="218" spans="1:70" s="129" customFormat="1" ht="41.4" customHeight="1" x14ac:dyDescent="0.25">
      <c r="A218" s="149">
        <v>4</v>
      </c>
      <c r="B218" s="150"/>
      <c r="C218" s="150"/>
      <c r="D218" s="167" t="s">
        <v>519</v>
      </c>
      <c r="E218" s="124"/>
      <c r="F218" s="124"/>
      <c r="G218" s="124"/>
      <c r="H218" s="124"/>
      <c r="I218" s="124"/>
      <c r="J218" s="124"/>
      <c r="K218" s="124"/>
      <c r="L218" s="124"/>
      <c r="M218" s="124"/>
      <c r="N218" s="124"/>
      <c r="O218" s="124"/>
      <c r="P218" s="125"/>
      <c r="Q218" s="57" t="s">
        <v>233</v>
      </c>
      <c r="R218" s="57"/>
      <c r="S218" s="57"/>
      <c r="T218" s="57"/>
      <c r="U218" s="57"/>
      <c r="V218" s="167" t="s">
        <v>489</v>
      </c>
      <c r="W218" s="124"/>
      <c r="X218" s="124"/>
      <c r="Y218" s="124"/>
      <c r="Z218" s="124"/>
      <c r="AA218" s="124"/>
      <c r="AB218" s="124"/>
      <c r="AC218" s="124"/>
      <c r="AD218" s="124"/>
      <c r="AE218" s="125"/>
      <c r="AF218" s="168">
        <v>0</v>
      </c>
      <c r="AG218" s="168"/>
      <c r="AH218" s="168"/>
      <c r="AI218" s="168"/>
      <c r="AJ218" s="168"/>
      <c r="AK218" s="168">
        <v>0</v>
      </c>
      <c r="AL218" s="168"/>
      <c r="AM218" s="168"/>
      <c r="AN218" s="168"/>
      <c r="AO218" s="168"/>
      <c r="AP218" s="168">
        <f>IF(ISNUMBER(AF218),AF218,0)+IF(ISNUMBER(AK218),AK218,0)</f>
        <v>0</v>
      </c>
      <c r="AQ218" s="168"/>
      <c r="AR218" s="168"/>
      <c r="AS218" s="168"/>
      <c r="AT218" s="168"/>
      <c r="AU218" s="168">
        <v>0</v>
      </c>
      <c r="AV218" s="168"/>
      <c r="AW218" s="168"/>
      <c r="AX218" s="168"/>
      <c r="AY218" s="168"/>
      <c r="AZ218" s="168">
        <v>0</v>
      </c>
      <c r="BA218" s="168"/>
      <c r="BB218" s="168"/>
      <c r="BC218" s="168"/>
      <c r="BD218" s="168"/>
      <c r="BE218" s="168">
        <f>IF(ISNUMBER(AU218),AU218,0)+IF(ISNUMBER(AZ218),AZ218,0)</f>
        <v>0</v>
      </c>
      <c r="BF218" s="168"/>
      <c r="BG218" s="168"/>
      <c r="BH218" s="168"/>
      <c r="BI218" s="168"/>
    </row>
    <row r="220" spans="1:70" ht="14.25" customHeight="1" x14ac:dyDescent="0.25">
      <c r="A220" s="67" t="s">
        <v>155</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0" ht="15" customHeight="1" x14ac:dyDescent="0.25">
      <c r="A221" s="78" t="s">
        <v>451</v>
      </c>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c r="BM221" s="78"/>
      <c r="BN221" s="78"/>
      <c r="BO221" s="78"/>
      <c r="BP221" s="78"/>
      <c r="BQ221" s="78"/>
      <c r="BR221" s="78"/>
    </row>
    <row r="222" spans="1:70" ht="12.9" customHeight="1" x14ac:dyDescent="0.25">
      <c r="A222" s="86" t="s">
        <v>20</v>
      </c>
      <c r="B222" s="87"/>
      <c r="C222" s="87"/>
      <c r="D222" s="87"/>
      <c r="E222" s="87"/>
      <c r="F222" s="87"/>
      <c r="G222" s="87"/>
      <c r="H222" s="87"/>
      <c r="I222" s="87"/>
      <c r="J222" s="87"/>
      <c r="K222" s="87"/>
      <c r="L222" s="87"/>
      <c r="M222" s="87"/>
      <c r="N222" s="87"/>
      <c r="O222" s="87"/>
      <c r="P222" s="87"/>
      <c r="Q222" s="87"/>
      <c r="R222" s="87"/>
      <c r="S222" s="87"/>
      <c r="T222" s="88"/>
      <c r="U222" s="57" t="s">
        <v>452</v>
      </c>
      <c r="V222" s="57"/>
      <c r="W222" s="57"/>
      <c r="X222" s="57"/>
      <c r="Y222" s="57"/>
      <c r="Z222" s="57"/>
      <c r="AA222" s="57"/>
      <c r="AB222" s="57"/>
      <c r="AC222" s="57"/>
      <c r="AD222" s="57"/>
      <c r="AE222" s="57" t="s">
        <v>453</v>
      </c>
      <c r="AF222" s="57"/>
      <c r="AG222" s="57"/>
      <c r="AH222" s="57"/>
      <c r="AI222" s="57"/>
      <c r="AJ222" s="57"/>
      <c r="AK222" s="57"/>
      <c r="AL222" s="57"/>
      <c r="AM222" s="57"/>
      <c r="AN222" s="57"/>
      <c r="AO222" s="57" t="s">
        <v>454</v>
      </c>
      <c r="AP222" s="57"/>
      <c r="AQ222" s="57"/>
      <c r="AR222" s="57"/>
      <c r="AS222" s="57"/>
      <c r="AT222" s="57"/>
      <c r="AU222" s="57"/>
      <c r="AV222" s="57"/>
      <c r="AW222" s="57"/>
      <c r="AX222" s="57"/>
      <c r="AY222" s="57" t="s">
        <v>455</v>
      </c>
      <c r="AZ222" s="57"/>
      <c r="BA222" s="57"/>
      <c r="BB222" s="57"/>
      <c r="BC222" s="57"/>
      <c r="BD222" s="57"/>
      <c r="BE222" s="57"/>
      <c r="BF222" s="57"/>
      <c r="BG222" s="57"/>
      <c r="BH222" s="57"/>
      <c r="BI222" s="57" t="s">
        <v>457</v>
      </c>
      <c r="BJ222" s="57"/>
      <c r="BK222" s="57"/>
      <c r="BL222" s="57"/>
      <c r="BM222" s="57"/>
      <c r="BN222" s="57"/>
      <c r="BO222" s="57"/>
      <c r="BP222" s="57"/>
      <c r="BQ222" s="57"/>
      <c r="BR222" s="57"/>
    </row>
    <row r="223" spans="1:70" ht="30" customHeight="1" x14ac:dyDescent="0.25">
      <c r="A223" s="89"/>
      <c r="B223" s="90"/>
      <c r="C223" s="90"/>
      <c r="D223" s="90"/>
      <c r="E223" s="90"/>
      <c r="F223" s="90"/>
      <c r="G223" s="90"/>
      <c r="H223" s="90"/>
      <c r="I223" s="90"/>
      <c r="J223" s="90"/>
      <c r="K223" s="90"/>
      <c r="L223" s="90"/>
      <c r="M223" s="90"/>
      <c r="N223" s="90"/>
      <c r="O223" s="90"/>
      <c r="P223" s="90"/>
      <c r="Q223" s="90"/>
      <c r="R223" s="90"/>
      <c r="S223" s="90"/>
      <c r="T223" s="91"/>
      <c r="U223" s="57" t="s">
        <v>5</v>
      </c>
      <c r="V223" s="57"/>
      <c r="W223" s="57"/>
      <c r="X223" s="57"/>
      <c r="Y223" s="57"/>
      <c r="Z223" s="57" t="s">
        <v>4</v>
      </c>
      <c r="AA223" s="57"/>
      <c r="AB223" s="57"/>
      <c r="AC223" s="57"/>
      <c r="AD223" s="57"/>
      <c r="AE223" s="57" t="s">
        <v>5</v>
      </c>
      <c r="AF223" s="57"/>
      <c r="AG223" s="57"/>
      <c r="AH223" s="57"/>
      <c r="AI223" s="57"/>
      <c r="AJ223" s="57" t="s">
        <v>4</v>
      </c>
      <c r="AK223" s="57"/>
      <c r="AL223" s="57"/>
      <c r="AM223" s="57"/>
      <c r="AN223" s="57"/>
      <c r="AO223" s="57" t="s">
        <v>5</v>
      </c>
      <c r="AP223" s="57"/>
      <c r="AQ223" s="57"/>
      <c r="AR223" s="57"/>
      <c r="AS223" s="57"/>
      <c r="AT223" s="57" t="s">
        <v>4</v>
      </c>
      <c r="AU223" s="57"/>
      <c r="AV223" s="57"/>
      <c r="AW223" s="57"/>
      <c r="AX223" s="57"/>
      <c r="AY223" s="57" t="s">
        <v>5</v>
      </c>
      <c r="AZ223" s="57"/>
      <c r="BA223" s="57"/>
      <c r="BB223" s="57"/>
      <c r="BC223" s="57"/>
      <c r="BD223" s="57" t="s">
        <v>4</v>
      </c>
      <c r="BE223" s="57"/>
      <c r="BF223" s="57"/>
      <c r="BG223" s="57"/>
      <c r="BH223" s="57"/>
      <c r="BI223" s="57" t="s">
        <v>5</v>
      </c>
      <c r="BJ223" s="57"/>
      <c r="BK223" s="57"/>
      <c r="BL223" s="57"/>
      <c r="BM223" s="57"/>
      <c r="BN223" s="57" t="s">
        <v>4</v>
      </c>
      <c r="BO223" s="57"/>
      <c r="BP223" s="57"/>
      <c r="BQ223" s="57"/>
      <c r="BR223" s="57"/>
    </row>
    <row r="224" spans="1:70" ht="15" customHeight="1" x14ac:dyDescent="0.25">
      <c r="A224" s="51">
        <v>1</v>
      </c>
      <c r="B224" s="52"/>
      <c r="C224" s="52"/>
      <c r="D224" s="52"/>
      <c r="E224" s="52"/>
      <c r="F224" s="52"/>
      <c r="G224" s="52"/>
      <c r="H224" s="52"/>
      <c r="I224" s="52"/>
      <c r="J224" s="52"/>
      <c r="K224" s="52"/>
      <c r="L224" s="52"/>
      <c r="M224" s="52"/>
      <c r="N224" s="52"/>
      <c r="O224" s="52"/>
      <c r="P224" s="52"/>
      <c r="Q224" s="52"/>
      <c r="R224" s="52"/>
      <c r="S224" s="52"/>
      <c r="T224" s="53"/>
      <c r="U224" s="57">
        <v>2</v>
      </c>
      <c r="V224" s="57"/>
      <c r="W224" s="57"/>
      <c r="X224" s="57"/>
      <c r="Y224" s="57"/>
      <c r="Z224" s="57">
        <v>3</v>
      </c>
      <c r="AA224" s="57"/>
      <c r="AB224" s="57"/>
      <c r="AC224" s="57"/>
      <c r="AD224" s="57"/>
      <c r="AE224" s="57">
        <v>4</v>
      </c>
      <c r="AF224" s="57"/>
      <c r="AG224" s="57"/>
      <c r="AH224" s="57"/>
      <c r="AI224" s="57"/>
      <c r="AJ224" s="57">
        <v>5</v>
      </c>
      <c r="AK224" s="57"/>
      <c r="AL224" s="57"/>
      <c r="AM224" s="57"/>
      <c r="AN224" s="57"/>
      <c r="AO224" s="57">
        <v>6</v>
      </c>
      <c r="AP224" s="57"/>
      <c r="AQ224" s="57"/>
      <c r="AR224" s="57"/>
      <c r="AS224" s="57"/>
      <c r="AT224" s="57">
        <v>7</v>
      </c>
      <c r="AU224" s="57"/>
      <c r="AV224" s="57"/>
      <c r="AW224" s="57"/>
      <c r="AX224" s="57"/>
      <c r="AY224" s="57">
        <v>8</v>
      </c>
      <c r="AZ224" s="57"/>
      <c r="BA224" s="57"/>
      <c r="BB224" s="57"/>
      <c r="BC224" s="57"/>
      <c r="BD224" s="57">
        <v>9</v>
      </c>
      <c r="BE224" s="57"/>
      <c r="BF224" s="57"/>
      <c r="BG224" s="57"/>
      <c r="BH224" s="57"/>
      <c r="BI224" s="57">
        <v>10</v>
      </c>
      <c r="BJ224" s="57"/>
      <c r="BK224" s="57"/>
      <c r="BL224" s="57"/>
      <c r="BM224" s="57"/>
      <c r="BN224" s="57">
        <v>11</v>
      </c>
      <c r="BO224" s="57"/>
      <c r="BP224" s="57"/>
      <c r="BQ224" s="57"/>
      <c r="BR224" s="57"/>
    </row>
    <row r="225" spans="1:79" s="2" customFormat="1" ht="15.75" hidden="1" customHeight="1" x14ac:dyDescent="0.25">
      <c r="A225" s="54" t="s">
        <v>78</v>
      </c>
      <c r="B225" s="55"/>
      <c r="C225" s="55"/>
      <c r="D225" s="55"/>
      <c r="E225" s="55"/>
      <c r="F225" s="55"/>
      <c r="G225" s="55"/>
      <c r="H225" s="55"/>
      <c r="I225" s="55"/>
      <c r="J225" s="55"/>
      <c r="K225" s="55"/>
      <c r="L225" s="55"/>
      <c r="M225" s="55"/>
      <c r="N225" s="55"/>
      <c r="O225" s="55"/>
      <c r="P225" s="55"/>
      <c r="Q225" s="55"/>
      <c r="R225" s="55"/>
      <c r="S225" s="55"/>
      <c r="T225" s="56"/>
      <c r="U225" s="60" t="s">
        <v>86</v>
      </c>
      <c r="V225" s="60"/>
      <c r="W225" s="60"/>
      <c r="X225" s="60"/>
      <c r="Y225" s="60"/>
      <c r="Z225" s="59" t="s">
        <v>87</v>
      </c>
      <c r="AA225" s="59"/>
      <c r="AB225" s="59"/>
      <c r="AC225" s="59"/>
      <c r="AD225" s="59"/>
      <c r="AE225" s="60" t="s">
        <v>88</v>
      </c>
      <c r="AF225" s="60"/>
      <c r="AG225" s="60"/>
      <c r="AH225" s="60"/>
      <c r="AI225" s="60"/>
      <c r="AJ225" s="59" t="s">
        <v>89</v>
      </c>
      <c r="AK225" s="59"/>
      <c r="AL225" s="59"/>
      <c r="AM225" s="59"/>
      <c r="AN225" s="59"/>
      <c r="AO225" s="60" t="s">
        <v>79</v>
      </c>
      <c r="AP225" s="60"/>
      <c r="AQ225" s="60"/>
      <c r="AR225" s="60"/>
      <c r="AS225" s="60"/>
      <c r="AT225" s="59" t="s">
        <v>80</v>
      </c>
      <c r="AU225" s="59"/>
      <c r="AV225" s="59"/>
      <c r="AW225" s="59"/>
      <c r="AX225" s="59"/>
      <c r="AY225" s="60" t="s">
        <v>81</v>
      </c>
      <c r="AZ225" s="60"/>
      <c r="BA225" s="60"/>
      <c r="BB225" s="60"/>
      <c r="BC225" s="60"/>
      <c r="BD225" s="59" t="s">
        <v>82</v>
      </c>
      <c r="BE225" s="59"/>
      <c r="BF225" s="59"/>
      <c r="BG225" s="59"/>
      <c r="BH225" s="59"/>
      <c r="BI225" s="60" t="s">
        <v>83</v>
      </c>
      <c r="BJ225" s="60"/>
      <c r="BK225" s="60"/>
      <c r="BL225" s="60"/>
      <c r="BM225" s="60"/>
      <c r="BN225" s="59" t="s">
        <v>84</v>
      </c>
      <c r="BO225" s="59"/>
      <c r="BP225" s="59"/>
      <c r="BQ225" s="59"/>
      <c r="BR225" s="59"/>
      <c r="CA225" t="s">
        <v>49</v>
      </c>
    </row>
    <row r="226" spans="1:79" s="9" customFormat="1" ht="13.2" customHeight="1" x14ac:dyDescent="0.25">
      <c r="A226" s="130" t="s">
        <v>520</v>
      </c>
      <c r="B226" s="131"/>
      <c r="C226" s="131"/>
      <c r="D226" s="131"/>
      <c r="E226" s="131"/>
      <c r="F226" s="131"/>
      <c r="G226" s="131"/>
      <c r="H226" s="131"/>
      <c r="I226" s="131"/>
      <c r="J226" s="131"/>
      <c r="K226" s="131"/>
      <c r="L226" s="131"/>
      <c r="M226" s="131"/>
      <c r="N226" s="131"/>
      <c r="O226" s="131"/>
      <c r="P226" s="131"/>
      <c r="Q226" s="131"/>
      <c r="R226" s="131"/>
      <c r="S226" s="131"/>
      <c r="T226" s="132"/>
      <c r="U226" s="169">
        <v>3040858</v>
      </c>
      <c r="V226" s="169"/>
      <c r="W226" s="169"/>
      <c r="X226" s="169"/>
      <c r="Y226" s="169"/>
      <c r="Z226" s="169">
        <v>0</v>
      </c>
      <c r="AA226" s="169"/>
      <c r="AB226" s="169"/>
      <c r="AC226" s="169"/>
      <c r="AD226" s="169"/>
      <c r="AE226" s="169">
        <v>3511416</v>
      </c>
      <c r="AF226" s="169"/>
      <c r="AG226" s="169"/>
      <c r="AH226" s="169"/>
      <c r="AI226" s="169"/>
      <c r="AJ226" s="169">
        <v>0</v>
      </c>
      <c r="AK226" s="169"/>
      <c r="AL226" s="169"/>
      <c r="AM226" s="169"/>
      <c r="AN226" s="169"/>
      <c r="AO226" s="169">
        <v>7238070</v>
      </c>
      <c r="AP226" s="169"/>
      <c r="AQ226" s="169"/>
      <c r="AR226" s="169"/>
      <c r="AS226" s="169"/>
      <c r="AT226" s="169">
        <v>0</v>
      </c>
      <c r="AU226" s="169"/>
      <c r="AV226" s="169"/>
      <c r="AW226" s="169"/>
      <c r="AX226" s="169"/>
      <c r="AY226" s="169">
        <v>7759212</v>
      </c>
      <c r="AZ226" s="169"/>
      <c r="BA226" s="169"/>
      <c r="BB226" s="169"/>
      <c r="BC226" s="169"/>
      <c r="BD226" s="169">
        <v>0</v>
      </c>
      <c r="BE226" s="169"/>
      <c r="BF226" s="169"/>
      <c r="BG226" s="169"/>
      <c r="BH226" s="169"/>
      <c r="BI226" s="169">
        <v>8310116</v>
      </c>
      <c r="BJ226" s="169"/>
      <c r="BK226" s="169"/>
      <c r="BL226" s="169"/>
      <c r="BM226" s="169"/>
      <c r="BN226" s="169">
        <v>0</v>
      </c>
      <c r="BO226" s="169"/>
      <c r="BP226" s="169"/>
      <c r="BQ226" s="169"/>
      <c r="BR226" s="169"/>
      <c r="CA226" s="9" t="s">
        <v>50</v>
      </c>
    </row>
    <row r="227" spans="1:79" s="129" customFormat="1" ht="13.2" customHeight="1" x14ac:dyDescent="0.25">
      <c r="A227" s="123" t="s">
        <v>521</v>
      </c>
      <c r="B227" s="124"/>
      <c r="C227" s="124"/>
      <c r="D227" s="124"/>
      <c r="E227" s="124"/>
      <c r="F227" s="124"/>
      <c r="G227" s="124"/>
      <c r="H227" s="124"/>
      <c r="I227" s="124"/>
      <c r="J227" s="124"/>
      <c r="K227" s="124"/>
      <c r="L227" s="124"/>
      <c r="M227" s="124"/>
      <c r="N227" s="124"/>
      <c r="O227" s="124"/>
      <c r="P227" s="124"/>
      <c r="Q227" s="124"/>
      <c r="R227" s="124"/>
      <c r="S227" s="124"/>
      <c r="T227" s="125"/>
      <c r="U227" s="170">
        <v>2493002</v>
      </c>
      <c r="V227" s="170"/>
      <c r="W227" s="170"/>
      <c r="X227" s="170"/>
      <c r="Y227" s="170"/>
      <c r="Z227" s="170">
        <v>0</v>
      </c>
      <c r="AA227" s="170"/>
      <c r="AB227" s="170"/>
      <c r="AC227" s="170"/>
      <c r="AD227" s="170"/>
      <c r="AE227" s="170">
        <v>2910510</v>
      </c>
      <c r="AF227" s="170"/>
      <c r="AG227" s="170"/>
      <c r="AH227" s="170"/>
      <c r="AI227" s="170"/>
      <c r="AJ227" s="170">
        <v>0</v>
      </c>
      <c r="AK227" s="170"/>
      <c r="AL227" s="170"/>
      <c r="AM227" s="170"/>
      <c r="AN227" s="170"/>
      <c r="AO227" s="170">
        <v>5751300</v>
      </c>
      <c r="AP227" s="170"/>
      <c r="AQ227" s="170"/>
      <c r="AR227" s="170"/>
      <c r="AS227" s="170"/>
      <c r="AT227" s="170">
        <v>0</v>
      </c>
      <c r="AU227" s="170"/>
      <c r="AV227" s="170"/>
      <c r="AW227" s="170"/>
      <c r="AX227" s="170"/>
      <c r="AY227" s="170">
        <v>6165394</v>
      </c>
      <c r="AZ227" s="170"/>
      <c r="BA227" s="170"/>
      <c r="BB227" s="170"/>
      <c r="BC227" s="170"/>
      <c r="BD227" s="170">
        <v>0</v>
      </c>
      <c r="BE227" s="170"/>
      <c r="BF227" s="170"/>
      <c r="BG227" s="170"/>
      <c r="BH227" s="170"/>
      <c r="BI227" s="170">
        <v>6603137</v>
      </c>
      <c r="BJ227" s="170"/>
      <c r="BK227" s="170"/>
      <c r="BL227" s="170"/>
      <c r="BM227" s="170"/>
      <c r="BN227" s="170">
        <v>0</v>
      </c>
      <c r="BO227" s="170"/>
      <c r="BP227" s="170"/>
      <c r="BQ227" s="170"/>
      <c r="BR227" s="170"/>
    </row>
    <row r="228" spans="1:79" s="129" customFormat="1" ht="12.75" customHeight="1" x14ac:dyDescent="0.25">
      <c r="A228" s="123" t="s">
        <v>522</v>
      </c>
      <c r="B228" s="124"/>
      <c r="C228" s="124"/>
      <c r="D228" s="124"/>
      <c r="E228" s="124"/>
      <c r="F228" s="124"/>
      <c r="G228" s="124"/>
      <c r="H228" s="124"/>
      <c r="I228" s="124"/>
      <c r="J228" s="124"/>
      <c r="K228" s="124"/>
      <c r="L228" s="124"/>
      <c r="M228" s="124"/>
      <c r="N228" s="124"/>
      <c r="O228" s="124"/>
      <c r="P228" s="124"/>
      <c r="Q228" s="124"/>
      <c r="R228" s="124"/>
      <c r="S228" s="124"/>
      <c r="T228" s="125"/>
      <c r="U228" s="170">
        <v>79091</v>
      </c>
      <c r="V228" s="170"/>
      <c r="W228" s="170"/>
      <c r="X228" s="170"/>
      <c r="Y228" s="170"/>
      <c r="Z228" s="170">
        <v>0</v>
      </c>
      <c r="AA228" s="170"/>
      <c r="AB228" s="170"/>
      <c r="AC228" s="170"/>
      <c r="AD228" s="170"/>
      <c r="AE228" s="170">
        <v>141600</v>
      </c>
      <c r="AF228" s="170"/>
      <c r="AG228" s="170"/>
      <c r="AH228" s="170"/>
      <c r="AI228" s="170"/>
      <c r="AJ228" s="170">
        <v>0</v>
      </c>
      <c r="AK228" s="170"/>
      <c r="AL228" s="170"/>
      <c r="AM228" s="170"/>
      <c r="AN228" s="170"/>
      <c r="AO228" s="170">
        <v>276000</v>
      </c>
      <c r="AP228" s="170"/>
      <c r="AQ228" s="170"/>
      <c r="AR228" s="170"/>
      <c r="AS228" s="170"/>
      <c r="AT228" s="170">
        <v>0</v>
      </c>
      <c r="AU228" s="170"/>
      <c r="AV228" s="170"/>
      <c r="AW228" s="170"/>
      <c r="AX228" s="170"/>
      <c r="AY228" s="170">
        <v>295872</v>
      </c>
      <c r="AZ228" s="170"/>
      <c r="BA228" s="170"/>
      <c r="BB228" s="170"/>
      <c r="BC228" s="170"/>
      <c r="BD228" s="170">
        <v>0</v>
      </c>
      <c r="BE228" s="170"/>
      <c r="BF228" s="170"/>
      <c r="BG228" s="170"/>
      <c r="BH228" s="170"/>
      <c r="BI228" s="170">
        <v>316879</v>
      </c>
      <c r="BJ228" s="170"/>
      <c r="BK228" s="170"/>
      <c r="BL228" s="170"/>
      <c r="BM228" s="170"/>
      <c r="BN228" s="170">
        <v>0</v>
      </c>
      <c r="BO228" s="170"/>
      <c r="BP228" s="170"/>
      <c r="BQ228" s="170"/>
      <c r="BR228" s="170"/>
    </row>
    <row r="229" spans="1:79" s="129" customFormat="1" ht="12.75" customHeight="1" x14ac:dyDescent="0.25">
      <c r="A229" s="123" t="s">
        <v>523</v>
      </c>
      <c r="B229" s="124"/>
      <c r="C229" s="124"/>
      <c r="D229" s="124"/>
      <c r="E229" s="124"/>
      <c r="F229" s="124"/>
      <c r="G229" s="124"/>
      <c r="H229" s="124"/>
      <c r="I229" s="124"/>
      <c r="J229" s="124"/>
      <c r="K229" s="124"/>
      <c r="L229" s="124"/>
      <c r="M229" s="124"/>
      <c r="N229" s="124"/>
      <c r="O229" s="124"/>
      <c r="P229" s="124"/>
      <c r="Q229" s="124"/>
      <c r="R229" s="124"/>
      <c r="S229" s="124"/>
      <c r="T229" s="125"/>
      <c r="U229" s="170">
        <v>468765</v>
      </c>
      <c r="V229" s="170"/>
      <c r="W229" s="170"/>
      <c r="X229" s="170"/>
      <c r="Y229" s="170"/>
      <c r="Z229" s="170">
        <v>0</v>
      </c>
      <c r="AA229" s="170"/>
      <c r="AB229" s="170"/>
      <c r="AC229" s="170"/>
      <c r="AD229" s="170"/>
      <c r="AE229" s="170">
        <v>459306</v>
      </c>
      <c r="AF229" s="170"/>
      <c r="AG229" s="170"/>
      <c r="AH229" s="170"/>
      <c r="AI229" s="170"/>
      <c r="AJ229" s="170">
        <v>0</v>
      </c>
      <c r="AK229" s="170"/>
      <c r="AL229" s="170"/>
      <c r="AM229" s="170"/>
      <c r="AN229" s="170"/>
      <c r="AO229" s="170">
        <v>1210770</v>
      </c>
      <c r="AP229" s="170"/>
      <c r="AQ229" s="170"/>
      <c r="AR229" s="170"/>
      <c r="AS229" s="170"/>
      <c r="AT229" s="170">
        <v>0</v>
      </c>
      <c r="AU229" s="170"/>
      <c r="AV229" s="170"/>
      <c r="AW229" s="170"/>
      <c r="AX229" s="170"/>
      <c r="AY229" s="170">
        <v>1297946</v>
      </c>
      <c r="AZ229" s="170"/>
      <c r="BA229" s="170"/>
      <c r="BB229" s="170"/>
      <c r="BC229" s="170"/>
      <c r="BD229" s="170">
        <v>0</v>
      </c>
      <c r="BE229" s="170"/>
      <c r="BF229" s="170"/>
      <c r="BG229" s="170"/>
      <c r="BH229" s="170"/>
      <c r="BI229" s="170">
        <v>1390100</v>
      </c>
      <c r="BJ229" s="170"/>
      <c r="BK229" s="170"/>
      <c r="BL229" s="170"/>
      <c r="BM229" s="170"/>
      <c r="BN229" s="170">
        <v>0</v>
      </c>
      <c r="BO229" s="170"/>
      <c r="BP229" s="170"/>
      <c r="BQ229" s="170"/>
      <c r="BR229" s="170"/>
    </row>
    <row r="230" spans="1:79" s="129" customFormat="1" ht="12.75" customHeight="1" x14ac:dyDescent="0.25">
      <c r="A230" s="123" t="s">
        <v>524</v>
      </c>
      <c r="B230" s="124"/>
      <c r="C230" s="124"/>
      <c r="D230" s="124"/>
      <c r="E230" s="124"/>
      <c r="F230" s="124"/>
      <c r="G230" s="124"/>
      <c r="H230" s="124"/>
      <c r="I230" s="124"/>
      <c r="J230" s="124"/>
      <c r="K230" s="124"/>
      <c r="L230" s="124"/>
      <c r="M230" s="124"/>
      <c r="N230" s="124"/>
      <c r="O230" s="124"/>
      <c r="P230" s="124"/>
      <c r="Q230" s="124"/>
      <c r="R230" s="124"/>
      <c r="S230" s="124"/>
      <c r="T230" s="125"/>
      <c r="U230" s="170">
        <v>1904245</v>
      </c>
      <c r="V230" s="170"/>
      <c r="W230" s="170"/>
      <c r="X230" s="170"/>
      <c r="Y230" s="170"/>
      <c r="Z230" s="170">
        <v>0</v>
      </c>
      <c r="AA230" s="170"/>
      <c r="AB230" s="170"/>
      <c r="AC230" s="170"/>
      <c r="AD230" s="170"/>
      <c r="AE230" s="170">
        <v>1782699</v>
      </c>
      <c r="AF230" s="170"/>
      <c r="AG230" s="170"/>
      <c r="AH230" s="170"/>
      <c r="AI230" s="170"/>
      <c r="AJ230" s="170">
        <v>0</v>
      </c>
      <c r="AK230" s="170"/>
      <c r="AL230" s="170"/>
      <c r="AM230" s="170"/>
      <c r="AN230" s="170"/>
      <c r="AO230" s="170">
        <v>1324468</v>
      </c>
      <c r="AP230" s="170"/>
      <c r="AQ230" s="170"/>
      <c r="AR230" s="170"/>
      <c r="AS230" s="170"/>
      <c r="AT230" s="170">
        <v>0</v>
      </c>
      <c r="AU230" s="170"/>
      <c r="AV230" s="170"/>
      <c r="AW230" s="170"/>
      <c r="AX230" s="170"/>
      <c r="AY230" s="170">
        <v>1419830</v>
      </c>
      <c r="AZ230" s="170"/>
      <c r="BA230" s="170"/>
      <c r="BB230" s="170"/>
      <c r="BC230" s="170"/>
      <c r="BD230" s="170">
        <v>0</v>
      </c>
      <c r="BE230" s="170"/>
      <c r="BF230" s="170"/>
      <c r="BG230" s="170"/>
      <c r="BH230" s="170"/>
      <c r="BI230" s="170">
        <v>1520638</v>
      </c>
      <c r="BJ230" s="170"/>
      <c r="BK230" s="170"/>
      <c r="BL230" s="170"/>
      <c r="BM230" s="170"/>
      <c r="BN230" s="170">
        <v>0</v>
      </c>
      <c r="BO230" s="170"/>
      <c r="BP230" s="170"/>
      <c r="BQ230" s="170"/>
      <c r="BR230" s="170"/>
    </row>
    <row r="231" spans="1:79" s="9" customFormat="1" ht="13.2" customHeight="1" x14ac:dyDescent="0.25">
      <c r="A231" s="130" t="s">
        <v>525</v>
      </c>
      <c r="B231" s="131"/>
      <c r="C231" s="131"/>
      <c r="D231" s="131"/>
      <c r="E231" s="131"/>
      <c r="F231" s="131"/>
      <c r="G231" s="131"/>
      <c r="H231" s="131"/>
      <c r="I231" s="131"/>
      <c r="J231" s="131"/>
      <c r="K231" s="131"/>
      <c r="L231" s="131"/>
      <c r="M231" s="131"/>
      <c r="N231" s="131"/>
      <c r="O231" s="131"/>
      <c r="P231" s="131"/>
      <c r="Q231" s="131"/>
      <c r="R231" s="131"/>
      <c r="S231" s="131"/>
      <c r="T231" s="132"/>
      <c r="U231" s="169">
        <v>1218654</v>
      </c>
      <c r="V231" s="169"/>
      <c r="W231" s="169"/>
      <c r="X231" s="169"/>
      <c r="Y231" s="169"/>
      <c r="Z231" s="169">
        <v>0</v>
      </c>
      <c r="AA231" s="169"/>
      <c r="AB231" s="169"/>
      <c r="AC231" s="169"/>
      <c r="AD231" s="169"/>
      <c r="AE231" s="169">
        <v>994882</v>
      </c>
      <c r="AF231" s="169"/>
      <c r="AG231" s="169"/>
      <c r="AH231" s="169"/>
      <c r="AI231" s="169"/>
      <c r="AJ231" s="169">
        <v>0</v>
      </c>
      <c r="AK231" s="169"/>
      <c r="AL231" s="169"/>
      <c r="AM231" s="169"/>
      <c r="AN231" s="169"/>
      <c r="AO231" s="169">
        <v>892150</v>
      </c>
      <c r="AP231" s="169"/>
      <c r="AQ231" s="169"/>
      <c r="AR231" s="169"/>
      <c r="AS231" s="169"/>
      <c r="AT231" s="169">
        <v>0</v>
      </c>
      <c r="AU231" s="169"/>
      <c r="AV231" s="169"/>
      <c r="AW231" s="169"/>
      <c r="AX231" s="169"/>
      <c r="AY231" s="169">
        <v>956384</v>
      </c>
      <c r="AZ231" s="169"/>
      <c r="BA231" s="169"/>
      <c r="BB231" s="169"/>
      <c r="BC231" s="169"/>
      <c r="BD231" s="169">
        <v>0</v>
      </c>
      <c r="BE231" s="169"/>
      <c r="BF231" s="169"/>
      <c r="BG231" s="169"/>
      <c r="BH231" s="169"/>
      <c r="BI231" s="169">
        <v>1024288</v>
      </c>
      <c r="BJ231" s="169"/>
      <c r="BK231" s="169"/>
      <c r="BL231" s="169"/>
      <c r="BM231" s="169"/>
      <c r="BN231" s="169">
        <v>0</v>
      </c>
      <c r="BO231" s="169"/>
      <c r="BP231" s="169"/>
      <c r="BQ231" s="169"/>
      <c r="BR231" s="169"/>
    </row>
    <row r="232" spans="1:79" s="129" customFormat="1" ht="13.2" customHeight="1" x14ac:dyDescent="0.25">
      <c r="A232" s="123" t="s">
        <v>526</v>
      </c>
      <c r="B232" s="124"/>
      <c r="C232" s="124"/>
      <c r="D232" s="124"/>
      <c r="E232" s="124"/>
      <c r="F232" s="124"/>
      <c r="G232" s="124"/>
      <c r="H232" s="124"/>
      <c r="I232" s="124"/>
      <c r="J232" s="124"/>
      <c r="K232" s="124"/>
      <c r="L232" s="124"/>
      <c r="M232" s="124"/>
      <c r="N232" s="124"/>
      <c r="O232" s="124"/>
      <c r="P232" s="124"/>
      <c r="Q232" s="124"/>
      <c r="R232" s="124"/>
      <c r="S232" s="124"/>
      <c r="T232" s="125"/>
      <c r="U232" s="170">
        <v>619327</v>
      </c>
      <c r="V232" s="170"/>
      <c r="W232" s="170"/>
      <c r="X232" s="170"/>
      <c r="Y232" s="170"/>
      <c r="Z232" s="170">
        <v>0</v>
      </c>
      <c r="AA232" s="170"/>
      <c r="AB232" s="170"/>
      <c r="AC232" s="170"/>
      <c r="AD232" s="170"/>
      <c r="AE232" s="170">
        <v>507014</v>
      </c>
      <c r="AF232" s="170"/>
      <c r="AG232" s="170"/>
      <c r="AH232" s="170"/>
      <c r="AI232" s="170"/>
      <c r="AJ232" s="170">
        <v>0</v>
      </c>
      <c r="AK232" s="170"/>
      <c r="AL232" s="170"/>
      <c r="AM232" s="170"/>
      <c r="AN232" s="170"/>
      <c r="AO232" s="170">
        <v>446075</v>
      </c>
      <c r="AP232" s="170"/>
      <c r="AQ232" s="170"/>
      <c r="AR232" s="170"/>
      <c r="AS232" s="170"/>
      <c r="AT232" s="170">
        <v>0</v>
      </c>
      <c r="AU232" s="170"/>
      <c r="AV232" s="170"/>
      <c r="AW232" s="170"/>
      <c r="AX232" s="170"/>
      <c r="AY232" s="170">
        <v>478192</v>
      </c>
      <c r="AZ232" s="170"/>
      <c r="BA232" s="170"/>
      <c r="BB232" s="170"/>
      <c r="BC232" s="170"/>
      <c r="BD232" s="170">
        <v>0</v>
      </c>
      <c r="BE232" s="170"/>
      <c r="BF232" s="170"/>
      <c r="BG232" s="170"/>
      <c r="BH232" s="170"/>
      <c r="BI232" s="170">
        <v>512144</v>
      </c>
      <c r="BJ232" s="170"/>
      <c r="BK232" s="170"/>
      <c r="BL232" s="170"/>
      <c r="BM232" s="170"/>
      <c r="BN232" s="170">
        <v>0</v>
      </c>
      <c r="BO232" s="170"/>
      <c r="BP232" s="170"/>
      <c r="BQ232" s="170"/>
      <c r="BR232" s="170"/>
    </row>
    <row r="233" spans="1:79" s="129" customFormat="1" ht="13.2" customHeight="1" x14ac:dyDescent="0.25">
      <c r="A233" s="123" t="s">
        <v>527</v>
      </c>
      <c r="B233" s="124"/>
      <c r="C233" s="124"/>
      <c r="D233" s="124"/>
      <c r="E233" s="124"/>
      <c r="F233" s="124"/>
      <c r="G233" s="124"/>
      <c r="H233" s="124"/>
      <c r="I233" s="124"/>
      <c r="J233" s="124"/>
      <c r="K233" s="124"/>
      <c r="L233" s="124"/>
      <c r="M233" s="124"/>
      <c r="N233" s="124"/>
      <c r="O233" s="124"/>
      <c r="P233" s="124"/>
      <c r="Q233" s="124"/>
      <c r="R233" s="124"/>
      <c r="S233" s="124"/>
      <c r="T233" s="125"/>
      <c r="U233" s="170">
        <v>599327</v>
      </c>
      <c r="V233" s="170"/>
      <c r="W233" s="170"/>
      <c r="X233" s="170"/>
      <c r="Y233" s="170"/>
      <c r="Z233" s="170">
        <v>0</v>
      </c>
      <c r="AA233" s="170"/>
      <c r="AB233" s="170"/>
      <c r="AC233" s="170"/>
      <c r="AD233" s="170"/>
      <c r="AE233" s="170">
        <v>487868</v>
      </c>
      <c r="AF233" s="170"/>
      <c r="AG233" s="170"/>
      <c r="AH233" s="170"/>
      <c r="AI233" s="170"/>
      <c r="AJ233" s="170">
        <v>0</v>
      </c>
      <c r="AK233" s="170"/>
      <c r="AL233" s="170"/>
      <c r="AM233" s="170"/>
      <c r="AN233" s="170"/>
      <c r="AO233" s="170">
        <v>446075</v>
      </c>
      <c r="AP233" s="170"/>
      <c r="AQ233" s="170"/>
      <c r="AR233" s="170"/>
      <c r="AS233" s="170"/>
      <c r="AT233" s="170">
        <v>0</v>
      </c>
      <c r="AU233" s="170"/>
      <c r="AV233" s="170"/>
      <c r="AW233" s="170"/>
      <c r="AX233" s="170"/>
      <c r="AY233" s="170">
        <v>478192</v>
      </c>
      <c r="AZ233" s="170"/>
      <c r="BA233" s="170"/>
      <c r="BB233" s="170"/>
      <c r="BC233" s="170"/>
      <c r="BD233" s="170">
        <v>0</v>
      </c>
      <c r="BE233" s="170"/>
      <c r="BF233" s="170"/>
      <c r="BG233" s="170"/>
      <c r="BH233" s="170"/>
      <c r="BI233" s="170">
        <v>512144</v>
      </c>
      <c r="BJ233" s="170"/>
      <c r="BK233" s="170"/>
      <c r="BL233" s="170"/>
      <c r="BM233" s="170"/>
      <c r="BN233" s="170">
        <v>0</v>
      </c>
      <c r="BO233" s="170"/>
      <c r="BP233" s="170"/>
      <c r="BQ233" s="170"/>
      <c r="BR233" s="170"/>
    </row>
    <row r="234" spans="1:79" s="9" customFormat="1" ht="26.4" customHeight="1" x14ac:dyDescent="0.25">
      <c r="A234" s="130" t="s">
        <v>528</v>
      </c>
      <c r="B234" s="131"/>
      <c r="C234" s="131"/>
      <c r="D234" s="131"/>
      <c r="E234" s="131"/>
      <c r="F234" s="131"/>
      <c r="G234" s="131"/>
      <c r="H234" s="131"/>
      <c r="I234" s="131"/>
      <c r="J234" s="131"/>
      <c r="K234" s="131"/>
      <c r="L234" s="131"/>
      <c r="M234" s="131"/>
      <c r="N234" s="131"/>
      <c r="O234" s="131"/>
      <c r="P234" s="131"/>
      <c r="Q234" s="131"/>
      <c r="R234" s="131"/>
      <c r="S234" s="131"/>
      <c r="T234" s="132"/>
      <c r="U234" s="169">
        <v>1408597</v>
      </c>
      <c r="V234" s="169"/>
      <c r="W234" s="169"/>
      <c r="X234" s="169"/>
      <c r="Y234" s="169"/>
      <c r="Z234" s="169">
        <v>0</v>
      </c>
      <c r="AA234" s="169"/>
      <c r="AB234" s="169"/>
      <c r="AC234" s="169"/>
      <c r="AD234" s="169"/>
      <c r="AE234" s="169">
        <v>1552274</v>
      </c>
      <c r="AF234" s="169"/>
      <c r="AG234" s="169"/>
      <c r="AH234" s="169"/>
      <c r="AI234" s="169"/>
      <c r="AJ234" s="169">
        <v>0</v>
      </c>
      <c r="AK234" s="169"/>
      <c r="AL234" s="169"/>
      <c r="AM234" s="169"/>
      <c r="AN234" s="169"/>
      <c r="AO234" s="169">
        <v>2902612</v>
      </c>
      <c r="AP234" s="169"/>
      <c r="AQ234" s="169"/>
      <c r="AR234" s="169"/>
      <c r="AS234" s="169"/>
      <c r="AT234" s="169">
        <v>0</v>
      </c>
      <c r="AU234" s="169"/>
      <c r="AV234" s="169"/>
      <c r="AW234" s="169"/>
      <c r="AX234" s="169"/>
      <c r="AY234" s="169">
        <v>3111600</v>
      </c>
      <c r="AZ234" s="169"/>
      <c r="BA234" s="169"/>
      <c r="BB234" s="169"/>
      <c r="BC234" s="169"/>
      <c r="BD234" s="169">
        <v>0</v>
      </c>
      <c r="BE234" s="169"/>
      <c r="BF234" s="169"/>
      <c r="BG234" s="169"/>
      <c r="BH234" s="169"/>
      <c r="BI234" s="169">
        <v>3332523</v>
      </c>
      <c r="BJ234" s="169"/>
      <c r="BK234" s="169"/>
      <c r="BL234" s="169"/>
      <c r="BM234" s="169"/>
      <c r="BN234" s="169">
        <v>0</v>
      </c>
      <c r="BO234" s="169"/>
      <c r="BP234" s="169"/>
      <c r="BQ234" s="169"/>
      <c r="BR234" s="169"/>
    </row>
    <row r="235" spans="1:79" s="129" customFormat="1" ht="12.75" customHeight="1" x14ac:dyDescent="0.25">
      <c r="A235" s="123" t="s">
        <v>522</v>
      </c>
      <c r="B235" s="124"/>
      <c r="C235" s="124"/>
      <c r="D235" s="124"/>
      <c r="E235" s="124"/>
      <c r="F235" s="124"/>
      <c r="G235" s="124"/>
      <c r="H235" s="124"/>
      <c r="I235" s="124"/>
      <c r="J235" s="124"/>
      <c r="K235" s="124"/>
      <c r="L235" s="124"/>
      <c r="M235" s="124"/>
      <c r="N235" s="124"/>
      <c r="O235" s="124"/>
      <c r="P235" s="124"/>
      <c r="Q235" s="124"/>
      <c r="R235" s="124"/>
      <c r="S235" s="124"/>
      <c r="T235" s="125"/>
      <c r="U235" s="170">
        <v>21126</v>
      </c>
      <c r="V235" s="170"/>
      <c r="W235" s="170"/>
      <c r="X235" s="170"/>
      <c r="Y235" s="170"/>
      <c r="Z235" s="170">
        <v>0</v>
      </c>
      <c r="AA235" s="170"/>
      <c r="AB235" s="170"/>
      <c r="AC235" s="170"/>
      <c r="AD235" s="170"/>
      <c r="AE235" s="170">
        <v>22652</v>
      </c>
      <c r="AF235" s="170"/>
      <c r="AG235" s="170"/>
      <c r="AH235" s="170"/>
      <c r="AI235" s="170"/>
      <c r="AJ235" s="170">
        <v>0</v>
      </c>
      <c r="AK235" s="170"/>
      <c r="AL235" s="170"/>
      <c r="AM235" s="170"/>
      <c r="AN235" s="170"/>
      <c r="AO235" s="170">
        <v>80176</v>
      </c>
      <c r="AP235" s="170"/>
      <c r="AQ235" s="170"/>
      <c r="AR235" s="170"/>
      <c r="AS235" s="170"/>
      <c r="AT235" s="170">
        <v>0</v>
      </c>
      <c r="AU235" s="170"/>
      <c r="AV235" s="170"/>
      <c r="AW235" s="170"/>
      <c r="AX235" s="170"/>
      <c r="AY235" s="170">
        <v>85949</v>
      </c>
      <c r="AZ235" s="170"/>
      <c r="BA235" s="170"/>
      <c r="BB235" s="170"/>
      <c r="BC235" s="170"/>
      <c r="BD235" s="170">
        <v>0</v>
      </c>
      <c r="BE235" s="170"/>
      <c r="BF235" s="170"/>
      <c r="BG235" s="170"/>
      <c r="BH235" s="170"/>
      <c r="BI235" s="170">
        <v>92051</v>
      </c>
      <c r="BJ235" s="170"/>
      <c r="BK235" s="170"/>
      <c r="BL235" s="170"/>
      <c r="BM235" s="170"/>
      <c r="BN235" s="170">
        <v>0</v>
      </c>
      <c r="BO235" s="170"/>
      <c r="BP235" s="170"/>
      <c r="BQ235" s="170"/>
      <c r="BR235" s="170"/>
    </row>
    <row r="236" spans="1:79" s="129" customFormat="1" ht="12.75" customHeight="1" x14ac:dyDescent="0.25">
      <c r="A236" s="123" t="s">
        <v>523</v>
      </c>
      <c r="B236" s="124"/>
      <c r="C236" s="124"/>
      <c r="D236" s="124"/>
      <c r="E236" s="124"/>
      <c r="F236" s="124"/>
      <c r="G236" s="124"/>
      <c r="H236" s="124"/>
      <c r="I236" s="124"/>
      <c r="J236" s="124"/>
      <c r="K236" s="124"/>
      <c r="L236" s="124"/>
      <c r="M236" s="124"/>
      <c r="N236" s="124"/>
      <c r="O236" s="124"/>
      <c r="P236" s="124"/>
      <c r="Q236" s="124"/>
      <c r="R236" s="124"/>
      <c r="S236" s="124"/>
      <c r="T236" s="125"/>
      <c r="U236" s="170">
        <v>1387471</v>
      </c>
      <c r="V236" s="170"/>
      <c r="W236" s="170"/>
      <c r="X236" s="170"/>
      <c r="Y236" s="170"/>
      <c r="Z236" s="170">
        <v>0</v>
      </c>
      <c r="AA236" s="170"/>
      <c r="AB236" s="170"/>
      <c r="AC236" s="170"/>
      <c r="AD236" s="170"/>
      <c r="AE236" s="170">
        <v>1529622</v>
      </c>
      <c r="AF236" s="170"/>
      <c r="AG236" s="170"/>
      <c r="AH236" s="170"/>
      <c r="AI236" s="170"/>
      <c r="AJ236" s="170">
        <v>0</v>
      </c>
      <c r="AK236" s="170"/>
      <c r="AL236" s="170"/>
      <c r="AM236" s="170"/>
      <c r="AN236" s="170"/>
      <c r="AO236" s="170">
        <v>2822436</v>
      </c>
      <c r="AP236" s="170"/>
      <c r="AQ236" s="170"/>
      <c r="AR236" s="170"/>
      <c r="AS236" s="170"/>
      <c r="AT236" s="170">
        <v>0</v>
      </c>
      <c r="AU236" s="170"/>
      <c r="AV236" s="170"/>
      <c r="AW236" s="170"/>
      <c r="AX236" s="170"/>
      <c r="AY236" s="170">
        <v>3025651</v>
      </c>
      <c r="AZ236" s="170"/>
      <c r="BA236" s="170"/>
      <c r="BB236" s="170"/>
      <c r="BC236" s="170"/>
      <c r="BD236" s="170">
        <v>0</v>
      </c>
      <c r="BE236" s="170"/>
      <c r="BF236" s="170"/>
      <c r="BG236" s="170"/>
      <c r="BH236" s="170"/>
      <c r="BI236" s="170">
        <v>3240472</v>
      </c>
      <c r="BJ236" s="170"/>
      <c r="BK236" s="170"/>
      <c r="BL236" s="170"/>
      <c r="BM236" s="170"/>
      <c r="BN236" s="170">
        <v>0</v>
      </c>
      <c r="BO236" s="170"/>
      <c r="BP236" s="170"/>
      <c r="BQ236" s="170"/>
      <c r="BR236" s="170"/>
    </row>
    <row r="237" spans="1:79" s="129" customFormat="1" ht="12.75" customHeight="1" x14ac:dyDescent="0.25">
      <c r="A237" s="123" t="s">
        <v>529</v>
      </c>
      <c r="B237" s="124"/>
      <c r="C237" s="124"/>
      <c r="D237" s="124"/>
      <c r="E237" s="124"/>
      <c r="F237" s="124"/>
      <c r="G237" s="124"/>
      <c r="H237" s="124"/>
      <c r="I237" s="124"/>
      <c r="J237" s="124"/>
      <c r="K237" s="124"/>
      <c r="L237" s="124"/>
      <c r="M237" s="124"/>
      <c r="N237" s="124"/>
      <c r="O237" s="124"/>
      <c r="P237" s="124"/>
      <c r="Q237" s="124"/>
      <c r="R237" s="124"/>
      <c r="S237" s="124"/>
      <c r="T237" s="125"/>
      <c r="U237" s="170">
        <v>21894</v>
      </c>
      <c r="V237" s="170"/>
      <c r="W237" s="170"/>
      <c r="X237" s="170"/>
      <c r="Y237" s="170"/>
      <c r="Z237" s="170">
        <v>0</v>
      </c>
      <c r="AA237" s="170"/>
      <c r="AB237" s="170"/>
      <c r="AC237" s="170"/>
      <c r="AD237" s="170"/>
      <c r="AE237" s="170">
        <v>0</v>
      </c>
      <c r="AF237" s="170"/>
      <c r="AG237" s="170"/>
      <c r="AH237" s="170"/>
      <c r="AI237" s="170"/>
      <c r="AJ237" s="170">
        <v>0</v>
      </c>
      <c r="AK237" s="170"/>
      <c r="AL237" s="170"/>
      <c r="AM237" s="170"/>
      <c r="AN237" s="170"/>
      <c r="AO237" s="170">
        <v>0</v>
      </c>
      <c r="AP237" s="170"/>
      <c r="AQ237" s="170"/>
      <c r="AR237" s="170"/>
      <c r="AS237" s="170"/>
      <c r="AT237" s="170">
        <v>0</v>
      </c>
      <c r="AU237" s="170"/>
      <c r="AV237" s="170"/>
      <c r="AW237" s="170"/>
      <c r="AX237" s="170"/>
      <c r="AY237" s="170">
        <v>0</v>
      </c>
      <c r="AZ237" s="170"/>
      <c r="BA237" s="170"/>
      <c r="BB237" s="170"/>
      <c r="BC237" s="170"/>
      <c r="BD237" s="170">
        <v>0</v>
      </c>
      <c r="BE237" s="170"/>
      <c r="BF237" s="170"/>
      <c r="BG237" s="170"/>
      <c r="BH237" s="170"/>
      <c r="BI237" s="170">
        <v>0</v>
      </c>
      <c r="BJ237" s="170"/>
      <c r="BK237" s="170"/>
      <c r="BL237" s="170"/>
      <c r="BM237" s="170"/>
      <c r="BN237" s="170">
        <v>0</v>
      </c>
      <c r="BO237" s="170"/>
      <c r="BP237" s="170"/>
      <c r="BQ237" s="170"/>
      <c r="BR237" s="170"/>
    </row>
    <row r="238" spans="1:79" s="9" customFormat="1" ht="12.75" customHeight="1" x14ac:dyDescent="0.25">
      <c r="A238" s="130" t="s">
        <v>179</v>
      </c>
      <c r="B238" s="131"/>
      <c r="C238" s="131"/>
      <c r="D238" s="131"/>
      <c r="E238" s="131"/>
      <c r="F238" s="131"/>
      <c r="G238" s="131"/>
      <c r="H238" s="131"/>
      <c r="I238" s="131"/>
      <c r="J238" s="131"/>
      <c r="K238" s="131"/>
      <c r="L238" s="131"/>
      <c r="M238" s="131"/>
      <c r="N238" s="131"/>
      <c r="O238" s="131"/>
      <c r="P238" s="131"/>
      <c r="Q238" s="131"/>
      <c r="R238" s="131"/>
      <c r="S238" s="131"/>
      <c r="T238" s="132"/>
      <c r="U238" s="169">
        <v>7594248</v>
      </c>
      <c r="V238" s="169"/>
      <c r="W238" s="169"/>
      <c r="X238" s="169"/>
      <c r="Y238" s="169"/>
      <c r="Z238" s="169">
        <v>0</v>
      </c>
      <c r="AA238" s="169"/>
      <c r="AB238" s="169"/>
      <c r="AC238" s="169"/>
      <c r="AD238" s="169"/>
      <c r="AE238" s="169">
        <v>7841271</v>
      </c>
      <c r="AF238" s="169"/>
      <c r="AG238" s="169"/>
      <c r="AH238" s="169"/>
      <c r="AI238" s="169"/>
      <c r="AJ238" s="169">
        <v>0</v>
      </c>
      <c r="AK238" s="169"/>
      <c r="AL238" s="169"/>
      <c r="AM238" s="169"/>
      <c r="AN238" s="169"/>
      <c r="AO238" s="169">
        <v>12357300</v>
      </c>
      <c r="AP238" s="169"/>
      <c r="AQ238" s="169"/>
      <c r="AR238" s="169"/>
      <c r="AS238" s="169"/>
      <c r="AT238" s="169">
        <v>0</v>
      </c>
      <c r="AU238" s="169"/>
      <c r="AV238" s="169"/>
      <c r="AW238" s="169"/>
      <c r="AX238" s="169"/>
      <c r="AY238" s="169">
        <v>13247026</v>
      </c>
      <c r="AZ238" s="169"/>
      <c r="BA238" s="169"/>
      <c r="BB238" s="169"/>
      <c r="BC238" s="169"/>
      <c r="BD238" s="169">
        <v>0</v>
      </c>
      <c r="BE238" s="169"/>
      <c r="BF238" s="169"/>
      <c r="BG238" s="169"/>
      <c r="BH238" s="169"/>
      <c r="BI238" s="169">
        <v>14187565</v>
      </c>
      <c r="BJ238" s="169"/>
      <c r="BK238" s="169"/>
      <c r="BL238" s="169"/>
      <c r="BM238" s="169"/>
      <c r="BN238" s="169">
        <v>0</v>
      </c>
      <c r="BO238" s="169"/>
      <c r="BP238" s="169"/>
      <c r="BQ238" s="169"/>
      <c r="BR238" s="169"/>
    </row>
    <row r="239" spans="1:79" s="129" customFormat="1" ht="26.4" customHeight="1" x14ac:dyDescent="0.25">
      <c r="A239" s="123" t="s">
        <v>530</v>
      </c>
      <c r="B239" s="124"/>
      <c r="C239" s="124"/>
      <c r="D239" s="124"/>
      <c r="E239" s="124"/>
      <c r="F239" s="124"/>
      <c r="G239" s="124"/>
      <c r="H239" s="124"/>
      <c r="I239" s="124"/>
      <c r="J239" s="124"/>
      <c r="K239" s="124"/>
      <c r="L239" s="124"/>
      <c r="M239" s="124"/>
      <c r="N239" s="124"/>
      <c r="O239" s="124"/>
      <c r="P239" s="124"/>
      <c r="Q239" s="124"/>
      <c r="R239" s="124"/>
      <c r="S239" s="124"/>
      <c r="T239" s="125"/>
      <c r="U239" s="170" t="s">
        <v>461</v>
      </c>
      <c r="V239" s="170"/>
      <c r="W239" s="170"/>
      <c r="X239" s="170"/>
      <c r="Y239" s="170"/>
      <c r="Z239" s="170"/>
      <c r="AA239" s="170"/>
      <c r="AB239" s="170"/>
      <c r="AC239" s="170"/>
      <c r="AD239" s="170"/>
      <c r="AE239" s="170" t="s">
        <v>461</v>
      </c>
      <c r="AF239" s="170"/>
      <c r="AG239" s="170"/>
      <c r="AH239" s="170"/>
      <c r="AI239" s="170"/>
      <c r="AJ239" s="170"/>
      <c r="AK239" s="170"/>
      <c r="AL239" s="170"/>
      <c r="AM239" s="170"/>
      <c r="AN239" s="170"/>
      <c r="AO239" s="170" t="s">
        <v>461</v>
      </c>
      <c r="AP239" s="170"/>
      <c r="AQ239" s="170"/>
      <c r="AR239" s="170"/>
      <c r="AS239" s="170"/>
      <c r="AT239" s="170"/>
      <c r="AU239" s="170"/>
      <c r="AV239" s="170"/>
      <c r="AW239" s="170"/>
      <c r="AX239" s="170"/>
      <c r="AY239" s="170" t="s">
        <v>461</v>
      </c>
      <c r="AZ239" s="170"/>
      <c r="BA239" s="170"/>
      <c r="BB239" s="170"/>
      <c r="BC239" s="170"/>
      <c r="BD239" s="170"/>
      <c r="BE239" s="170"/>
      <c r="BF239" s="170"/>
      <c r="BG239" s="170"/>
      <c r="BH239" s="170"/>
      <c r="BI239" s="170" t="s">
        <v>461</v>
      </c>
      <c r="BJ239" s="170"/>
      <c r="BK239" s="170"/>
      <c r="BL239" s="170"/>
      <c r="BM239" s="170"/>
      <c r="BN239" s="170"/>
      <c r="BO239" s="170"/>
      <c r="BP239" s="170"/>
      <c r="BQ239" s="170"/>
      <c r="BR239" s="170"/>
    </row>
    <row r="242" spans="1:79" ht="14.25" customHeight="1" x14ac:dyDescent="0.25">
      <c r="A242" s="67" t="s">
        <v>156</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79" ht="15" customHeight="1" x14ac:dyDescent="0.25">
      <c r="A243" s="86" t="s">
        <v>7</v>
      </c>
      <c r="B243" s="87"/>
      <c r="C243" s="87"/>
      <c r="D243" s="86" t="s">
        <v>11</v>
      </c>
      <c r="E243" s="87"/>
      <c r="F243" s="87"/>
      <c r="G243" s="87"/>
      <c r="H243" s="87"/>
      <c r="I243" s="87"/>
      <c r="J243" s="87"/>
      <c r="K243" s="87"/>
      <c r="L243" s="87"/>
      <c r="M243" s="87"/>
      <c r="N243" s="87"/>
      <c r="O243" s="87"/>
      <c r="P243" s="87"/>
      <c r="Q243" s="87"/>
      <c r="R243" s="87"/>
      <c r="S243" s="87"/>
      <c r="T243" s="87"/>
      <c r="U243" s="87"/>
      <c r="V243" s="88"/>
      <c r="W243" s="57" t="s">
        <v>452</v>
      </c>
      <c r="X243" s="57"/>
      <c r="Y243" s="57"/>
      <c r="Z243" s="57"/>
      <c r="AA243" s="57"/>
      <c r="AB243" s="57"/>
      <c r="AC243" s="57"/>
      <c r="AD243" s="57"/>
      <c r="AE243" s="57"/>
      <c r="AF243" s="57"/>
      <c r="AG243" s="57"/>
      <c r="AH243" s="57"/>
      <c r="AI243" s="57" t="s">
        <v>549</v>
      </c>
      <c r="AJ243" s="57"/>
      <c r="AK243" s="57"/>
      <c r="AL243" s="57"/>
      <c r="AM243" s="57"/>
      <c r="AN243" s="57"/>
      <c r="AO243" s="57"/>
      <c r="AP243" s="57"/>
      <c r="AQ243" s="57"/>
      <c r="AR243" s="57"/>
      <c r="AS243" s="57"/>
      <c r="AT243" s="57"/>
      <c r="AU243" s="57" t="s">
        <v>559</v>
      </c>
      <c r="AV243" s="57"/>
      <c r="AW243" s="57"/>
      <c r="AX243" s="57"/>
      <c r="AY243" s="57"/>
      <c r="AZ243" s="57"/>
      <c r="BA243" s="57" t="s">
        <v>565</v>
      </c>
      <c r="BB243" s="57"/>
      <c r="BC243" s="57"/>
      <c r="BD243" s="57"/>
      <c r="BE243" s="57"/>
      <c r="BF243" s="57"/>
      <c r="BG243" s="57" t="s">
        <v>573</v>
      </c>
      <c r="BH243" s="57"/>
      <c r="BI243" s="57"/>
      <c r="BJ243" s="57"/>
      <c r="BK243" s="57"/>
      <c r="BL243" s="57"/>
    </row>
    <row r="244" spans="1:79" ht="15" customHeight="1" x14ac:dyDescent="0.25">
      <c r="A244" s="102"/>
      <c r="B244" s="103"/>
      <c r="C244" s="103"/>
      <c r="D244" s="102"/>
      <c r="E244" s="103"/>
      <c r="F244" s="103"/>
      <c r="G244" s="103"/>
      <c r="H244" s="103"/>
      <c r="I244" s="103"/>
      <c r="J244" s="103"/>
      <c r="K244" s="103"/>
      <c r="L244" s="103"/>
      <c r="M244" s="103"/>
      <c r="N244" s="103"/>
      <c r="O244" s="103"/>
      <c r="P244" s="103"/>
      <c r="Q244" s="103"/>
      <c r="R244" s="103"/>
      <c r="S244" s="103"/>
      <c r="T244" s="103"/>
      <c r="U244" s="103"/>
      <c r="V244" s="104"/>
      <c r="W244" s="57" t="s">
        <v>5</v>
      </c>
      <c r="X244" s="57"/>
      <c r="Y244" s="57"/>
      <c r="Z244" s="57"/>
      <c r="AA244" s="57"/>
      <c r="AB244" s="57"/>
      <c r="AC244" s="57" t="s">
        <v>4</v>
      </c>
      <c r="AD244" s="57"/>
      <c r="AE244" s="57"/>
      <c r="AF244" s="57"/>
      <c r="AG244" s="57"/>
      <c r="AH244" s="57"/>
      <c r="AI244" s="57" t="s">
        <v>5</v>
      </c>
      <c r="AJ244" s="57"/>
      <c r="AK244" s="57"/>
      <c r="AL244" s="57"/>
      <c r="AM244" s="57"/>
      <c r="AN244" s="57"/>
      <c r="AO244" s="57" t="s">
        <v>4</v>
      </c>
      <c r="AP244" s="57"/>
      <c r="AQ244" s="57"/>
      <c r="AR244" s="57"/>
      <c r="AS244" s="57"/>
      <c r="AT244" s="57"/>
      <c r="AU244" s="74" t="s">
        <v>5</v>
      </c>
      <c r="AV244" s="74"/>
      <c r="AW244" s="74"/>
      <c r="AX244" s="74" t="s">
        <v>4</v>
      </c>
      <c r="AY244" s="74"/>
      <c r="AZ244" s="74"/>
      <c r="BA244" s="74" t="s">
        <v>5</v>
      </c>
      <c r="BB244" s="74"/>
      <c r="BC244" s="74"/>
      <c r="BD244" s="74" t="s">
        <v>4</v>
      </c>
      <c r="BE244" s="74"/>
      <c r="BF244" s="74"/>
      <c r="BG244" s="74" t="s">
        <v>5</v>
      </c>
      <c r="BH244" s="74"/>
      <c r="BI244" s="74"/>
      <c r="BJ244" s="74" t="s">
        <v>4</v>
      </c>
      <c r="BK244" s="74"/>
      <c r="BL244" s="74"/>
    </row>
    <row r="245" spans="1:79" ht="57" customHeight="1" x14ac:dyDescent="0.25">
      <c r="A245" s="89"/>
      <c r="B245" s="90"/>
      <c r="C245" s="90"/>
      <c r="D245" s="89"/>
      <c r="E245" s="90"/>
      <c r="F245" s="90"/>
      <c r="G245" s="90"/>
      <c r="H245" s="90"/>
      <c r="I245" s="90"/>
      <c r="J245" s="90"/>
      <c r="K245" s="90"/>
      <c r="L245" s="90"/>
      <c r="M245" s="90"/>
      <c r="N245" s="90"/>
      <c r="O245" s="90"/>
      <c r="P245" s="90"/>
      <c r="Q245" s="90"/>
      <c r="R245" s="90"/>
      <c r="S245" s="90"/>
      <c r="T245" s="90"/>
      <c r="U245" s="90"/>
      <c r="V245" s="91"/>
      <c r="W245" s="57" t="s">
        <v>13</v>
      </c>
      <c r="X245" s="57"/>
      <c r="Y245" s="57"/>
      <c r="Z245" s="57" t="s">
        <v>12</v>
      </c>
      <c r="AA245" s="57"/>
      <c r="AB245" s="57"/>
      <c r="AC245" s="57" t="s">
        <v>13</v>
      </c>
      <c r="AD245" s="57"/>
      <c r="AE245" s="57"/>
      <c r="AF245" s="57" t="s">
        <v>12</v>
      </c>
      <c r="AG245" s="57"/>
      <c r="AH245" s="57"/>
      <c r="AI245" s="57" t="s">
        <v>13</v>
      </c>
      <c r="AJ245" s="57"/>
      <c r="AK245" s="57"/>
      <c r="AL245" s="57" t="s">
        <v>12</v>
      </c>
      <c r="AM245" s="57"/>
      <c r="AN245" s="57"/>
      <c r="AO245" s="57" t="s">
        <v>13</v>
      </c>
      <c r="AP245" s="57"/>
      <c r="AQ245" s="57"/>
      <c r="AR245" s="57" t="s">
        <v>12</v>
      </c>
      <c r="AS245" s="57"/>
      <c r="AT245" s="57"/>
      <c r="AU245" s="74"/>
      <c r="AV245" s="74"/>
      <c r="AW245" s="74"/>
      <c r="AX245" s="74"/>
      <c r="AY245" s="74"/>
      <c r="AZ245" s="74"/>
      <c r="BA245" s="74"/>
      <c r="BB245" s="74"/>
      <c r="BC245" s="74"/>
      <c r="BD245" s="74"/>
      <c r="BE245" s="74"/>
      <c r="BF245" s="74"/>
      <c r="BG245" s="74"/>
      <c r="BH245" s="74"/>
      <c r="BI245" s="74"/>
      <c r="BJ245" s="74"/>
      <c r="BK245" s="74"/>
      <c r="BL245" s="74"/>
    </row>
    <row r="246" spans="1:79" ht="15" customHeight="1" x14ac:dyDescent="0.25">
      <c r="A246" s="51">
        <v>1</v>
      </c>
      <c r="B246" s="52"/>
      <c r="C246" s="52"/>
      <c r="D246" s="51">
        <v>2</v>
      </c>
      <c r="E246" s="52"/>
      <c r="F246" s="52"/>
      <c r="G246" s="52"/>
      <c r="H246" s="52"/>
      <c r="I246" s="52"/>
      <c r="J246" s="52"/>
      <c r="K246" s="52"/>
      <c r="L246" s="52"/>
      <c r="M246" s="52"/>
      <c r="N246" s="52"/>
      <c r="O246" s="52"/>
      <c r="P246" s="52"/>
      <c r="Q246" s="52"/>
      <c r="R246" s="52"/>
      <c r="S246" s="52"/>
      <c r="T246" s="52"/>
      <c r="U246" s="52"/>
      <c r="V246" s="53"/>
      <c r="W246" s="57">
        <v>3</v>
      </c>
      <c r="X246" s="57"/>
      <c r="Y246" s="57"/>
      <c r="Z246" s="57">
        <v>4</v>
      </c>
      <c r="AA246" s="57"/>
      <c r="AB246" s="57"/>
      <c r="AC246" s="57">
        <v>5</v>
      </c>
      <c r="AD246" s="57"/>
      <c r="AE246" s="57"/>
      <c r="AF246" s="57">
        <v>6</v>
      </c>
      <c r="AG246" s="57"/>
      <c r="AH246" s="57"/>
      <c r="AI246" s="57">
        <v>7</v>
      </c>
      <c r="AJ246" s="57"/>
      <c r="AK246" s="57"/>
      <c r="AL246" s="57">
        <v>8</v>
      </c>
      <c r="AM246" s="57"/>
      <c r="AN246" s="57"/>
      <c r="AO246" s="57">
        <v>9</v>
      </c>
      <c r="AP246" s="57"/>
      <c r="AQ246" s="57"/>
      <c r="AR246" s="57">
        <v>10</v>
      </c>
      <c r="AS246" s="57"/>
      <c r="AT246" s="57"/>
      <c r="AU246" s="57">
        <v>11</v>
      </c>
      <c r="AV246" s="57"/>
      <c r="AW246" s="57"/>
      <c r="AX246" s="57">
        <v>12</v>
      </c>
      <c r="AY246" s="57"/>
      <c r="AZ246" s="57"/>
      <c r="BA246" s="57">
        <v>13</v>
      </c>
      <c r="BB246" s="57"/>
      <c r="BC246" s="57"/>
      <c r="BD246" s="57">
        <v>14</v>
      </c>
      <c r="BE246" s="57"/>
      <c r="BF246" s="57"/>
      <c r="BG246" s="57">
        <v>15</v>
      </c>
      <c r="BH246" s="57"/>
      <c r="BI246" s="57"/>
      <c r="BJ246" s="57">
        <v>16</v>
      </c>
      <c r="BK246" s="57"/>
      <c r="BL246" s="57"/>
    </row>
    <row r="247" spans="1:79" s="2" customFormat="1" ht="12.75" hidden="1" customHeight="1" x14ac:dyDescent="0.25">
      <c r="A247" s="54" t="s">
        <v>90</v>
      </c>
      <c r="B247" s="55"/>
      <c r="C247" s="55"/>
      <c r="D247" s="54" t="s">
        <v>78</v>
      </c>
      <c r="E247" s="55"/>
      <c r="F247" s="55"/>
      <c r="G247" s="55"/>
      <c r="H247" s="55"/>
      <c r="I247" s="55"/>
      <c r="J247" s="55"/>
      <c r="K247" s="55"/>
      <c r="L247" s="55"/>
      <c r="M247" s="55"/>
      <c r="N247" s="55"/>
      <c r="O247" s="55"/>
      <c r="P247" s="55"/>
      <c r="Q247" s="55"/>
      <c r="R247" s="55"/>
      <c r="S247" s="55"/>
      <c r="T247" s="55"/>
      <c r="U247" s="55"/>
      <c r="V247" s="56"/>
      <c r="W247" s="60" t="s">
        <v>93</v>
      </c>
      <c r="X247" s="60"/>
      <c r="Y247" s="60"/>
      <c r="Z247" s="60" t="s">
        <v>94</v>
      </c>
      <c r="AA247" s="60"/>
      <c r="AB247" s="60"/>
      <c r="AC247" s="59" t="s">
        <v>95</v>
      </c>
      <c r="AD247" s="59"/>
      <c r="AE247" s="59"/>
      <c r="AF247" s="59" t="s">
        <v>96</v>
      </c>
      <c r="AG247" s="59"/>
      <c r="AH247" s="59"/>
      <c r="AI247" s="60" t="s">
        <v>97</v>
      </c>
      <c r="AJ247" s="60"/>
      <c r="AK247" s="60"/>
      <c r="AL247" s="60" t="s">
        <v>98</v>
      </c>
      <c r="AM247" s="60"/>
      <c r="AN247" s="60"/>
      <c r="AO247" s="59" t="s">
        <v>127</v>
      </c>
      <c r="AP247" s="59"/>
      <c r="AQ247" s="59"/>
      <c r="AR247" s="59" t="s">
        <v>99</v>
      </c>
      <c r="AS247" s="59"/>
      <c r="AT247" s="59"/>
      <c r="AU247" s="60" t="s">
        <v>133</v>
      </c>
      <c r="AV247" s="60"/>
      <c r="AW247" s="60"/>
      <c r="AX247" s="59" t="s">
        <v>134</v>
      </c>
      <c r="AY247" s="59"/>
      <c r="AZ247" s="59"/>
      <c r="BA247" s="60" t="s">
        <v>135</v>
      </c>
      <c r="BB247" s="60"/>
      <c r="BC247" s="60"/>
      <c r="BD247" s="59" t="s">
        <v>136</v>
      </c>
      <c r="BE247" s="59"/>
      <c r="BF247" s="59"/>
      <c r="BG247" s="60" t="s">
        <v>137</v>
      </c>
      <c r="BH247" s="60"/>
      <c r="BI247" s="60"/>
      <c r="BJ247" s="59" t="s">
        <v>138</v>
      </c>
      <c r="BK247" s="59"/>
      <c r="BL247" s="59"/>
      <c r="CA247" s="2" t="s">
        <v>126</v>
      </c>
    </row>
    <row r="248" spans="1:79" s="129" customFormat="1" ht="13.2" customHeight="1" x14ac:dyDescent="0.25">
      <c r="A248" s="149">
        <v>1</v>
      </c>
      <c r="B248" s="150"/>
      <c r="C248" s="150"/>
      <c r="D248" s="123" t="s">
        <v>531</v>
      </c>
      <c r="E248" s="124"/>
      <c r="F248" s="124"/>
      <c r="G248" s="124"/>
      <c r="H248" s="124"/>
      <c r="I248" s="124"/>
      <c r="J248" s="124"/>
      <c r="K248" s="124"/>
      <c r="L248" s="124"/>
      <c r="M248" s="124"/>
      <c r="N248" s="124"/>
      <c r="O248" s="124"/>
      <c r="P248" s="124"/>
      <c r="Q248" s="124"/>
      <c r="R248" s="124"/>
      <c r="S248" s="124"/>
      <c r="T248" s="124"/>
      <c r="U248" s="124"/>
      <c r="V248" s="125"/>
      <c r="W248" s="168">
        <v>1</v>
      </c>
      <c r="X248" s="168"/>
      <c r="Y248" s="168"/>
      <c r="Z248" s="168">
        <v>1</v>
      </c>
      <c r="AA248" s="168"/>
      <c r="AB248" s="168"/>
      <c r="AC248" s="168">
        <v>0</v>
      </c>
      <c r="AD248" s="168"/>
      <c r="AE248" s="168"/>
      <c r="AF248" s="168">
        <v>0</v>
      </c>
      <c r="AG248" s="168"/>
      <c r="AH248" s="168"/>
      <c r="AI248" s="168">
        <v>1</v>
      </c>
      <c r="AJ248" s="168"/>
      <c r="AK248" s="168"/>
      <c r="AL248" s="168">
        <v>1</v>
      </c>
      <c r="AM248" s="168"/>
      <c r="AN248" s="168"/>
      <c r="AO248" s="168">
        <v>0</v>
      </c>
      <c r="AP248" s="168"/>
      <c r="AQ248" s="168"/>
      <c r="AR248" s="168">
        <v>0</v>
      </c>
      <c r="AS248" s="168"/>
      <c r="AT248" s="168"/>
      <c r="AU248" s="168">
        <v>1</v>
      </c>
      <c r="AV248" s="168"/>
      <c r="AW248" s="168"/>
      <c r="AX248" s="168">
        <v>0</v>
      </c>
      <c r="AY248" s="168"/>
      <c r="AZ248" s="168"/>
      <c r="BA248" s="168">
        <v>1</v>
      </c>
      <c r="BB248" s="168"/>
      <c r="BC248" s="168"/>
      <c r="BD248" s="168">
        <v>0</v>
      </c>
      <c r="BE248" s="168"/>
      <c r="BF248" s="168"/>
      <c r="BG248" s="168">
        <v>1</v>
      </c>
      <c r="BH248" s="168"/>
      <c r="BI248" s="168"/>
      <c r="BJ248" s="168">
        <v>0</v>
      </c>
      <c r="BK248" s="168"/>
      <c r="BL248" s="168"/>
      <c r="CA248" s="129" t="s">
        <v>51</v>
      </c>
    </row>
    <row r="249" spans="1:79" s="129" customFormat="1" ht="13.2" customHeight="1" x14ac:dyDescent="0.25">
      <c r="A249" s="149">
        <v>2</v>
      </c>
      <c r="B249" s="150"/>
      <c r="C249" s="150"/>
      <c r="D249" s="123" t="s">
        <v>532</v>
      </c>
      <c r="E249" s="124"/>
      <c r="F249" s="124"/>
      <c r="G249" s="124"/>
      <c r="H249" s="124"/>
      <c r="I249" s="124"/>
      <c r="J249" s="124"/>
      <c r="K249" s="124"/>
      <c r="L249" s="124"/>
      <c r="M249" s="124"/>
      <c r="N249" s="124"/>
      <c r="O249" s="124"/>
      <c r="P249" s="124"/>
      <c r="Q249" s="124"/>
      <c r="R249" s="124"/>
      <c r="S249" s="124"/>
      <c r="T249" s="124"/>
      <c r="U249" s="124"/>
      <c r="V249" s="125"/>
      <c r="W249" s="168">
        <v>4</v>
      </c>
      <c r="X249" s="168"/>
      <c r="Y249" s="168"/>
      <c r="Z249" s="168">
        <v>4</v>
      </c>
      <c r="AA249" s="168"/>
      <c r="AB249" s="168"/>
      <c r="AC249" s="168">
        <v>0</v>
      </c>
      <c r="AD249" s="168"/>
      <c r="AE249" s="168"/>
      <c r="AF249" s="168">
        <v>0</v>
      </c>
      <c r="AG249" s="168"/>
      <c r="AH249" s="168"/>
      <c r="AI249" s="168">
        <v>4</v>
      </c>
      <c r="AJ249" s="168"/>
      <c r="AK249" s="168"/>
      <c r="AL249" s="168">
        <v>4</v>
      </c>
      <c r="AM249" s="168"/>
      <c r="AN249" s="168"/>
      <c r="AO249" s="168">
        <v>0</v>
      </c>
      <c r="AP249" s="168"/>
      <c r="AQ249" s="168"/>
      <c r="AR249" s="168">
        <v>0</v>
      </c>
      <c r="AS249" s="168"/>
      <c r="AT249" s="168"/>
      <c r="AU249" s="168">
        <v>17</v>
      </c>
      <c r="AV249" s="168"/>
      <c r="AW249" s="168"/>
      <c r="AX249" s="168">
        <v>0</v>
      </c>
      <c r="AY249" s="168"/>
      <c r="AZ249" s="168"/>
      <c r="BA249" s="168">
        <v>17</v>
      </c>
      <c r="BB249" s="168"/>
      <c r="BC249" s="168"/>
      <c r="BD249" s="168">
        <v>0</v>
      </c>
      <c r="BE249" s="168"/>
      <c r="BF249" s="168"/>
      <c r="BG249" s="168">
        <v>17</v>
      </c>
      <c r="BH249" s="168"/>
      <c r="BI249" s="168"/>
      <c r="BJ249" s="168">
        <v>0</v>
      </c>
      <c r="BK249" s="168"/>
      <c r="BL249" s="168"/>
    </row>
    <row r="250" spans="1:79" s="129" customFormat="1" ht="13.2" customHeight="1" x14ac:dyDescent="0.25">
      <c r="A250" s="149">
        <v>3</v>
      </c>
      <c r="B250" s="150"/>
      <c r="C250" s="150"/>
      <c r="D250" s="123" t="s">
        <v>533</v>
      </c>
      <c r="E250" s="124"/>
      <c r="F250" s="124"/>
      <c r="G250" s="124"/>
      <c r="H250" s="124"/>
      <c r="I250" s="124"/>
      <c r="J250" s="124"/>
      <c r="K250" s="124"/>
      <c r="L250" s="124"/>
      <c r="M250" s="124"/>
      <c r="N250" s="124"/>
      <c r="O250" s="124"/>
      <c r="P250" s="124"/>
      <c r="Q250" s="124"/>
      <c r="R250" s="124"/>
      <c r="S250" s="124"/>
      <c r="T250" s="124"/>
      <c r="U250" s="124"/>
      <c r="V250" s="125"/>
      <c r="W250" s="168">
        <v>3</v>
      </c>
      <c r="X250" s="168"/>
      <c r="Y250" s="168"/>
      <c r="Z250" s="168">
        <v>3</v>
      </c>
      <c r="AA250" s="168"/>
      <c r="AB250" s="168"/>
      <c r="AC250" s="168">
        <v>0</v>
      </c>
      <c r="AD250" s="168"/>
      <c r="AE250" s="168"/>
      <c r="AF250" s="168">
        <v>0</v>
      </c>
      <c r="AG250" s="168"/>
      <c r="AH250" s="168"/>
      <c r="AI250" s="168">
        <v>3</v>
      </c>
      <c r="AJ250" s="168"/>
      <c r="AK250" s="168"/>
      <c r="AL250" s="168">
        <v>3</v>
      </c>
      <c r="AM250" s="168"/>
      <c r="AN250" s="168"/>
      <c r="AO250" s="168">
        <v>0</v>
      </c>
      <c r="AP250" s="168"/>
      <c r="AQ250" s="168"/>
      <c r="AR250" s="168">
        <v>0</v>
      </c>
      <c r="AS250" s="168"/>
      <c r="AT250" s="168"/>
      <c r="AU250" s="168">
        <v>3</v>
      </c>
      <c r="AV250" s="168"/>
      <c r="AW250" s="168"/>
      <c r="AX250" s="168">
        <v>0</v>
      </c>
      <c r="AY250" s="168"/>
      <c r="AZ250" s="168"/>
      <c r="BA250" s="168">
        <v>3</v>
      </c>
      <c r="BB250" s="168"/>
      <c r="BC250" s="168"/>
      <c r="BD250" s="168">
        <v>0</v>
      </c>
      <c r="BE250" s="168"/>
      <c r="BF250" s="168"/>
      <c r="BG250" s="168">
        <v>3</v>
      </c>
      <c r="BH250" s="168"/>
      <c r="BI250" s="168"/>
      <c r="BJ250" s="168">
        <v>0</v>
      </c>
      <c r="BK250" s="168"/>
      <c r="BL250" s="168"/>
    </row>
    <row r="251" spans="1:79" s="129" customFormat="1" ht="13.2" customHeight="1" x14ac:dyDescent="0.25">
      <c r="A251" s="149">
        <v>4</v>
      </c>
      <c r="B251" s="150"/>
      <c r="C251" s="150"/>
      <c r="D251" s="123" t="s">
        <v>534</v>
      </c>
      <c r="E251" s="124"/>
      <c r="F251" s="124"/>
      <c r="G251" s="124"/>
      <c r="H251" s="124"/>
      <c r="I251" s="124"/>
      <c r="J251" s="124"/>
      <c r="K251" s="124"/>
      <c r="L251" s="124"/>
      <c r="M251" s="124"/>
      <c r="N251" s="124"/>
      <c r="O251" s="124"/>
      <c r="P251" s="124"/>
      <c r="Q251" s="124"/>
      <c r="R251" s="124"/>
      <c r="S251" s="124"/>
      <c r="T251" s="124"/>
      <c r="U251" s="124"/>
      <c r="V251" s="125"/>
      <c r="W251" s="168">
        <v>33</v>
      </c>
      <c r="X251" s="168"/>
      <c r="Y251" s="168"/>
      <c r="Z251" s="168">
        <v>33</v>
      </c>
      <c r="AA251" s="168"/>
      <c r="AB251" s="168"/>
      <c r="AC251" s="168">
        <v>0</v>
      </c>
      <c r="AD251" s="168"/>
      <c r="AE251" s="168"/>
      <c r="AF251" s="168">
        <v>0</v>
      </c>
      <c r="AG251" s="168"/>
      <c r="AH251" s="168"/>
      <c r="AI251" s="168">
        <v>33</v>
      </c>
      <c r="AJ251" s="168"/>
      <c r="AK251" s="168"/>
      <c r="AL251" s="168">
        <v>32</v>
      </c>
      <c r="AM251" s="168"/>
      <c r="AN251" s="168"/>
      <c r="AO251" s="168">
        <v>0</v>
      </c>
      <c r="AP251" s="168"/>
      <c r="AQ251" s="168"/>
      <c r="AR251" s="168">
        <v>0</v>
      </c>
      <c r="AS251" s="168"/>
      <c r="AT251" s="168"/>
      <c r="AU251" s="168">
        <v>56</v>
      </c>
      <c r="AV251" s="168"/>
      <c r="AW251" s="168"/>
      <c r="AX251" s="168">
        <v>0</v>
      </c>
      <c r="AY251" s="168"/>
      <c r="AZ251" s="168"/>
      <c r="BA251" s="168">
        <v>56</v>
      </c>
      <c r="BB251" s="168"/>
      <c r="BC251" s="168"/>
      <c r="BD251" s="168">
        <v>0</v>
      </c>
      <c r="BE251" s="168"/>
      <c r="BF251" s="168"/>
      <c r="BG251" s="168">
        <v>56</v>
      </c>
      <c r="BH251" s="168"/>
      <c r="BI251" s="168"/>
      <c r="BJ251" s="168">
        <v>0</v>
      </c>
      <c r="BK251" s="168"/>
      <c r="BL251" s="168"/>
    </row>
    <row r="252" spans="1:79" s="9" customFormat="1" ht="13.2" customHeight="1" x14ac:dyDescent="0.25">
      <c r="A252" s="116">
        <v>5</v>
      </c>
      <c r="B252" s="114"/>
      <c r="C252" s="114"/>
      <c r="D252" s="130" t="s">
        <v>535</v>
      </c>
      <c r="E252" s="131"/>
      <c r="F252" s="131"/>
      <c r="G252" s="131"/>
      <c r="H252" s="131"/>
      <c r="I252" s="131"/>
      <c r="J252" s="131"/>
      <c r="K252" s="131"/>
      <c r="L252" s="131"/>
      <c r="M252" s="131"/>
      <c r="N252" s="131"/>
      <c r="O252" s="131"/>
      <c r="P252" s="131"/>
      <c r="Q252" s="131"/>
      <c r="R252" s="131"/>
      <c r="S252" s="131"/>
      <c r="T252" s="131"/>
      <c r="U252" s="131"/>
      <c r="V252" s="132"/>
      <c r="W252" s="165">
        <v>41</v>
      </c>
      <c r="X252" s="165"/>
      <c r="Y252" s="165"/>
      <c r="Z252" s="165">
        <v>41</v>
      </c>
      <c r="AA252" s="165"/>
      <c r="AB252" s="165"/>
      <c r="AC252" s="165">
        <v>0</v>
      </c>
      <c r="AD252" s="165"/>
      <c r="AE252" s="165"/>
      <c r="AF252" s="165">
        <v>0</v>
      </c>
      <c r="AG252" s="165"/>
      <c r="AH252" s="165"/>
      <c r="AI252" s="165">
        <v>41</v>
      </c>
      <c r="AJ252" s="165"/>
      <c r="AK252" s="165"/>
      <c r="AL252" s="165">
        <v>40</v>
      </c>
      <c r="AM252" s="165"/>
      <c r="AN252" s="165"/>
      <c r="AO252" s="165">
        <v>0</v>
      </c>
      <c r="AP252" s="165"/>
      <c r="AQ252" s="165"/>
      <c r="AR252" s="165">
        <v>0</v>
      </c>
      <c r="AS252" s="165"/>
      <c r="AT252" s="165"/>
      <c r="AU252" s="165">
        <v>77</v>
      </c>
      <c r="AV252" s="165"/>
      <c r="AW252" s="165"/>
      <c r="AX252" s="165">
        <v>0</v>
      </c>
      <c r="AY252" s="165"/>
      <c r="AZ252" s="165"/>
      <c r="BA252" s="165">
        <v>77</v>
      </c>
      <c r="BB252" s="165"/>
      <c r="BC252" s="165"/>
      <c r="BD252" s="165">
        <v>0</v>
      </c>
      <c r="BE252" s="165"/>
      <c r="BF252" s="165"/>
      <c r="BG252" s="165">
        <v>77</v>
      </c>
      <c r="BH252" s="165"/>
      <c r="BI252" s="165"/>
      <c r="BJ252" s="165">
        <v>0</v>
      </c>
      <c r="BK252" s="165"/>
      <c r="BL252" s="165"/>
    </row>
    <row r="253" spans="1:79" s="129" customFormat="1" ht="26.4" customHeight="1" x14ac:dyDescent="0.25">
      <c r="A253" s="149">
        <v>6</v>
      </c>
      <c r="B253" s="150"/>
      <c r="C253" s="150"/>
      <c r="D253" s="123" t="s">
        <v>536</v>
      </c>
      <c r="E253" s="124"/>
      <c r="F253" s="124"/>
      <c r="G253" s="124"/>
      <c r="H253" s="124"/>
      <c r="I253" s="124"/>
      <c r="J253" s="124"/>
      <c r="K253" s="124"/>
      <c r="L253" s="124"/>
      <c r="M253" s="124"/>
      <c r="N253" s="124"/>
      <c r="O253" s="124"/>
      <c r="P253" s="124"/>
      <c r="Q253" s="124"/>
      <c r="R253" s="124"/>
      <c r="S253" s="124"/>
      <c r="T253" s="124"/>
      <c r="U253" s="124"/>
      <c r="V253" s="125"/>
      <c r="W253" s="168" t="s">
        <v>461</v>
      </c>
      <c r="X253" s="168"/>
      <c r="Y253" s="168"/>
      <c r="Z253" s="168" t="s">
        <v>461</v>
      </c>
      <c r="AA253" s="168"/>
      <c r="AB253" s="168"/>
      <c r="AC253" s="168"/>
      <c r="AD253" s="168"/>
      <c r="AE253" s="168"/>
      <c r="AF253" s="168"/>
      <c r="AG253" s="168"/>
      <c r="AH253" s="168"/>
      <c r="AI253" s="168" t="s">
        <v>461</v>
      </c>
      <c r="AJ253" s="168"/>
      <c r="AK253" s="168"/>
      <c r="AL253" s="168" t="s">
        <v>461</v>
      </c>
      <c r="AM253" s="168"/>
      <c r="AN253" s="168"/>
      <c r="AO253" s="168"/>
      <c r="AP253" s="168"/>
      <c r="AQ253" s="168"/>
      <c r="AR253" s="168"/>
      <c r="AS253" s="168"/>
      <c r="AT253" s="168"/>
      <c r="AU253" s="168" t="s">
        <v>461</v>
      </c>
      <c r="AV253" s="168"/>
      <c r="AW253" s="168"/>
      <c r="AX253" s="168"/>
      <c r="AY253" s="168"/>
      <c r="AZ253" s="168"/>
      <c r="BA253" s="168" t="s">
        <v>461</v>
      </c>
      <c r="BB253" s="168"/>
      <c r="BC253" s="168"/>
      <c r="BD253" s="168"/>
      <c r="BE253" s="168"/>
      <c r="BF253" s="168"/>
      <c r="BG253" s="168" t="s">
        <v>461</v>
      </c>
      <c r="BH253" s="168"/>
      <c r="BI253" s="168"/>
      <c r="BJ253" s="168"/>
      <c r="BK253" s="168"/>
      <c r="BL253" s="168"/>
    </row>
    <row r="256" spans="1:79" ht="14.25" customHeight="1" x14ac:dyDescent="0.25">
      <c r="A256" s="67" t="s">
        <v>185</v>
      </c>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row>
    <row r="257" spans="1:79" ht="14.25" customHeight="1" x14ac:dyDescent="0.25">
      <c r="A257" s="67" t="s">
        <v>560</v>
      </c>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row>
    <row r="258" spans="1:79" ht="15" customHeight="1" x14ac:dyDescent="0.25">
      <c r="A258" s="62" t="s">
        <v>451</v>
      </c>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row>
    <row r="259" spans="1:79" ht="15" customHeight="1" x14ac:dyDescent="0.25">
      <c r="A259" s="57" t="s">
        <v>7</v>
      </c>
      <c r="B259" s="57"/>
      <c r="C259" s="57"/>
      <c r="D259" s="57"/>
      <c r="E259" s="57"/>
      <c r="F259" s="57"/>
      <c r="G259" s="57" t="s">
        <v>157</v>
      </c>
      <c r="H259" s="57"/>
      <c r="I259" s="57"/>
      <c r="J259" s="57"/>
      <c r="K259" s="57"/>
      <c r="L259" s="57"/>
      <c r="M259" s="57"/>
      <c r="N259" s="57"/>
      <c r="O259" s="57"/>
      <c r="P259" s="57"/>
      <c r="Q259" s="57"/>
      <c r="R259" s="57"/>
      <c r="S259" s="57"/>
      <c r="T259" s="57" t="s">
        <v>14</v>
      </c>
      <c r="U259" s="57"/>
      <c r="V259" s="57"/>
      <c r="W259" s="57"/>
      <c r="X259" s="57"/>
      <c r="Y259" s="57"/>
      <c r="Z259" s="57"/>
      <c r="AA259" s="51" t="s">
        <v>452</v>
      </c>
      <c r="AB259" s="100"/>
      <c r="AC259" s="100"/>
      <c r="AD259" s="100"/>
      <c r="AE259" s="100"/>
      <c r="AF259" s="100"/>
      <c r="AG259" s="100"/>
      <c r="AH259" s="100"/>
      <c r="AI259" s="100"/>
      <c r="AJ259" s="100"/>
      <c r="AK259" s="100"/>
      <c r="AL259" s="100"/>
      <c r="AM259" s="100"/>
      <c r="AN259" s="100"/>
      <c r="AO259" s="101"/>
      <c r="AP259" s="51" t="s">
        <v>453</v>
      </c>
      <c r="AQ259" s="52"/>
      <c r="AR259" s="52"/>
      <c r="AS259" s="52"/>
      <c r="AT259" s="52"/>
      <c r="AU259" s="52"/>
      <c r="AV259" s="52"/>
      <c r="AW259" s="52"/>
      <c r="AX259" s="52"/>
      <c r="AY259" s="52"/>
      <c r="AZ259" s="52"/>
      <c r="BA259" s="52"/>
      <c r="BB259" s="52"/>
      <c r="BC259" s="52"/>
      <c r="BD259" s="53"/>
      <c r="BE259" s="51" t="s">
        <v>454</v>
      </c>
      <c r="BF259" s="52"/>
      <c r="BG259" s="52"/>
      <c r="BH259" s="52"/>
      <c r="BI259" s="52"/>
      <c r="BJ259" s="52"/>
      <c r="BK259" s="52"/>
      <c r="BL259" s="52"/>
      <c r="BM259" s="52"/>
      <c r="BN259" s="52"/>
      <c r="BO259" s="52"/>
      <c r="BP259" s="52"/>
      <c r="BQ259" s="52"/>
      <c r="BR259" s="52"/>
      <c r="BS259" s="53"/>
    </row>
    <row r="260" spans="1:79" ht="32.1" customHeight="1" x14ac:dyDescent="0.25">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t="s">
        <v>5</v>
      </c>
      <c r="AB260" s="57"/>
      <c r="AC260" s="57"/>
      <c r="AD260" s="57"/>
      <c r="AE260" s="57"/>
      <c r="AF260" s="57" t="s">
        <v>4</v>
      </c>
      <c r="AG260" s="57"/>
      <c r="AH260" s="57"/>
      <c r="AI260" s="57"/>
      <c r="AJ260" s="57"/>
      <c r="AK260" s="57" t="s">
        <v>111</v>
      </c>
      <c r="AL260" s="57"/>
      <c r="AM260" s="57"/>
      <c r="AN260" s="57"/>
      <c r="AO260" s="57"/>
      <c r="AP260" s="57" t="s">
        <v>5</v>
      </c>
      <c r="AQ260" s="57"/>
      <c r="AR260" s="57"/>
      <c r="AS260" s="57"/>
      <c r="AT260" s="57"/>
      <c r="AU260" s="57" t="s">
        <v>4</v>
      </c>
      <c r="AV260" s="57"/>
      <c r="AW260" s="57"/>
      <c r="AX260" s="57"/>
      <c r="AY260" s="57"/>
      <c r="AZ260" s="57" t="s">
        <v>118</v>
      </c>
      <c r="BA260" s="57"/>
      <c r="BB260" s="57"/>
      <c r="BC260" s="57"/>
      <c r="BD260" s="57"/>
      <c r="BE260" s="57" t="s">
        <v>5</v>
      </c>
      <c r="BF260" s="57"/>
      <c r="BG260" s="57"/>
      <c r="BH260" s="57"/>
      <c r="BI260" s="57"/>
      <c r="BJ260" s="57" t="s">
        <v>4</v>
      </c>
      <c r="BK260" s="57"/>
      <c r="BL260" s="57"/>
      <c r="BM260" s="57"/>
      <c r="BN260" s="57"/>
      <c r="BO260" s="57" t="s">
        <v>158</v>
      </c>
      <c r="BP260" s="57"/>
      <c r="BQ260" s="57"/>
      <c r="BR260" s="57"/>
      <c r="BS260" s="57"/>
    </row>
    <row r="261" spans="1:79" ht="15" customHeight="1" x14ac:dyDescent="0.25">
      <c r="A261" s="57">
        <v>1</v>
      </c>
      <c r="B261" s="57"/>
      <c r="C261" s="57"/>
      <c r="D261" s="57"/>
      <c r="E261" s="57"/>
      <c r="F261" s="57"/>
      <c r="G261" s="57">
        <v>2</v>
      </c>
      <c r="H261" s="57"/>
      <c r="I261" s="57"/>
      <c r="J261" s="57"/>
      <c r="K261" s="57"/>
      <c r="L261" s="57"/>
      <c r="M261" s="57"/>
      <c r="N261" s="57"/>
      <c r="O261" s="57"/>
      <c r="P261" s="57"/>
      <c r="Q261" s="57"/>
      <c r="R261" s="57"/>
      <c r="S261" s="57"/>
      <c r="T261" s="57">
        <v>3</v>
      </c>
      <c r="U261" s="57"/>
      <c r="V261" s="57"/>
      <c r="W261" s="57"/>
      <c r="X261" s="57"/>
      <c r="Y261" s="57"/>
      <c r="Z261" s="57"/>
      <c r="AA261" s="57">
        <v>4</v>
      </c>
      <c r="AB261" s="57"/>
      <c r="AC261" s="57"/>
      <c r="AD261" s="57"/>
      <c r="AE261" s="57"/>
      <c r="AF261" s="57">
        <v>5</v>
      </c>
      <c r="AG261" s="57"/>
      <c r="AH261" s="57"/>
      <c r="AI261" s="57"/>
      <c r="AJ261" s="57"/>
      <c r="AK261" s="57">
        <v>6</v>
      </c>
      <c r="AL261" s="57"/>
      <c r="AM261" s="57"/>
      <c r="AN261" s="57"/>
      <c r="AO261" s="57"/>
      <c r="AP261" s="57">
        <v>7</v>
      </c>
      <c r="AQ261" s="57"/>
      <c r="AR261" s="57"/>
      <c r="AS261" s="57"/>
      <c r="AT261" s="57"/>
      <c r="AU261" s="57">
        <v>8</v>
      </c>
      <c r="AV261" s="57"/>
      <c r="AW261" s="57"/>
      <c r="AX261" s="57"/>
      <c r="AY261" s="57"/>
      <c r="AZ261" s="57">
        <v>9</v>
      </c>
      <c r="BA261" s="57"/>
      <c r="BB261" s="57"/>
      <c r="BC261" s="57"/>
      <c r="BD261" s="57"/>
      <c r="BE261" s="57">
        <v>10</v>
      </c>
      <c r="BF261" s="57"/>
      <c r="BG261" s="57"/>
      <c r="BH261" s="57"/>
      <c r="BI261" s="57"/>
      <c r="BJ261" s="57">
        <v>11</v>
      </c>
      <c r="BK261" s="57"/>
      <c r="BL261" s="57"/>
      <c r="BM261" s="57"/>
      <c r="BN261" s="57"/>
      <c r="BO261" s="57">
        <v>12</v>
      </c>
      <c r="BP261" s="57"/>
      <c r="BQ261" s="57"/>
      <c r="BR261" s="57"/>
      <c r="BS261" s="57"/>
    </row>
    <row r="262" spans="1:79" s="2" customFormat="1" ht="15" hidden="1" customHeight="1" x14ac:dyDescent="0.25">
      <c r="A262" s="60" t="s">
        <v>90</v>
      </c>
      <c r="B262" s="60"/>
      <c r="C262" s="60"/>
      <c r="D262" s="60"/>
      <c r="E262" s="60"/>
      <c r="F262" s="60"/>
      <c r="G262" s="98" t="s">
        <v>78</v>
      </c>
      <c r="H262" s="98"/>
      <c r="I262" s="98"/>
      <c r="J262" s="98"/>
      <c r="K262" s="98"/>
      <c r="L262" s="98"/>
      <c r="M262" s="98"/>
      <c r="N262" s="98"/>
      <c r="O262" s="98"/>
      <c r="P262" s="98"/>
      <c r="Q262" s="98"/>
      <c r="R262" s="98"/>
      <c r="S262" s="98"/>
      <c r="T262" s="98" t="s">
        <v>100</v>
      </c>
      <c r="U262" s="98"/>
      <c r="V262" s="98"/>
      <c r="W262" s="98"/>
      <c r="X262" s="98"/>
      <c r="Y262" s="98"/>
      <c r="Z262" s="98"/>
      <c r="AA262" s="59" t="s">
        <v>86</v>
      </c>
      <c r="AB262" s="59"/>
      <c r="AC262" s="59"/>
      <c r="AD262" s="59"/>
      <c r="AE262" s="59"/>
      <c r="AF262" s="59" t="s">
        <v>87</v>
      </c>
      <c r="AG262" s="59"/>
      <c r="AH262" s="59"/>
      <c r="AI262" s="59"/>
      <c r="AJ262" s="59"/>
      <c r="AK262" s="69" t="s">
        <v>153</v>
      </c>
      <c r="AL262" s="69"/>
      <c r="AM262" s="69"/>
      <c r="AN262" s="69"/>
      <c r="AO262" s="69"/>
      <c r="AP262" s="59" t="s">
        <v>88</v>
      </c>
      <c r="AQ262" s="59"/>
      <c r="AR262" s="59"/>
      <c r="AS262" s="59"/>
      <c r="AT262" s="59"/>
      <c r="AU262" s="59" t="s">
        <v>89</v>
      </c>
      <c r="AV262" s="59"/>
      <c r="AW262" s="59"/>
      <c r="AX262" s="59"/>
      <c r="AY262" s="59"/>
      <c r="AZ262" s="69" t="s">
        <v>153</v>
      </c>
      <c r="BA262" s="69"/>
      <c r="BB262" s="69"/>
      <c r="BC262" s="69"/>
      <c r="BD262" s="69"/>
      <c r="BE262" s="59" t="s">
        <v>79</v>
      </c>
      <c r="BF262" s="59"/>
      <c r="BG262" s="59"/>
      <c r="BH262" s="59"/>
      <c r="BI262" s="59"/>
      <c r="BJ262" s="59" t="s">
        <v>80</v>
      </c>
      <c r="BK262" s="59"/>
      <c r="BL262" s="59"/>
      <c r="BM262" s="59"/>
      <c r="BN262" s="59"/>
      <c r="BO262" s="69" t="s">
        <v>153</v>
      </c>
      <c r="BP262" s="69"/>
      <c r="BQ262" s="69"/>
      <c r="BR262" s="69"/>
      <c r="BS262" s="69"/>
      <c r="CA262" s="2" t="s">
        <v>52</v>
      </c>
    </row>
    <row r="263" spans="1:79" s="129" customFormat="1" ht="52.8" customHeight="1" x14ac:dyDescent="0.25">
      <c r="A263" s="163">
        <v>1</v>
      </c>
      <c r="B263" s="163"/>
      <c r="C263" s="163"/>
      <c r="D263" s="163"/>
      <c r="E263" s="163"/>
      <c r="F263" s="163"/>
      <c r="G263" s="123" t="s">
        <v>537</v>
      </c>
      <c r="H263" s="124"/>
      <c r="I263" s="124"/>
      <c r="J263" s="124"/>
      <c r="K263" s="124"/>
      <c r="L263" s="124"/>
      <c r="M263" s="124"/>
      <c r="N263" s="124"/>
      <c r="O263" s="124"/>
      <c r="P263" s="124"/>
      <c r="Q263" s="124"/>
      <c r="R263" s="124"/>
      <c r="S263" s="125"/>
      <c r="T263" s="171" t="s">
        <v>538</v>
      </c>
      <c r="U263" s="171"/>
      <c r="V263" s="171"/>
      <c r="W263" s="171"/>
      <c r="X263" s="171"/>
      <c r="Y263" s="171"/>
      <c r="Z263" s="171"/>
      <c r="AA263" s="170">
        <v>0</v>
      </c>
      <c r="AB263" s="170"/>
      <c r="AC263" s="170"/>
      <c r="AD263" s="170"/>
      <c r="AE263" s="170"/>
      <c r="AF263" s="170">
        <v>0</v>
      </c>
      <c r="AG263" s="170"/>
      <c r="AH263" s="170"/>
      <c r="AI263" s="170"/>
      <c r="AJ263" s="170"/>
      <c r="AK263" s="170">
        <f>IF(ISNUMBER(AA263),AA263,0)+IF(ISNUMBER(AF263),AF263,0)</f>
        <v>0</v>
      </c>
      <c r="AL263" s="170"/>
      <c r="AM263" s="170"/>
      <c r="AN263" s="170"/>
      <c r="AO263" s="170"/>
      <c r="AP263" s="170">
        <v>0</v>
      </c>
      <c r="AQ263" s="170"/>
      <c r="AR263" s="170"/>
      <c r="AS263" s="170"/>
      <c r="AT263" s="170"/>
      <c r="AU263" s="170">
        <v>0</v>
      </c>
      <c r="AV263" s="170"/>
      <c r="AW263" s="170"/>
      <c r="AX263" s="170"/>
      <c r="AY263" s="170"/>
      <c r="AZ263" s="170">
        <f>IF(ISNUMBER(AP263),AP263,0)+IF(ISNUMBER(AU263),AU263,0)</f>
        <v>0</v>
      </c>
      <c r="BA263" s="170"/>
      <c r="BB263" s="170"/>
      <c r="BC263" s="170"/>
      <c r="BD263" s="170"/>
      <c r="BE263" s="170">
        <v>300000</v>
      </c>
      <c r="BF263" s="170"/>
      <c r="BG263" s="170"/>
      <c r="BH263" s="170"/>
      <c r="BI263" s="170"/>
      <c r="BJ263" s="170">
        <v>0</v>
      </c>
      <c r="BK263" s="170"/>
      <c r="BL263" s="170"/>
      <c r="BM263" s="170"/>
      <c r="BN263" s="170"/>
      <c r="BO263" s="170">
        <f>IF(ISNUMBER(BE263),BE263,0)+IF(ISNUMBER(BJ263),BJ263,0)</f>
        <v>300000</v>
      </c>
      <c r="BP263" s="170"/>
      <c r="BQ263" s="170"/>
      <c r="BR263" s="170"/>
      <c r="BS263" s="170"/>
      <c r="CA263" s="129" t="s">
        <v>53</v>
      </c>
    </row>
    <row r="264" spans="1:79" s="9" customFormat="1" ht="12.75" customHeight="1" x14ac:dyDescent="0.25">
      <c r="A264" s="117"/>
      <c r="B264" s="117"/>
      <c r="C264" s="117"/>
      <c r="D264" s="117"/>
      <c r="E264" s="117"/>
      <c r="F264" s="117"/>
      <c r="G264" s="130" t="s">
        <v>179</v>
      </c>
      <c r="H264" s="131"/>
      <c r="I264" s="131"/>
      <c r="J264" s="131"/>
      <c r="K264" s="131"/>
      <c r="L264" s="131"/>
      <c r="M264" s="131"/>
      <c r="N264" s="131"/>
      <c r="O264" s="131"/>
      <c r="P264" s="131"/>
      <c r="Q264" s="131"/>
      <c r="R264" s="131"/>
      <c r="S264" s="132"/>
      <c r="T264" s="172"/>
      <c r="U264" s="172"/>
      <c r="V264" s="172"/>
      <c r="W264" s="172"/>
      <c r="X264" s="172"/>
      <c r="Y264" s="172"/>
      <c r="Z264" s="172"/>
      <c r="AA264" s="169">
        <v>0</v>
      </c>
      <c r="AB264" s="169"/>
      <c r="AC264" s="169"/>
      <c r="AD264" s="169"/>
      <c r="AE264" s="169"/>
      <c r="AF264" s="169">
        <v>0</v>
      </c>
      <c r="AG264" s="169"/>
      <c r="AH264" s="169"/>
      <c r="AI264" s="169"/>
      <c r="AJ264" s="169"/>
      <c r="AK264" s="169">
        <f>IF(ISNUMBER(AA264),AA264,0)+IF(ISNUMBER(AF264),AF264,0)</f>
        <v>0</v>
      </c>
      <c r="AL264" s="169"/>
      <c r="AM264" s="169"/>
      <c r="AN264" s="169"/>
      <c r="AO264" s="169"/>
      <c r="AP264" s="169">
        <v>0</v>
      </c>
      <c r="AQ264" s="169"/>
      <c r="AR264" s="169"/>
      <c r="AS264" s="169"/>
      <c r="AT264" s="169"/>
      <c r="AU264" s="169">
        <v>0</v>
      </c>
      <c r="AV264" s="169"/>
      <c r="AW264" s="169"/>
      <c r="AX264" s="169"/>
      <c r="AY264" s="169"/>
      <c r="AZ264" s="169">
        <f>IF(ISNUMBER(AP264),AP264,0)+IF(ISNUMBER(AU264),AU264,0)</f>
        <v>0</v>
      </c>
      <c r="BA264" s="169"/>
      <c r="BB264" s="169"/>
      <c r="BC264" s="169"/>
      <c r="BD264" s="169"/>
      <c r="BE264" s="169">
        <v>300000</v>
      </c>
      <c r="BF264" s="169"/>
      <c r="BG264" s="169"/>
      <c r="BH264" s="169"/>
      <c r="BI264" s="169"/>
      <c r="BJ264" s="169">
        <v>0</v>
      </c>
      <c r="BK264" s="169"/>
      <c r="BL264" s="169"/>
      <c r="BM264" s="169"/>
      <c r="BN264" s="169"/>
      <c r="BO264" s="169">
        <f>IF(ISNUMBER(BE264),BE264,0)+IF(ISNUMBER(BJ264),BJ264,0)</f>
        <v>300000</v>
      </c>
      <c r="BP264" s="169"/>
      <c r="BQ264" s="169"/>
      <c r="BR264" s="169"/>
      <c r="BS264" s="169"/>
    </row>
    <row r="266" spans="1:79" ht="13.5" customHeight="1" x14ac:dyDescent="0.25">
      <c r="A266" s="67" t="s">
        <v>574</v>
      </c>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79" ht="15" customHeight="1" x14ac:dyDescent="0.25">
      <c r="A267" s="78" t="s">
        <v>451</v>
      </c>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78"/>
      <c r="AQ267" s="78"/>
      <c r="AR267" s="78"/>
      <c r="AS267" s="78"/>
      <c r="AT267" s="78"/>
      <c r="AU267" s="78"/>
      <c r="AV267" s="78"/>
      <c r="AW267" s="78"/>
      <c r="AX267" s="78"/>
      <c r="AY267" s="78"/>
      <c r="AZ267" s="78"/>
      <c r="BA267" s="78"/>
      <c r="BB267" s="78"/>
      <c r="BC267" s="78"/>
      <c r="BD267" s="78"/>
    </row>
    <row r="268" spans="1:79" ht="15" customHeight="1" x14ac:dyDescent="0.25">
      <c r="A268" s="57" t="s">
        <v>7</v>
      </c>
      <c r="B268" s="57"/>
      <c r="C268" s="57"/>
      <c r="D268" s="57"/>
      <c r="E268" s="57"/>
      <c r="F268" s="57"/>
      <c r="G268" s="57" t="s">
        <v>157</v>
      </c>
      <c r="H268" s="57"/>
      <c r="I268" s="57"/>
      <c r="J268" s="57"/>
      <c r="K268" s="57"/>
      <c r="L268" s="57"/>
      <c r="M268" s="57"/>
      <c r="N268" s="57"/>
      <c r="O268" s="57"/>
      <c r="P268" s="57"/>
      <c r="Q268" s="57"/>
      <c r="R268" s="57"/>
      <c r="S268" s="57"/>
      <c r="T268" s="57" t="s">
        <v>14</v>
      </c>
      <c r="U268" s="57"/>
      <c r="V268" s="57"/>
      <c r="W268" s="57"/>
      <c r="X268" s="57"/>
      <c r="Y268" s="57"/>
      <c r="Z268" s="57"/>
      <c r="AA268" s="51" t="s">
        <v>455</v>
      </c>
      <c r="AB268" s="100"/>
      <c r="AC268" s="100"/>
      <c r="AD268" s="100"/>
      <c r="AE268" s="100"/>
      <c r="AF268" s="100"/>
      <c r="AG268" s="100"/>
      <c r="AH268" s="100"/>
      <c r="AI268" s="100"/>
      <c r="AJ268" s="100"/>
      <c r="AK268" s="100"/>
      <c r="AL268" s="100"/>
      <c r="AM268" s="100"/>
      <c r="AN268" s="100"/>
      <c r="AO268" s="101"/>
      <c r="AP268" s="51" t="s">
        <v>457</v>
      </c>
      <c r="AQ268" s="52"/>
      <c r="AR268" s="52"/>
      <c r="AS268" s="52"/>
      <c r="AT268" s="52"/>
      <c r="AU268" s="52"/>
      <c r="AV268" s="52"/>
      <c r="AW268" s="52"/>
      <c r="AX268" s="52"/>
      <c r="AY268" s="52"/>
      <c r="AZ268" s="52"/>
      <c r="BA268" s="52"/>
      <c r="BB268" s="52"/>
      <c r="BC268" s="52"/>
      <c r="BD268" s="53"/>
    </row>
    <row r="269" spans="1:79" ht="32.1" customHeight="1" x14ac:dyDescent="0.2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t="s">
        <v>5</v>
      </c>
      <c r="AB269" s="57"/>
      <c r="AC269" s="57"/>
      <c r="AD269" s="57"/>
      <c r="AE269" s="57"/>
      <c r="AF269" s="57" t="s">
        <v>4</v>
      </c>
      <c r="AG269" s="57"/>
      <c r="AH269" s="57"/>
      <c r="AI269" s="57"/>
      <c r="AJ269" s="57"/>
      <c r="AK269" s="57" t="s">
        <v>111</v>
      </c>
      <c r="AL269" s="57"/>
      <c r="AM269" s="57"/>
      <c r="AN269" s="57"/>
      <c r="AO269" s="57"/>
      <c r="AP269" s="57" t="s">
        <v>5</v>
      </c>
      <c r="AQ269" s="57"/>
      <c r="AR269" s="57"/>
      <c r="AS269" s="57"/>
      <c r="AT269" s="57"/>
      <c r="AU269" s="57" t="s">
        <v>4</v>
      </c>
      <c r="AV269" s="57"/>
      <c r="AW269" s="57"/>
      <c r="AX269" s="57"/>
      <c r="AY269" s="57"/>
      <c r="AZ269" s="57" t="s">
        <v>118</v>
      </c>
      <c r="BA269" s="57"/>
      <c r="BB269" s="57"/>
      <c r="BC269" s="57"/>
      <c r="BD269" s="57"/>
    </row>
    <row r="270" spans="1:79" ht="15" customHeight="1" x14ac:dyDescent="0.25">
      <c r="A270" s="57">
        <v>1</v>
      </c>
      <c r="B270" s="57"/>
      <c r="C270" s="57"/>
      <c r="D270" s="57"/>
      <c r="E270" s="57"/>
      <c r="F270" s="57"/>
      <c r="G270" s="57">
        <v>2</v>
      </c>
      <c r="H270" s="57"/>
      <c r="I270" s="57"/>
      <c r="J270" s="57"/>
      <c r="K270" s="57"/>
      <c r="L270" s="57"/>
      <c r="M270" s="57"/>
      <c r="N270" s="57"/>
      <c r="O270" s="57"/>
      <c r="P270" s="57"/>
      <c r="Q270" s="57"/>
      <c r="R270" s="57"/>
      <c r="S270" s="57"/>
      <c r="T270" s="57">
        <v>3</v>
      </c>
      <c r="U270" s="57"/>
      <c r="V270" s="57"/>
      <c r="W270" s="57"/>
      <c r="X270" s="57"/>
      <c r="Y270" s="57"/>
      <c r="Z270" s="57"/>
      <c r="AA270" s="57">
        <v>4</v>
      </c>
      <c r="AB270" s="57"/>
      <c r="AC270" s="57"/>
      <c r="AD270" s="57"/>
      <c r="AE270" s="57"/>
      <c r="AF270" s="57">
        <v>5</v>
      </c>
      <c r="AG270" s="57"/>
      <c r="AH270" s="57"/>
      <c r="AI270" s="57"/>
      <c r="AJ270" s="57"/>
      <c r="AK270" s="57">
        <v>6</v>
      </c>
      <c r="AL270" s="57"/>
      <c r="AM270" s="57"/>
      <c r="AN270" s="57"/>
      <c r="AO270" s="57"/>
      <c r="AP270" s="57">
        <v>7</v>
      </c>
      <c r="AQ270" s="57"/>
      <c r="AR270" s="57"/>
      <c r="AS270" s="57"/>
      <c r="AT270" s="57"/>
      <c r="AU270" s="57">
        <v>8</v>
      </c>
      <c r="AV270" s="57"/>
      <c r="AW270" s="57"/>
      <c r="AX270" s="57"/>
      <c r="AY270" s="57"/>
      <c r="AZ270" s="57">
        <v>9</v>
      </c>
      <c r="BA270" s="57"/>
      <c r="BB270" s="57"/>
      <c r="BC270" s="57"/>
      <c r="BD270" s="57"/>
    </row>
    <row r="271" spans="1:79" s="2" customFormat="1" ht="12" hidden="1" customHeight="1" x14ac:dyDescent="0.25">
      <c r="A271" s="60" t="s">
        <v>90</v>
      </c>
      <c r="B271" s="60"/>
      <c r="C271" s="60"/>
      <c r="D271" s="60"/>
      <c r="E271" s="60"/>
      <c r="F271" s="60"/>
      <c r="G271" s="98" t="s">
        <v>78</v>
      </c>
      <c r="H271" s="98"/>
      <c r="I271" s="98"/>
      <c r="J271" s="98"/>
      <c r="K271" s="98"/>
      <c r="L271" s="98"/>
      <c r="M271" s="98"/>
      <c r="N271" s="98"/>
      <c r="O271" s="98"/>
      <c r="P271" s="98"/>
      <c r="Q271" s="98"/>
      <c r="R271" s="98"/>
      <c r="S271" s="98"/>
      <c r="T271" s="98" t="s">
        <v>100</v>
      </c>
      <c r="U271" s="98"/>
      <c r="V271" s="98"/>
      <c r="W271" s="98"/>
      <c r="X271" s="98"/>
      <c r="Y271" s="98"/>
      <c r="Z271" s="98"/>
      <c r="AA271" s="59" t="s">
        <v>81</v>
      </c>
      <c r="AB271" s="59"/>
      <c r="AC271" s="59"/>
      <c r="AD271" s="59"/>
      <c r="AE271" s="59"/>
      <c r="AF271" s="59" t="s">
        <v>82</v>
      </c>
      <c r="AG271" s="59"/>
      <c r="AH271" s="59"/>
      <c r="AI271" s="59"/>
      <c r="AJ271" s="59"/>
      <c r="AK271" s="69" t="s">
        <v>153</v>
      </c>
      <c r="AL271" s="69"/>
      <c r="AM271" s="69"/>
      <c r="AN271" s="69"/>
      <c r="AO271" s="69"/>
      <c r="AP271" s="59" t="s">
        <v>83</v>
      </c>
      <c r="AQ271" s="59"/>
      <c r="AR271" s="59"/>
      <c r="AS271" s="59"/>
      <c r="AT271" s="59"/>
      <c r="AU271" s="59" t="s">
        <v>84</v>
      </c>
      <c r="AV271" s="59"/>
      <c r="AW271" s="59"/>
      <c r="AX271" s="59"/>
      <c r="AY271" s="59"/>
      <c r="AZ271" s="69" t="s">
        <v>153</v>
      </c>
      <c r="BA271" s="69"/>
      <c r="BB271" s="69"/>
      <c r="BC271" s="69"/>
      <c r="BD271" s="69"/>
      <c r="CA271" s="2" t="s">
        <v>54</v>
      </c>
    </row>
    <row r="272" spans="1:79" s="129" customFormat="1" ht="52.8" customHeight="1" x14ac:dyDescent="0.25">
      <c r="A272" s="163">
        <v>1</v>
      </c>
      <c r="B272" s="163"/>
      <c r="C272" s="163"/>
      <c r="D272" s="163"/>
      <c r="E272" s="163"/>
      <c r="F272" s="163"/>
      <c r="G272" s="123" t="s">
        <v>537</v>
      </c>
      <c r="H272" s="124"/>
      <c r="I272" s="124"/>
      <c r="J272" s="124"/>
      <c r="K272" s="124"/>
      <c r="L272" s="124"/>
      <c r="M272" s="124"/>
      <c r="N272" s="124"/>
      <c r="O272" s="124"/>
      <c r="P272" s="124"/>
      <c r="Q272" s="124"/>
      <c r="R272" s="124"/>
      <c r="S272" s="125"/>
      <c r="T272" s="171" t="s">
        <v>538</v>
      </c>
      <c r="U272" s="171"/>
      <c r="V272" s="171"/>
      <c r="W272" s="171"/>
      <c r="X272" s="171"/>
      <c r="Y272" s="171"/>
      <c r="Z272" s="171"/>
      <c r="AA272" s="170">
        <v>324000</v>
      </c>
      <c r="AB272" s="170"/>
      <c r="AC272" s="170"/>
      <c r="AD272" s="170"/>
      <c r="AE272" s="170"/>
      <c r="AF272" s="170">
        <v>0</v>
      </c>
      <c r="AG272" s="170"/>
      <c r="AH272" s="170"/>
      <c r="AI272" s="170"/>
      <c r="AJ272" s="170"/>
      <c r="AK272" s="170">
        <f>IF(ISNUMBER(AA272),AA272,0)+IF(ISNUMBER(AF272),AF272,0)</f>
        <v>324000</v>
      </c>
      <c r="AL272" s="170"/>
      <c r="AM272" s="170"/>
      <c r="AN272" s="170"/>
      <c r="AO272" s="170"/>
      <c r="AP272" s="170">
        <v>343764</v>
      </c>
      <c r="AQ272" s="170"/>
      <c r="AR272" s="170"/>
      <c r="AS272" s="170"/>
      <c r="AT272" s="170"/>
      <c r="AU272" s="170">
        <v>0</v>
      </c>
      <c r="AV272" s="170"/>
      <c r="AW272" s="170"/>
      <c r="AX272" s="170"/>
      <c r="AY272" s="170"/>
      <c r="AZ272" s="170">
        <f>IF(ISNUMBER(AP272),AP272,0)+IF(ISNUMBER(AU272),AU272,0)</f>
        <v>343764</v>
      </c>
      <c r="BA272" s="170"/>
      <c r="BB272" s="170"/>
      <c r="BC272" s="170"/>
      <c r="BD272" s="170"/>
      <c r="CA272" s="129" t="s">
        <v>55</v>
      </c>
    </row>
    <row r="273" spans="1:79" s="9" customFormat="1" x14ac:dyDescent="0.25">
      <c r="A273" s="117"/>
      <c r="B273" s="117"/>
      <c r="C273" s="117"/>
      <c r="D273" s="117"/>
      <c r="E273" s="117"/>
      <c r="F273" s="117"/>
      <c r="G273" s="130" t="s">
        <v>179</v>
      </c>
      <c r="H273" s="131"/>
      <c r="I273" s="131"/>
      <c r="J273" s="131"/>
      <c r="K273" s="131"/>
      <c r="L273" s="131"/>
      <c r="M273" s="131"/>
      <c r="N273" s="131"/>
      <c r="O273" s="131"/>
      <c r="P273" s="131"/>
      <c r="Q273" s="131"/>
      <c r="R273" s="131"/>
      <c r="S273" s="132"/>
      <c r="T273" s="172"/>
      <c r="U273" s="172"/>
      <c r="V273" s="172"/>
      <c r="W273" s="172"/>
      <c r="X273" s="172"/>
      <c r="Y273" s="172"/>
      <c r="Z273" s="172"/>
      <c r="AA273" s="169">
        <v>324000</v>
      </c>
      <c r="AB273" s="169"/>
      <c r="AC273" s="169"/>
      <c r="AD273" s="169"/>
      <c r="AE273" s="169"/>
      <c r="AF273" s="169">
        <v>0</v>
      </c>
      <c r="AG273" s="169"/>
      <c r="AH273" s="169"/>
      <c r="AI273" s="169"/>
      <c r="AJ273" s="169"/>
      <c r="AK273" s="169">
        <f>IF(ISNUMBER(AA273),AA273,0)+IF(ISNUMBER(AF273),AF273,0)</f>
        <v>324000</v>
      </c>
      <c r="AL273" s="169"/>
      <c r="AM273" s="169"/>
      <c r="AN273" s="169"/>
      <c r="AO273" s="169"/>
      <c r="AP273" s="169">
        <v>343764</v>
      </c>
      <c r="AQ273" s="169"/>
      <c r="AR273" s="169"/>
      <c r="AS273" s="169"/>
      <c r="AT273" s="169"/>
      <c r="AU273" s="169">
        <v>0</v>
      </c>
      <c r="AV273" s="169"/>
      <c r="AW273" s="169"/>
      <c r="AX273" s="169"/>
      <c r="AY273" s="169"/>
      <c r="AZ273" s="169">
        <f>IF(ISNUMBER(AP273),AP273,0)+IF(ISNUMBER(AU273),AU273,0)</f>
        <v>343764</v>
      </c>
      <c r="BA273" s="169"/>
      <c r="BB273" s="169"/>
      <c r="BC273" s="169"/>
      <c r="BD273" s="169"/>
    </row>
    <row r="276" spans="1:79" ht="14.25" customHeight="1" x14ac:dyDescent="0.25">
      <c r="A276" s="67" t="s">
        <v>575</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79" ht="15" customHeight="1" x14ac:dyDescent="0.25">
      <c r="A277" s="78" t="s">
        <v>451</v>
      </c>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row>
    <row r="278" spans="1:79" ht="23.1" customHeight="1" x14ac:dyDescent="0.25">
      <c r="A278" s="57" t="s">
        <v>159</v>
      </c>
      <c r="B278" s="57"/>
      <c r="C278" s="57"/>
      <c r="D278" s="57"/>
      <c r="E278" s="57"/>
      <c r="F278" s="57"/>
      <c r="G278" s="57"/>
      <c r="H278" s="57"/>
      <c r="I278" s="57"/>
      <c r="J278" s="57"/>
      <c r="K278" s="57"/>
      <c r="L278" s="57"/>
      <c r="M278" s="57"/>
      <c r="N278" s="86" t="s">
        <v>160</v>
      </c>
      <c r="O278" s="87"/>
      <c r="P278" s="87"/>
      <c r="Q278" s="87"/>
      <c r="R278" s="87"/>
      <c r="S278" s="87"/>
      <c r="T278" s="87"/>
      <c r="U278" s="88"/>
      <c r="V278" s="86" t="s">
        <v>161</v>
      </c>
      <c r="W278" s="87"/>
      <c r="X278" s="87"/>
      <c r="Y278" s="87"/>
      <c r="Z278" s="88"/>
      <c r="AA278" s="57" t="s">
        <v>452</v>
      </c>
      <c r="AB278" s="57"/>
      <c r="AC278" s="57"/>
      <c r="AD278" s="57"/>
      <c r="AE278" s="57"/>
      <c r="AF278" s="57"/>
      <c r="AG278" s="57"/>
      <c r="AH278" s="57"/>
      <c r="AI278" s="57"/>
      <c r="AJ278" s="57" t="s">
        <v>453</v>
      </c>
      <c r="AK278" s="57"/>
      <c r="AL278" s="57"/>
      <c r="AM278" s="57"/>
      <c r="AN278" s="57"/>
      <c r="AO278" s="57"/>
      <c r="AP278" s="57"/>
      <c r="AQ278" s="57"/>
      <c r="AR278" s="57"/>
      <c r="AS278" s="57" t="s">
        <v>454</v>
      </c>
      <c r="AT278" s="57"/>
      <c r="AU278" s="57"/>
      <c r="AV278" s="57"/>
      <c r="AW278" s="57"/>
      <c r="AX278" s="57"/>
      <c r="AY278" s="57"/>
      <c r="AZ278" s="57"/>
      <c r="BA278" s="57"/>
      <c r="BB278" s="57" t="s">
        <v>455</v>
      </c>
      <c r="BC278" s="57"/>
      <c r="BD278" s="57"/>
      <c r="BE278" s="57"/>
      <c r="BF278" s="57"/>
      <c r="BG278" s="57"/>
      <c r="BH278" s="57"/>
      <c r="BI278" s="57"/>
      <c r="BJ278" s="57"/>
      <c r="BK278" s="57" t="s">
        <v>457</v>
      </c>
      <c r="BL278" s="57"/>
      <c r="BM278" s="57"/>
      <c r="BN278" s="57"/>
      <c r="BO278" s="57"/>
      <c r="BP278" s="57"/>
      <c r="BQ278" s="57"/>
      <c r="BR278" s="57"/>
      <c r="BS278" s="57"/>
    </row>
    <row r="279" spans="1:79" ht="95.25" customHeight="1" x14ac:dyDescent="0.25">
      <c r="A279" s="57"/>
      <c r="B279" s="57"/>
      <c r="C279" s="57"/>
      <c r="D279" s="57"/>
      <c r="E279" s="57"/>
      <c r="F279" s="57"/>
      <c r="G279" s="57"/>
      <c r="H279" s="57"/>
      <c r="I279" s="57"/>
      <c r="J279" s="57"/>
      <c r="K279" s="57"/>
      <c r="L279" s="57"/>
      <c r="M279" s="57"/>
      <c r="N279" s="89"/>
      <c r="O279" s="90"/>
      <c r="P279" s="90"/>
      <c r="Q279" s="90"/>
      <c r="R279" s="90"/>
      <c r="S279" s="90"/>
      <c r="T279" s="90"/>
      <c r="U279" s="91"/>
      <c r="V279" s="89"/>
      <c r="W279" s="90"/>
      <c r="X279" s="90"/>
      <c r="Y279" s="90"/>
      <c r="Z279" s="91"/>
      <c r="AA279" s="74" t="s">
        <v>164</v>
      </c>
      <c r="AB279" s="74"/>
      <c r="AC279" s="74"/>
      <c r="AD279" s="74"/>
      <c r="AE279" s="74"/>
      <c r="AF279" s="74" t="s">
        <v>165</v>
      </c>
      <c r="AG279" s="74"/>
      <c r="AH279" s="74"/>
      <c r="AI279" s="74"/>
      <c r="AJ279" s="74" t="s">
        <v>164</v>
      </c>
      <c r="AK279" s="74"/>
      <c r="AL279" s="74"/>
      <c r="AM279" s="74"/>
      <c r="AN279" s="74"/>
      <c r="AO279" s="74" t="s">
        <v>165</v>
      </c>
      <c r="AP279" s="74"/>
      <c r="AQ279" s="74"/>
      <c r="AR279" s="74"/>
      <c r="AS279" s="74" t="s">
        <v>164</v>
      </c>
      <c r="AT279" s="74"/>
      <c r="AU279" s="74"/>
      <c r="AV279" s="74"/>
      <c r="AW279" s="74"/>
      <c r="AX279" s="74" t="s">
        <v>165</v>
      </c>
      <c r="AY279" s="74"/>
      <c r="AZ279" s="74"/>
      <c r="BA279" s="74"/>
      <c r="BB279" s="74" t="s">
        <v>164</v>
      </c>
      <c r="BC279" s="74"/>
      <c r="BD279" s="74"/>
      <c r="BE279" s="74"/>
      <c r="BF279" s="74"/>
      <c r="BG279" s="74" t="s">
        <v>165</v>
      </c>
      <c r="BH279" s="74"/>
      <c r="BI279" s="74"/>
      <c r="BJ279" s="74"/>
      <c r="BK279" s="74" t="s">
        <v>164</v>
      </c>
      <c r="BL279" s="74"/>
      <c r="BM279" s="74"/>
      <c r="BN279" s="74"/>
      <c r="BO279" s="74"/>
      <c r="BP279" s="74" t="s">
        <v>165</v>
      </c>
      <c r="BQ279" s="74"/>
      <c r="BR279" s="74"/>
      <c r="BS279" s="74"/>
    </row>
    <row r="280" spans="1:79" ht="15" customHeight="1" x14ac:dyDescent="0.25">
      <c r="A280" s="57">
        <v>1</v>
      </c>
      <c r="B280" s="57"/>
      <c r="C280" s="57"/>
      <c r="D280" s="57"/>
      <c r="E280" s="57"/>
      <c r="F280" s="57"/>
      <c r="G280" s="57"/>
      <c r="H280" s="57"/>
      <c r="I280" s="57"/>
      <c r="J280" s="57"/>
      <c r="K280" s="57"/>
      <c r="L280" s="57"/>
      <c r="M280" s="57"/>
      <c r="N280" s="51">
        <v>2</v>
      </c>
      <c r="O280" s="52"/>
      <c r="P280" s="52"/>
      <c r="Q280" s="52"/>
      <c r="R280" s="52"/>
      <c r="S280" s="52"/>
      <c r="T280" s="52"/>
      <c r="U280" s="53"/>
      <c r="V280" s="57">
        <v>3</v>
      </c>
      <c r="W280" s="57"/>
      <c r="X280" s="57"/>
      <c r="Y280" s="57"/>
      <c r="Z280" s="57"/>
      <c r="AA280" s="57">
        <v>4</v>
      </c>
      <c r="AB280" s="57"/>
      <c r="AC280" s="57"/>
      <c r="AD280" s="57"/>
      <c r="AE280" s="57"/>
      <c r="AF280" s="57">
        <v>5</v>
      </c>
      <c r="AG280" s="57"/>
      <c r="AH280" s="57"/>
      <c r="AI280" s="57"/>
      <c r="AJ280" s="57">
        <v>6</v>
      </c>
      <c r="AK280" s="57"/>
      <c r="AL280" s="57"/>
      <c r="AM280" s="57"/>
      <c r="AN280" s="57"/>
      <c r="AO280" s="57">
        <v>7</v>
      </c>
      <c r="AP280" s="57"/>
      <c r="AQ280" s="57"/>
      <c r="AR280" s="57"/>
      <c r="AS280" s="57">
        <v>8</v>
      </c>
      <c r="AT280" s="57"/>
      <c r="AU280" s="57"/>
      <c r="AV280" s="57"/>
      <c r="AW280" s="57"/>
      <c r="AX280" s="57">
        <v>9</v>
      </c>
      <c r="AY280" s="57"/>
      <c r="AZ280" s="57"/>
      <c r="BA280" s="57"/>
      <c r="BB280" s="57">
        <v>10</v>
      </c>
      <c r="BC280" s="57"/>
      <c r="BD280" s="57"/>
      <c r="BE280" s="57"/>
      <c r="BF280" s="57"/>
      <c r="BG280" s="57">
        <v>11</v>
      </c>
      <c r="BH280" s="57"/>
      <c r="BI280" s="57"/>
      <c r="BJ280" s="57"/>
      <c r="BK280" s="57">
        <v>12</v>
      </c>
      <c r="BL280" s="57"/>
      <c r="BM280" s="57"/>
      <c r="BN280" s="57"/>
      <c r="BO280" s="57"/>
      <c r="BP280" s="57">
        <v>13</v>
      </c>
      <c r="BQ280" s="57"/>
      <c r="BR280" s="57"/>
      <c r="BS280" s="57"/>
    </row>
    <row r="281" spans="1:79" s="2" customFormat="1" ht="12" hidden="1" customHeight="1" x14ac:dyDescent="0.25">
      <c r="A281" s="98" t="s">
        <v>177</v>
      </c>
      <c r="B281" s="98"/>
      <c r="C281" s="98"/>
      <c r="D281" s="98"/>
      <c r="E281" s="98"/>
      <c r="F281" s="98"/>
      <c r="G281" s="98"/>
      <c r="H281" s="98"/>
      <c r="I281" s="98"/>
      <c r="J281" s="98"/>
      <c r="K281" s="98"/>
      <c r="L281" s="98"/>
      <c r="M281" s="98"/>
      <c r="N281" s="60" t="s">
        <v>162</v>
      </c>
      <c r="O281" s="60"/>
      <c r="P281" s="60"/>
      <c r="Q281" s="60"/>
      <c r="R281" s="60"/>
      <c r="S281" s="60"/>
      <c r="T281" s="60"/>
      <c r="U281" s="60"/>
      <c r="V281" s="60" t="s">
        <v>163</v>
      </c>
      <c r="W281" s="60"/>
      <c r="X281" s="60"/>
      <c r="Y281" s="60"/>
      <c r="Z281" s="60"/>
      <c r="AA281" s="59" t="s">
        <v>86</v>
      </c>
      <c r="AB281" s="59"/>
      <c r="AC281" s="59"/>
      <c r="AD281" s="59"/>
      <c r="AE281" s="59"/>
      <c r="AF281" s="59" t="s">
        <v>87</v>
      </c>
      <c r="AG281" s="59"/>
      <c r="AH281" s="59"/>
      <c r="AI281" s="59"/>
      <c r="AJ281" s="59" t="s">
        <v>88</v>
      </c>
      <c r="AK281" s="59"/>
      <c r="AL281" s="59"/>
      <c r="AM281" s="59"/>
      <c r="AN281" s="59"/>
      <c r="AO281" s="59" t="s">
        <v>89</v>
      </c>
      <c r="AP281" s="59"/>
      <c r="AQ281" s="59"/>
      <c r="AR281" s="59"/>
      <c r="AS281" s="59" t="s">
        <v>79</v>
      </c>
      <c r="AT281" s="59"/>
      <c r="AU281" s="59"/>
      <c r="AV281" s="59"/>
      <c r="AW281" s="59"/>
      <c r="AX281" s="59" t="s">
        <v>80</v>
      </c>
      <c r="AY281" s="59"/>
      <c r="AZ281" s="59"/>
      <c r="BA281" s="59"/>
      <c r="BB281" s="59" t="s">
        <v>81</v>
      </c>
      <c r="BC281" s="59"/>
      <c r="BD281" s="59"/>
      <c r="BE281" s="59"/>
      <c r="BF281" s="59"/>
      <c r="BG281" s="59" t="s">
        <v>82</v>
      </c>
      <c r="BH281" s="59"/>
      <c r="BI281" s="59"/>
      <c r="BJ281" s="59"/>
      <c r="BK281" s="59" t="s">
        <v>83</v>
      </c>
      <c r="BL281" s="59"/>
      <c r="BM281" s="59"/>
      <c r="BN281" s="59"/>
      <c r="BO281" s="59"/>
      <c r="BP281" s="59" t="s">
        <v>84</v>
      </c>
      <c r="BQ281" s="59"/>
      <c r="BR281" s="59"/>
      <c r="BS281" s="59"/>
      <c r="CA281" s="2" t="s">
        <v>56</v>
      </c>
    </row>
    <row r="282" spans="1:79" s="129" customFormat="1" ht="12.75" customHeight="1" x14ac:dyDescent="0.25">
      <c r="A282" s="173" t="s">
        <v>539</v>
      </c>
      <c r="B282" s="173"/>
      <c r="C282" s="173"/>
      <c r="D282" s="173"/>
      <c r="E282" s="173"/>
      <c r="F282" s="173"/>
      <c r="G282" s="173"/>
      <c r="H282" s="173"/>
      <c r="I282" s="173"/>
      <c r="J282" s="173"/>
      <c r="K282" s="173"/>
      <c r="L282" s="173"/>
      <c r="M282" s="173"/>
      <c r="N282" s="149">
        <v>2020</v>
      </c>
      <c r="O282" s="150"/>
      <c r="P282" s="150"/>
      <c r="Q282" s="150"/>
      <c r="R282" s="150"/>
      <c r="S282" s="150"/>
      <c r="T282" s="150"/>
      <c r="U282" s="151"/>
      <c r="V282" s="174">
        <v>25000</v>
      </c>
      <c r="W282" s="174"/>
      <c r="X282" s="174"/>
      <c r="Y282" s="174"/>
      <c r="Z282" s="174"/>
      <c r="AA282" s="174">
        <v>0</v>
      </c>
      <c r="AB282" s="174"/>
      <c r="AC282" s="174"/>
      <c r="AD282" s="174"/>
      <c r="AE282" s="174"/>
      <c r="AF282" s="174">
        <v>0</v>
      </c>
      <c r="AG282" s="174"/>
      <c r="AH282" s="174"/>
      <c r="AI282" s="174"/>
      <c r="AJ282" s="174">
        <v>25000</v>
      </c>
      <c r="AK282" s="174"/>
      <c r="AL282" s="174"/>
      <c r="AM282" s="174"/>
      <c r="AN282" s="174"/>
      <c r="AO282" s="174">
        <v>100</v>
      </c>
      <c r="AP282" s="174"/>
      <c r="AQ282" s="174"/>
      <c r="AR282" s="174"/>
      <c r="AS282" s="174">
        <v>0</v>
      </c>
      <c r="AT282" s="174"/>
      <c r="AU282" s="174"/>
      <c r="AV282" s="174"/>
      <c r="AW282" s="174"/>
      <c r="AX282" s="174">
        <v>0</v>
      </c>
      <c r="AY282" s="174"/>
      <c r="AZ282" s="174"/>
      <c r="BA282" s="174"/>
      <c r="BB282" s="174">
        <v>0</v>
      </c>
      <c r="BC282" s="174"/>
      <c r="BD282" s="174"/>
      <c r="BE282" s="174"/>
      <c r="BF282" s="174"/>
      <c r="BG282" s="174">
        <v>0</v>
      </c>
      <c r="BH282" s="174"/>
      <c r="BI282" s="174"/>
      <c r="BJ282" s="174"/>
      <c r="BK282" s="174">
        <v>0</v>
      </c>
      <c r="BL282" s="174"/>
      <c r="BM282" s="174"/>
      <c r="BN282" s="174"/>
      <c r="BO282" s="174"/>
      <c r="BP282" s="175">
        <v>0</v>
      </c>
      <c r="BQ282" s="176"/>
      <c r="BR282" s="176"/>
      <c r="BS282" s="177"/>
      <c r="CA282" s="129" t="s">
        <v>57</v>
      </c>
    </row>
    <row r="283" spans="1:79" s="129" customFormat="1" ht="13.2" customHeight="1" x14ac:dyDescent="0.25">
      <c r="A283" s="123" t="s">
        <v>540</v>
      </c>
      <c r="B283" s="124"/>
      <c r="C283" s="124"/>
      <c r="D283" s="124"/>
      <c r="E283" s="124"/>
      <c r="F283" s="124"/>
      <c r="G283" s="124"/>
      <c r="H283" s="124"/>
      <c r="I283" s="124"/>
      <c r="J283" s="124"/>
      <c r="K283" s="124"/>
      <c r="L283" s="124"/>
      <c r="M283" s="125"/>
      <c r="N283" s="149">
        <v>2019</v>
      </c>
      <c r="O283" s="150"/>
      <c r="P283" s="150"/>
      <c r="Q283" s="150"/>
      <c r="R283" s="150"/>
      <c r="S283" s="150"/>
      <c r="T283" s="150"/>
      <c r="U283" s="151"/>
      <c r="V283" s="174">
        <v>86586</v>
      </c>
      <c r="W283" s="174"/>
      <c r="X283" s="174"/>
      <c r="Y283" s="174"/>
      <c r="Z283" s="174"/>
      <c r="AA283" s="174">
        <v>86586</v>
      </c>
      <c r="AB283" s="174"/>
      <c r="AC283" s="174"/>
      <c r="AD283" s="174"/>
      <c r="AE283" s="174"/>
      <c r="AF283" s="174">
        <v>100</v>
      </c>
      <c r="AG283" s="174"/>
      <c r="AH283" s="174"/>
      <c r="AI283" s="174"/>
      <c r="AJ283" s="174">
        <v>0</v>
      </c>
      <c r="AK283" s="174"/>
      <c r="AL283" s="174"/>
      <c r="AM283" s="174"/>
      <c r="AN283" s="174"/>
      <c r="AO283" s="174">
        <v>0</v>
      </c>
      <c r="AP283" s="174"/>
      <c r="AQ283" s="174"/>
      <c r="AR283" s="174"/>
      <c r="AS283" s="174">
        <v>0</v>
      </c>
      <c r="AT283" s="174"/>
      <c r="AU283" s="174"/>
      <c r="AV283" s="174"/>
      <c r="AW283" s="174"/>
      <c r="AX283" s="174">
        <v>0</v>
      </c>
      <c r="AY283" s="174"/>
      <c r="AZ283" s="174"/>
      <c r="BA283" s="174"/>
      <c r="BB283" s="174">
        <v>0</v>
      </c>
      <c r="BC283" s="174"/>
      <c r="BD283" s="174"/>
      <c r="BE283" s="174"/>
      <c r="BF283" s="174"/>
      <c r="BG283" s="174">
        <v>0</v>
      </c>
      <c r="BH283" s="174"/>
      <c r="BI283" s="174"/>
      <c r="BJ283" s="174"/>
      <c r="BK283" s="174">
        <v>0</v>
      </c>
      <c r="BL283" s="174"/>
      <c r="BM283" s="174"/>
      <c r="BN283" s="174"/>
      <c r="BO283" s="174"/>
      <c r="BP283" s="175">
        <v>0</v>
      </c>
      <c r="BQ283" s="176"/>
      <c r="BR283" s="176"/>
      <c r="BS283" s="177"/>
    </row>
    <row r="284" spans="1:79" s="129" customFormat="1" ht="13.2" customHeight="1" x14ac:dyDescent="0.25">
      <c r="A284" s="123" t="s">
        <v>541</v>
      </c>
      <c r="B284" s="124"/>
      <c r="C284" s="124"/>
      <c r="D284" s="124"/>
      <c r="E284" s="124"/>
      <c r="F284" s="124"/>
      <c r="G284" s="124"/>
      <c r="H284" s="124"/>
      <c r="I284" s="124"/>
      <c r="J284" s="124"/>
      <c r="K284" s="124"/>
      <c r="L284" s="124"/>
      <c r="M284" s="125"/>
      <c r="N284" s="149">
        <v>2021</v>
      </c>
      <c r="O284" s="150"/>
      <c r="P284" s="150"/>
      <c r="Q284" s="150"/>
      <c r="R284" s="150"/>
      <c r="S284" s="150"/>
      <c r="T284" s="150"/>
      <c r="U284" s="151"/>
      <c r="V284" s="174">
        <v>100000</v>
      </c>
      <c r="W284" s="174"/>
      <c r="X284" s="174"/>
      <c r="Y284" s="174"/>
      <c r="Z284" s="174"/>
      <c r="AA284" s="174">
        <v>0</v>
      </c>
      <c r="AB284" s="174"/>
      <c r="AC284" s="174"/>
      <c r="AD284" s="174"/>
      <c r="AE284" s="174"/>
      <c r="AF284" s="174">
        <v>0</v>
      </c>
      <c r="AG284" s="174"/>
      <c r="AH284" s="174"/>
      <c r="AI284" s="174"/>
      <c r="AJ284" s="174">
        <v>0</v>
      </c>
      <c r="AK284" s="174"/>
      <c r="AL284" s="174"/>
      <c r="AM284" s="174"/>
      <c r="AN284" s="174"/>
      <c r="AO284" s="174">
        <v>0</v>
      </c>
      <c r="AP284" s="174"/>
      <c r="AQ284" s="174"/>
      <c r="AR284" s="174"/>
      <c r="AS284" s="174">
        <v>100000</v>
      </c>
      <c r="AT284" s="174"/>
      <c r="AU284" s="174"/>
      <c r="AV284" s="174"/>
      <c r="AW284" s="174"/>
      <c r="AX284" s="174">
        <v>100</v>
      </c>
      <c r="AY284" s="174"/>
      <c r="AZ284" s="174"/>
      <c r="BA284" s="174"/>
      <c r="BB284" s="174">
        <v>0</v>
      </c>
      <c r="BC284" s="174"/>
      <c r="BD284" s="174"/>
      <c r="BE284" s="174"/>
      <c r="BF284" s="174"/>
      <c r="BG284" s="174">
        <v>0</v>
      </c>
      <c r="BH284" s="174"/>
      <c r="BI284" s="174"/>
      <c r="BJ284" s="174"/>
      <c r="BK284" s="174">
        <v>0</v>
      </c>
      <c r="BL284" s="174"/>
      <c r="BM284" s="174"/>
      <c r="BN284" s="174"/>
      <c r="BO284" s="174"/>
      <c r="BP284" s="175">
        <v>0</v>
      </c>
      <c r="BQ284" s="176"/>
      <c r="BR284" s="176"/>
      <c r="BS284" s="177"/>
    </row>
    <row r="285" spans="1:79" s="129" customFormat="1" ht="12.75" customHeight="1" x14ac:dyDescent="0.25">
      <c r="A285" s="123" t="s">
        <v>542</v>
      </c>
      <c r="B285" s="124"/>
      <c r="C285" s="124"/>
      <c r="D285" s="124"/>
      <c r="E285" s="124"/>
      <c r="F285" s="124"/>
      <c r="G285" s="124"/>
      <c r="H285" s="124"/>
      <c r="I285" s="124"/>
      <c r="J285" s="124"/>
      <c r="K285" s="124"/>
      <c r="L285" s="124"/>
      <c r="M285" s="125"/>
      <c r="N285" s="149">
        <v>2020</v>
      </c>
      <c r="O285" s="150"/>
      <c r="P285" s="150"/>
      <c r="Q285" s="150"/>
      <c r="R285" s="150"/>
      <c r="S285" s="150"/>
      <c r="T285" s="150"/>
      <c r="U285" s="151"/>
      <c r="V285" s="174">
        <v>32000</v>
      </c>
      <c r="W285" s="174"/>
      <c r="X285" s="174"/>
      <c r="Y285" s="174"/>
      <c r="Z285" s="174"/>
      <c r="AA285" s="174">
        <v>0</v>
      </c>
      <c r="AB285" s="174"/>
      <c r="AC285" s="174"/>
      <c r="AD285" s="174"/>
      <c r="AE285" s="174"/>
      <c r="AF285" s="174">
        <v>0</v>
      </c>
      <c r="AG285" s="174"/>
      <c r="AH285" s="174"/>
      <c r="AI285" s="174"/>
      <c r="AJ285" s="174">
        <v>32000</v>
      </c>
      <c r="AK285" s="174"/>
      <c r="AL285" s="174"/>
      <c r="AM285" s="174"/>
      <c r="AN285" s="174"/>
      <c r="AO285" s="174">
        <v>100</v>
      </c>
      <c r="AP285" s="174"/>
      <c r="AQ285" s="174"/>
      <c r="AR285" s="174"/>
      <c r="AS285" s="174">
        <v>0</v>
      </c>
      <c r="AT285" s="174"/>
      <c r="AU285" s="174"/>
      <c r="AV285" s="174"/>
      <c r="AW285" s="174"/>
      <c r="AX285" s="174">
        <v>0</v>
      </c>
      <c r="AY285" s="174"/>
      <c r="AZ285" s="174"/>
      <c r="BA285" s="174"/>
      <c r="BB285" s="174">
        <v>0</v>
      </c>
      <c r="BC285" s="174"/>
      <c r="BD285" s="174"/>
      <c r="BE285" s="174"/>
      <c r="BF285" s="174"/>
      <c r="BG285" s="174">
        <v>0</v>
      </c>
      <c r="BH285" s="174"/>
      <c r="BI285" s="174"/>
      <c r="BJ285" s="174"/>
      <c r="BK285" s="174">
        <v>0</v>
      </c>
      <c r="BL285" s="174"/>
      <c r="BM285" s="174"/>
      <c r="BN285" s="174"/>
      <c r="BO285" s="174"/>
      <c r="BP285" s="175">
        <v>0</v>
      </c>
      <c r="BQ285" s="176"/>
      <c r="BR285" s="176"/>
      <c r="BS285" s="177"/>
    </row>
    <row r="286" spans="1:79" s="129" customFormat="1" ht="13.2" customHeight="1" x14ac:dyDescent="0.25">
      <c r="A286" s="123" t="s">
        <v>543</v>
      </c>
      <c r="B286" s="124"/>
      <c r="C286" s="124"/>
      <c r="D286" s="124"/>
      <c r="E286" s="124"/>
      <c r="F286" s="124"/>
      <c r="G286" s="124"/>
      <c r="H286" s="124"/>
      <c r="I286" s="124"/>
      <c r="J286" s="124"/>
      <c r="K286" s="124"/>
      <c r="L286" s="124"/>
      <c r="M286" s="125"/>
      <c r="N286" s="149">
        <v>2019</v>
      </c>
      <c r="O286" s="150"/>
      <c r="P286" s="150"/>
      <c r="Q286" s="150"/>
      <c r="R286" s="150"/>
      <c r="S286" s="150"/>
      <c r="T286" s="150"/>
      <c r="U286" s="151"/>
      <c r="V286" s="174">
        <v>32000</v>
      </c>
      <c r="W286" s="174"/>
      <c r="X286" s="174"/>
      <c r="Y286" s="174"/>
      <c r="Z286" s="174"/>
      <c r="AA286" s="174">
        <v>32000</v>
      </c>
      <c r="AB286" s="174"/>
      <c r="AC286" s="174"/>
      <c r="AD286" s="174"/>
      <c r="AE286" s="174"/>
      <c r="AF286" s="174">
        <v>100</v>
      </c>
      <c r="AG286" s="174"/>
      <c r="AH286" s="174"/>
      <c r="AI286" s="174"/>
      <c r="AJ286" s="174">
        <v>0</v>
      </c>
      <c r="AK286" s="174"/>
      <c r="AL286" s="174"/>
      <c r="AM286" s="174"/>
      <c r="AN286" s="174"/>
      <c r="AO286" s="174">
        <v>0</v>
      </c>
      <c r="AP286" s="174"/>
      <c r="AQ286" s="174"/>
      <c r="AR286" s="174"/>
      <c r="AS286" s="174">
        <v>0</v>
      </c>
      <c r="AT286" s="174"/>
      <c r="AU286" s="174"/>
      <c r="AV286" s="174"/>
      <c r="AW286" s="174"/>
      <c r="AX286" s="174">
        <v>0</v>
      </c>
      <c r="AY286" s="174"/>
      <c r="AZ286" s="174"/>
      <c r="BA286" s="174"/>
      <c r="BB286" s="174">
        <v>0</v>
      </c>
      <c r="BC286" s="174"/>
      <c r="BD286" s="174"/>
      <c r="BE286" s="174"/>
      <c r="BF286" s="174"/>
      <c r="BG286" s="174">
        <v>0</v>
      </c>
      <c r="BH286" s="174"/>
      <c r="BI286" s="174"/>
      <c r="BJ286" s="174"/>
      <c r="BK286" s="174">
        <v>0</v>
      </c>
      <c r="BL286" s="174"/>
      <c r="BM286" s="174"/>
      <c r="BN286" s="174"/>
      <c r="BO286" s="174"/>
      <c r="BP286" s="175">
        <v>0</v>
      </c>
      <c r="BQ286" s="176"/>
      <c r="BR286" s="176"/>
      <c r="BS286" s="177"/>
    </row>
    <row r="287" spans="1:79" s="9" customFormat="1" ht="12.75" customHeight="1" x14ac:dyDescent="0.25">
      <c r="A287" s="130" t="s">
        <v>179</v>
      </c>
      <c r="B287" s="131"/>
      <c r="C287" s="131"/>
      <c r="D287" s="131"/>
      <c r="E287" s="131"/>
      <c r="F287" s="131"/>
      <c r="G287" s="131"/>
      <c r="H287" s="131"/>
      <c r="I287" s="131"/>
      <c r="J287" s="131"/>
      <c r="K287" s="131"/>
      <c r="L287" s="131"/>
      <c r="M287" s="132"/>
      <c r="N287" s="116"/>
      <c r="O287" s="114"/>
      <c r="P287" s="114"/>
      <c r="Q287" s="114"/>
      <c r="R287" s="114"/>
      <c r="S287" s="114"/>
      <c r="T287" s="114"/>
      <c r="U287" s="115"/>
      <c r="V287" s="178"/>
      <c r="W287" s="178"/>
      <c r="X287" s="178"/>
      <c r="Y287" s="178"/>
      <c r="Z287" s="178"/>
      <c r="AA287" s="178">
        <v>118586</v>
      </c>
      <c r="AB287" s="178"/>
      <c r="AC287" s="178"/>
      <c r="AD287" s="178"/>
      <c r="AE287" s="178"/>
      <c r="AF287" s="178"/>
      <c r="AG287" s="178"/>
      <c r="AH287" s="178"/>
      <c r="AI287" s="178"/>
      <c r="AJ287" s="178">
        <v>57000</v>
      </c>
      <c r="AK287" s="178"/>
      <c r="AL287" s="178"/>
      <c r="AM287" s="178"/>
      <c r="AN287" s="178"/>
      <c r="AO287" s="178"/>
      <c r="AP287" s="178"/>
      <c r="AQ287" s="178"/>
      <c r="AR287" s="178"/>
      <c r="AS287" s="178">
        <v>100000</v>
      </c>
      <c r="AT287" s="178"/>
      <c r="AU287" s="178"/>
      <c r="AV287" s="178"/>
      <c r="AW287" s="178"/>
      <c r="AX287" s="178"/>
      <c r="AY287" s="178"/>
      <c r="AZ287" s="178"/>
      <c r="BA287" s="178"/>
      <c r="BB287" s="178">
        <v>0</v>
      </c>
      <c r="BC287" s="178"/>
      <c r="BD287" s="178"/>
      <c r="BE287" s="178"/>
      <c r="BF287" s="178"/>
      <c r="BG287" s="178"/>
      <c r="BH287" s="178"/>
      <c r="BI287" s="178"/>
      <c r="BJ287" s="178"/>
      <c r="BK287" s="178">
        <v>0</v>
      </c>
      <c r="BL287" s="178"/>
      <c r="BM287" s="178"/>
      <c r="BN287" s="178"/>
      <c r="BO287" s="178"/>
      <c r="BP287" s="179"/>
      <c r="BQ287" s="180"/>
      <c r="BR287" s="180"/>
      <c r="BS287" s="181"/>
    </row>
    <row r="290" spans="1:79" ht="35.25" customHeight="1" x14ac:dyDescent="0.25">
      <c r="A290" s="67" t="s">
        <v>576</v>
      </c>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row>
    <row r="291" spans="1:79" ht="13.8"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row>
    <row r="292" spans="1:79" ht="13.8"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4" spans="1:79" ht="28.5" customHeight="1" x14ac:dyDescent="0.25">
      <c r="A294" s="61" t="s">
        <v>561</v>
      </c>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row>
    <row r="295" spans="1:79" ht="14.25" customHeight="1" x14ac:dyDescent="0.25">
      <c r="A295" s="67" t="s">
        <v>547</v>
      </c>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row>
    <row r="296" spans="1:79" ht="15" customHeight="1" x14ac:dyDescent="0.25">
      <c r="A296" s="62" t="s">
        <v>451</v>
      </c>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row>
    <row r="297" spans="1:79" ht="42.9" customHeight="1" x14ac:dyDescent="0.25">
      <c r="A297" s="74" t="s">
        <v>166</v>
      </c>
      <c r="B297" s="74"/>
      <c r="C297" s="74"/>
      <c r="D297" s="74"/>
      <c r="E297" s="74"/>
      <c r="F297" s="74"/>
      <c r="G297" s="57" t="s">
        <v>20</v>
      </c>
      <c r="H297" s="57"/>
      <c r="I297" s="57"/>
      <c r="J297" s="57"/>
      <c r="K297" s="57"/>
      <c r="L297" s="57"/>
      <c r="M297" s="57"/>
      <c r="N297" s="57"/>
      <c r="O297" s="57"/>
      <c r="P297" s="57"/>
      <c r="Q297" s="57"/>
      <c r="R297" s="57"/>
      <c r="S297" s="57"/>
      <c r="T297" s="57" t="s">
        <v>16</v>
      </c>
      <c r="U297" s="57"/>
      <c r="V297" s="57"/>
      <c r="W297" s="57"/>
      <c r="X297" s="57"/>
      <c r="Y297" s="57"/>
      <c r="Z297" s="57" t="s">
        <v>15</v>
      </c>
      <c r="AA297" s="57"/>
      <c r="AB297" s="57"/>
      <c r="AC297" s="57"/>
      <c r="AD297" s="57"/>
      <c r="AE297" s="57" t="s">
        <v>167</v>
      </c>
      <c r="AF297" s="57"/>
      <c r="AG297" s="57"/>
      <c r="AH297" s="57"/>
      <c r="AI297" s="57"/>
      <c r="AJ297" s="57"/>
      <c r="AK297" s="57" t="s">
        <v>168</v>
      </c>
      <c r="AL297" s="57"/>
      <c r="AM297" s="57"/>
      <c r="AN297" s="57"/>
      <c r="AO297" s="57"/>
      <c r="AP297" s="57"/>
      <c r="AQ297" s="57" t="s">
        <v>169</v>
      </c>
      <c r="AR297" s="57"/>
      <c r="AS297" s="57"/>
      <c r="AT297" s="57"/>
      <c r="AU297" s="57"/>
      <c r="AV297" s="57"/>
      <c r="AW297" s="57" t="s">
        <v>120</v>
      </c>
      <c r="AX297" s="57"/>
      <c r="AY297" s="57"/>
      <c r="AZ297" s="57"/>
      <c r="BA297" s="57"/>
      <c r="BB297" s="57"/>
      <c r="BC297" s="57"/>
      <c r="BD297" s="57"/>
      <c r="BE297" s="57"/>
      <c r="BF297" s="57"/>
      <c r="BG297" s="57" t="s">
        <v>170</v>
      </c>
      <c r="BH297" s="57"/>
      <c r="BI297" s="57"/>
      <c r="BJ297" s="57"/>
      <c r="BK297" s="57"/>
      <c r="BL297" s="57"/>
    </row>
    <row r="298" spans="1:79" ht="39.9" customHeight="1" x14ac:dyDescent="0.25">
      <c r="A298" s="74"/>
      <c r="B298" s="74"/>
      <c r="C298" s="74"/>
      <c r="D298" s="74"/>
      <c r="E298" s="74"/>
      <c r="F298" s="74"/>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t="s">
        <v>18</v>
      </c>
      <c r="AX298" s="57"/>
      <c r="AY298" s="57"/>
      <c r="AZ298" s="57"/>
      <c r="BA298" s="57"/>
      <c r="BB298" s="57" t="s">
        <v>17</v>
      </c>
      <c r="BC298" s="57"/>
      <c r="BD298" s="57"/>
      <c r="BE298" s="57"/>
      <c r="BF298" s="57"/>
      <c r="BG298" s="57"/>
      <c r="BH298" s="57"/>
      <c r="BI298" s="57"/>
      <c r="BJ298" s="57"/>
      <c r="BK298" s="57"/>
      <c r="BL298" s="57"/>
    </row>
    <row r="299" spans="1:79" ht="15" customHeight="1" x14ac:dyDescent="0.25">
      <c r="A299" s="57">
        <v>1</v>
      </c>
      <c r="B299" s="57"/>
      <c r="C299" s="57"/>
      <c r="D299" s="57"/>
      <c r="E299" s="57"/>
      <c r="F299" s="57"/>
      <c r="G299" s="57">
        <v>2</v>
      </c>
      <c r="H299" s="57"/>
      <c r="I299" s="57"/>
      <c r="J299" s="57"/>
      <c r="K299" s="57"/>
      <c r="L299" s="57"/>
      <c r="M299" s="57"/>
      <c r="N299" s="57"/>
      <c r="O299" s="57"/>
      <c r="P299" s="57"/>
      <c r="Q299" s="57"/>
      <c r="R299" s="57"/>
      <c r="S299" s="57"/>
      <c r="T299" s="57">
        <v>3</v>
      </c>
      <c r="U299" s="57"/>
      <c r="V299" s="57"/>
      <c r="W299" s="57"/>
      <c r="X299" s="57"/>
      <c r="Y299" s="57"/>
      <c r="Z299" s="57">
        <v>4</v>
      </c>
      <c r="AA299" s="57"/>
      <c r="AB299" s="57"/>
      <c r="AC299" s="57"/>
      <c r="AD299" s="57"/>
      <c r="AE299" s="57">
        <v>5</v>
      </c>
      <c r="AF299" s="57"/>
      <c r="AG299" s="57"/>
      <c r="AH299" s="57"/>
      <c r="AI299" s="57"/>
      <c r="AJ299" s="57"/>
      <c r="AK299" s="57">
        <v>6</v>
      </c>
      <c r="AL299" s="57"/>
      <c r="AM299" s="57"/>
      <c r="AN299" s="57"/>
      <c r="AO299" s="57"/>
      <c r="AP299" s="57"/>
      <c r="AQ299" s="57">
        <v>7</v>
      </c>
      <c r="AR299" s="57"/>
      <c r="AS299" s="57"/>
      <c r="AT299" s="57"/>
      <c r="AU299" s="57"/>
      <c r="AV299" s="57"/>
      <c r="AW299" s="57">
        <v>8</v>
      </c>
      <c r="AX299" s="57"/>
      <c r="AY299" s="57"/>
      <c r="AZ299" s="57"/>
      <c r="BA299" s="57"/>
      <c r="BB299" s="57">
        <v>9</v>
      </c>
      <c r="BC299" s="57"/>
      <c r="BD299" s="57"/>
      <c r="BE299" s="57"/>
      <c r="BF299" s="57"/>
      <c r="BG299" s="57">
        <v>10</v>
      </c>
      <c r="BH299" s="57"/>
      <c r="BI299" s="57"/>
      <c r="BJ299" s="57"/>
      <c r="BK299" s="57"/>
      <c r="BL299" s="57"/>
    </row>
    <row r="300" spans="1:79" s="2" customFormat="1" ht="12" hidden="1" customHeight="1" x14ac:dyDescent="0.25">
      <c r="A300" s="60" t="s">
        <v>85</v>
      </c>
      <c r="B300" s="60"/>
      <c r="C300" s="60"/>
      <c r="D300" s="60"/>
      <c r="E300" s="60"/>
      <c r="F300" s="60"/>
      <c r="G300" s="98" t="s">
        <v>78</v>
      </c>
      <c r="H300" s="98"/>
      <c r="I300" s="98"/>
      <c r="J300" s="98"/>
      <c r="K300" s="98"/>
      <c r="L300" s="98"/>
      <c r="M300" s="98"/>
      <c r="N300" s="98"/>
      <c r="O300" s="98"/>
      <c r="P300" s="98"/>
      <c r="Q300" s="98"/>
      <c r="R300" s="98"/>
      <c r="S300" s="98"/>
      <c r="T300" s="59" t="s">
        <v>101</v>
      </c>
      <c r="U300" s="59"/>
      <c r="V300" s="59"/>
      <c r="W300" s="59"/>
      <c r="X300" s="59"/>
      <c r="Y300" s="59"/>
      <c r="Z300" s="59" t="s">
        <v>102</v>
      </c>
      <c r="AA300" s="59"/>
      <c r="AB300" s="59"/>
      <c r="AC300" s="59"/>
      <c r="AD300" s="59"/>
      <c r="AE300" s="59" t="s">
        <v>103</v>
      </c>
      <c r="AF300" s="59"/>
      <c r="AG300" s="59"/>
      <c r="AH300" s="59"/>
      <c r="AI300" s="59"/>
      <c r="AJ300" s="59"/>
      <c r="AK300" s="59" t="s">
        <v>104</v>
      </c>
      <c r="AL300" s="59"/>
      <c r="AM300" s="59"/>
      <c r="AN300" s="59"/>
      <c r="AO300" s="59"/>
      <c r="AP300" s="59"/>
      <c r="AQ300" s="99" t="s">
        <v>122</v>
      </c>
      <c r="AR300" s="59"/>
      <c r="AS300" s="59"/>
      <c r="AT300" s="59"/>
      <c r="AU300" s="59"/>
      <c r="AV300" s="59"/>
      <c r="AW300" s="59" t="s">
        <v>105</v>
      </c>
      <c r="AX300" s="59"/>
      <c r="AY300" s="59"/>
      <c r="AZ300" s="59"/>
      <c r="BA300" s="59"/>
      <c r="BB300" s="59" t="s">
        <v>106</v>
      </c>
      <c r="BC300" s="59"/>
      <c r="BD300" s="59"/>
      <c r="BE300" s="59"/>
      <c r="BF300" s="59"/>
      <c r="BG300" s="99" t="s">
        <v>123</v>
      </c>
      <c r="BH300" s="59"/>
      <c r="BI300" s="59"/>
      <c r="BJ300" s="59"/>
      <c r="BK300" s="59"/>
      <c r="BL300" s="59"/>
      <c r="CA300" s="2" t="s">
        <v>58</v>
      </c>
    </row>
    <row r="301" spans="1:79" s="9" customFormat="1" ht="12.75" customHeight="1" x14ac:dyDescent="0.25">
      <c r="A301" s="117"/>
      <c r="B301" s="117"/>
      <c r="C301" s="117"/>
      <c r="D301" s="117"/>
      <c r="E301" s="117"/>
      <c r="F301" s="117"/>
      <c r="G301" s="182" t="s">
        <v>179</v>
      </c>
      <c r="H301" s="182"/>
      <c r="I301" s="182"/>
      <c r="J301" s="182"/>
      <c r="K301" s="182"/>
      <c r="L301" s="182"/>
      <c r="M301" s="182"/>
      <c r="N301" s="182"/>
      <c r="O301" s="182"/>
      <c r="P301" s="182"/>
      <c r="Q301" s="182"/>
      <c r="R301" s="182"/>
      <c r="S301" s="182"/>
      <c r="T301" s="169"/>
      <c r="U301" s="169"/>
      <c r="V301" s="169"/>
      <c r="W301" s="169"/>
      <c r="X301" s="169"/>
      <c r="Y301" s="169"/>
      <c r="Z301" s="169"/>
      <c r="AA301" s="169"/>
      <c r="AB301" s="169"/>
      <c r="AC301" s="169"/>
      <c r="AD301" s="169"/>
      <c r="AE301" s="169"/>
      <c r="AF301" s="169"/>
      <c r="AG301" s="169"/>
      <c r="AH301" s="169"/>
      <c r="AI301" s="169"/>
      <c r="AJ301" s="169"/>
      <c r="AK301" s="169"/>
      <c r="AL301" s="169"/>
      <c r="AM301" s="169"/>
      <c r="AN301" s="169"/>
      <c r="AO301" s="169"/>
      <c r="AP301" s="169"/>
      <c r="AQ301" s="169">
        <f>IF(ISNUMBER(AK301),AK301,0)-IF(ISNUMBER(AE301),AE301,0)</f>
        <v>0</v>
      </c>
      <c r="AR301" s="169"/>
      <c r="AS301" s="169"/>
      <c r="AT301" s="169"/>
      <c r="AU301" s="169"/>
      <c r="AV301" s="169"/>
      <c r="AW301" s="169"/>
      <c r="AX301" s="169"/>
      <c r="AY301" s="169"/>
      <c r="AZ301" s="169"/>
      <c r="BA301" s="169"/>
      <c r="BB301" s="169"/>
      <c r="BC301" s="169"/>
      <c r="BD301" s="169"/>
      <c r="BE301" s="169"/>
      <c r="BF301" s="169"/>
      <c r="BG301" s="169">
        <f>IF(ISNUMBER(Z301),Z301,0)+IF(ISNUMBER(AK301),AK301,0)</f>
        <v>0</v>
      </c>
      <c r="BH301" s="169"/>
      <c r="BI301" s="169"/>
      <c r="BJ301" s="169"/>
      <c r="BK301" s="169"/>
      <c r="BL301" s="169"/>
      <c r="CA301" s="9" t="s">
        <v>59</v>
      </c>
    </row>
    <row r="303" spans="1:79" ht="14.25" customHeight="1" x14ac:dyDescent="0.25">
      <c r="A303" s="67" t="s">
        <v>562</v>
      </c>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row>
    <row r="304" spans="1:79" ht="15" customHeight="1" x14ac:dyDescent="0.25">
      <c r="A304" s="62" t="s">
        <v>451</v>
      </c>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row>
    <row r="305" spans="1:79" ht="18" customHeight="1" x14ac:dyDescent="0.25">
      <c r="A305" s="57" t="s">
        <v>166</v>
      </c>
      <c r="B305" s="57"/>
      <c r="C305" s="57"/>
      <c r="D305" s="57"/>
      <c r="E305" s="57"/>
      <c r="F305" s="57"/>
      <c r="G305" s="57" t="s">
        <v>20</v>
      </c>
      <c r="H305" s="57"/>
      <c r="I305" s="57"/>
      <c r="J305" s="57"/>
      <c r="K305" s="57"/>
      <c r="L305" s="57"/>
      <c r="M305" s="57"/>
      <c r="N305" s="57"/>
      <c r="O305" s="57"/>
      <c r="P305" s="57"/>
      <c r="Q305" s="57" t="s">
        <v>550</v>
      </c>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t="s">
        <v>559</v>
      </c>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row>
    <row r="306" spans="1:79" ht="42.9" customHeight="1" x14ac:dyDescent="0.25">
      <c r="A306" s="57"/>
      <c r="B306" s="57"/>
      <c r="C306" s="57"/>
      <c r="D306" s="57"/>
      <c r="E306" s="57"/>
      <c r="F306" s="57"/>
      <c r="G306" s="57"/>
      <c r="H306" s="57"/>
      <c r="I306" s="57"/>
      <c r="J306" s="57"/>
      <c r="K306" s="57"/>
      <c r="L306" s="57"/>
      <c r="M306" s="57"/>
      <c r="N306" s="57"/>
      <c r="O306" s="57"/>
      <c r="P306" s="57"/>
      <c r="Q306" s="57" t="s">
        <v>171</v>
      </c>
      <c r="R306" s="57"/>
      <c r="S306" s="57"/>
      <c r="T306" s="57"/>
      <c r="U306" s="57"/>
      <c r="V306" s="74" t="s">
        <v>172</v>
      </c>
      <c r="W306" s="74"/>
      <c r="X306" s="74"/>
      <c r="Y306" s="74"/>
      <c r="Z306" s="57" t="s">
        <v>173</v>
      </c>
      <c r="AA306" s="57"/>
      <c r="AB306" s="57"/>
      <c r="AC306" s="57"/>
      <c r="AD306" s="57"/>
      <c r="AE306" s="57"/>
      <c r="AF306" s="57"/>
      <c r="AG306" s="57"/>
      <c r="AH306" s="57"/>
      <c r="AI306" s="57"/>
      <c r="AJ306" s="57" t="s">
        <v>174</v>
      </c>
      <c r="AK306" s="57"/>
      <c r="AL306" s="57"/>
      <c r="AM306" s="57"/>
      <c r="AN306" s="57"/>
      <c r="AO306" s="57" t="s">
        <v>21</v>
      </c>
      <c r="AP306" s="57"/>
      <c r="AQ306" s="57"/>
      <c r="AR306" s="57"/>
      <c r="AS306" s="57"/>
      <c r="AT306" s="74" t="s">
        <v>175</v>
      </c>
      <c r="AU306" s="74"/>
      <c r="AV306" s="74"/>
      <c r="AW306" s="74"/>
      <c r="AX306" s="57" t="s">
        <v>173</v>
      </c>
      <c r="AY306" s="57"/>
      <c r="AZ306" s="57"/>
      <c r="BA306" s="57"/>
      <c r="BB306" s="57"/>
      <c r="BC306" s="57"/>
      <c r="BD306" s="57"/>
      <c r="BE306" s="57"/>
      <c r="BF306" s="57"/>
      <c r="BG306" s="57"/>
      <c r="BH306" s="57" t="s">
        <v>176</v>
      </c>
      <c r="BI306" s="57"/>
      <c r="BJ306" s="57"/>
      <c r="BK306" s="57"/>
      <c r="BL306" s="57"/>
    </row>
    <row r="307" spans="1:79" ht="63" customHeight="1" x14ac:dyDescent="0.25">
      <c r="A307" s="57"/>
      <c r="B307" s="57"/>
      <c r="C307" s="57"/>
      <c r="D307" s="57"/>
      <c r="E307" s="57"/>
      <c r="F307" s="57"/>
      <c r="G307" s="57"/>
      <c r="H307" s="57"/>
      <c r="I307" s="57"/>
      <c r="J307" s="57"/>
      <c r="K307" s="57"/>
      <c r="L307" s="57"/>
      <c r="M307" s="57"/>
      <c r="N307" s="57"/>
      <c r="O307" s="57"/>
      <c r="P307" s="57"/>
      <c r="Q307" s="57"/>
      <c r="R307" s="57"/>
      <c r="S307" s="57"/>
      <c r="T307" s="57"/>
      <c r="U307" s="57"/>
      <c r="V307" s="74"/>
      <c r="W307" s="74"/>
      <c r="X307" s="74"/>
      <c r="Y307" s="74"/>
      <c r="Z307" s="57" t="s">
        <v>18</v>
      </c>
      <c r="AA307" s="57"/>
      <c r="AB307" s="57"/>
      <c r="AC307" s="57"/>
      <c r="AD307" s="57"/>
      <c r="AE307" s="57" t="s">
        <v>17</v>
      </c>
      <c r="AF307" s="57"/>
      <c r="AG307" s="57"/>
      <c r="AH307" s="57"/>
      <c r="AI307" s="57"/>
      <c r="AJ307" s="57"/>
      <c r="AK307" s="57"/>
      <c r="AL307" s="57"/>
      <c r="AM307" s="57"/>
      <c r="AN307" s="57"/>
      <c r="AO307" s="57"/>
      <c r="AP307" s="57"/>
      <c r="AQ307" s="57"/>
      <c r="AR307" s="57"/>
      <c r="AS307" s="57"/>
      <c r="AT307" s="74"/>
      <c r="AU307" s="74"/>
      <c r="AV307" s="74"/>
      <c r="AW307" s="74"/>
      <c r="AX307" s="57" t="s">
        <v>18</v>
      </c>
      <c r="AY307" s="57"/>
      <c r="AZ307" s="57"/>
      <c r="BA307" s="57"/>
      <c r="BB307" s="57"/>
      <c r="BC307" s="57" t="s">
        <v>17</v>
      </c>
      <c r="BD307" s="57"/>
      <c r="BE307" s="57"/>
      <c r="BF307" s="57"/>
      <c r="BG307" s="57"/>
      <c r="BH307" s="57"/>
      <c r="BI307" s="57"/>
      <c r="BJ307" s="57"/>
      <c r="BK307" s="57"/>
      <c r="BL307" s="57"/>
    </row>
    <row r="308" spans="1:79" ht="15" customHeight="1" x14ac:dyDescent="0.25">
      <c r="A308" s="57">
        <v>1</v>
      </c>
      <c r="B308" s="57"/>
      <c r="C308" s="57"/>
      <c r="D308" s="57"/>
      <c r="E308" s="57"/>
      <c r="F308" s="57"/>
      <c r="G308" s="57">
        <v>2</v>
      </c>
      <c r="H308" s="57"/>
      <c r="I308" s="57"/>
      <c r="J308" s="57"/>
      <c r="K308" s="57"/>
      <c r="L308" s="57"/>
      <c r="M308" s="57"/>
      <c r="N308" s="57"/>
      <c r="O308" s="57"/>
      <c r="P308" s="57"/>
      <c r="Q308" s="57">
        <v>3</v>
      </c>
      <c r="R308" s="57"/>
      <c r="S308" s="57"/>
      <c r="T308" s="57"/>
      <c r="U308" s="57"/>
      <c r="V308" s="57">
        <v>4</v>
      </c>
      <c r="W308" s="57"/>
      <c r="X308" s="57"/>
      <c r="Y308" s="57"/>
      <c r="Z308" s="57">
        <v>5</v>
      </c>
      <c r="AA308" s="57"/>
      <c r="AB308" s="57"/>
      <c r="AC308" s="57"/>
      <c r="AD308" s="57"/>
      <c r="AE308" s="57">
        <v>6</v>
      </c>
      <c r="AF308" s="57"/>
      <c r="AG308" s="57"/>
      <c r="AH308" s="57"/>
      <c r="AI308" s="57"/>
      <c r="AJ308" s="57">
        <v>7</v>
      </c>
      <c r="AK308" s="57"/>
      <c r="AL308" s="57"/>
      <c r="AM308" s="57"/>
      <c r="AN308" s="57"/>
      <c r="AO308" s="57">
        <v>8</v>
      </c>
      <c r="AP308" s="57"/>
      <c r="AQ308" s="57"/>
      <c r="AR308" s="57"/>
      <c r="AS308" s="57"/>
      <c r="AT308" s="57">
        <v>9</v>
      </c>
      <c r="AU308" s="57"/>
      <c r="AV308" s="57"/>
      <c r="AW308" s="57"/>
      <c r="AX308" s="57">
        <v>10</v>
      </c>
      <c r="AY308" s="57"/>
      <c r="AZ308" s="57"/>
      <c r="BA308" s="57"/>
      <c r="BB308" s="57"/>
      <c r="BC308" s="57">
        <v>11</v>
      </c>
      <c r="BD308" s="57"/>
      <c r="BE308" s="57"/>
      <c r="BF308" s="57"/>
      <c r="BG308" s="57"/>
      <c r="BH308" s="57">
        <v>12</v>
      </c>
      <c r="BI308" s="57"/>
      <c r="BJ308" s="57"/>
      <c r="BK308" s="57"/>
      <c r="BL308" s="57"/>
    </row>
    <row r="309" spans="1:79" s="2" customFormat="1" ht="12" hidden="1" customHeight="1" x14ac:dyDescent="0.25">
      <c r="A309" s="60" t="s">
        <v>85</v>
      </c>
      <c r="B309" s="60"/>
      <c r="C309" s="60"/>
      <c r="D309" s="60"/>
      <c r="E309" s="60"/>
      <c r="F309" s="60"/>
      <c r="G309" s="98" t="s">
        <v>78</v>
      </c>
      <c r="H309" s="98"/>
      <c r="I309" s="98"/>
      <c r="J309" s="98"/>
      <c r="K309" s="98"/>
      <c r="L309" s="98"/>
      <c r="M309" s="98"/>
      <c r="N309" s="98"/>
      <c r="O309" s="98"/>
      <c r="P309" s="98"/>
      <c r="Q309" s="59" t="s">
        <v>101</v>
      </c>
      <c r="R309" s="59"/>
      <c r="S309" s="59"/>
      <c r="T309" s="59"/>
      <c r="U309" s="59"/>
      <c r="V309" s="59" t="s">
        <v>102</v>
      </c>
      <c r="W309" s="59"/>
      <c r="X309" s="59"/>
      <c r="Y309" s="59"/>
      <c r="Z309" s="59" t="s">
        <v>103</v>
      </c>
      <c r="AA309" s="59"/>
      <c r="AB309" s="59"/>
      <c r="AC309" s="59"/>
      <c r="AD309" s="59"/>
      <c r="AE309" s="59" t="s">
        <v>104</v>
      </c>
      <c r="AF309" s="59"/>
      <c r="AG309" s="59"/>
      <c r="AH309" s="59"/>
      <c r="AI309" s="59"/>
      <c r="AJ309" s="99" t="s">
        <v>124</v>
      </c>
      <c r="AK309" s="59"/>
      <c r="AL309" s="59"/>
      <c r="AM309" s="59"/>
      <c r="AN309" s="59"/>
      <c r="AO309" s="59" t="s">
        <v>105</v>
      </c>
      <c r="AP309" s="59"/>
      <c r="AQ309" s="59"/>
      <c r="AR309" s="59"/>
      <c r="AS309" s="59"/>
      <c r="AT309" s="99" t="s">
        <v>125</v>
      </c>
      <c r="AU309" s="59"/>
      <c r="AV309" s="59"/>
      <c r="AW309" s="59"/>
      <c r="AX309" s="59" t="s">
        <v>106</v>
      </c>
      <c r="AY309" s="59"/>
      <c r="AZ309" s="59"/>
      <c r="BA309" s="59"/>
      <c r="BB309" s="59"/>
      <c r="BC309" s="59" t="s">
        <v>107</v>
      </c>
      <c r="BD309" s="59"/>
      <c r="BE309" s="59"/>
      <c r="BF309" s="59"/>
      <c r="BG309" s="59"/>
      <c r="BH309" s="99" t="s">
        <v>124</v>
      </c>
      <c r="BI309" s="59"/>
      <c r="BJ309" s="59"/>
      <c r="BK309" s="59"/>
      <c r="BL309" s="59"/>
      <c r="CA309" s="2" t="s">
        <v>60</v>
      </c>
    </row>
    <row r="310" spans="1:79" s="9" customFormat="1" ht="12.75" customHeight="1" x14ac:dyDescent="0.25">
      <c r="A310" s="117"/>
      <c r="B310" s="117"/>
      <c r="C310" s="117"/>
      <c r="D310" s="117"/>
      <c r="E310" s="117"/>
      <c r="F310" s="117"/>
      <c r="G310" s="182" t="s">
        <v>179</v>
      </c>
      <c r="H310" s="182"/>
      <c r="I310" s="182"/>
      <c r="J310" s="182"/>
      <c r="K310" s="182"/>
      <c r="L310" s="182"/>
      <c r="M310" s="182"/>
      <c r="N310" s="182"/>
      <c r="O310" s="182"/>
      <c r="P310" s="182"/>
      <c r="Q310" s="169"/>
      <c r="R310" s="169"/>
      <c r="S310" s="169"/>
      <c r="T310" s="169"/>
      <c r="U310" s="169"/>
      <c r="V310" s="169"/>
      <c r="W310" s="169"/>
      <c r="X310" s="169"/>
      <c r="Y310" s="169"/>
      <c r="Z310" s="169"/>
      <c r="AA310" s="169"/>
      <c r="AB310" s="169"/>
      <c r="AC310" s="169"/>
      <c r="AD310" s="169"/>
      <c r="AE310" s="169"/>
      <c r="AF310" s="169"/>
      <c r="AG310" s="169"/>
      <c r="AH310" s="169"/>
      <c r="AI310" s="169"/>
      <c r="AJ310" s="169">
        <f>IF(ISNUMBER(Q310),Q310,0)-IF(ISNUMBER(Z310),Z310,0)</f>
        <v>0</v>
      </c>
      <c r="AK310" s="169"/>
      <c r="AL310" s="169"/>
      <c r="AM310" s="169"/>
      <c r="AN310" s="169"/>
      <c r="AO310" s="169"/>
      <c r="AP310" s="169"/>
      <c r="AQ310" s="169"/>
      <c r="AR310" s="169"/>
      <c r="AS310" s="169"/>
      <c r="AT310" s="169">
        <f>IF(ISNUMBER(V310),V310,0)-IF(ISNUMBER(Z310),Z310,0)-IF(ISNUMBER(AE310),AE310,0)</f>
        <v>0</v>
      </c>
      <c r="AU310" s="169"/>
      <c r="AV310" s="169"/>
      <c r="AW310" s="169"/>
      <c r="AX310" s="169"/>
      <c r="AY310" s="169"/>
      <c r="AZ310" s="169"/>
      <c r="BA310" s="169"/>
      <c r="BB310" s="169"/>
      <c r="BC310" s="169"/>
      <c r="BD310" s="169"/>
      <c r="BE310" s="169"/>
      <c r="BF310" s="169"/>
      <c r="BG310" s="169"/>
      <c r="BH310" s="169">
        <f>IF(ISNUMBER(AO310),AO310,0)-IF(ISNUMBER(AX310),AX310,0)</f>
        <v>0</v>
      </c>
      <c r="BI310" s="169"/>
      <c r="BJ310" s="169"/>
      <c r="BK310" s="169"/>
      <c r="BL310" s="169"/>
      <c r="CA310" s="9" t="s">
        <v>61</v>
      </c>
    </row>
    <row r="312" spans="1:79" ht="14.25" customHeight="1" x14ac:dyDescent="0.25">
      <c r="A312" s="67" t="s">
        <v>551</v>
      </c>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row>
    <row r="313" spans="1:79" ht="15" customHeight="1" x14ac:dyDescent="0.25">
      <c r="A313" s="62" t="s">
        <v>451</v>
      </c>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row>
    <row r="314" spans="1:79" ht="42.9" customHeight="1" x14ac:dyDescent="0.25">
      <c r="A314" s="74" t="s">
        <v>166</v>
      </c>
      <c r="B314" s="74"/>
      <c r="C314" s="74"/>
      <c r="D314" s="74"/>
      <c r="E314" s="74"/>
      <c r="F314" s="74"/>
      <c r="G314" s="57" t="s">
        <v>20</v>
      </c>
      <c r="H314" s="57"/>
      <c r="I314" s="57"/>
      <c r="J314" s="57"/>
      <c r="K314" s="57"/>
      <c r="L314" s="57"/>
      <c r="M314" s="57"/>
      <c r="N314" s="57"/>
      <c r="O314" s="57"/>
      <c r="P314" s="57"/>
      <c r="Q314" s="57"/>
      <c r="R314" s="57"/>
      <c r="S314" s="57"/>
      <c r="T314" s="57" t="s">
        <v>16</v>
      </c>
      <c r="U314" s="57"/>
      <c r="V314" s="57"/>
      <c r="W314" s="57"/>
      <c r="X314" s="57"/>
      <c r="Y314" s="57"/>
      <c r="Z314" s="57" t="s">
        <v>15</v>
      </c>
      <c r="AA314" s="57"/>
      <c r="AB314" s="57"/>
      <c r="AC314" s="57"/>
      <c r="AD314" s="57"/>
      <c r="AE314" s="57" t="s">
        <v>548</v>
      </c>
      <c r="AF314" s="57"/>
      <c r="AG314" s="57"/>
      <c r="AH314" s="57"/>
      <c r="AI314" s="57"/>
      <c r="AJ314" s="57"/>
      <c r="AK314" s="57" t="s">
        <v>552</v>
      </c>
      <c r="AL314" s="57"/>
      <c r="AM314" s="57"/>
      <c r="AN314" s="57"/>
      <c r="AO314" s="57"/>
      <c r="AP314" s="57"/>
      <c r="AQ314" s="57" t="s">
        <v>563</v>
      </c>
      <c r="AR314" s="57"/>
      <c r="AS314" s="57"/>
      <c r="AT314" s="57"/>
      <c r="AU314" s="57"/>
      <c r="AV314" s="57"/>
      <c r="AW314" s="57" t="s">
        <v>19</v>
      </c>
      <c r="AX314" s="57"/>
      <c r="AY314" s="57"/>
      <c r="AZ314" s="57"/>
      <c r="BA314" s="57"/>
      <c r="BB314" s="57"/>
      <c r="BC314" s="57"/>
      <c r="BD314" s="57"/>
      <c r="BE314" s="57" t="s">
        <v>190</v>
      </c>
      <c r="BF314" s="57"/>
      <c r="BG314" s="57"/>
      <c r="BH314" s="57"/>
      <c r="BI314" s="57"/>
      <c r="BJ314" s="57"/>
      <c r="BK314" s="57"/>
      <c r="BL314" s="57"/>
    </row>
    <row r="315" spans="1:79" ht="21.75" customHeight="1" x14ac:dyDescent="0.25">
      <c r="A315" s="74"/>
      <c r="B315" s="74"/>
      <c r="C315" s="74"/>
      <c r="D315" s="74"/>
      <c r="E315" s="74"/>
      <c r="F315" s="74"/>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row>
    <row r="316" spans="1:79" ht="15" customHeight="1" x14ac:dyDescent="0.25">
      <c r="A316" s="57">
        <v>1</v>
      </c>
      <c r="B316" s="57"/>
      <c r="C316" s="57"/>
      <c r="D316" s="57"/>
      <c r="E316" s="57"/>
      <c r="F316" s="57"/>
      <c r="G316" s="57">
        <v>2</v>
      </c>
      <c r="H316" s="57"/>
      <c r="I316" s="57"/>
      <c r="J316" s="57"/>
      <c r="K316" s="57"/>
      <c r="L316" s="57"/>
      <c r="M316" s="57"/>
      <c r="N316" s="57"/>
      <c r="O316" s="57"/>
      <c r="P316" s="57"/>
      <c r="Q316" s="57"/>
      <c r="R316" s="57"/>
      <c r="S316" s="57"/>
      <c r="T316" s="57">
        <v>3</v>
      </c>
      <c r="U316" s="57"/>
      <c r="V316" s="57"/>
      <c r="W316" s="57"/>
      <c r="X316" s="57"/>
      <c r="Y316" s="57"/>
      <c r="Z316" s="57">
        <v>4</v>
      </c>
      <c r="AA316" s="57"/>
      <c r="AB316" s="57"/>
      <c r="AC316" s="57"/>
      <c r="AD316" s="57"/>
      <c r="AE316" s="57">
        <v>5</v>
      </c>
      <c r="AF316" s="57"/>
      <c r="AG316" s="57"/>
      <c r="AH316" s="57"/>
      <c r="AI316" s="57"/>
      <c r="AJ316" s="57"/>
      <c r="AK316" s="57">
        <v>6</v>
      </c>
      <c r="AL316" s="57"/>
      <c r="AM316" s="57"/>
      <c r="AN316" s="57"/>
      <c r="AO316" s="57"/>
      <c r="AP316" s="57"/>
      <c r="AQ316" s="57">
        <v>7</v>
      </c>
      <c r="AR316" s="57"/>
      <c r="AS316" s="57"/>
      <c r="AT316" s="57"/>
      <c r="AU316" s="57"/>
      <c r="AV316" s="57"/>
      <c r="AW316" s="60">
        <v>8</v>
      </c>
      <c r="AX316" s="60"/>
      <c r="AY316" s="60"/>
      <c r="AZ316" s="60"/>
      <c r="BA316" s="60"/>
      <c r="BB316" s="60"/>
      <c r="BC316" s="60"/>
      <c r="BD316" s="60"/>
      <c r="BE316" s="60">
        <v>9</v>
      </c>
      <c r="BF316" s="60"/>
      <c r="BG316" s="60"/>
      <c r="BH316" s="60"/>
      <c r="BI316" s="60"/>
      <c r="BJ316" s="60"/>
      <c r="BK316" s="60"/>
      <c r="BL316" s="60"/>
    </row>
    <row r="317" spans="1:79" s="2" customFormat="1" ht="18.75" hidden="1" customHeight="1" x14ac:dyDescent="0.25">
      <c r="A317" s="60" t="s">
        <v>85</v>
      </c>
      <c r="B317" s="60"/>
      <c r="C317" s="60"/>
      <c r="D317" s="60"/>
      <c r="E317" s="60"/>
      <c r="F317" s="60"/>
      <c r="G317" s="98" t="s">
        <v>78</v>
      </c>
      <c r="H317" s="98"/>
      <c r="I317" s="98"/>
      <c r="J317" s="98"/>
      <c r="K317" s="98"/>
      <c r="L317" s="98"/>
      <c r="M317" s="98"/>
      <c r="N317" s="98"/>
      <c r="O317" s="98"/>
      <c r="P317" s="98"/>
      <c r="Q317" s="98"/>
      <c r="R317" s="98"/>
      <c r="S317" s="98"/>
      <c r="T317" s="59" t="s">
        <v>101</v>
      </c>
      <c r="U317" s="59"/>
      <c r="V317" s="59"/>
      <c r="W317" s="59"/>
      <c r="X317" s="59"/>
      <c r="Y317" s="59"/>
      <c r="Z317" s="59" t="s">
        <v>102</v>
      </c>
      <c r="AA317" s="59"/>
      <c r="AB317" s="59"/>
      <c r="AC317" s="59"/>
      <c r="AD317" s="59"/>
      <c r="AE317" s="59" t="s">
        <v>103</v>
      </c>
      <c r="AF317" s="59"/>
      <c r="AG317" s="59"/>
      <c r="AH317" s="59"/>
      <c r="AI317" s="59"/>
      <c r="AJ317" s="59"/>
      <c r="AK317" s="59" t="s">
        <v>104</v>
      </c>
      <c r="AL317" s="59"/>
      <c r="AM317" s="59"/>
      <c r="AN317" s="59"/>
      <c r="AO317" s="59"/>
      <c r="AP317" s="59"/>
      <c r="AQ317" s="59" t="s">
        <v>105</v>
      </c>
      <c r="AR317" s="59"/>
      <c r="AS317" s="59"/>
      <c r="AT317" s="59"/>
      <c r="AU317" s="59"/>
      <c r="AV317" s="59"/>
      <c r="AW317" s="98" t="s">
        <v>108</v>
      </c>
      <c r="AX317" s="98"/>
      <c r="AY317" s="98"/>
      <c r="AZ317" s="98"/>
      <c r="BA317" s="98"/>
      <c r="BB317" s="98"/>
      <c r="BC317" s="98"/>
      <c r="BD317" s="98"/>
      <c r="BE317" s="98" t="s">
        <v>109</v>
      </c>
      <c r="BF317" s="98"/>
      <c r="BG317" s="98"/>
      <c r="BH317" s="98"/>
      <c r="BI317" s="98"/>
      <c r="BJ317" s="98"/>
      <c r="BK317" s="98"/>
      <c r="BL317" s="98"/>
      <c r="CA317" s="2" t="s">
        <v>62</v>
      </c>
    </row>
    <row r="318" spans="1:79" s="9" customFormat="1" ht="12.75" customHeight="1" x14ac:dyDescent="0.25">
      <c r="A318" s="117"/>
      <c r="B318" s="117"/>
      <c r="C318" s="117"/>
      <c r="D318" s="117"/>
      <c r="E318" s="117"/>
      <c r="F318" s="117"/>
      <c r="G318" s="182" t="s">
        <v>179</v>
      </c>
      <c r="H318" s="182"/>
      <c r="I318" s="182"/>
      <c r="J318" s="182"/>
      <c r="K318" s="182"/>
      <c r="L318" s="182"/>
      <c r="M318" s="182"/>
      <c r="N318" s="182"/>
      <c r="O318" s="182"/>
      <c r="P318" s="182"/>
      <c r="Q318" s="182"/>
      <c r="R318" s="182"/>
      <c r="S318" s="182"/>
      <c r="T318" s="169"/>
      <c r="U318" s="169"/>
      <c r="V318" s="169"/>
      <c r="W318" s="169"/>
      <c r="X318" s="169"/>
      <c r="Y318" s="169"/>
      <c r="Z318" s="169"/>
      <c r="AA318" s="169"/>
      <c r="AB318" s="169"/>
      <c r="AC318" s="169"/>
      <c r="AD318" s="169"/>
      <c r="AE318" s="169"/>
      <c r="AF318" s="169"/>
      <c r="AG318" s="169"/>
      <c r="AH318" s="169"/>
      <c r="AI318" s="169"/>
      <c r="AJ318" s="169"/>
      <c r="AK318" s="169"/>
      <c r="AL318" s="169"/>
      <c r="AM318" s="169"/>
      <c r="AN318" s="169"/>
      <c r="AO318" s="169"/>
      <c r="AP318" s="169"/>
      <c r="AQ318" s="169"/>
      <c r="AR318" s="169"/>
      <c r="AS318" s="169"/>
      <c r="AT318" s="169"/>
      <c r="AU318" s="169"/>
      <c r="AV318" s="169"/>
      <c r="AW318" s="182"/>
      <c r="AX318" s="182"/>
      <c r="AY318" s="182"/>
      <c r="AZ318" s="182"/>
      <c r="BA318" s="182"/>
      <c r="BB318" s="182"/>
      <c r="BC318" s="182"/>
      <c r="BD318" s="182"/>
      <c r="BE318" s="182"/>
      <c r="BF318" s="182"/>
      <c r="BG318" s="182"/>
      <c r="BH318" s="182"/>
      <c r="BI318" s="182"/>
      <c r="BJ318" s="182"/>
      <c r="BK318" s="182"/>
      <c r="BL318" s="182"/>
      <c r="CA318" s="9" t="s">
        <v>63</v>
      </c>
    </row>
    <row r="320" spans="1:79" ht="14.25" customHeight="1" x14ac:dyDescent="0.25">
      <c r="A320" s="67" t="s">
        <v>564</v>
      </c>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row>
    <row r="321" spans="1:64" ht="1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row>
    <row r="322" spans="1:64" ht="1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row>
    <row r="324" spans="1:64" ht="13.8" x14ac:dyDescent="0.25">
      <c r="A324" s="67" t="s">
        <v>577</v>
      </c>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row>
    <row r="325" spans="1:64" ht="13.8" x14ac:dyDescent="0.25">
      <c r="A325" s="67" t="s">
        <v>553</v>
      </c>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row>
    <row r="326" spans="1:64" ht="1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row>
    <row r="327" spans="1:64" ht="1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row>
    <row r="330" spans="1:64" ht="18.899999999999999" customHeight="1" x14ac:dyDescent="0.25">
      <c r="A330" s="145" t="s">
        <v>1036</v>
      </c>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40"/>
      <c r="AC330" s="40"/>
      <c r="AD330" s="40"/>
      <c r="AE330" s="40"/>
      <c r="AF330" s="40"/>
      <c r="AG330" s="40"/>
      <c r="AH330" s="43"/>
      <c r="AI330" s="43"/>
      <c r="AJ330" s="43"/>
      <c r="AK330" s="43"/>
      <c r="AL330" s="43"/>
      <c r="AM330" s="43"/>
      <c r="AN330" s="43"/>
      <c r="AO330" s="43"/>
      <c r="AP330" s="43"/>
      <c r="AQ330" s="40"/>
      <c r="AR330" s="40"/>
      <c r="AS330" s="40"/>
      <c r="AT330" s="40"/>
      <c r="AU330" s="146" t="s">
        <v>1037</v>
      </c>
      <c r="AV330" s="144"/>
      <c r="AW330" s="144"/>
      <c r="AX330" s="144"/>
      <c r="AY330" s="144"/>
      <c r="AZ330" s="144"/>
      <c r="BA330" s="144"/>
      <c r="BB330" s="144"/>
      <c r="BC330" s="144"/>
      <c r="BD330" s="144"/>
      <c r="BE330" s="144"/>
      <c r="BF330" s="144"/>
    </row>
    <row r="331" spans="1:64" ht="12.75" customHeight="1" x14ac:dyDescent="0.25">
      <c r="AB331" s="41"/>
      <c r="AC331" s="41"/>
      <c r="AD331" s="41"/>
      <c r="AE331" s="41"/>
      <c r="AF331" s="41"/>
      <c r="AG331" s="41"/>
      <c r="AH331" s="45" t="s">
        <v>2</v>
      </c>
      <c r="AI331" s="45"/>
      <c r="AJ331" s="45"/>
      <c r="AK331" s="45"/>
      <c r="AL331" s="45"/>
      <c r="AM331" s="45"/>
      <c r="AN331" s="45"/>
      <c r="AO331" s="45"/>
      <c r="AP331" s="45"/>
      <c r="AQ331" s="41"/>
      <c r="AR331" s="41"/>
      <c r="AS331" s="41"/>
      <c r="AT331" s="41"/>
      <c r="AU331" s="45" t="s">
        <v>205</v>
      </c>
      <c r="AV331" s="45"/>
      <c r="AW331" s="45"/>
      <c r="AX331" s="45"/>
      <c r="AY331" s="45"/>
      <c r="AZ331" s="45"/>
      <c r="BA331" s="45"/>
      <c r="BB331" s="45"/>
      <c r="BC331" s="45"/>
      <c r="BD331" s="45"/>
      <c r="BE331" s="45"/>
      <c r="BF331" s="45"/>
    </row>
    <row r="332" spans="1:64" ht="13.8" x14ac:dyDescent="0.25">
      <c r="AB332" s="41"/>
      <c r="AC332" s="41"/>
      <c r="AD332" s="41"/>
      <c r="AE332" s="41"/>
      <c r="AF332" s="41"/>
      <c r="AG332" s="41"/>
      <c r="AH332" s="42"/>
      <c r="AI332" s="42"/>
      <c r="AJ332" s="42"/>
      <c r="AK332" s="42"/>
      <c r="AL332" s="42"/>
      <c r="AM332" s="42"/>
      <c r="AN332" s="42"/>
      <c r="AO332" s="42"/>
      <c r="AP332" s="42"/>
      <c r="AQ332" s="41"/>
      <c r="AR332" s="41"/>
      <c r="AS332" s="41"/>
      <c r="AT332" s="41"/>
      <c r="AU332" s="42"/>
      <c r="AV332" s="42"/>
      <c r="AW332" s="42"/>
      <c r="AX332" s="42"/>
      <c r="AY332" s="42"/>
      <c r="AZ332" s="42"/>
      <c r="BA332" s="42"/>
      <c r="BB332" s="42"/>
      <c r="BC332" s="42"/>
      <c r="BD332" s="42"/>
      <c r="BE332" s="42"/>
      <c r="BF332" s="42"/>
    </row>
    <row r="333" spans="1:64" ht="18" customHeight="1" x14ac:dyDescent="0.25">
      <c r="A333" s="145" t="s">
        <v>1038</v>
      </c>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41"/>
      <c r="AC333" s="41"/>
      <c r="AD333" s="41"/>
      <c r="AE333" s="41"/>
      <c r="AF333" s="41"/>
      <c r="AG333" s="41"/>
      <c r="AH333" s="44"/>
      <c r="AI333" s="44"/>
      <c r="AJ333" s="44"/>
      <c r="AK333" s="44"/>
      <c r="AL333" s="44"/>
      <c r="AM333" s="44"/>
      <c r="AN333" s="44"/>
      <c r="AO333" s="44"/>
      <c r="AP333" s="44"/>
      <c r="AQ333" s="41"/>
      <c r="AR333" s="41"/>
      <c r="AS333" s="41"/>
      <c r="AT333" s="41"/>
      <c r="AU333" s="147" t="s">
        <v>1039</v>
      </c>
      <c r="AV333" s="144"/>
      <c r="AW333" s="144"/>
      <c r="AX333" s="144"/>
      <c r="AY333" s="144"/>
      <c r="AZ333" s="144"/>
      <c r="BA333" s="144"/>
      <c r="BB333" s="144"/>
      <c r="BC333" s="144"/>
      <c r="BD333" s="144"/>
      <c r="BE333" s="144"/>
      <c r="BF333" s="144"/>
    </row>
    <row r="334" spans="1:64" ht="12" customHeight="1" x14ac:dyDescent="0.25">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41"/>
      <c r="AC334" s="41"/>
      <c r="AD334" s="41"/>
      <c r="AE334" s="41"/>
      <c r="AF334" s="41"/>
      <c r="AG334" s="41"/>
      <c r="AH334" s="45" t="s">
        <v>2</v>
      </c>
      <c r="AI334" s="45"/>
      <c r="AJ334" s="45"/>
      <c r="AK334" s="45"/>
      <c r="AL334" s="45"/>
      <c r="AM334" s="45"/>
      <c r="AN334" s="45"/>
      <c r="AO334" s="45"/>
      <c r="AP334" s="45"/>
      <c r="AQ334" s="41"/>
      <c r="AR334" s="41"/>
      <c r="AS334" s="41"/>
      <c r="AT334" s="41"/>
      <c r="AU334" s="45" t="s">
        <v>205</v>
      </c>
      <c r="AV334" s="45"/>
      <c r="AW334" s="45"/>
      <c r="AX334" s="45"/>
      <c r="AY334" s="45"/>
      <c r="AZ334" s="45"/>
      <c r="BA334" s="45"/>
      <c r="BB334" s="45"/>
      <c r="BC334" s="45"/>
      <c r="BD334" s="45"/>
      <c r="BE334" s="45"/>
      <c r="BF334" s="45"/>
    </row>
  </sheetData>
  <mergeCells count="2605">
    <mergeCell ref="A333:AA334"/>
    <mergeCell ref="BK287:BO287"/>
    <mergeCell ref="BP287:BS287"/>
    <mergeCell ref="AJ287:AN287"/>
    <mergeCell ref="AO287:AR287"/>
    <mergeCell ref="AS287:AW287"/>
    <mergeCell ref="AX287:BA287"/>
    <mergeCell ref="BB287:BF287"/>
    <mergeCell ref="BG287:BJ287"/>
    <mergeCell ref="AX286:BA286"/>
    <mergeCell ref="BB286:BF286"/>
    <mergeCell ref="BG286:BJ286"/>
    <mergeCell ref="BK286:BO286"/>
    <mergeCell ref="BP286:BS286"/>
    <mergeCell ref="A287:M287"/>
    <mergeCell ref="N287:U287"/>
    <mergeCell ref="V287:Z287"/>
    <mergeCell ref="AA287:AE287"/>
    <mergeCell ref="AF287:AI287"/>
    <mergeCell ref="BK285:BO285"/>
    <mergeCell ref="BP285:BS285"/>
    <mergeCell ref="A286:M286"/>
    <mergeCell ref="N286:U286"/>
    <mergeCell ref="V286:Z286"/>
    <mergeCell ref="AA286:AE286"/>
    <mergeCell ref="AF286:AI286"/>
    <mergeCell ref="AJ286:AN286"/>
    <mergeCell ref="AO286:AR286"/>
    <mergeCell ref="AS286:AW286"/>
    <mergeCell ref="AJ285:AN285"/>
    <mergeCell ref="AO285:AR285"/>
    <mergeCell ref="AS285:AW285"/>
    <mergeCell ref="AX285:BA285"/>
    <mergeCell ref="BB285:BF285"/>
    <mergeCell ref="BG285:BJ285"/>
    <mergeCell ref="AX284:BA284"/>
    <mergeCell ref="BB284:BF284"/>
    <mergeCell ref="BG284:BJ284"/>
    <mergeCell ref="BK284:BO284"/>
    <mergeCell ref="BP284:BS284"/>
    <mergeCell ref="A285:M285"/>
    <mergeCell ref="N285:U285"/>
    <mergeCell ref="V285:Z285"/>
    <mergeCell ref="AA285:AE285"/>
    <mergeCell ref="AF285:AI285"/>
    <mergeCell ref="BK283:BO283"/>
    <mergeCell ref="BP283:BS283"/>
    <mergeCell ref="A284:M284"/>
    <mergeCell ref="N284:U284"/>
    <mergeCell ref="V284:Z284"/>
    <mergeCell ref="AA284:AE284"/>
    <mergeCell ref="AF284:AI284"/>
    <mergeCell ref="AJ284:AN284"/>
    <mergeCell ref="AO284:AR284"/>
    <mergeCell ref="AS284:AW284"/>
    <mergeCell ref="A283:M283"/>
    <mergeCell ref="N283:U283"/>
    <mergeCell ref="V283:Z283"/>
    <mergeCell ref="AA283:AE283"/>
    <mergeCell ref="AF283:AI283"/>
    <mergeCell ref="AJ283:AN283"/>
    <mergeCell ref="AO283:AR283"/>
    <mergeCell ref="AK273:AO273"/>
    <mergeCell ref="AP273:AT273"/>
    <mergeCell ref="AU273:AY273"/>
    <mergeCell ref="AZ273:BD273"/>
    <mergeCell ref="A273:F273"/>
    <mergeCell ref="G273:S273"/>
    <mergeCell ref="T273:Z273"/>
    <mergeCell ref="AA273:AE273"/>
    <mergeCell ref="AF273:AJ273"/>
    <mergeCell ref="BE264:BI264"/>
    <mergeCell ref="BJ264:BN264"/>
    <mergeCell ref="BO264:BS264"/>
    <mergeCell ref="A264:F264"/>
    <mergeCell ref="G264:S264"/>
    <mergeCell ref="T264:Z264"/>
    <mergeCell ref="AA264:AE264"/>
    <mergeCell ref="AF264:AJ264"/>
    <mergeCell ref="AK264:AO264"/>
    <mergeCell ref="AP264:AT264"/>
    <mergeCell ref="AU264:AY264"/>
    <mergeCell ref="AZ264:BD264"/>
    <mergeCell ref="BJ253:BL253"/>
    <mergeCell ref="AR253:AT253"/>
    <mergeCell ref="AU253:AW253"/>
    <mergeCell ref="AX253:AZ253"/>
    <mergeCell ref="BA253:BC253"/>
    <mergeCell ref="BD253:BF253"/>
    <mergeCell ref="BG253:BI253"/>
    <mergeCell ref="BJ252:BL252"/>
    <mergeCell ref="A253:C253"/>
    <mergeCell ref="D253:V253"/>
    <mergeCell ref="W253:Y253"/>
    <mergeCell ref="Z253:AB253"/>
    <mergeCell ref="AC253:AE253"/>
    <mergeCell ref="AF253:AH253"/>
    <mergeCell ref="AI253:AK253"/>
    <mergeCell ref="AL253:AN253"/>
    <mergeCell ref="AO253:AQ253"/>
    <mergeCell ref="AR252:AT252"/>
    <mergeCell ref="AU252:AW252"/>
    <mergeCell ref="AX252:AZ252"/>
    <mergeCell ref="BA252:BC252"/>
    <mergeCell ref="BD252:BF252"/>
    <mergeCell ref="BG252:BI252"/>
    <mergeCell ref="BJ251:BL251"/>
    <mergeCell ref="A252:C252"/>
    <mergeCell ref="D252:V252"/>
    <mergeCell ref="W252:Y252"/>
    <mergeCell ref="Z252:AB252"/>
    <mergeCell ref="AC252:AE252"/>
    <mergeCell ref="AF252:AH252"/>
    <mergeCell ref="AI252:AK252"/>
    <mergeCell ref="AL252:AN252"/>
    <mergeCell ref="AO252:AQ252"/>
    <mergeCell ref="AR251:AT251"/>
    <mergeCell ref="AU251:AW251"/>
    <mergeCell ref="AX251:AZ251"/>
    <mergeCell ref="BA251:BC251"/>
    <mergeCell ref="BD251:BF251"/>
    <mergeCell ref="BG251:BI251"/>
    <mergeCell ref="BJ250:BL250"/>
    <mergeCell ref="A251:C251"/>
    <mergeCell ref="D251:V251"/>
    <mergeCell ref="W251:Y251"/>
    <mergeCell ref="Z251:AB251"/>
    <mergeCell ref="AC251:AE251"/>
    <mergeCell ref="AF251:AH251"/>
    <mergeCell ref="AI251:AK251"/>
    <mergeCell ref="AL251:AN251"/>
    <mergeCell ref="AO251:AQ251"/>
    <mergeCell ref="AR250:AT250"/>
    <mergeCell ref="AU250:AW250"/>
    <mergeCell ref="AX250:AZ250"/>
    <mergeCell ref="BA250:BC250"/>
    <mergeCell ref="BD250:BF250"/>
    <mergeCell ref="BG250:BI250"/>
    <mergeCell ref="BJ249:BL249"/>
    <mergeCell ref="A250:C250"/>
    <mergeCell ref="D250:V250"/>
    <mergeCell ref="W250:Y250"/>
    <mergeCell ref="Z250:AB250"/>
    <mergeCell ref="AC250:AE250"/>
    <mergeCell ref="AF250:AH250"/>
    <mergeCell ref="AI250:AK250"/>
    <mergeCell ref="AL250:AN250"/>
    <mergeCell ref="AO250:AQ250"/>
    <mergeCell ref="AR249:AT249"/>
    <mergeCell ref="AU249:AW249"/>
    <mergeCell ref="AX249:AZ249"/>
    <mergeCell ref="BA249:BC249"/>
    <mergeCell ref="BD249:BF249"/>
    <mergeCell ref="BG249:BI249"/>
    <mergeCell ref="A249:C249"/>
    <mergeCell ref="D249:V249"/>
    <mergeCell ref="W249:Y249"/>
    <mergeCell ref="Z249:AB249"/>
    <mergeCell ref="AC249:AE249"/>
    <mergeCell ref="AO239:AS239"/>
    <mergeCell ref="AT239:AX239"/>
    <mergeCell ref="AY239:BC239"/>
    <mergeCell ref="BD239:BH239"/>
    <mergeCell ref="BI239:BM239"/>
    <mergeCell ref="BN239:BR239"/>
    <mergeCell ref="AT238:AX238"/>
    <mergeCell ref="AY238:BC238"/>
    <mergeCell ref="BD238:BH238"/>
    <mergeCell ref="BI238:BM238"/>
    <mergeCell ref="BN238:BR238"/>
    <mergeCell ref="A239:T239"/>
    <mergeCell ref="U239:Y239"/>
    <mergeCell ref="Z239:AD239"/>
    <mergeCell ref="AE239:AI239"/>
    <mergeCell ref="AJ239:AN239"/>
    <mergeCell ref="A238:T238"/>
    <mergeCell ref="U238:Y238"/>
    <mergeCell ref="Z238:AD238"/>
    <mergeCell ref="AE238:AI238"/>
    <mergeCell ref="AJ238:AN238"/>
    <mergeCell ref="AO238:AS238"/>
    <mergeCell ref="AO237:AS237"/>
    <mergeCell ref="AT237:AX237"/>
    <mergeCell ref="AY237:BC237"/>
    <mergeCell ref="BD237:BH237"/>
    <mergeCell ref="BI237:BM237"/>
    <mergeCell ref="BN237:BR237"/>
    <mergeCell ref="AT236:AX236"/>
    <mergeCell ref="AY236:BC236"/>
    <mergeCell ref="BD236:BH236"/>
    <mergeCell ref="BI236:BM236"/>
    <mergeCell ref="BN236:BR236"/>
    <mergeCell ref="A237:T237"/>
    <mergeCell ref="U237:Y237"/>
    <mergeCell ref="Z237:AD237"/>
    <mergeCell ref="AE237:AI237"/>
    <mergeCell ref="AJ237:AN237"/>
    <mergeCell ref="A236:T236"/>
    <mergeCell ref="U236:Y236"/>
    <mergeCell ref="Z236:AD236"/>
    <mergeCell ref="AE236:AI236"/>
    <mergeCell ref="AJ236:AN236"/>
    <mergeCell ref="AO236:AS236"/>
    <mergeCell ref="AO235:AS235"/>
    <mergeCell ref="AT235:AX235"/>
    <mergeCell ref="AY235:BC235"/>
    <mergeCell ref="BD235:BH235"/>
    <mergeCell ref="BI235:BM235"/>
    <mergeCell ref="BN235:BR235"/>
    <mergeCell ref="AT234:AX234"/>
    <mergeCell ref="AY234:BC234"/>
    <mergeCell ref="BD234:BH234"/>
    <mergeCell ref="BI234:BM234"/>
    <mergeCell ref="BN234:BR234"/>
    <mergeCell ref="A235:T235"/>
    <mergeCell ref="U235:Y235"/>
    <mergeCell ref="Z235:AD235"/>
    <mergeCell ref="AE235:AI235"/>
    <mergeCell ref="AJ235:AN235"/>
    <mergeCell ref="A234:T234"/>
    <mergeCell ref="U234:Y234"/>
    <mergeCell ref="Z234:AD234"/>
    <mergeCell ref="AE234:AI234"/>
    <mergeCell ref="AJ234:AN234"/>
    <mergeCell ref="AO234:AS234"/>
    <mergeCell ref="AO233:AS233"/>
    <mergeCell ref="AT233:AX233"/>
    <mergeCell ref="AY233:BC233"/>
    <mergeCell ref="BD233:BH233"/>
    <mergeCell ref="BI233:BM233"/>
    <mergeCell ref="BN233:BR233"/>
    <mergeCell ref="AT232:AX232"/>
    <mergeCell ref="AY232:BC232"/>
    <mergeCell ref="BD232:BH232"/>
    <mergeCell ref="BI232:BM232"/>
    <mergeCell ref="BN232:BR232"/>
    <mergeCell ref="A233:T233"/>
    <mergeCell ref="U233:Y233"/>
    <mergeCell ref="Z233:AD233"/>
    <mergeCell ref="AE233:AI233"/>
    <mergeCell ref="AJ233:AN233"/>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U231:Y231"/>
    <mergeCell ref="Z231:AD231"/>
    <mergeCell ref="AE231:AI231"/>
    <mergeCell ref="AJ231:AN231"/>
    <mergeCell ref="AY229:BC229"/>
    <mergeCell ref="BD229:BH229"/>
    <mergeCell ref="BI229:BM229"/>
    <mergeCell ref="BN229:BR229"/>
    <mergeCell ref="A230:T230"/>
    <mergeCell ref="U230:Y230"/>
    <mergeCell ref="Z230:AD230"/>
    <mergeCell ref="AE230:AI230"/>
    <mergeCell ref="AJ230:AN230"/>
    <mergeCell ref="AO230:AS230"/>
    <mergeCell ref="BD228:BH228"/>
    <mergeCell ref="BI228:BM228"/>
    <mergeCell ref="BN228:BR228"/>
    <mergeCell ref="A229:T229"/>
    <mergeCell ref="U229:Y229"/>
    <mergeCell ref="Z229:AD229"/>
    <mergeCell ref="AE229:AI229"/>
    <mergeCell ref="AJ229:AN229"/>
    <mergeCell ref="AO229:AS229"/>
    <mergeCell ref="AT229:AX229"/>
    <mergeCell ref="Z228:AD228"/>
    <mergeCell ref="AE228:AI228"/>
    <mergeCell ref="AJ228:AN228"/>
    <mergeCell ref="AO228:AS228"/>
    <mergeCell ref="AT228:AX228"/>
    <mergeCell ref="AY228:BC228"/>
    <mergeCell ref="A227:T227"/>
    <mergeCell ref="U227:Y227"/>
    <mergeCell ref="Z227:AD227"/>
    <mergeCell ref="AE227:AI227"/>
    <mergeCell ref="AJ227:AN227"/>
    <mergeCell ref="AO227:AS227"/>
    <mergeCell ref="AT227:AX227"/>
    <mergeCell ref="AY227:BC227"/>
    <mergeCell ref="BD227:BH227"/>
    <mergeCell ref="BE218:BI218"/>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V187:AE187"/>
    <mergeCell ref="AF187:AJ187"/>
    <mergeCell ref="AK187:AO187"/>
    <mergeCell ref="AP187:AT187"/>
    <mergeCell ref="AU187:AY187"/>
    <mergeCell ref="AZ187:BD187"/>
    <mergeCell ref="A186:C186"/>
    <mergeCell ref="D186:P186"/>
    <mergeCell ref="Q186:U186"/>
    <mergeCell ref="V186:AE186"/>
    <mergeCell ref="AF186:AJ186"/>
    <mergeCell ref="AK186:AO186"/>
    <mergeCell ref="AP186:AT186"/>
    <mergeCell ref="AU186:AY186"/>
    <mergeCell ref="AZ186:BD186"/>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AT135:AX135"/>
    <mergeCell ref="AY135:BC135"/>
    <mergeCell ref="BD135:BH135"/>
    <mergeCell ref="A136:C136"/>
    <mergeCell ref="D136:T136"/>
    <mergeCell ref="U136:Y136"/>
    <mergeCell ref="Z136:AD136"/>
    <mergeCell ref="AE136:AI136"/>
    <mergeCell ref="AJ136:AN136"/>
    <mergeCell ref="AO136:AS136"/>
    <mergeCell ref="AT134:AX134"/>
    <mergeCell ref="AY134:BC134"/>
    <mergeCell ref="BD134:BH134"/>
    <mergeCell ref="A135:C135"/>
    <mergeCell ref="D135:T135"/>
    <mergeCell ref="U135:Y135"/>
    <mergeCell ref="Z135:AD135"/>
    <mergeCell ref="AE135:AI135"/>
    <mergeCell ref="AJ135:AN135"/>
    <mergeCell ref="AO135:AS135"/>
    <mergeCell ref="AT133:AX133"/>
    <mergeCell ref="AY133:BC133"/>
    <mergeCell ref="BD133:BH133"/>
    <mergeCell ref="A134:C134"/>
    <mergeCell ref="D134:T134"/>
    <mergeCell ref="U134:Y134"/>
    <mergeCell ref="Z134:AD134"/>
    <mergeCell ref="AE134:AI134"/>
    <mergeCell ref="AJ134:AN134"/>
    <mergeCell ref="AO134:AS134"/>
    <mergeCell ref="AT132:AX132"/>
    <mergeCell ref="AY132:BC132"/>
    <mergeCell ref="BD132:BH132"/>
    <mergeCell ref="A133:C133"/>
    <mergeCell ref="D133:T133"/>
    <mergeCell ref="U133:Y133"/>
    <mergeCell ref="Z133:AD133"/>
    <mergeCell ref="AE133:AI133"/>
    <mergeCell ref="AJ133:AN133"/>
    <mergeCell ref="AO133:AS133"/>
    <mergeCell ref="AT131:AX131"/>
    <mergeCell ref="AY131:BC131"/>
    <mergeCell ref="BD131:BH131"/>
    <mergeCell ref="A132:C132"/>
    <mergeCell ref="D132:T132"/>
    <mergeCell ref="U132:Y132"/>
    <mergeCell ref="Z132:AD132"/>
    <mergeCell ref="AE132:AI132"/>
    <mergeCell ref="AJ132:AN132"/>
    <mergeCell ref="AO132:AS132"/>
    <mergeCell ref="D131:T131"/>
    <mergeCell ref="U131:Y131"/>
    <mergeCell ref="Z131:AD131"/>
    <mergeCell ref="AE131:AI131"/>
    <mergeCell ref="AJ131:AN131"/>
    <mergeCell ref="AO131:AS131"/>
    <mergeCell ref="A130:C130"/>
    <mergeCell ref="D130:T130"/>
    <mergeCell ref="U130:Y130"/>
    <mergeCell ref="Z130:AD130"/>
    <mergeCell ref="AE130:AI130"/>
    <mergeCell ref="AJ130:AN130"/>
    <mergeCell ref="AO130:AS130"/>
    <mergeCell ref="BB121:BF121"/>
    <mergeCell ref="BG121:BK121"/>
    <mergeCell ref="BL121:BP121"/>
    <mergeCell ref="BQ121:BT121"/>
    <mergeCell ref="BU121:BY121"/>
    <mergeCell ref="BU120:BY120"/>
    <mergeCell ref="A121:C121"/>
    <mergeCell ref="D121:T121"/>
    <mergeCell ref="U121:Y121"/>
    <mergeCell ref="Z121:AD121"/>
    <mergeCell ref="AE121:AH121"/>
    <mergeCell ref="AI121:AM121"/>
    <mergeCell ref="AN121:AR121"/>
    <mergeCell ref="AS121:AW121"/>
    <mergeCell ref="AX121:BA121"/>
    <mergeCell ref="AS120:AW120"/>
    <mergeCell ref="AX120:BA120"/>
    <mergeCell ref="BB120:BF120"/>
    <mergeCell ref="BG120:BK120"/>
    <mergeCell ref="BL120:BP120"/>
    <mergeCell ref="BQ120:BT120"/>
    <mergeCell ref="BL119:BP119"/>
    <mergeCell ref="BQ119:BT119"/>
    <mergeCell ref="BU119:BY119"/>
    <mergeCell ref="A120:C120"/>
    <mergeCell ref="D120:T120"/>
    <mergeCell ref="U120:Y120"/>
    <mergeCell ref="Z120:AD120"/>
    <mergeCell ref="AE120:AH120"/>
    <mergeCell ref="AI120:AM120"/>
    <mergeCell ref="AN120:AR120"/>
    <mergeCell ref="AI119:AM119"/>
    <mergeCell ref="AN119:AR119"/>
    <mergeCell ref="AS119:AW119"/>
    <mergeCell ref="AX119:BA119"/>
    <mergeCell ref="BB119:BF119"/>
    <mergeCell ref="BG119:BK119"/>
    <mergeCell ref="BB118:BF118"/>
    <mergeCell ref="BG118:BK118"/>
    <mergeCell ref="BL118:BP118"/>
    <mergeCell ref="BQ118:BT118"/>
    <mergeCell ref="BU118:BY118"/>
    <mergeCell ref="A119:C119"/>
    <mergeCell ref="D119:T119"/>
    <mergeCell ref="U119:Y119"/>
    <mergeCell ref="Z119:AD119"/>
    <mergeCell ref="AE119:AH119"/>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BL116:BP116"/>
    <mergeCell ref="BQ116:BT116"/>
    <mergeCell ref="BU116:BY116"/>
    <mergeCell ref="A117:C117"/>
    <mergeCell ref="D117:T117"/>
    <mergeCell ref="U117:Y117"/>
    <mergeCell ref="Z117:AD117"/>
    <mergeCell ref="AE117:AH117"/>
    <mergeCell ref="AI117:AM117"/>
    <mergeCell ref="AN117:AR117"/>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333:AP333"/>
    <mergeCell ref="AU333:BF333"/>
    <mergeCell ref="AH334:AP334"/>
    <mergeCell ref="AU334:BF334"/>
    <mergeCell ref="A31:D31"/>
    <mergeCell ref="E31:T31"/>
    <mergeCell ref="U31:Y31"/>
    <mergeCell ref="Z31:AD31"/>
    <mergeCell ref="AE31:AH31"/>
    <mergeCell ref="A326:BL326"/>
    <mergeCell ref="A330:AA330"/>
    <mergeCell ref="AH330:AP330"/>
    <mergeCell ref="AU330:BF330"/>
    <mergeCell ref="AH331:AP331"/>
    <mergeCell ref="AU331:BF331"/>
    <mergeCell ref="AW318:BD318"/>
    <mergeCell ref="BE318:BL318"/>
    <mergeCell ref="A320:BL320"/>
    <mergeCell ref="A321:BL321"/>
    <mergeCell ref="A324:BL324"/>
    <mergeCell ref="A325:BL325"/>
    <mergeCell ref="AQ317:AV317"/>
    <mergeCell ref="AW317:BD317"/>
    <mergeCell ref="BE317:BL317"/>
    <mergeCell ref="A318:F318"/>
    <mergeCell ref="G318:S318"/>
    <mergeCell ref="T318:Y318"/>
    <mergeCell ref="Z318:AD318"/>
    <mergeCell ref="AE318:AJ318"/>
    <mergeCell ref="AK318:AP318"/>
    <mergeCell ref="AQ318:AV318"/>
    <mergeCell ref="A317:F317"/>
    <mergeCell ref="G317:S317"/>
    <mergeCell ref="T317:Y317"/>
    <mergeCell ref="Z317:AD317"/>
    <mergeCell ref="AE317:AJ317"/>
    <mergeCell ref="AK317:AP317"/>
    <mergeCell ref="BE314:BL315"/>
    <mergeCell ref="A316:F316"/>
    <mergeCell ref="G316:S316"/>
    <mergeCell ref="T316:Y316"/>
    <mergeCell ref="Z316:AD316"/>
    <mergeCell ref="AE316:AJ316"/>
    <mergeCell ref="AK316:AP316"/>
    <mergeCell ref="AQ316:AV316"/>
    <mergeCell ref="AW316:BD316"/>
    <mergeCell ref="BE316:BL316"/>
    <mergeCell ref="A312:BL312"/>
    <mergeCell ref="A313:BL313"/>
    <mergeCell ref="A314:F315"/>
    <mergeCell ref="G314:S315"/>
    <mergeCell ref="T314:Y315"/>
    <mergeCell ref="Z314:AD315"/>
    <mergeCell ref="AE314:AJ315"/>
    <mergeCell ref="AK314:AP315"/>
    <mergeCell ref="AQ314:AV315"/>
    <mergeCell ref="AW314:BD315"/>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T306:AW307"/>
    <mergeCell ref="AX306:BG306"/>
    <mergeCell ref="BH306:BL307"/>
    <mergeCell ref="Z307:AD307"/>
    <mergeCell ref="AE307:AI307"/>
    <mergeCell ref="AX307:BB307"/>
    <mergeCell ref="BC307:BG307"/>
    <mergeCell ref="A304:BL304"/>
    <mergeCell ref="A305:F307"/>
    <mergeCell ref="G305:P307"/>
    <mergeCell ref="Q305:AN305"/>
    <mergeCell ref="AO305:BL305"/>
    <mergeCell ref="Q306:U307"/>
    <mergeCell ref="V306:Y307"/>
    <mergeCell ref="Z306:AI306"/>
    <mergeCell ref="AJ306:AN307"/>
    <mergeCell ref="AO306:AS307"/>
    <mergeCell ref="AK301:AP301"/>
    <mergeCell ref="AQ301:AV301"/>
    <mergeCell ref="AW301:BA301"/>
    <mergeCell ref="BB301:BF301"/>
    <mergeCell ref="BG301:BL301"/>
    <mergeCell ref="A303:BL303"/>
    <mergeCell ref="AK300:AP300"/>
    <mergeCell ref="AQ300:AV300"/>
    <mergeCell ref="AW300:BA300"/>
    <mergeCell ref="BB300:BF300"/>
    <mergeCell ref="BG300:BL300"/>
    <mergeCell ref="A301:F301"/>
    <mergeCell ref="G301:S301"/>
    <mergeCell ref="T301:Y301"/>
    <mergeCell ref="Z301:AD301"/>
    <mergeCell ref="AE301:AJ301"/>
    <mergeCell ref="AK299:AP299"/>
    <mergeCell ref="AQ299:AV299"/>
    <mergeCell ref="AW299:BA299"/>
    <mergeCell ref="BB299:BF299"/>
    <mergeCell ref="BG299:BL299"/>
    <mergeCell ref="A300:F300"/>
    <mergeCell ref="G300:S300"/>
    <mergeCell ref="T300:Y300"/>
    <mergeCell ref="Z300:AD300"/>
    <mergeCell ref="AE300:AJ300"/>
    <mergeCell ref="AQ297:AV298"/>
    <mergeCell ref="AW297:BF297"/>
    <mergeCell ref="BG297:BL298"/>
    <mergeCell ref="AW298:BA298"/>
    <mergeCell ref="BB298:BF298"/>
    <mergeCell ref="A299:F299"/>
    <mergeCell ref="G299:S299"/>
    <mergeCell ref="T299:Y299"/>
    <mergeCell ref="Z299:AD299"/>
    <mergeCell ref="AE299:AJ299"/>
    <mergeCell ref="A297:F298"/>
    <mergeCell ref="G297:S298"/>
    <mergeCell ref="T297:Y298"/>
    <mergeCell ref="Z297:AD298"/>
    <mergeCell ref="AE297:AJ298"/>
    <mergeCell ref="AK297:AP298"/>
    <mergeCell ref="BP282:BS282"/>
    <mergeCell ref="A290:BL290"/>
    <mergeCell ref="A291:BL291"/>
    <mergeCell ref="A294:BL294"/>
    <mergeCell ref="A295:BL295"/>
    <mergeCell ref="A296:BL296"/>
    <mergeCell ref="AS283:AW283"/>
    <mergeCell ref="AX283:BA283"/>
    <mergeCell ref="BB283:BF283"/>
    <mergeCell ref="BG283:BJ283"/>
    <mergeCell ref="AO282:AR282"/>
    <mergeCell ref="AS282:AW282"/>
    <mergeCell ref="AX282:BA282"/>
    <mergeCell ref="BB282:BF282"/>
    <mergeCell ref="BG282:BJ282"/>
    <mergeCell ref="BK282:BO282"/>
    <mergeCell ref="BB281:BF281"/>
    <mergeCell ref="BG281:BJ281"/>
    <mergeCell ref="BK281:BO281"/>
    <mergeCell ref="BP281:BS281"/>
    <mergeCell ref="A282:M282"/>
    <mergeCell ref="N282:U282"/>
    <mergeCell ref="V282:Z282"/>
    <mergeCell ref="AA282:AE282"/>
    <mergeCell ref="AF282:AI282"/>
    <mergeCell ref="AJ282:AN282"/>
    <mergeCell ref="BP280:BS280"/>
    <mergeCell ref="A281:M281"/>
    <mergeCell ref="N281:U281"/>
    <mergeCell ref="V281:Z281"/>
    <mergeCell ref="AA281:AE281"/>
    <mergeCell ref="AF281:AI281"/>
    <mergeCell ref="AJ281:AN281"/>
    <mergeCell ref="AO281:AR281"/>
    <mergeCell ref="AS281:AW281"/>
    <mergeCell ref="AX281:BA281"/>
    <mergeCell ref="AO280:AR280"/>
    <mergeCell ref="AS280:AW280"/>
    <mergeCell ref="AX280:BA280"/>
    <mergeCell ref="BB280:BF280"/>
    <mergeCell ref="BG280:BJ280"/>
    <mergeCell ref="BK280:BO280"/>
    <mergeCell ref="BB279:BF279"/>
    <mergeCell ref="BG279:BJ279"/>
    <mergeCell ref="BK279:BO279"/>
    <mergeCell ref="BP279:BS279"/>
    <mergeCell ref="A280:M280"/>
    <mergeCell ref="N280:U280"/>
    <mergeCell ref="V280:Z280"/>
    <mergeCell ref="AA280:AE280"/>
    <mergeCell ref="AF280:AI280"/>
    <mergeCell ref="AJ280:AN280"/>
    <mergeCell ref="AA279:AE279"/>
    <mergeCell ref="AF279:AI279"/>
    <mergeCell ref="AJ279:AN279"/>
    <mergeCell ref="AO279:AR279"/>
    <mergeCell ref="AS279:AW279"/>
    <mergeCell ref="AX279:BA279"/>
    <mergeCell ref="A276:BL276"/>
    <mergeCell ref="A277:BM277"/>
    <mergeCell ref="A278:M279"/>
    <mergeCell ref="N278:U279"/>
    <mergeCell ref="V278:Z279"/>
    <mergeCell ref="AA278:AI278"/>
    <mergeCell ref="AJ278:AR278"/>
    <mergeCell ref="AS278:BA278"/>
    <mergeCell ref="BB278:BJ278"/>
    <mergeCell ref="BK278:BS278"/>
    <mergeCell ref="AZ271:BD271"/>
    <mergeCell ref="A272:F272"/>
    <mergeCell ref="G272:S272"/>
    <mergeCell ref="T272:Z272"/>
    <mergeCell ref="AA272:AE272"/>
    <mergeCell ref="AF272:AJ272"/>
    <mergeCell ref="AK272:AO272"/>
    <mergeCell ref="AP272:AT272"/>
    <mergeCell ref="AU272:AY272"/>
    <mergeCell ref="AZ272:BD272"/>
    <mergeCell ref="AU270:AY270"/>
    <mergeCell ref="AZ270:BD270"/>
    <mergeCell ref="A271:F271"/>
    <mergeCell ref="G271:S271"/>
    <mergeCell ref="T271:Z271"/>
    <mergeCell ref="AA271:AE271"/>
    <mergeCell ref="AF271:AJ271"/>
    <mergeCell ref="AK271:AO271"/>
    <mergeCell ref="AP271:AT271"/>
    <mergeCell ref="AU271:AY271"/>
    <mergeCell ref="AP269:AT269"/>
    <mergeCell ref="AU269:AY269"/>
    <mergeCell ref="AZ269:BD269"/>
    <mergeCell ref="A270:F270"/>
    <mergeCell ref="G270:S270"/>
    <mergeCell ref="T270:Z270"/>
    <mergeCell ref="AA270:AE270"/>
    <mergeCell ref="AF270:AJ270"/>
    <mergeCell ref="AK270:AO270"/>
    <mergeCell ref="AP270:AT270"/>
    <mergeCell ref="A266:BL266"/>
    <mergeCell ref="A267:BD267"/>
    <mergeCell ref="A268:F269"/>
    <mergeCell ref="G268:S269"/>
    <mergeCell ref="T268:Z269"/>
    <mergeCell ref="AA268:AO268"/>
    <mergeCell ref="AP268:BD268"/>
    <mergeCell ref="AA269:AE269"/>
    <mergeCell ref="AF269:AJ269"/>
    <mergeCell ref="AK269:AO269"/>
    <mergeCell ref="AP263:AT263"/>
    <mergeCell ref="AU263:AY263"/>
    <mergeCell ref="AZ263:BD263"/>
    <mergeCell ref="BE263:BI263"/>
    <mergeCell ref="BJ263:BN263"/>
    <mergeCell ref="BO263:BS263"/>
    <mergeCell ref="A263:F263"/>
    <mergeCell ref="G263:S263"/>
    <mergeCell ref="T263:Z263"/>
    <mergeCell ref="AA263:AE263"/>
    <mergeCell ref="AF263:AJ263"/>
    <mergeCell ref="AK263:AO263"/>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AP260:AT260"/>
    <mergeCell ref="AU260:AY260"/>
    <mergeCell ref="AZ260:BD260"/>
    <mergeCell ref="BE260:BI260"/>
    <mergeCell ref="BJ260:BN260"/>
    <mergeCell ref="BO260:BS260"/>
    <mergeCell ref="A258:BS258"/>
    <mergeCell ref="A259:F260"/>
    <mergeCell ref="G259:S260"/>
    <mergeCell ref="T259:Z260"/>
    <mergeCell ref="AA259:AO259"/>
    <mergeCell ref="AP259:BD259"/>
    <mergeCell ref="BE259:BS259"/>
    <mergeCell ref="AA260:AE260"/>
    <mergeCell ref="AF260:AJ260"/>
    <mergeCell ref="AK260:AO260"/>
    <mergeCell ref="BA248:BC248"/>
    <mergeCell ref="BD248:BF248"/>
    <mergeCell ref="BG248:BI248"/>
    <mergeCell ref="BJ248:BL248"/>
    <mergeCell ref="A256:BL256"/>
    <mergeCell ref="A257:BS257"/>
    <mergeCell ref="AF249:AH249"/>
    <mergeCell ref="AI249:AK249"/>
    <mergeCell ref="AL249:AN249"/>
    <mergeCell ref="AO249:AQ249"/>
    <mergeCell ref="AI248:AK248"/>
    <mergeCell ref="AL248:AN248"/>
    <mergeCell ref="AO248:AQ248"/>
    <mergeCell ref="AR248:AT248"/>
    <mergeCell ref="AU248:AW248"/>
    <mergeCell ref="AX248:AZ248"/>
    <mergeCell ref="BA247:BC247"/>
    <mergeCell ref="BD247:BF247"/>
    <mergeCell ref="BG247:BI247"/>
    <mergeCell ref="BJ247:BL247"/>
    <mergeCell ref="A248:C248"/>
    <mergeCell ref="D248:V248"/>
    <mergeCell ref="W248:Y248"/>
    <mergeCell ref="Z248:AB248"/>
    <mergeCell ref="AC248:AE248"/>
    <mergeCell ref="AF248:AH248"/>
    <mergeCell ref="AI247:AK247"/>
    <mergeCell ref="AL247:AN247"/>
    <mergeCell ref="AO247:AQ247"/>
    <mergeCell ref="AR247:AT247"/>
    <mergeCell ref="AU247:AW247"/>
    <mergeCell ref="AX247:AZ247"/>
    <mergeCell ref="BA246:BC246"/>
    <mergeCell ref="BD246:BF246"/>
    <mergeCell ref="BG246:BI246"/>
    <mergeCell ref="BJ246:BL246"/>
    <mergeCell ref="A247:C247"/>
    <mergeCell ref="D247:V247"/>
    <mergeCell ref="W247:Y247"/>
    <mergeCell ref="Z247:AB247"/>
    <mergeCell ref="AC247:AE247"/>
    <mergeCell ref="AF247:AH247"/>
    <mergeCell ref="AI246:AK246"/>
    <mergeCell ref="AL246:AN246"/>
    <mergeCell ref="AO246:AQ246"/>
    <mergeCell ref="AR246:AT246"/>
    <mergeCell ref="AU246:AW246"/>
    <mergeCell ref="AX246:AZ246"/>
    <mergeCell ref="A246:C246"/>
    <mergeCell ref="D246:V246"/>
    <mergeCell ref="W246:Y246"/>
    <mergeCell ref="Z246:AB246"/>
    <mergeCell ref="AC246:AE246"/>
    <mergeCell ref="AF246:AH246"/>
    <mergeCell ref="BJ244:BL245"/>
    <mergeCell ref="W245:Y245"/>
    <mergeCell ref="Z245:AB245"/>
    <mergeCell ref="AC245:AE245"/>
    <mergeCell ref="AF245:AH245"/>
    <mergeCell ref="AI245:AK245"/>
    <mergeCell ref="AL245:AN245"/>
    <mergeCell ref="AO245:AQ245"/>
    <mergeCell ref="AR245:AT245"/>
    <mergeCell ref="BG243:BL243"/>
    <mergeCell ref="W244:AB244"/>
    <mergeCell ref="AC244:AH244"/>
    <mergeCell ref="AI244:AN244"/>
    <mergeCell ref="AO244:AT244"/>
    <mergeCell ref="AU244:AW245"/>
    <mergeCell ref="AX244:AZ245"/>
    <mergeCell ref="BA244:BC245"/>
    <mergeCell ref="BD244:BF245"/>
    <mergeCell ref="BG244:BI245"/>
    <mergeCell ref="A243:C245"/>
    <mergeCell ref="D243:V245"/>
    <mergeCell ref="W243:AH243"/>
    <mergeCell ref="AI243:AT243"/>
    <mergeCell ref="AU243:AZ243"/>
    <mergeCell ref="BA243:BF243"/>
    <mergeCell ref="AT226:AX226"/>
    <mergeCell ref="AY226:BC226"/>
    <mergeCell ref="BD226:BH226"/>
    <mergeCell ref="BI226:BM226"/>
    <mergeCell ref="BN226:BR226"/>
    <mergeCell ref="A242:BL242"/>
    <mergeCell ref="BI227:BM227"/>
    <mergeCell ref="BN227:BR227"/>
    <mergeCell ref="A228:T228"/>
    <mergeCell ref="U228:Y228"/>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222:T223"/>
    <mergeCell ref="U222:AD222"/>
    <mergeCell ref="AE222:AN222"/>
    <mergeCell ref="AO222:AX222"/>
    <mergeCell ref="AY222:BH222"/>
    <mergeCell ref="BI222:BR222"/>
    <mergeCell ref="U223:Y223"/>
    <mergeCell ref="Z223:AD223"/>
    <mergeCell ref="AE223:AI223"/>
    <mergeCell ref="AJ223:AN223"/>
    <mergeCell ref="AP185:AT185"/>
    <mergeCell ref="AU185:AY185"/>
    <mergeCell ref="AZ185:BD185"/>
    <mergeCell ref="BE185:BI185"/>
    <mergeCell ref="A220:BL220"/>
    <mergeCell ref="A221:BR221"/>
    <mergeCell ref="BE186:BI186"/>
    <mergeCell ref="A187:C187"/>
    <mergeCell ref="D187:P187"/>
    <mergeCell ref="Q187:U187"/>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BT145:BX145"/>
    <mergeCell ref="A180:BL180"/>
    <mergeCell ref="A181:C182"/>
    <mergeCell ref="D181:P182"/>
    <mergeCell ref="Q181:U182"/>
    <mergeCell ref="V181:AE182"/>
    <mergeCell ref="AF181:AT181"/>
    <mergeCell ref="AU181:BI181"/>
    <mergeCell ref="AF182:AJ182"/>
    <mergeCell ref="AK182:AO182"/>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29:AS129"/>
    <mergeCell ref="AT129:AX129"/>
    <mergeCell ref="AY129:BC129"/>
    <mergeCell ref="BD129:BH129"/>
    <mergeCell ref="A139:BL139"/>
    <mergeCell ref="A140:BL140"/>
    <mergeCell ref="AT130:AX130"/>
    <mergeCell ref="AY130:BC130"/>
    <mergeCell ref="BD130:BH130"/>
    <mergeCell ref="A131:C131"/>
    <mergeCell ref="AO128:AS128"/>
    <mergeCell ref="AT128:AX128"/>
    <mergeCell ref="AY128:BC128"/>
    <mergeCell ref="BD128:BH128"/>
    <mergeCell ref="A129:C129"/>
    <mergeCell ref="D129:T129"/>
    <mergeCell ref="U129:Y129"/>
    <mergeCell ref="Z129:AD129"/>
    <mergeCell ref="AE129:AI129"/>
    <mergeCell ref="AJ129:AN129"/>
    <mergeCell ref="AO127:AS127"/>
    <mergeCell ref="AT127:AX127"/>
    <mergeCell ref="AY127:BC127"/>
    <mergeCell ref="BD127:BH127"/>
    <mergeCell ref="A128:C128"/>
    <mergeCell ref="D128:T128"/>
    <mergeCell ref="U128:Y128"/>
    <mergeCell ref="Z128:AD128"/>
    <mergeCell ref="AE128:AI128"/>
    <mergeCell ref="AJ128:AN128"/>
    <mergeCell ref="A127:C127"/>
    <mergeCell ref="D127:T127"/>
    <mergeCell ref="U127:Y127"/>
    <mergeCell ref="Z127:AD127"/>
    <mergeCell ref="AE127:AI127"/>
    <mergeCell ref="AJ127:AN127"/>
    <mergeCell ref="AE126:AI126"/>
    <mergeCell ref="AJ126:AN126"/>
    <mergeCell ref="AO126:AS126"/>
    <mergeCell ref="AT126:AX126"/>
    <mergeCell ref="AY126:BC126"/>
    <mergeCell ref="BD126:BH126"/>
    <mergeCell ref="BQ114:BT114"/>
    <mergeCell ref="BU114:BY114"/>
    <mergeCell ref="A123:BL123"/>
    <mergeCell ref="A124:BH124"/>
    <mergeCell ref="A125:C126"/>
    <mergeCell ref="D125:T126"/>
    <mergeCell ref="U125:AN125"/>
    <mergeCell ref="AO125:BH125"/>
    <mergeCell ref="U126:Y126"/>
    <mergeCell ref="Z126:AD126"/>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4:AV84"/>
    <mergeCell ref="AW84:BA84"/>
    <mergeCell ref="BB84:BF84"/>
    <mergeCell ref="BG84:BK84"/>
    <mergeCell ref="A98:BL98"/>
    <mergeCell ref="A99:BK99"/>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6:BY56"/>
    <mergeCell ref="A70:BL70"/>
    <mergeCell ref="A71:BY71"/>
    <mergeCell ref="A72:E73"/>
    <mergeCell ref="F72:T73"/>
    <mergeCell ref="U72:AM72"/>
    <mergeCell ref="AN72:BF72"/>
    <mergeCell ref="BG72:BY72"/>
    <mergeCell ref="U73:Y73"/>
    <mergeCell ref="Z73:AD7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 A248 A129">
    <cfRule type="cellIs" dxfId="1810" priority="159" stopIfTrue="1" operator="equal">
      <formula>A113</formula>
    </cfRule>
  </conditionalFormatting>
  <conditionalFormatting sqref="A145:C145 A185:C185">
    <cfRule type="cellIs" dxfId="1809" priority="160" stopIfTrue="1" operator="equal">
      <formula>A144</formula>
    </cfRule>
    <cfRule type="cellIs" dxfId="1808" priority="161" stopIfTrue="1" operator="equal">
      <formula>0</formula>
    </cfRule>
  </conditionalFormatting>
  <conditionalFormatting sqref="A115">
    <cfRule type="cellIs" dxfId="1807" priority="158" stopIfTrue="1" operator="equal">
      <formula>A114</formula>
    </cfRule>
  </conditionalFormatting>
  <conditionalFormatting sqref="A116">
    <cfRule type="cellIs" dxfId="1806" priority="157" stopIfTrue="1" operator="equal">
      <formula>A115</formula>
    </cfRule>
  </conditionalFormatting>
  <conditionalFormatting sqref="A117">
    <cfRule type="cellIs" dxfId="1805" priority="156" stopIfTrue="1" operator="equal">
      <formula>A116</formula>
    </cfRule>
  </conditionalFormatting>
  <conditionalFormatting sqref="A118">
    <cfRule type="cellIs" dxfId="1804" priority="155" stopIfTrue="1" operator="equal">
      <formula>A117</formula>
    </cfRule>
  </conditionalFormatting>
  <conditionalFormatting sqref="A119">
    <cfRule type="cellIs" dxfId="1803" priority="154" stopIfTrue="1" operator="equal">
      <formula>A118</formula>
    </cfRule>
  </conditionalFormatting>
  <conditionalFormatting sqref="A120">
    <cfRule type="cellIs" dxfId="1802" priority="153" stopIfTrue="1" operator="equal">
      <formula>A119</formula>
    </cfRule>
  </conditionalFormatting>
  <conditionalFormatting sqref="A121">
    <cfRule type="cellIs" dxfId="1801" priority="152" stopIfTrue="1" operator="equal">
      <formula>A120</formula>
    </cfRule>
  </conditionalFormatting>
  <conditionalFormatting sqref="A137">
    <cfRule type="cellIs" dxfId="1800" priority="163" stopIfTrue="1" operator="equal">
      <formula>A129</formula>
    </cfRule>
  </conditionalFormatting>
  <conditionalFormatting sqref="A130">
    <cfRule type="cellIs" dxfId="1799" priority="150" stopIfTrue="1" operator="equal">
      <formula>A129</formula>
    </cfRule>
  </conditionalFormatting>
  <conditionalFormatting sqref="A131">
    <cfRule type="cellIs" dxfId="1798" priority="149" stopIfTrue="1" operator="equal">
      <formula>A130</formula>
    </cfRule>
  </conditionalFormatting>
  <conditionalFormatting sqref="A132">
    <cfRule type="cellIs" dxfId="1797" priority="148" stopIfTrue="1" operator="equal">
      <formula>A131</formula>
    </cfRule>
  </conditionalFormatting>
  <conditionalFormatting sqref="A133">
    <cfRule type="cellIs" dxfId="1796" priority="147" stopIfTrue="1" operator="equal">
      <formula>A132</formula>
    </cfRule>
  </conditionalFormatting>
  <conditionalFormatting sqref="A134">
    <cfRule type="cellIs" dxfId="1795" priority="146" stopIfTrue="1" operator="equal">
      <formula>A133</formula>
    </cfRule>
  </conditionalFormatting>
  <conditionalFormatting sqref="A135">
    <cfRule type="cellIs" dxfId="1794" priority="145" stopIfTrue="1" operator="equal">
      <formula>A134</formula>
    </cfRule>
  </conditionalFormatting>
  <conditionalFormatting sqref="A136">
    <cfRule type="cellIs" dxfId="1793" priority="144" stopIfTrue="1" operator="equal">
      <formula>A135</formula>
    </cfRule>
  </conditionalFormatting>
  <conditionalFormatting sqref="A249">
    <cfRule type="cellIs" dxfId="1792" priority="6" stopIfTrue="1" operator="equal">
      <formula>A248</formula>
    </cfRule>
  </conditionalFormatting>
  <conditionalFormatting sqref="A146:C146">
    <cfRule type="cellIs" dxfId="1791" priority="141" stopIfTrue="1" operator="equal">
      <formula>A145</formula>
    </cfRule>
    <cfRule type="cellIs" dxfId="1790" priority="142" stopIfTrue="1" operator="equal">
      <formula>0</formula>
    </cfRule>
  </conditionalFormatting>
  <conditionalFormatting sqref="A147:C147">
    <cfRule type="cellIs" dxfId="1789" priority="139" stopIfTrue="1" operator="equal">
      <formula>A146</formula>
    </cfRule>
    <cfRule type="cellIs" dxfId="1788" priority="140" stopIfTrue="1" operator="equal">
      <formula>0</formula>
    </cfRule>
  </conditionalFormatting>
  <conditionalFormatting sqref="A148:C148">
    <cfRule type="cellIs" dxfId="1787" priority="137" stopIfTrue="1" operator="equal">
      <formula>A147</formula>
    </cfRule>
    <cfRule type="cellIs" dxfId="1786" priority="138" stopIfTrue="1" operator="equal">
      <formula>0</formula>
    </cfRule>
  </conditionalFormatting>
  <conditionalFormatting sqref="A149:C149">
    <cfRule type="cellIs" dxfId="1785" priority="135" stopIfTrue="1" operator="equal">
      <formula>A148</formula>
    </cfRule>
    <cfRule type="cellIs" dxfId="1784" priority="136" stopIfTrue="1" operator="equal">
      <formula>0</formula>
    </cfRule>
  </conditionalFormatting>
  <conditionalFormatting sqref="A150:C150">
    <cfRule type="cellIs" dxfId="1783" priority="133" stopIfTrue="1" operator="equal">
      <formula>A149</formula>
    </cfRule>
    <cfRule type="cellIs" dxfId="1782" priority="134" stopIfTrue="1" operator="equal">
      <formula>0</formula>
    </cfRule>
  </conditionalFormatting>
  <conditionalFormatting sqref="A151:C151">
    <cfRule type="cellIs" dxfId="1781" priority="131" stopIfTrue="1" operator="equal">
      <formula>A150</formula>
    </cfRule>
    <cfRule type="cellIs" dxfId="1780" priority="132" stopIfTrue="1" operator="equal">
      <formula>0</formula>
    </cfRule>
  </conditionalFormatting>
  <conditionalFormatting sqref="A152:C152">
    <cfRule type="cellIs" dxfId="1779" priority="129" stopIfTrue="1" operator="equal">
      <formula>A151</formula>
    </cfRule>
    <cfRule type="cellIs" dxfId="1778" priority="130" stopIfTrue="1" operator="equal">
      <formula>0</formula>
    </cfRule>
  </conditionalFormatting>
  <conditionalFormatting sqref="A153:C153">
    <cfRule type="cellIs" dxfId="1777" priority="127" stopIfTrue="1" operator="equal">
      <formula>A152</formula>
    </cfRule>
    <cfRule type="cellIs" dxfId="1776" priority="128" stopIfTrue="1" operator="equal">
      <formula>0</formula>
    </cfRule>
  </conditionalFormatting>
  <conditionalFormatting sqref="A154:C154">
    <cfRule type="cellIs" dxfId="1775" priority="125" stopIfTrue="1" operator="equal">
      <formula>A153</formula>
    </cfRule>
    <cfRule type="cellIs" dxfId="1774" priority="126" stopIfTrue="1" operator="equal">
      <formula>0</formula>
    </cfRule>
  </conditionalFormatting>
  <conditionalFormatting sqref="A155:C155">
    <cfRule type="cellIs" dxfId="1773" priority="123" stopIfTrue="1" operator="equal">
      <formula>A154</formula>
    </cfRule>
    <cfRule type="cellIs" dxfId="1772" priority="124" stopIfTrue="1" operator="equal">
      <formula>0</formula>
    </cfRule>
  </conditionalFormatting>
  <conditionalFormatting sqref="A156:C156">
    <cfRule type="cellIs" dxfId="1771" priority="121" stopIfTrue="1" operator="equal">
      <formula>A155</formula>
    </cfRule>
    <cfRule type="cellIs" dxfId="1770" priority="122" stopIfTrue="1" operator="equal">
      <formula>0</formula>
    </cfRule>
  </conditionalFormatting>
  <conditionalFormatting sqref="A157:C157">
    <cfRule type="cellIs" dxfId="1769" priority="119" stopIfTrue="1" operator="equal">
      <formula>A156</formula>
    </cfRule>
    <cfRule type="cellIs" dxfId="1768" priority="120" stopIfTrue="1" operator="equal">
      <formula>0</formula>
    </cfRule>
  </conditionalFormatting>
  <conditionalFormatting sqref="A158:C158">
    <cfRule type="cellIs" dxfId="1767" priority="117" stopIfTrue="1" operator="equal">
      <formula>A157</formula>
    </cfRule>
    <cfRule type="cellIs" dxfId="1766" priority="118" stopIfTrue="1" operator="equal">
      <formula>0</formula>
    </cfRule>
  </conditionalFormatting>
  <conditionalFormatting sqref="A159:C159">
    <cfRule type="cellIs" dxfId="1765" priority="115" stopIfTrue="1" operator="equal">
      <formula>A158</formula>
    </cfRule>
    <cfRule type="cellIs" dxfId="1764" priority="116" stopIfTrue="1" operator="equal">
      <formula>0</formula>
    </cfRule>
  </conditionalFormatting>
  <conditionalFormatting sqref="A160:C160">
    <cfRule type="cellIs" dxfId="1763" priority="113" stopIfTrue="1" operator="equal">
      <formula>A159</formula>
    </cfRule>
    <cfRule type="cellIs" dxfId="1762" priority="114" stopIfTrue="1" operator="equal">
      <formula>0</formula>
    </cfRule>
  </conditionalFormatting>
  <conditionalFormatting sqref="A161:C161">
    <cfRule type="cellIs" dxfId="1761" priority="111" stopIfTrue="1" operator="equal">
      <formula>A160</formula>
    </cfRule>
    <cfRule type="cellIs" dxfId="1760" priority="112" stopIfTrue="1" operator="equal">
      <formula>0</formula>
    </cfRule>
  </conditionalFormatting>
  <conditionalFormatting sqref="A162:C162">
    <cfRule type="cellIs" dxfId="1759" priority="109" stopIfTrue="1" operator="equal">
      <formula>A161</formula>
    </cfRule>
    <cfRule type="cellIs" dxfId="1758" priority="110" stopIfTrue="1" operator="equal">
      <formula>0</formula>
    </cfRule>
  </conditionalFormatting>
  <conditionalFormatting sqref="A163:C163">
    <cfRule type="cellIs" dxfId="1757" priority="107" stopIfTrue="1" operator="equal">
      <formula>A162</formula>
    </cfRule>
    <cfRule type="cellIs" dxfId="1756" priority="108" stopIfTrue="1" operator="equal">
      <formula>0</formula>
    </cfRule>
  </conditionalFormatting>
  <conditionalFormatting sqref="A164:C164">
    <cfRule type="cellIs" dxfId="1755" priority="105" stopIfTrue="1" operator="equal">
      <formula>A163</formula>
    </cfRule>
    <cfRule type="cellIs" dxfId="1754" priority="106" stopIfTrue="1" operator="equal">
      <formula>0</formula>
    </cfRule>
  </conditionalFormatting>
  <conditionalFormatting sqref="A165:C165">
    <cfRule type="cellIs" dxfId="1753" priority="103" stopIfTrue="1" operator="equal">
      <formula>A164</formula>
    </cfRule>
    <cfRule type="cellIs" dxfId="1752" priority="104" stopIfTrue="1" operator="equal">
      <formula>0</formula>
    </cfRule>
  </conditionalFormatting>
  <conditionalFormatting sqref="A166:C166">
    <cfRule type="cellIs" dxfId="1751" priority="101" stopIfTrue="1" operator="equal">
      <formula>A165</formula>
    </cfRule>
    <cfRule type="cellIs" dxfId="1750" priority="102" stopIfTrue="1" operator="equal">
      <formula>0</formula>
    </cfRule>
  </conditionalFormatting>
  <conditionalFormatting sqref="A167:C167">
    <cfRule type="cellIs" dxfId="1749" priority="99" stopIfTrue="1" operator="equal">
      <formula>A166</formula>
    </cfRule>
    <cfRule type="cellIs" dxfId="1748" priority="100" stopIfTrue="1" operator="equal">
      <formula>0</formula>
    </cfRule>
  </conditionalFormatting>
  <conditionalFormatting sqref="A168:C168">
    <cfRule type="cellIs" dxfId="1747" priority="97" stopIfTrue="1" operator="equal">
      <formula>A167</formula>
    </cfRule>
    <cfRule type="cellIs" dxfId="1746" priority="98" stopIfTrue="1" operator="equal">
      <formula>0</formula>
    </cfRule>
  </conditionalFormatting>
  <conditionalFormatting sqref="A169:C169">
    <cfRule type="cellIs" dxfId="1745" priority="95" stopIfTrue="1" operator="equal">
      <formula>A168</formula>
    </cfRule>
    <cfRule type="cellIs" dxfId="1744" priority="96" stopIfTrue="1" operator="equal">
      <formula>0</formula>
    </cfRule>
  </conditionalFormatting>
  <conditionalFormatting sqref="A170:C170">
    <cfRule type="cellIs" dxfId="1743" priority="93" stopIfTrue="1" operator="equal">
      <formula>A169</formula>
    </cfRule>
    <cfRule type="cellIs" dxfId="1742" priority="94" stopIfTrue="1" operator="equal">
      <formula>0</formula>
    </cfRule>
  </conditionalFormatting>
  <conditionalFormatting sqref="A171:C171">
    <cfRule type="cellIs" dxfId="1741" priority="91" stopIfTrue="1" operator="equal">
      <formula>A170</formula>
    </cfRule>
    <cfRule type="cellIs" dxfId="1740" priority="92" stopIfTrue="1" operator="equal">
      <formula>0</formula>
    </cfRule>
  </conditionalFormatting>
  <conditionalFormatting sqref="A172:C172">
    <cfRule type="cellIs" dxfId="1739" priority="89" stopIfTrue="1" operator="equal">
      <formula>A171</formula>
    </cfRule>
    <cfRule type="cellIs" dxfId="1738" priority="90" stopIfTrue="1" operator="equal">
      <formula>0</formula>
    </cfRule>
  </conditionalFormatting>
  <conditionalFormatting sqref="A173:C173">
    <cfRule type="cellIs" dxfId="1737" priority="87" stopIfTrue="1" operator="equal">
      <formula>A172</formula>
    </cfRule>
    <cfRule type="cellIs" dxfId="1736" priority="88" stopIfTrue="1" operator="equal">
      <formula>0</formula>
    </cfRule>
  </conditionalFormatting>
  <conditionalFormatting sqref="A174:C174">
    <cfRule type="cellIs" dxfId="1735" priority="85" stopIfTrue="1" operator="equal">
      <formula>A173</formula>
    </cfRule>
    <cfRule type="cellIs" dxfId="1734" priority="86" stopIfTrue="1" operator="equal">
      <formula>0</formula>
    </cfRule>
  </conditionalFormatting>
  <conditionalFormatting sqref="A175:C175">
    <cfRule type="cellIs" dxfId="1733" priority="83" stopIfTrue="1" operator="equal">
      <formula>A174</formula>
    </cfRule>
    <cfRule type="cellIs" dxfId="1732" priority="84" stopIfTrue="1" operator="equal">
      <formula>0</formula>
    </cfRule>
  </conditionalFormatting>
  <conditionalFormatting sqref="A176:C176">
    <cfRule type="cellIs" dxfId="1731" priority="81" stopIfTrue="1" operator="equal">
      <formula>A175</formula>
    </cfRule>
    <cfRule type="cellIs" dxfId="1730" priority="82" stopIfTrue="1" operator="equal">
      <formula>0</formula>
    </cfRule>
  </conditionalFormatting>
  <conditionalFormatting sqref="A177:C177">
    <cfRule type="cellIs" dxfId="1729" priority="79" stopIfTrue="1" operator="equal">
      <formula>A176</formula>
    </cfRule>
    <cfRule type="cellIs" dxfId="1728" priority="80" stopIfTrue="1" operator="equal">
      <formula>0</formula>
    </cfRule>
  </conditionalFormatting>
  <conditionalFormatting sqref="A178:C178">
    <cfRule type="cellIs" dxfId="1727" priority="77" stopIfTrue="1" operator="equal">
      <formula>A177</formula>
    </cfRule>
    <cfRule type="cellIs" dxfId="1726" priority="78" stopIfTrue="1" operator="equal">
      <formula>0</formula>
    </cfRule>
  </conditionalFormatting>
  <conditionalFormatting sqref="A186:C186">
    <cfRule type="cellIs" dxfId="1725" priority="73" stopIfTrue="1" operator="equal">
      <formula>A185</formula>
    </cfRule>
    <cfRule type="cellIs" dxfId="1724" priority="74" stopIfTrue="1" operator="equal">
      <formula>0</formula>
    </cfRule>
  </conditionalFormatting>
  <conditionalFormatting sqref="A187:C187">
    <cfRule type="cellIs" dxfId="1723" priority="71" stopIfTrue="1" operator="equal">
      <formula>A186</formula>
    </cfRule>
    <cfRule type="cellIs" dxfId="1722" priority="72" stopIfTrue="1" operator="equal">
      <formula>0</formula>
    </cfRule>
  </conditionalFormatting>
  <conditionalFormatting sqref="A188:C188">
    <cfRule type="cellIs" dxfId="1721" priority="69" stopIfTrue="1" operator="equal">
      <formula>A187</formula>
    </cfRule>
    <cfRule type="cellIs" dxfId="1720" priority="70" stopIfTrue="1" operator="equal">
      <formula>0</formula>
    </cfRule>
  </conditionalFormatting>
  <conditionalFormatting sqref="A189:C189">
    <cfRule type="cellIs" dxfId="1719" priority="67" stopIfTrue="1" operator="equal">
      <formula>A188</formula>
    </cfRule>
    <cfRule type="cellIs" dxfId="1718" priority="68" stopIfTrue="1" operator="equal">
      <formula>0</formula>
    </cfRule>
  </conditionalFormatting>
  <conditionalFormatting sqref="A190:C190">
    <cfRule type="cellIs" dxfId="1717" priority="65" stopIfTrue="1" operator="equal">
      <formula>A189</formula>
    </cfRule>
    <cfRule type="cellIs" dxfId="1716" priority="66" stopIfTrue="1" operator="equal">
      <formula>0</formula>
    </cfRule>
  </conditionalFormatting>
  <conditionalFormatting sqref="A191:C191">
    <cfRule type="cellIs" dxfId="1715" priority="63" stopIfTrue="1" operator="equal">
      <formula>A190</formula>
    </cfRule>
    <cfRule type="cellIs" dxfId="1714" priority="64" stopIfTrue="1" operator="equal">
      <formula>0</formula>
    </cfRule>
  </conditionalFormatting>
  <conditionalFormatting sqref="A192:C192">
    <cfRule type="cellIs" dxfId="1713" priority="61" stopIfTrue="1" operator="equal">
      <formula>A191</formula>
    </cfRule>
    <cfRule type="cellIs" dxfId="1712" priority="62" stopIfTrue="1" operator="equal">
      <formula>0</formula>
    </cfRule>
  </conditionalFormatting>
  <conditionalFormatting sqref="A193:C193">
    <cfRule type="cellIs" dxfId="1711" priority="59" stopIfTrue="1" operator="equal">
      <formula>A192</formula>
    </cfRule>
    <cfRule type="cellIs" dxfId="1710" priority="60" stopIfTrue="1" operator="equal">
      <formula>0</formula>
    </cfRule>
  </conditionalFormatting>
  <conditionalFormatting sqref="A194:C194">
    <cfRule type="cellIs" dxfId="1709" priority="57" stopIfTrue="1" operator="equal">
      <formula>A193</formula>
    </cfRule>
    <cfRule type="cellIs" dxfId="1708" priority="58" stopIfTrue="1" operator="equal">
      <formula>0</formula>
    </cfRule>
  </conditionalFormatting>
  <conditionalFormatting sqref="A195:C195">
    <cfRule type="cellIs" dxfId="1707" priority="55" stopIfTrue="1" operator="equal">
      <formula>A194</formula>
    </cfRule>
    <cfRule type="cellIs" dxfId="1706" priority="56" stopIfTrue="1" operator="equal">
      <formula>0</formula>
    </cfRule>
  </conditionalFormatting>
  <conditionalFormatting sqref="A196:C196">
    <cfRule type="cellIs" dxfId="1705" priority="53" stopIfTrue="1" operator="equal">
      <formula>A195</formula>
    </cfRule>
    <cfRule type="cellIs" dxfId="1704" priority="54" stopIfTrue="1" operator="equal">
      <formula>0</formula>
    </cfRule>
  </conditionalFormatting>
  <conditionalFormatting sqref="A197:C197">
    <cfRule type="cellIs" dxfId="1703" priority="51" stopIfTrue="1" operator="equal">
      <formula>A196</formula>
    </cfRule>
    <cfRule type="cellIs" dxfId="1702" priority="52" stopIfTrue="1" operator="equal">
      <formula>0</formula>
    </cfRule>
  </conditionalFormatting>
  <conditionalFormatting sqref="A198:C198">
    <cfRule type="cellIs" dxfId="1701" priority="49" stopIfTrue="1" operator="equal">
      <formula>A197</formula>
    </cfRule>
    <cfRule type="cellIs" dxfId="1700" priority="50" stopIfTrue="1" operator="equal">
      <formula>0</formula>
    </cfRule>
  </conditionalFormatting>
  <conditionalFormatting sqref="A199:C199">
    <cfRule type="cellIs" dxfId="1699" priority="47" stopIfTrue="1" operator="equal">
      <formula>A198</formula>
    </cfRule>
    <cfRule type="cellIs" dxfId="1698" priority="48" stopIfTrue="1" operator="equal">
      <formula>0</formula>
    </cfRule>
  </conditionalFormatting>
  <conditionalFormatting sqref="A200:C200">
    <cfRule type="cellIs" dxfId="1697" priority="45" stopIfTrue="1" operator="equal">
      <formula>A199</formula>
    </cfRule>
    <cfRule type="cellIs" dxfId="1696" priority="46" stopIfTrue="1" operator="equal">
      <formula>0</formula>
    </cfRule>
  </conditionalFormatting>
  <conditionalFormatting sqref="A201:C201">
    <cfRule type="cellIs" dxfId="1695" priority="43" stopIfTrue="1" operator="equal">
      <formula>A200</formula>
    </cfRule>
    <cfRule type="cellIs" dxfId="1694" priority="44" stopIfTrue="1" operator="equal">
      <formula>0</formula>
    </cfRule>
  </conditionalFormatting>
  <conditionalFormatting sqref="A202:C202">
    <cfRule type="cellIs" dxfId="1693" priority="41" stopIfTrue="1" operator="equal">
      <formula>A201</formula>
    </cfRule>
    <cfRule type="cellIs" dxfId="1692" priority="42" stopIfTrue="1" operator="equal">
      <formula>0</formula>
    </cfRule>
  </conditionalFormatting>
  <conditionalFormatting sqref="A203:C203">
    <cfRule type="cellIs" dxfId="1691" priority="39" stopIfTrue="1" operator="equal">
      <formula>A202</formula>
    </cfRule>
    <cfRule type="cellIs" dxfId="1690" priority="40" stopIfTrue="1" operator="equal">
      <formula>0</formula>
    </cfRule>
  </conditionalFormatting>
  <conditionalFormatting sqref="A204:C204">
    <cfRule type="cellIs" dxfId="1689" priority="37" stopIfTrue="1" operator="equal">
      <formula>A203</formula>
    </cfRule>
    <cfRule type="cellIs" dxfId="1688" priority="38" stopIfTrue="1" operator="equal">
      <formula>0</formula>
    </cfRule>
  </conditionalFormatting>
  <conditionalFormatting sqref="A205:C205">
    <cfRule type="cellIs" dxfId="1687" priority="35" stopIfTrue="1" operator="equal">
      <formula>A204</formula>
    </cfRule>
    <cfRule type="cellIs" dxfId="1686" priority="36" stopIfTrue="1" operator="equal">
      <formula>0</formula>
    </cfRule>
  </conditionalFormatting>
  <conditionalFormatting sqref="A206:C206">
    <cfRule type="cellIs" dxfId="1685" priority="33" stopIfTrue="1" operator="equal">
      <formula>A205</formula>
    </cfRule>
    <cfRule type="cellIs" dxfId="1684" priority="34" stopIfTrue="1" operator="equal">
      <formula>0</formula>
    </cfRule>
  </conditionalFormatting>
  <conditionalFormatting sqref="A207:C207">
    <cfRule type="cellIs" dxfId="1683" priority="31" stopIfTrue="1" operator="equal">
      <formula>A206</formula>
    </cfRule>
    <cfRule type="cellIs" dxfId="1682" priority="32" stopIfTrue="1" operator="equal">
      <formula>0</formula>
    </cfRule>
  </conditionalFormatting>
  <conditionalFormatting sqref="A208:C208">
    <cfRule type="cellIs" dxfId="1681" priority="29" stopIfTrue="1" operator="equal">
      <formula>A207</formula>
    </cfRule>
    <cfRule type="cellIs" dxfId="1680" priority="30" stopIfTrue="1" operator="equal">
      <formula>0</formula>
    </cfRule>
  </conditionalFormatting>
  <conditionalFormatting sqref="A209:C209">
    <cfRule type="cellIs" dxfId="1679" priority="27" stopIfTrue="1" operator="equal">
      <formula>A208</formula>
    </cfRule>
    <cfRule type="cellIs" dxfId="1678" priority="28" stopIfTrue="1" operator="equal">
      <formula>0</formula>
    </cfRule>
  </conditionalFormatting>
  <conditionalFormatting sqref="A210:C210">
    <cfRule type="cellIs" dxfId="1677" priority="25" stopIfTrue="1" operator="equal">
      <formula>A209</formula>
    </cfRule>
    <cfRule type="cellIs" dxfId="1676" priority="26" stopIfTrue="1" operator="equal">
      <formula>0</formula>
    </cfRule>
  </conditionalFormatting>
  <conditionalFormatting sqref="A211:C211">
    <cfRule type="cellIs" dxfId="1675" priority="23" stopIfTrue="1" operator="equal">
      <formula>A210</formula>
    </cfRule>
    <cfRule type="cellIs" dxfId="1674" priority="24" stopIfTrue="1" operator="equal">
      <formula>0</formula>
    </cfRule>
  </conditionalFormatting>
  <conditionalFormatting sqref="A212:C212">
    <cfRule type="cellIs" dxfId="1673" priority="21" stopIfTrue="1" operator="equal">
      <formula>A211</formula>
    </cfRule>
    <cfRule type="cellIs" dxfId="1672" priority="22" stopIfTrue="1" operator="equal">
      <formula>0</formula>
    </cfRule>
  </conditionalFormatting>
  <conditionalFormatting sqref="A213:C213">
    <cfRule type="cellIs" dxfId="1671" priority="19" stopIfTrue="1" operator="equal">
      <formula>A212</formula>
    </cfRule>
    <cfRule type="cellIs" dxfId="1670" priority="20" stopIfTrue="1" operator="equal">
      <formula>0</formula>
    </cfRule>
  </conditionalFormatting>
  <conditionalFormatting sqref="A214:C214">
    <cfRule type="cellIs" dxfId="1669" priority="17" stopIfTrue="1" operator="equal">
      <formula>A213</formula>
    </cfRule>
    <cfRule type="cellIs" dxfId="1668" priority="18" stopIfTrue="1" operator="equal">
      <formula>0</formula>
    </cfRule>
  </conditionalFormatting>
  <conditionalFormatting sqref="A215:C215">
    <cfRule type="cellIs" dxfId="1667" priority="15" stopIfTrue="1" operator="equal">
      <formula>A214</formula>
    </cfRule>
    <cfRule type="cellIs" dxfId="1666" priority="16" stopIfTrue="1" operator="equal">
      <formula>0</formula>
    </cfRule>
  </conditionalFormatting>
  <conditionalFormatting sqref="A216:C216">
    <cfRule type="cellIs" dxfId="1665" priority="13" stopIfTrue="1" operator="equal">
      <formula>A215</formula>
    </cfRule>
    <cfRule type="cellIs" dxfId="1664" priority="14" stopIfTrue="1" operator="equal">
      <formula>0</formula>
    </cfRule>
  </conditionalFormatting>
  <conditionalFormatting sqref="A217:C217">
    <cfRule type="cellIs" dxfId="1663" priority="11" stopIfTrue="1" operator="equal">
      <formula>A216</formula>
    </cfRule>
    <cfRule type="cellIs" dxfId="1662" priority="12" stopIfTrue="1" operator="equal">
      <formula>0</formula>
    </cfRule>
  </conditionalFormatting>
  <conditionalFormatting sqref="A218:C218">
    <cfRule type="cellIs" dxfId="1661" priority="9" stopIfTrue="1" operator="equal">
      <formula>A217</formula>
    </cfRule>
    <cfRule type="cellIs" dxfId="1660" priority="10" stopIfTrue="1" operator="equal">
      <formula>0</formula>
    </cfRule>
  </conditionalFormatting>
  <conditionalFormatting sqref="A250">
    <cfRule type="cellIs" dxfId="1659" priority="5" stopIfTrue="1" operator="equal">
      <formula>A249</formula>
    </cfRule>
  </conditionalFormatting>
  <conditionalFormatting sqref="A251">
    <cfRule type="cellIs" dxfId="1658" priority="4" stopIfTrue="1" operator="equal">
      <formula>A250</formula>
    </cfRule>
  </conditionalFormatting>
  <conditionalFormatting sqref="A252">
    <cfRule type="cellIs" dxfId="1657" priority="3" stopIfTrue="1" operator="equal">
      <formula>A251</formula>
    </cfRule>
  </conditionalFormatting>
  <conditionalFormatting sqref="A253">
    <cfRule type="cellIs" dxfId="1656" priority="2" stopIfTrue="1" operator="equal">
      <formula>A252</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view="pageBreakPreview" topLeftCell="A195" zoomScale="60" zoomScaleNormal="100" workbookViewId="0">
      <selection activeCell="A217" sqref="A217:IV22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55.2" customHeight="1" x14ac:dyDescent="0.25">
      <c r="A10" s="27" t="s">
        <v>210</v>
      </c>
      <c r="B10" s="46" t="s">
        <v>900</v>
      </c>
      <c r="C10" s="46"/>
      <c r="D10" s="46"/>
      <c r="E10" s="46"/>
      <c r="F10" s="46"/>
      <c r="G10" s="46"/>
      <c r="H10" s="46"/>
      <c r="I10" s="46"/>
      <c r="J10" s="46"/>
      <c r="K10" s="46"/>
      <c r="L10" s="46"/>
      <c r="N10" s="46" t="s">
        <v>901</v>
      </c>
      <c r="O10" s="46"/>
      <c r="P10" s="46"/>
      <c r="Q10" s="46"/>
      <c r="R10" s="46"/>
      <c r="S10" s="46"/>
      <c r="T10" s="46"/>
      <c r="U10" s="46"/>
      <c r="V10" s="46"/>
      <c r="W10" s="46"/>
      <c r="X10" s="46"/>
      <c r="Y10" s="46"/>
      <c r="Z10" s="31"/>
      <c r="AA10" s="46" t="s">
        <v>902</v>
      </c>
      <c r="AB10" s="46"/>
      <c r="AC10" s="46"/>
      <c r="AD10" s="46"/>
      <c r="AE10" s="46"/>
      <c r="AF10" s="46"/>
      <c r="AG10" s="46"/>
      <c r="AH10" s="46"/>
      <c r="AI10" s="46"/>
      <c r="AJ10" s="31"/>
      <c r="AK10" s="183" t="s">
        <v>903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899</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895</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1530000</v>
      </c>
      <c r="AO30" s="154"/>
      <c r="AP30" s="154"/>
      <c r="AQ30" s="154"/>
      <c r="AR30" s="155"/>
      <c r="AS30" s="153" t="s">
        <v>461</v>
      </c>
      <c r="AT30" s="154"/>
      <c r="AU30" s="154"/>
      <c r="AV30" s="154"/>
      <c r="AW30" s="155"/>
      <c r="AX30" s="153" t="s">
        <v>461</v>
      </c>
      <c r="AY30" s="154"/>
      <c r="AZ30" s="154"/>
      <c r="BA30" s="155"/>
      <c r="BB30" s="153">
        <f>IF(ISNUMBER(AN30),AN30,0)+IF(ISNUMBER(AS30),AS30,0)</f>
        <v>1530000</v>
      </c>
      <c r="BC30" s="154"/>
      <c r="BD30" s="154"/>
      <c r="BE30" s="154"/>
      <c r="BF30" s="155"/>
      <c r="BG30" s="153">
        <v>300000</v>
      </c>
      <c r="BH30" s="154"/>
      <c r="BI30" s="154"/>
      <c r="BJ30" s="154"/>
      <c r="BK30" s="155"/>
      <c r="BL30" s="153" t="s">
        <v>461</v>
      </c>
      <c r="BM30" s="154"/>
      <c r="BN30" s="154"/>
      <c r="BO30" s="154"/>
      <c r="BP30" s="155"/>
      <c r="BQ30" s="153" t="s">
        <v>461</v>
      </c>
      <c r="BR30" s="154"/>
      <c r="BS30" s="154"/>
      <c r="BT30" s="155"/>
      <c r="BU30" s="153">
        <f>IF(ISNUMBER(BG30),BG30,0)+IF(ISNUMBER(BL30),BL30,0)</f>
        <v>300000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1530000</v>
      </c>
      <c r="AO31" s="158"/>
      <c r="AP31" s="158"/>
      <c r="AQ31" s="158"/>
      <c r="AR31" s="159"/>
      <c r="AS31" s="157">
        <v>0</v>
      </c>
      <c r="AT31" s="158"/>
      <c r="AU31" s="158"/>
      <c r="AV31" s="158"/>
      <c r="AW31" s="159"/>
      <c r="AX31" s="157">
        <v>0</v>
      </c>
      <c r="AY31" s="158"/>
      <c r="AZ31" s="158"/>
      <c r="BA31" s="159"/>
      <c r="BB31" s="157">
        <f>IF(ISNUMBER(AN31),AN31,0)+IF(ISNUMBER(AS31),AS31,0)</f>
        <v>1530000</v>
      </c>
      <c r="BC31" s="158"/>
      <c r="BD31" s="158"/>
      <c r="BE31" s="158"/>
      <c r="BF31" s="159"/>
      <c r="BG31" s="157">
        <v>300000</v>
      </c>
      <c r="BH31" s="158"/>
      <c r="BI31" s="158"/>
      <c r="BJ31" s="158"/>
      <c r="BK31" s="159"/>
      <c r="BL31" s="157">
        <v>0</v>
      </c>
      <c r="BM31" s="158"/>
      <c r="BN31" s="158"/>
      <c r="BO31" s="158"/>
      <c r="BP31" s="159"/>
      <c r="BQ31" s="157">
        <v>0</v>
      </c>
      <c r="BR31" s="158"/>
      <c r="BS31" s="158"/>
      <c r="BT31" s="159"/>
      <c r="BU31" s="157">
        <f>IF(ISNUMBER(BG31),BG31,0)+IF(ISNUMBER(BL31),BL31,0)</f>
        <v>300000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324000</v>
      </c>
      <c r="Y39" s="154"/>
      <c r="Z39" s="154"/>
      <c r="AA39" s="154"/>
      <c r="AB39" s="155"/>
      <c r="AC39" s="153" t="s">
        <v>461</v>
      </c>
      <c r="AD39" s="154"/>
      <c r="AE39" s="154"/>
      <c r="AF39" s="154"/>
      <c r="AG39" s="155"/>
      <c r="AH39" s="153" t="s">
        <v>461</v>
      </c>
      <c r="AI39" s="154"/>
      <c r="AJ39" s="154"/>
      <c r="AK39" s="154"/>
      <c r="AL39" s="155"/>
      <c r="AM39" s="153">
        <f>IF(ISNUMBER(X39),X39,0)+IF(ISNUMBER(AC39),AC39,0)</f>
        <v>324000</v>
      </c>
      <c r="AN39" s="154"/>
      <c r="AO39" s="154"/>
      <c r="AP39" s="154"/>
      <c r="AQ39" s="155"/>
      <c r="AR39" s="153">
        <v>343764</v>
      </c>
      <c r="AS39" s="154"/>
      <c r="AT39" s="154"/>
      <c r="AU39" s="154"/>
      <c r="AV39" s="155"/>
      <c r="AW39" s="153" t="s">
        <v>461</v>
      </c>
      <c r="AX39" s="154"/>
      <c r="AY39" s="154"/>
      <c r="AZ39" s="154"/>
      <c r="BA39" s="155"/>
      <c r="BB39" s="153" t="s">
        <v>461</v>
      </c>
      <c r="BC39" s="154"/>
      <c r="BD39" s="154"/>
      <c r="BE39" s="154"/>
      <c r="BF39" s="155"/>
      <c r="BG39" s="152">
        <f>IF(ISNUMBER(AR39),AR39,0)+IF(ISNUMBER(AW39),AW39,0)</f>
        <v>343764</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324000</v>
      </c>
      <c r="Y40" s="158"/>
      <c r="Z40" s="158"/>
      <c r="AA40" s="158"/>
      <c r="AB40" s="159"/>
      <c r="AC40" s="157">
        <v>0</v>
      </c>
      <c r="AD40" s="158"/>
      <c r="AE40" s="158"/>
      <c r="AF40" s="158"/>
      <c r="AG40" s="159"/>
      <c r="AH40" s="157">
        <v>0</v>
      </c>
      <c r="AI40" s="158"/>
      <c r="AJ40" s="158"/>
      <c r="AK40" s="158"/>
      <c r="AL40" s="159"/>
      <c r="AM40" s="157">
        <f>IF(ISNUMBER(X40),X40,0)+IF(ISNUMBER(AC40),AC40,0)</f>
        <v>324000</v>
      </c>
      <c r="AN40" s="158"/>
      <c r="AO40" s="158"/>
      <c r="AP40" s="158"/>
      <c r="AQ40" s="159"/>
      <c r="AR40" s="157">
        <v>343764</v>
      </c>
      <c r="AS40" s="158"/>
      <c r="AT40" s="158"/>
      <c r="AU40" s="158"/>
      <c r="AV40" s="159"/>
      <c r="AW40" s="157">
        <v>0</v>
      </c>
      <c r="AX40" s="158"/>
      <c r="AY40" s="158"/>
      <c r="AZ40" s="158"/>
      <c r="BA40" s="159"/>
      <c r="BB40" s="157">
        <v>0</v>
      </c>
      <c r="BC40" s="158"/>
      <c r="BD40" s="158"/>
      <c r="BE40" s="158"/>
      <c r="BF40" s="159"/>
      <c r="BG40" s="156">
        <f>IF(ISNUMBER(AR40),AR40,0)+IF(ISNUMBER(AW40),AW40,0)</f>
        <v>343764</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26.4" customHeight="1" x14ac:dyDescent="0.25">
      <c r="A50" s="149">
        <v>2610</v>
      </c>
      <c r="B50" s="150"/>
      <c r="C50" s="150"/>
      <c r="D50" s="151"/>
      <c r="E50" s="123" t="s">
        <v>583</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1530000</v>
      </c>
      <c r="AO50" s="154"/>
      <c r="AP50" s="154"/>
      <c r="AQ50" s="154"/>
      <c r="AR50" s="155"/>
      <c r="AS50" s="153">
        <v>0</v>
      </c>
      <c r="AT50" s="154"/>
      <c r="AU50" s="154"/>
      <c r="AV50" s="154"/>
      <c r="AW50" s="155"/>
      <c r="AX50" s="153">
        <v>0</v>
      </c>
      <c r="AY50" s="154"/>
      <c r="AZ50" s="154"/>
      <c r="BA50" s="155"/>
      <c r="BB50" s="153">
        <f>IF(ISNUMBER(AN50),AN50,0)+IF(ISNUMBER(AS50),AS50,0)</f>
        <v>1530000</v>
      </c>
      <c r="BC50" s="154"/>
      <c r="BD50" s="154"/>
      <c r="BE50" s="154"/>
      <c r="BF50" s="155"/>
      <c r="BG50" s="153">
        <v>300000</v>
      </c>
      <c r="BH50" s="154"/>
      <c r="BI50" s="154"/>
      <c r="BJ50" s="154"/>
      <c r="BK50" s="155"/>
      <c r="BL50" s="153">
        <v>0</v>
      </c>
      <c r="BM50" s="154"/>
      <c r="BN50" s="154"/>
      <c r="BO50" s="154"/>
      <c r="BP50" s="155"/>
      <c r="BQ50" s="153">
        <v>0</v>
      </c>
      <c r="BR50" s="154"/>
      <c r="BS50" s="154"/>
      <c r="BT50" s="155"/>
      <c r="BU50" s="153">
        <f>IF(ISNUMBER(BG50),BG50,0)+IF(ISNUMBER(BL50),BL50,0)</f>
        <v>300000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1530000</v>
      </c>
      <c r="AO51" s="158"/>
      <c r="AP51" s="158"/>
      <c r="AQ51" s="158"/>
      <c r="AR51" s="159"/>
      <c r="AS51" s="157">
        <v>0</v>
      </c>
      <c r="AT51" s="158"/>
      <c r="AU51" s="158"/>
      <c r="AV51" s="158"/>
      <c r="AW51" s="159"/>
      <c r="AX51" s="157">
        <v>0</v>
      </c>
      <c r="AY51" s="158"/>
      <c r="AZ51" s="158"/>
      <c r="BA51" s="159"/>
      <c r="BB51" s="157">
        <f>IF(ISNUMBER(AN51),AN51,0)+IF(ISNUMBER(AS51),AS51,0)</f>
        <v>1530000</v>
      </c>
      <c r="BC51" s="158"/>
      <c r="BD51" s="158"/>
      <c r="BE51" s="158"/>
      <c r="BF51" s="159"/>
      <c r="BG51" s="157">
        <v>300000</v>
      </c>
      <c r="BH51" s="158"/>
      <c r="BI51" s="158"/>
      <c r="BJ51" s="158"/>
      <c r="BK51" s="159"/>
      <c r="BL51" s="157">
        <v>0</v>
      </c>
      <c r="BM51" s="158"/>
      <c r="BN51" s="158"/>
      <c r="BO51" s="158"/>
      <c r="BP51" s="159"/>
      <c r="BQ51" s="157">
        <v>0</v>
      </c>
      <c r="BR51" s="158"/>
      <c r="BS51" s="158"/>
      <c r="BT51" s="159"/>
      <c r="BU51" s="157">
        <f>IF(ISNUMBER(BG51),BG51,0)+IF(ISNUMBER(BL51),BL51,0)</f>
        <v>300000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26.4" customHeight="1" x14ac:dyDescent="0.25">
      <c r="A67" s="149">
        <v>2610</v>
      </c>
      <c r="B67" s="150"/>
      <c r="C67" s="150"/>
      <c r="D67" s="151"/>
      <c r="E67" s="123" t="s">
        <v>583</v>
      </c>
      <c r="F67" s="124"/>
      <c r="G67" s="124"/>
      <c r="H67" s="124"/>
      <c r="I67" s="124"/>
      <c r="J67" s="124"/>
      <c r="K67" s="124"/>
      <c r="L67" s="124"/>
      <c r="M67" s="124"/>
      <c r="N67" s="124"/>
      <c r="O67" s="124"/>
      <c r="P67" s="124"/>
      <c r="Q67" s="124"/>
      <c r="R67" s="124"/>
      <c r="S67" s="124"/>
      <c r="T67" s="124"/>
      <c r="U67" s="124"/>
      <c r="V67" s="124"/>
      <c r="W67" s="125"/>
      <c r="X67" s="153">
        <v>324000</v>
      </c>
      <c r="Y67" s="154"/>
      <c r="Z67" s="154"/>
      <c r="AA67" s="154"/>
      <c r="AB67" s="155"/>
      <c r="AC67" s="153">
        <v>0</v>
      </c>
      <c r="AD67" s="154"/>
      <c r="AE67" s="154"/>
      <c r="AF67" s="154"/>
      <c r="AG67" s="155"/>
      <c r="AH67" s="153">
        <v>0</v>
      </c>
      <c r="AI67" s="154"/>
      <c r="AJ67" s="154"/>
      <c r="AK67" s="154"/>
      <c r="AL67" s="155"/>
      <c r="AM67" s="153">
        <f>IF(ISNUMBER(X67),X67,0)+IF(ISNUMBER(AC67),AC67,0)</f>
        <v>324000</v>
      </c>
      <c r="AN67" s="154"/>
      <c r="AO67" s="154"/>
      <c r="AP67" s="154"/>
      <c r="AQ67" s="155"/>
      <c r="AR67" s="153">
        <v>343764</v>
      </c>
      <c r="AS67" s="154"/>
      <c r="AT67" s="154"/>
      <c r="AU67" s="154"/>
      <c r="AV67" s="155"/>
      <c r="AW67" s="153">
        <v>0</v>
      </c>
      <c r="AX67" s="154"/>
      <c r="AY67" s="154"/>
      <c r="AZ67" s="154"/>
      <c r="BA67" s="155"/>
      <c r="BB67" s="153">
        <v>0</v>
      </c>
      <c r="BC67" s="154"/>
      <c r="BD67" s="154"/>
      <c r="BE67" s="154"/>
      <c r="BF67" s="155"/>
      <c r="BG67" s="152">
        <f>IF(ISNUMBER(AR67),AR67,0)+IF(ISNUMBER(AW67),AW67,0)</f>
        <v>343764</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324000</v>
      </c>
      <c r="Y68" s="158"/>
      <c r="Z68" s="158"/>
      <c r="AA68" s="158"/>
      <c r="AB68" s="159"/>
      <c r="AC68" s="157">
        <v>0</v>
      </c>
      <c r="AD68" s="158"/>
      <c r="AE68" s="158"/>
      <c r="AF68" s="158"/>
      <c r="AG68" s="159"/>
      <c r="AH68" s="157">
        <v>0</v>
      </c>
      <c r="AI68" s="158"/>
      <c r="AJ68" s="158"/>
      <c r="AK68" s="158"/>
      <c r="AL68" s="159"/>
      <c r="AM68" s="157">
        <f>IF(ISNUMBER(X68),X68,0)+IF(ISNUMBER(AC68),AC68,0)</f>
        <v>324000</v>
      </c>
      <c r="AN68" s="158"/>
      <c r="AO68" s="158"/>
      <c r="AP68" s="158"/>
      <c r="AQ68" s="159"/>
      <c r="AR68" s="157">
        <v>343764</v>
      </c>
      <c r="AS68" s="158"/>
      <c r="AT68" s="158"/>
      <c r="AU68" s="158"/>
      <c r="AV68" s="159"/>
      <c r="AW68" s="157">
        <v>0</v>
      </c>
      <c r="AX68" s="158"/>
      <c r="AY68" s="158"/>
      <c r="AZ68" s="158"/>
      <c r="BA68" s="159"/>
      <c r="BB68" s="157">
        <v>0</v>
      </c>
      <c r="BC68" s="158"/>
      <c r="BD68" s="158"/>
      <c r="BE68" s="158"/>
      <c r="BF68" s="159"/>
      <c r="BG68" s="156">
        <f>IF(ISNUMBER(AR68),AR68,0)+IF(ISNUMBER(AW68),AW68,0)</f>
        <v>343764</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26.4" customHeight="1" x14ac:dyDescent="0.25">
      <c r="A86" s="149">
        <v>1</v>
      </c>
      <c r="B86" s="150"/>
      <c r="C86" s="150"/>
      <c r="D86" s="123" t="s">
        <v>895</v>
      </c>
      <c r="E86" s="124"/>
      <c r="F86" s="124"/>
      <c r="G86" s="124"/>
      <c r="H86" s="124"/>
      <c r="I86" s="124"/>
      <c r="J86" s="124"/>
      <c r="K86" s="124"/>
      <c r="L86" s="124"/>
      <c r="M86" s="124"/>
      <c r="N86" s="124"/>
      <c r="O86" s="124"/>
      <c r="P86" s="124"/>
      <c r="Q86" s="124"/>
      <c r="R86" s="124"/>
      <c r="S86" s="124"/>
      <c r="T86" s="125"/>
      <c r="U86" s="153">
        <v>0</v>
      </c>
      <c r="V86" s="154"/>
      <c r="W86" s="154"/>
      <c r="X86" s="154"/>
      <c r="Y86" s="155"/>
      <c r="Z86" s="153">
        <v>0</v>
      </c>
      <c r="AA86" s="154"/>
      <c r="AB86" s="154"/>
      <c r="AC86" s="154"/>
      <c r="AD86" s="155"/>
      <c r="AE86" s="153">
        <v>0</v>
      </c>
      <c r="AF86" s="154"/>
      <c r="AG86" s="154"/>
      <c r="AH86" s="155"/>
      <c r="AI86" s="153">
        <f>IF(ISNUMBER(U86),U86,0)+IF(ISNUMBER(Z86),Z86,0)</f>
        <v>0</v>
      </c>
      <c r="AJ86" s="154"/>
      <c r="AK86" s="154"/>
      <c r="AL86" s="154"/>
      <c r="AM86" s="155"/>
      <c r="AN86" s="153">
        <v>1530000</v>
      </c>
      <c r="AO86" s="154"/>
      <c r="AP86" s="154"/>
      <c r="AQ86" s="154"/>
      <c r="AR86" s="155"/>
      <c r="AS86" s="153">
        <v>0</v>
      </c>
      <c r="AT86" s="154"/>
      <c r="AU86" s="154"/>
      <c r="AV86" s="154"/>
      <c r="AW86" s="155"/>
      <c r="AX86" s="153">
        <v>0</v>
      </c>
      <c r="AY86" s="154"/>
      <c r="AZ86" s="154"/>
      <c r="BA86" s="155"/>
      <c r="BB86" s="153">
        <f>IF(ISNUMBER(AN86),AN86,0)+IF(ISNUMBER(AS86),AS86,0)</f>
        <v>1530000</v>
      </c>
      <c r="BC86" s="154"/>
      <c r="BD86" s="154"/>
      <c r="BE86" s="154"/>
      <c r="BF86" s="155"/>
      <c r="BG86" s="153">
        <v>300000</v>
      </c>
      <c r="BH86" s="154"/>
      <c r="BI86" s="154"/>
      <c r="BJ86" s="154"/>
      <c r="BK86" s="155"/>
      <c r="BL86" s="153">
        <v>0</v>
      </c>
      <c r="BM86" s="154"/>
      <c r="BN86" s="154"/>
      <c r="BO86" s="154"/>
      <c r="BP86" s="155"/>
      <c r="BQ86" s="153">
        <v>0</v>
      </c>
      <c r="BR86" s="154"/>
      <c r="BS86" s="154"/>
      <c r="BT86" s="155"/>
      <c r="BU86" s="153">
        <f>IF(ISNUMBER(BG86),BG86,0)+IF(ISNUMBER(BL86),BL86,0)</f>
        <v>300000</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1530000</v>
      </c>
      <c r="AO87" s="158"/>
      <c r="AP87" s="158"/>
      <c r="AQ87" s="158"/>
      <c r="AR87" s="159"/>
      <c r="AS87" s="157">
        <v>0</v>
      </c>
      <c r="AT87" s="158"/>
      <c r="AU87" s="158"/>
      <c r="AV87" s="158"/>
      <c r="AW87" s="159"/>
      <c r="AX87" s="157">
        <v>0</v>
      </c>
      <c r="AY87" s="158"/>
      <c r="AZ87" s="158"/>
      <c r="BA87" s="159"/>
      <c r="BB87" s="157">
        <f>IF(ISNUMBER(AN87),AN87,0)+IF(ISNUMBER(AS87),AS87,0)</f>
        <v>1530000</v>
      </c>
      <c r="BC87" s="158"/>
      <c r="BD87" s="158"/>
      <c r="BE87" s="158"/>
      <c r="BF87" s="159"/>
      <c r="BG87" s="157">
        <v>300000</v>
      </c>
      <c r="BH87" s="158"/>
      <c r="BI87" s="158"/>
      <c r="BJ87" s="158"/>
      <c r="BK87" s="159"/>
      <c r="BL87" s="157">
        <v>0</v>
      </c>
      <c r="BM87" s="158"/>
      <c r="BN87" s="158"/>
      <c r="BO87" s="158"/>
      <c r="BP87" s="159"/>
      <c r="BQ87" s="157">
        <v>0</v>
      </c>
      <c r="BR87" s="158"/>
      <c r="BS87" s="158"/>
      <c r="BT87" s="159"/>
      <c r="BU87" s="157">
        <f>IF(ISNUMBER(BG87),BG87,0)+IF(ISNUMBER(BL87),BL87,0)</f>
        <v>300000</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26.4" customHeight="1" x14ac:dyDescent="0.25">
      <c r="A95" s="149">
        <v>1</v>
      </c>
      <c r="B95" s="150"/>
      <c r="C95" s="150"/>
      <c r="D95" s="123" t="s">
        <v>895</v>
      </c>
      <c r="E95" s="124"/>
      <c r="F95" s="124"/>
      <c r="G95" s="124"/>
      <c r="H95" s="124"/>
      <c r="I95" s="124"/>
      <c r="J95" s="124"/>
      <c r="K95" s="124"/>
      <c r="L95" s="124"/>
      <c r="M95" s="124"/>
      <c r="N95" s="124"/>
      <c r="O95" s="124"/>
      <c r="P95" s="124"/>
      <c r="Q95" s="124"/>
      <c r="R95" s="124"/>
      <c r="S95" s="124"/>
      <c r="T95" s="125"/>
      <c r="U95" s="153">
        <v>324000</v>
      </c>
      <c r="V95" s="154"/>
      <c r="W95" s="154"/>
      <c r="X95" s="154"/>
      <c r="Y95" s="155"/>
      <c r="Z95" s="153">
        <v>0</v>
      </c>
      <c r="AA95" s="154"/>
      <c r="AB95" s="154"/>
      <c r="AC95" s="154"/>
      <c r="AD95" s="155"/>
      <c r="AE95" s="152">
        <v>0</v>
      </c>
      <c r="AF95" s="152"/>
      <c r="AG95" s="152"/>
      <c r="AH95" s="152"/>
      <c r="AI95" s="152"/>
      <c r="AJ95" s="163">
        <f>IF(ISNUMBER(U95),U95,0)+IF(ISNUMBER(Z95),Z95,0)</f>
        <v>324000</v>
      </c>
      <c r="AK95" s="163"/>
      <c r="AL95" s="163"/>
      <c r="AM95" s="163"/>
      <c r="AN95" s="163"/>
      <c r="AO95" s="152">
        <v>343764</v>
      </c>
      <c r="AP95" s="152"/>
      <c r="AQ95" s="152"/>
      <c r="AR95" s="152"/>
      <c r="AS95" s="152"/>
      <c r="AT95" s="163">
        <v>0</v>
      </c>
      <c r="AU95" s="163"/>
      <c r="AV95" s="163"/>
      <c r="AW95" s="163"/>
      <c r="AX95" s="163"/>
      <c r="AY95" s="152">
        <v>0</v>
      </c>
      <c r="AZ95" s="152"/>
      <c r="BA95" s="152"/>
      <c r="BB95" s="152"/>
      <c r="BC95" s="152"/>
      <c r="BD95" s="163">
        <f>IF(ISNUMBER(AO95),AO95,0)+IF(ISNUMBER(AT95),AT95,0)</f>
        <v>343764</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324000</v>
      </c>
      <c r="V96" s="158"/>
      <c r="W96" s="158"/>
      <c r="X96" s="158"/>
      <c r="Y96" s="159"/>
      <c r="Z96" s="157">
        <v>0</v>
      </c>
      <c r="AA96" s="158"/>
      <c r="AB96" s="158"/>
      <c r="AC96" s="158"/>
      <c r="AD96" s="159"/>
      <c r="AE96" s="156">
        <v>0</v>
      </c>
      <c r="AF96" s="156"/>
      <c r="AG96" s="156"/>
      <c r="AH96" s="156"/>
      <c r="AI96" s="156"/>
      <c r="AJ96" s="117">
        <f>IF(ISNUMBER(U96),U96,0)+IF(ISNUMBER(Z96),Z96,0)</f>
        <v>324000</v>
      </c>
      <c r="AK96" s="117"/>
      <c r="AL96" s="117"/>
      <c r="AM96" s="117"/>
      <c r="AN96" s="117"/>
      <c r="AO96" s="156">
        <v>343764</v>
      </c>
      <c r="AP96" s="156"/>
      <c r="AQ96" s="156"/>
      <c r="AR96" s="156"/>
      <c r="AS96" s="156"/>
      <c r="AT96" s="117">
        <v>0</v>
      </c>
      <c r="AU96" s="117"/>
      <c r="AV96" s="117"/>
      <c r="AW96" s="117"/>
      <c r="AX96" s="117"/>
      <c r="AY96" s="156">
        <v>0</v>
      </c>
      <c r="AZ96" s="156"/>
      <c r="BA96" s="156"/>
      <c r="BB96" s="156"/>
      <c r="BC96" s="156"/>
      <c r="BD96" s="117">
        <f>IF(ISNUMBER(AO96),AO96,0)+IF(ISNUMBER(AT96),AT96,0)</f>
        <v>343764</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484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55.2" customHeight="1" x14ac:dyDescent="0.25">
      <c r="A106" s="149">
        <v>1</v>
      </c>
      <c r="B106" s="150"/>
      <c r="C106" s="150"/>
      <c r="D106" s="167" t="s">
        <v>896</v>
      </c>
      <c r="E106" s="124"/>
      <c r="F106" s="124"/>
      <c r="G106" s="124"/>
      <c r="H106" s="124"/>
      <c r="I106" s="124"/>
      <c r="J106" s="124"/>
      <c r="K106" s="124"/>
      <c r="L106" s="124"/>
      <c r="M106" s="124"/>
      <c r="N106" s="124"/>
      <c r="O106" s="124"/>
      <c r="P106" s="125"/>
      <c r="Q106" s="57" t="s">
        <v>224</v>
      </c>
      <c r="R106" s="57"/>
      <c r="S106" s="57"/>
      <c r="T106" s="57"/>
      <c r="U106" s="57"/>
      <c r="V106" s="57" t="s">
        <v>592</v>
      </c>
      <c r="W106" s="57"/>
      <c r="X106" s="57"/>
      <c r="Y106" s="57"/>
      <c r="Z106" s="57"/>
      <c r="AA106" s="57"/>
      <c r="AB106" s="57"/>
      <c r="AC106" s="57"/>
      <c r="AD106" s="57"/>
      <c r="AE106" s="57"/>
      <c r="AF106" s="168">
        <v>0</v>
      </c>
      <c r="AG106" s="168"/>
      <c r="AH106" s="168"/>
      <c r="AI106" s="168"/>
      <c r="AJ106" s="168"/>
      <c r="AK106" s="168">
        <v>0</v>
      </c>
      <c r="AL106" s="168"/>
      <c r="AM106" s="168"/>
      <c r="AN106" s="168"/>
      <c r="AO106" s="168"/>
      <c r="AP106" s="168">
        <f>IF(ISNUMBER(AF106),AF106,0)+IF(ISNUMBER(AK106),AK106,0)</f>
        <v>0</v>
      </c>
      <c r="AQ106" s="168"/>
      <c r="AR106" s="168"/>
      <c r="AS106" s="168"/>
      <c r="AT106" s="168"/>
      <c r="AU106" s="168">
        <v>1530000</v>
      </c>
      <c r="AV106" s="168"/>
      <c r="AW106" s="168"/>
      <c r="AX106" s="168"/>
      <c r="AY106" s="168"/>
      <c r="AZ106" s="168">
        <v>0</v>
      </c>
      <c r="BA106" s="168"/>
      <c r="BB106" s="168"/>
      <c r="BC106" s="168"/>
      <c r="BD106" s="168"/>
      <c r="BE106" s="168">
        <f>IF(ISNUMBER(AU106),AU106,0)+IF(ISNUMBER(AZ106),AZ106,0)</f>
        <v>1530000</v>
      </c>
      <c r="BF106" s="168"/>
      <c r="BG106" s="168"/>
      <c r="BH106" s="168"/>
      <c r="BI106" s="168"/>
      <c r="BJ106" s="168">
        <v>300000</v>
      </c>
      <c r="BK106" s="168"/>
      <c r="BL106" s="168"/>
      <c r="BM106" s="168"/>
      <c r="BN106" s="168"/>
      <c r="BO106" s="168">
        <v>0</v>
      </c>
      <c r="BP106" s="168"/>
      <c r="BQ106" s="168"/>
      <c r="BR106" s="168"/>
      <c r="BS106" s="168"/>
      <c r="BT106" s="168">
        <f>IF(ISNUMBER(BJ106),BJ106,0)+IF(ISNUMBER(BO106),BO106,0)</f>
        <v>300000</v>
      </c>
      <c r="BU106" s="168"/>
      <c r="BV106" s="168"/>
      <c r="BW106" s="168"/>
      <c r="BX106" s="168"/>
    </row>
    <row r="107" spans="1:79" s="9" customFormat="1" ht="15" customHeight="1" x14ac:dyDescent="0.25">
      <c r="A107" s="116">
        <v>0</v>
      </c>
      <c r="B107" s="114"/>
      <c r="C107" s="114"/>
      <c r="D107" s="166" t="s">
        <v>494</v>
      </c>
      <c r="E107" s="131"/>
      <c r="F107" s="131"/>
      <c r="G107" s="131"/>
      <c r="H107" s="131"/>
      <c r="I107" s="131"/>
      <c r="J107" s="131"/>
      <c r="K107" s="131"/>
      <c r="L107" s="131"/>
      <c r="M107" s="131"/>
      <c r="N107" s="131"/>
      <c r="O107" s="131"/>
      <c r="P107" s="132"/>
      <c r="Q107" s="164"/>
      <c r="R107" s="164"/>
      <c r="S107" s="164"/>
      <c r="T107" s="164"/>
      <c r="U107" s="164"/>
      <c r="V107" s="164"/>
      <c r="W107" s="164"/>
      <c r="X107" s="164"/>
      <c r="Y107" s="164"/>
      <c r="Z107" s="164"/>
      <c r="AA107" s="164"/>
      <c r="AB107" s="164"/>
      <c r="AC107" s="164"/>
      <c r="AD107" s="164"/>
      <c r="AE107" s="164"/>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row>
    <row r="108" spans="1:79" s="129" customFormat="1" ht="27.6" customHeight="1" x14ac:dyDescent="0.25">
      <c r="A108" s="149">
        <v>2</v>
      </c>
      <c r="B108" s="150"/>
      <c r="C108" s="150"/>
      <c r="D108" s="167" t="s">
        <v>274</v>
      </c>
      <c r="E108" s="124"/>
      <c r="F108" s="124"/>
      <c r="G108" s="124"/>
      <c r="H108" s="124"/>
      <c r="I108" s="124"/>
      <c r="J108" s="124"/>
      <c r="K108" s="124"/>
      <c r="L108" s="124"/>
      <c r="M108" s="124"/>
      <c r="N108" s="124"/>
      <c r="O108" s="124"/>
      <c r="P108" s="125"/>
      <c r="Q108" s="57" t="s">
        <v>222</v>
      </c>
      <c r="R108" s="57"/>
      <c r="S108" s="57"/>
      <c r="T108" s="57"/>
      <c r="U108" s="57"/>
      <c r="V108" s="57" t="s">
        <v>592</v>
      </c>
      <c r="W108" s="57"/>
      <c r="X108" s="57"/>
      <c r="Y108" s="57"/>
      <c r="Z108" s="57"/>
      <c r="AA108" s="57"/>
      <c r="AB108" s="57"/>
      <c r="AC108" s="57"/>
      <c r="AD108" s="57"/>
      <c r="AE108" s="57"/>
      <c r="AF108" s="168">
        <v>0</v>
      </c>
      <c r="AG108" s="168"/>
      <c r="AH108" s="168"/>
      <c r="AI108" s="168"/>
      <c r="AJ108" s="168"/>
      <c r="AK108" s="168">
        <v>0</v>
      </c>
      <c r="AL108" s="168"/>
      <c r="AM108" s="168"/>
      <c r="AN108" s="168"/>
      <c r="AO108" s="168"/>
      <c r="AP108" s="168">
        <f>IF(ISNUMBER(AF108),AF108,0)+IF(ISNUMBER(AK108),AK108,0)</f>
        <v>0</v>
      </c>
      <c r="AQ108" s="168"/>
      <c r="AR108" s="168"/>
      <c r="AS108" s="168"/>
      <c r="AT108" s="168"/>
      <c r="AU108" s="168">
        <v>1</v>
      </c>
      <c r="AV108" s="168"/>
      <c r="AW108" s="168"/>
      <c r="AX108" s="168"/>
      <c r="AY108" s="168"/>
      <c r="AZ108" s="168">
        <v>0</v>
      </c>
      <c r="BA108" s="168"/>
      <c r="BB108" s="168"/>
      <c r="BC108" s="168"/>
      <c r="BD108" s="168"/>
      <c r="BE108" s="168">
        <f>IF(ISNUMBER(AU108),AU108,0)+IF(ISNUMBER(AZ108),AZ108,0)</f>
        <v>1</v>
      </c>
      <c r="BF108" s="168"/>
      <c r="BG108" s="168"/>
      <c r="BH108" s="168"/>
      <c r="BI108" s="168"/>
      <c r="BJ108" s="168">
        <v>1</v>
      </c>
      <c r="BK108" s="168"/>
      <c r="BL108" s="168"/>
      <c r="BM108" s="168"/>
      <c r="BN108" s="168"/>
      <c r="BO108" s="168">
        <v>0</v>
      </c>
      <c r="BP108" s="168"/>
      <c r="BQ108" s="168"/>
      <c r="BR108" s="168"/>
      <c r="BS108" s="168"/>
      <c r="BT108" s="168">
        <f>IF(ISNUMBER(BJ108),BJ108,0)+IF(ISNUMBER(BO108),BO108,0)</f>
        <v>1</v>
      </c>
      <c r="BU108" s="168"/>
      <c r="BV108" s="168"/>
      <c r="BW108" s="168"/>
      <c r="BX108" s="168"/>
    </row>
    <row r="109" spans="1:79" s="9" customFormat="1" ht="15" customHeight="1" x14ac:dyDescent="0.25">
      <c r="A109" s="116">
        <v>0</v>
      </c>
      <c r="B109" s="114"/>
      <c r="C109" s="114"/>
      <c r="D109" s="166" t="s">
        <v>504</v>
      </c>
      <c r="E109" s="131"/>
      <c r="F109" s="131"/>
      <c r="G109" s="131"/>
      <c r="H109" s="131"/>
      <c r="I109" s="131"/>
      <c r="J109" s="131"/>
      <c r="K109" s="131"/>
      <c r="L109" s="131"/>
      <c r="M109" s="131"/>
      <c r="N109" s="131"/>
      <c r="O109" s="131"/>
      <c r="P109" s="132"/>
      <c r="Q109" s="164"/>
      <c r="R109" s="164"/>
      <c r="S109" s="164"/>
      <c r="T109" s="164"/>
      <c r="U109" s="164"/>
      <c r="V109" s="164"/>
      <c r="W109" s="164"/>
      <c r="X109" s="164"/>
      <c r="Y109" s="164"/>
      <c r="Z109" s="164"/>
      <c r="AA109" s="164"/>
      <c r="AB109" s="164"/>
      <c r="AC109" s="164"/>
      <c r="AD109" s="164"/>
      <c r="AE109" s="164"/>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27.6" customHeight="1" x14ac:dyDescent="0.25">
      <c r="A110" s="149">
        <v>3</v>
      </c>
      <c r="B110" s="150"/>
      <c r="C110" s="150"/>
      <c r="D110" s="167" t="s">
        <v>275</v>
      </c>
      <c r="E110" s="124"/>
      <c r="F110" s="124"/>
      <c r="G110" s="124"/>
      <c r="H110" s="124"/>
      <c r="I110" s="124"/>
      <c r="J110" s="124"/>
      <c r="K110" s="124"/>
      <c r="L110" s="124"/>
      <c r="M110" s="124"/>
      <c r="N110" s="124"/>
      <c r="O110" s="124"/>
      <c r="P110" s="125"/>
      <c r="Q110" s="57" t="s">
        <v>897</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1530000</v>
      </c>
      <c r="AV110" s="168"/>
      <c r="AW110" s="168"/>
      <c r="AX110" s="168"/>
      <c r="AY110" s="168"/>
      <c r="AZ110" s="168">
        <v>0</v>
      </c>
      <c r="BA110" s="168"/>
      <c r="BB110" s="168"/>
      <c r="BC110" s="168"/>
      <c r="BD110" s="168"/>
      <c r="BE110" s="168">
        <f>IF(ISNUMBER(AU110),AU110,0)+IF(ISNUMBER(AZ110),AZ110,0)</f>
        <v>1530000</v>
      </c>
      <c r="BF110" s="168"/>
      <c r="BG110" s="168"/>
      <c r="BH110" s="168"/>
      <c r="BI110" s="168"/>
      <c r="BJ110" s="168">
        <v>300000</v>
      </c>
      <c r="BK110" s="168"/>
      <c r="BL110" s="168"/>
      <c r="BM110" s="168"/>
      <c r="BN110" s="168"/>
      <c r="BO110" s="168">
        <v>0</v>
      </c>
      <c r="BP110" s="168"/>
      <c r="BQ110" s="168"/>
      <c r="BR110" s="168"/>
      <c r="BS110" s="168"/>
      <c r="BT110" s="168">
        <f>IF(ISNUMBER(BJ110),BJ110,0)+IF(ISNUMBER(BO110),BO110,0)</f>
        <v>300000</v>
      </c>
      <c r="BU110" s="168"/>
      <c r="BV110" s="168"/>
      <c r="BW110" s="168"/>
      <c r="BX110" s="168"/>
    </row>
    <row r="111" spans="1:79" s="9" customFormat="1" ht="15" customHeight="1" x14ac:dyDescent="0.25">
      <c r="A111" s="116">
        <v>0</v>
      </c>
      <c r="B111" s="114"/>
      <c r="C111" s="114"/>
      <c r="D111" s="166" t="s">
        <v>513</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55.2" customHeight="1" x14ac:dyDescent="0.25">
      <c r="A112" s="149">
        <v>4</v>
      </c>
      <c r="B112" s="150"/>
      <c r="C112" s="150"/>
      <c r="D112" s="167" t="s">
        <v>276</v>
      </c>
      <c r="E112" s="124"/>
      <c r="F112" s="124"/>
      <c r="G112" s="124"/>
      <c r="H112" s="124"/>
      <c r="I112" s="124"/>
      <c r="J112" s="124"/>
      <c r="K112" s="124"/>
      <c r="L112" s="124"/>
      <c r="M112" s="124"/>
      <c r="N112" s="124"/>
      <c r="O112" s="124"/>
      <c r="P112" s="125"/>
      <c r="Q112" s="57" t="s">
        <v>233</v>
      </c>
      <c r="R112" s="57"/>
      <c r="S112" s="57"/>
      <c r="T112" s="57"/>
      <c r="U112" s="57"/>
      <c r="V112" s="167" t="s">
        <v>489</v>
      </c>
      <c r="W112" s="124"/>
      <c r="X112" s="124"/>
      <c r="Y112" s="124"/>
      <c r="Z112" s="124"/>
      <c r="AA112" s="124"/>
      <c r="AB112" s="124"/>
      <c r="AC112" s="124"/>
      <c r="AD112" s="124"/>
      <c r="AE112" s="125"/>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100</v>
      </c>
      <c r="AV112" s="168"/>
      <c r="AW112" s="168"/>
      <c r="AX112" s="168"/>
      <c r="AY112" s="168"/>
      <c r="AZ112" s="168">
        <v>0</v>
      </c>
      <c r="BA112" s="168"/>
      <c r="BB112" s="168"/>
      <c r="BC112" s="168"/>
      <c r="BD112" s="168"/>
      <c r="BE112" s="168">
        <f>IF(ISNUMBER(AU112),AU112,0)+IF(ISNUMBER(AZ112),AZ112,0)</f>
        <v>100</v>
      </c>
      <c r="BF112" s="168"/>
      <c r="BG112" s="168"/>
      <c r="BH112" s="168"/>
      <c r="BI112" s="168"/>
      <c r="BJ112" s="168">
        <v>100</v>
      </c>
      <c r="BK112" s="168"/>
      <c r="BL112" s="168"/>
      <c r="BM112" s="168"/>
      <c r="BN112" s="168"/>
      <c r="BO112" s="168">
        <v>0</v>
      </c>
      <c r="BP112" s="168"/>
      <c r="BQ112" s="168"/>
      <c r="BR112" s="168"/>
      <c r="BS112" s="168"/>
      <c r="BT112" s="168">
        <f>IF(ISNUMBER(BJ112),BJ112,0)+IF(ISNUMBER(BO112),BO112,0)</f>
        <v>100</v>
      </c>
      <c r="BU112" s="168"/>
      <c r="BV112" s="168"/>
      <c r="BW112" s="168"/>
      <c r="BX112" s="168"/>
    </row>
    <row r="114" spans="1:79" ht="14.25" customHeight="1" x14ac:dyDescent="0.25">
      <c r="A114" s="67" t="s">
        <v>572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5">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455</v>
      </c>
      <c r="AG115" s="52"/>
      <c r="AH115" s="52"/>
      <c r="AI115" s="52"/>
      <c r="AJ115" s="52"/>
      <c r="AK115" s="52"/>
      <c r="AL115" s="52"/>
      <c r="AM115" s="52"/>
      <c r="AN115" s="52"/>
      <c r="AO115" s="52"/>
      <c r="AP115" s="52"/>
      <c r="AQ115" s="52"/>
      <c r="AR115" s="52"/>
      <c r="AS115" s="52"/>
      <c r="AT115" s="53"/>
      <c r="AU115" s="51" t="s">
        <v>457</v>
      </c>
      <c r="AV115" s="52"/>
      <c r="AW115" s="52"/>
      <c r="AX115" s="52"/>
      <c r="AY115" s="52"/>
      <c r="AZ115" s="52"/>
      <c r="BA115" s="52"/>
      <c r="BB115" s="52"/>
      <c r="BC115" s="52"/>
      <c r="BD115" s="52"/>
      <c r="BE115" s="52"/>
      <c r="BF115" s="52"/>
      <c r="BG115" s="52"/>
      <c r="BH115" s="52"/>
      <c r="BI115" s="53"/>
    </row>
    <row r="116" spans="1:79" ht="28.5" customHeight="1" x14ac:dyDescent="0.25">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5">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5">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3.8" x14ac:dyDescent="0.25">
      <c r="A119" s="116">
        <v>0</v>
      </c>
      <c r="B119" s="114"/>
      <c r="C119" s="114"/>
      <c r="D119" s="164" t="s">
        <v>484</v>
      </c>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CA119" s="9" t="s">
        <v>48</v>
      </c>
    </row>
    <row r="120" spans="1:79" s="129" customFormat="1" ht="55.2" customHeight="1" x14ac:dyDescent="0.25">
      <c r="A120" s="149">
        <v>1</v>
      </c>
      <c r="B120" s="150"/>
      <c r="C120" s="150"/>
      <c r="D120" s="167" t="s">
        <v>896</v>
      </c>
      <c r="E120" s="124"/>
      <c r="F120" s="124"/>
      <c r="G120" s="124"/>
      <c r="H120" s="124"/>
      <c r="I120" s="124"/>
      <c r="J120" s="124"/>
      <c r="K120" s="124"/>
      <c r="L120" s="124"/>
      <c r="M120" s="124"/>
      <c r="N120" s="124"/>
      <c r="O120" s="124"/>
      <c r="P120" s="125"/>
      <c r="Q120" s="57" t="s">
        <v>224</v>
      </c>
      <c r="R120" s="57"/>
      <c r="S120" s="57"/>
      <c r="T120" s="57"/>
      <c r="U120" s="57"/>
      <c r="V120" s="57" t="s">
        <v>592</v>
      </c>
      <c r="W120" s="57"/>
      <c r="X120" s="57"/>
      <c r="Y120" s="57"/>
      <c r="Z120" s="57"/>
      <c r="AA120" s="57"/>
      <c r="AB120" s="57"/>
      <c r="AC120" s="57"/>
      <c r="AD120" s="57"/>
      <c r="AE120" s="57"/>
      <c r="AF120" s="168">
        <v>324000</v>
      </c>
      <c r="AG120" s="168"/>
      <c r="AH120" s="168"/>
      <c r="AI120" s="168"/>
      <c r="AJ120" s="168"/>
      <c r="AK120" s="168">
        <v>0</v>
      </c>
      <c r="AL120" s="168"/>
      <c r="AM120" s="168"/>
      <c r="AN120" s="168"/>
      <c r="AO120" s="168"/>
      <c r="AP120" s="168">
        <f>IF(ISNUMBER(AF120),AF120,0)+IF(ISNUMBER(AK120),AK120,0)</f>
        <v>324000</v>
      </c>
      <c r="AQ120" s="168"/>
      <c r="AR120" s="168"/>
      <c r="AS120" s="168"/>
      <c r="AT120" s="168"/>
      <c r="AU120" s="168">
        <v>343764</v>
      </c>
      <c r="AV120" s="168"/>
      <c r="AW120" s="168"/>
      <c r="AX120" s="168"/>
      <c r="AY120" s="168"/>
      <c r="AZ120" s="168">
        <v>0</v>
      </c>
      <c r="BA120" s="168"/>
      <c r="BB120" s="168"/>
      <c r="BC120" s="168"/>
      <c r="BD120" s="168"/>
      <c r="BE120" s="168">
        <f>IF(ISNUMBER(AU120),AU120,0)+IF(ISNUMBER(AZ120),AZ120,0)</f>
        <v>343764</v>
      </c>
      <c r="BF120" s="168"/>
      <c r="BG120" s="168"/>
      <c r="BH120" s="168"/>
      <c r="BI120" s="168"/>
    </row>
    <row r="121" spans="1:79" s="9" customFormat="1" ht="13.8" x14ac:dyDescent="0.25">
      <c r="A121" s="116">
        <v>0</v>
      </c>
      <c r="B121" s="114"/>
      <c r="C121" s="114"/>
      <c r="D121" s="166" t="s">
        <v>494</v>
      </c>
      <c r="E121" s="131"/>
      <c r="F121" s="131"/>
      <c r="G121" s="131"/>
      <c r="H121" s="131"/>
      <c r="I121" s="131"/>
      <c r="J121" s="131"/>
      <c r="K121" s="131"/>
      <c r="L121" s="131"/>
      <c r="M121" s="131"/>
      <c r="N121" s="131"/>
      <c r="O121" s="131"/>
      <c r="P121" s="132"/>
      <c r="Q121" s="164"/>
      <c r="R121" s="164"/>
      <c r="S121" s="164"/>
      <c r="T121" s="164"/>
      <c r="U121" s="164"/>
      <c r="V121" s="164"/>
      <c r="W121" s="164"/>
      <c r="X121" s="164"/>
      <c r="Y121" s="164"/>
      <c r="Z121" s="164"/>
      <c r="AA121" s="164"/>
      <c r="AB121" s="164"/>
      <c r="AC121" s="164"/>
      <c r="AD121" s="164"/>
      <c r="AE121" s="164"/>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row>
    <row r="122" spans="1:79" s="129" customFormat="1" ht="27.6" customHeight="1" x14ac:dyDescent="0.25">
      <c r="A122" s="149">
        <v>2</v>
      </c>
      <c r="B122" s="150"/>
      <c r="C122" s="150"/>
      <c r="D122" s="167" t="s">
        <v>274</v>
      </c>
      <c r="E122" s="124"/>
      <c r="F122" s="124"/>
      <c r="G122" s="124"/>
      <c r="H122" s="124"/>
      <c r="I122" s="124"/>
      <c r="J122" s="124"/>
      <c r="K122" s="124"/>
      <c r="L122" s="124"/>
      <c r="M122" s="124"/>
      <c r="N122" s="124"/>
      <c r="O122" s="124"/>
      <c r="P122" s="125"/>
      <c r="Q122" s="57" t="s">
        <v>222</v>
      </c>
      <c r="R122" s="57"/>
      <c r="S122" s="57"/>
      <c r="T122" s="57"/>
      <c r="U122" s="57"/>
      <c r="V122" s="57" t="s">
        <v>592</v>
      </c>
      <c r="W122" s="57"/>
      <c r="X122" s="57"/>
      <c r="Y122" s="57"/>
      <c r="Z122" s="57"/>
      <c r="AA122" s="57"/>
      <c r="AB122" s="57"/>
      <c r="AC122" s="57"/>
      <c r="AD122" s="57"/>
      <c r="AE122" s="57"/>
      <c r="AF122" s="168">
        <v>1</v>
      </c>
      <c r="AG122" s="168"/>
      <c r="AH122" s="168"/>
      <c r="AI122" s="168"/>
      <c r="AJ122" s="168"/>
      <c r="AK122" s="168">
        <v>0</v>
      </c>
      <c r="AL122" s="168"/>
      <c r="AM122" s="168"/>
      <c r="AN122" s="168"/>
      <c r="AO122" s="168"/>
      <c r="AP122" s="168">
        <f>IF(ISNUMBER(AF122),AF122,0)+IF(ISNUMBER(AK122),AK122,0)</f>
        <v>1</v>
      </c>
      <c r="AQ122" s="168"/>
      <c r="AR122" s="168"/>
      <c r="AS122" s="168"/>
      <c r="AT122" s="168"/>
      <c r="AU122" s="168">
        <v>1</v>
      </c>
      <c r="AV122" s="168"/>
      <c r="AW122" s="168"/>
      <c r="AX122" s="168"/>
      <c r="AY122" s="168"/>
      <c r="AZ122" s="168">
        <v>0</v>
      </c>
      <c r="BA122" s="168"/>
      <c r="BB122" s="168"/>
      <c r="BC122" s="168"/>
      <c r="BD122" s="168"/>
      <c r="BE122" s="168">
        <f>IF(ISNUMBER(AU122),AU122,0)+IF(ISNUMBER(AZ122),AZ122,0)</f>
        <v>1</v>
      </c>
      <c r="BF122" s="168"/>
      <c r="BG122" s="168"/>
      <c r="BH122" s="168"/>
      <c r="BI122" s="168"/>
    </row>
    <row r="123" spans="1:79" s="9" customFormat="1" ht="13.8" x14ac:dyDescent="0.25">
      <c r="A123" s="116">
        <v>0</v>
      </c>
      <c r="B123" s="114"/>
      <c r="C123" s="114"/>
      <c r="D123" s="166" t="s">
        <v>504</v>
      </c>
      <c r="E123" s="131"/>
      <c r="F123" s="131"/>
      <c r="G123" s="131"/>
      <c r="H123" s="131"/>
      <c r="I123" s="131"/>
      <c r="J123" s="131"/>
      <c r="K123" s="131"/>
      <c r="L123" s="131"/>
      <c r="M123" s="131"/>
      <c r="N123" s="131"/>
      <c r="O123" s="131"/>
      <c r="P123" s="132"/>
      <c r="Q123" s="164"/>
      <c r="R123" s="164"/>
      <c r="S123" s="164"/>
      <c r="T123" s="164"/>
      <c r="U123" s="164"/>
      <c r="V123" s="164"/>
      <c r="W123" s="164"/>
      <c r="X123" s="164"/>
      <c r="Y123" s="164"/>
      <c r="Z123" s="164"/>
      <c r="AA123" s="164"/>
      <c r="AB123" s="164"/>
      <c r="AC123" s="164"/>
      <c r="AD123" s="164"/>
      <c r="AE123" s="164"/>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row>
    <row r="124" spans="1:79" s="129" customFormat="1" ht="27.6" customHeight="1" x14ac:dyDescent="0.25">
      <c r="A124" s="149">
        <v>3</v>
      </c>
      <c r="B124" s="150"/>
      <c r="C124" s="150"/>
      <c r="D124" s="167" t="s">
        <v>275</v>
      </c>
      <c r="E124" s="124"/>
      <c r="F124" s="124"/>
      <c r="G124" s="124"/>
      <c r="H124" s="124"/>
      <c r="I124" s="124"/>
      <c r="J124" s="124"/>
      <c r="K124" s="124"/>
      <c r="L124" s="124"/>
      <c r="M124" s="124"/>
      <c r="N124" s="124"/>
      <c r="O124" s="124"/>
      <c r="P124" s="125"/>
      <c r="Q124" s="57" t="s">
        <v>897</v>
      </c>
      <c r="R124" s="57"/>
      <c r="S124" s="57"/>
      <c r="T124" s="57"/>
      <c r="U124" s="57"/>
      <c r="V124" s="167" t="s">
        <v>489</v>
      </c>
      <c r="W124" s="124"/>
      <c r="X124" s="124"/>
      <c r="Y124" s="124"/>
      <c r="Z124" s="124"/>
      <c r="AA124" s="124"/>
      <c r="AB124" s="124"/>
      <c r="AC124" s="124"/>
      <c r="AD124" s="124"/>
      <c r="AE124" s="125"/>
      <c r="AF124" s="168">
        <v>324000</v>
      </c>
      <c r="AG124" s="168"/>
      <c r="AH124" s="168"/>
      <c r="AI124" s="168"/>
      <c r="AJ124" s="168"/>
      <c r="AK124" s="168">
        <v>0</v>
      </c>
      <c r="AL124" s="168"/>
      <c r="AM124" s="168"/>
      <c r="AN124" s="168"/>
      <c r="AO124" s="168"/>
      <c r="AP124" s="168">
        <f>IF(ISNUMBER(AF124),AF124,0)+IF(ISNUMBER(AK124),AK124,0)</f>
        <v>324000</v>
      </c>
      <c r="AQ124" s="168"/>
      <c r="AR124" s="168"/>
      <c r="AS124" s="168"/>
      <c r="AT124" s="168"/>
      <c r="AU124" s="168">
        <v>343764</v>
      </c>
      <c r="AV124" s="168"/>
      <c r="AW124" s="168"/>
      <c r="AX124" s="168"/>
      <c r="AY124" s="168"/>
      <c r="AZ124" s="168">
        <v>0</v>
      </c>
      <c r="BA124" s="168"/>
      <c r="BB124" s="168"/>
      <c r="BC124" s="168"/>
      <c r="BD124" s="168"/>
      <c r="BE124" s="168">
        <f>IF(ISNUMBER(AU124),AU124,0)+IF(ISNUMBER(AZ124),AZ124,0)</f>
        <v>343764</v>
      </c>
      <c r="BF124" s="168"/>
      <c r="BG124" s="168"/>
      <c r="BH124" s="168"/>
      <c r="BI124" s="168"/>
    </row>
    <row r="125" spans="1:79" s="9" customFormat="1" ht="13.8" x14ac:dyDescent="0.25">
      <c r="A125" s="116">
        <v>0</v>
      </c>
      <c r="B125" s="114"/>
      <c r="C125" s="114"/>
      <c r="D125" s="166" t="s">
        <v>513</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55.2" customHeight="1" x14ac:dyDescent="0.25">
      <c r="A126" s="149">
        <v>4</v>
      </c>
      <c r="B126" s="150"/>
      <c r="C126" s="150"/>
      <c r="D126" s="167" t="s">
        <v>276</v>
      </c>
      <c r="E126" s="124"/>
      <c r="F126" s="124"/>
      <c r="G126" s="124"/>
      <c r="H126" s="124"/>
      <c r="I126" s="124"/>
      <c r="J126" s="124"/>
      <c r="K126" s="124"/>
      <c r="L126" s="124"/>
      <c r="M126" s="124"/>
      <c r="N126" s="124"/>
      <c r="O126" s="124"/>
      <c r="P126" s="125"/>
      <c r="Q126" s="57" t="s">
        <v>233</v>
      </c>
      <c r="R126" s="57"/>
      <c r="S126" s="57"/>
      <c r="T126" s="57"/>
      <c r="U126" s="57"/>
      <c r="V126" s="167" t="s">
        <v>489</v>
      </c>
      <c r="W126" s="124"/>
      <c r="X126" s="124"/>
      <c r="Y126" s="124"/>
      <c r="Z126" s="124"/>
      <c r="AA126" s="124"/>
      <c r="AB126" s="124"/>
      <c r="AC126" s="124"/>
      <c r="AD126" s="124"/>
      <c r="AE126" s="125"/>
      <c r="AF126" s="168">
        <v>100</v>
      </c>
      <c r="AG126" s="168"/>
      <c r="AH126" s="168"/>
      <c r="AI126" s="168"/>
      <c r="AJ126" s="168"/>
      <c r="AK126" s="168">
        <v>0</v>
      </c>
      <c r="AL126" s="168"/>
      <c r="AM126" s="168"/>
      <c r="AN126" s="168"/>
      <c r="AO126" s="168"/>
      <c r="AP126" s="168">
        <f>IF(ISNUMBER(AF126),AF126,0)+IF(ISNUMBER(AK126),AK126,0)</f>
        <v>100</v>
      </c>
      <c r="AQ126" s="168"/>
      <c r="AR126" s="168"/>
      <c r="AS126" s="168"/>
      <c r="AT126" s="168"/>
      <c r="AU126" s="168">
        <v>100</v>
      </c>
      <c r="AV126" s="168"/>
      <c r="AW126" s="168"/>
      <c r="AX126" s="168"/>
      <c r="AY126" s="168"/>
      <c r="AZ126" s="168">
        <v>0</v>
      </c>
      <c r="BA126" s="168"/>
      <c r="BB126" s="168"/>
      <c r="BC126" s="168"/>
      <c r="BD126" s="168"/>
      <c r="BE126" s="168">
        <f>IF(ISNUMBER(AU126),AU126,0)+IF(ISNUMBER(AZ126),AZ126,0)</f>
        <v>100</v>
      </c>
      <c r="BF126" s="168"/>
      <c r="BG126" s="168"/>
      <c r="BH126" s="168"/>
      <c r="BI126" s="168"/>
    </row>
    <row r="128" spans="1:79" ht="14.25" customHeight="1" x14ac:dyDescent="0.25">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5">
      <c r="A129" s="78" t="s">
        <v>451</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 customHeight="1" x14ac:dyDescent="0.25">
      <c r="A130" s="86" t="s">
        <v>20</v>
      </c>
      <c r="B130" s="87"/>
      <c r="C130" s="87"/>
      <c r="D130" s="87"/>
      <c r="E130" s="87"/>
      <c r="F130" s="87"/>
      <c r="G130" s="87"/>
      <c r="H130" s="87"/>
      <c r="I130" s="87"/>
      <c r="J130" s="87"/>
      <c r="K130" s="87"/>
      <c r="L130" s="87"/>
      <c r="M130" s="87"/>
      <c r="N130" s="87"/>
      <c r="O130" s="87"/>
      <c r="P130" s="87"/>
      <c r="Q130" s="87"/>
      <c r="R130" s="87"/>
      <c r="S130" s="87"/>
      <c r="T130" s="88"/>
      <c r="U130" s="57" t="s">
        <v>452</v>
      </c>
      <c r="V130" s="57"/>
      <c r="W130" s="57"/>
      <c r="X130" s="57"/>
      <c r="Y130" s="57"/>
      <c r="Z130" s="57"/>
      <c r="AA130" s="57"/>
      <c r="AB130" s="57"/>
      <c r="AC130" s="57"/>
      <c r="AD130" s="57"/>
      <c r="AE130" s="57" t="s">
        <v>453</v>
      </c>
      <c r="AF130" s="57"/>
      <c r="AG130" s="57"/>
      <c r="AH130" s="57"/>
      <c r="AI130" s="57"/>
      <c r="AJ130" s="57"/>
      <c r="AK130" s="57"/>
      <c r="AL130" s="57"/>
      <c r="AM130" s="57"/>
      <c r="AN130" s="57"/>
      <c r="AO130" s="57" t="s">
        <v>454</v>
      </c>
      <c r="AP130" s="57"/>
      <c r="AQ130" s="57"/>
      <c r="AR130" s="57"/>
      <c r="AS130" s="57"/>
      <c r="AT130" s="57"/>
      <c r="AU130" s="57"/>
      <c r="AV130" s="57"/>
      <c r="AW130" s="57"/>
      <c r="AX130" s="57"/>
      <c r="AY130" s="57" t="s">
        <v>455</v>
      </c>
      <c r="AZ130" s="57"/>
      <c r="BA130" s="57"/>
      <c r="BB130" s="57"/>
      <c r="BC130" s="57"/>
      <c r="BD130" s="57"/>
      <c r="BE130" s="57"/>
      <c r="BF130" s="57"/>
      <c r="BG130" s="57"/>
      <c r="BH130" s="57"/>
      <c r="BI130" s="57" t="s">
        <v>457</v>
      </c>
      <c r="BJ130" s="57"/>
      <c r="BK130" s="57"/>
      <c r="BL130" s="57"/>
      <c r="BM130" s="57"/>
      <c r="BN130" s="57"/>
      <c r="BO130" s="57"/>
      <c r="BP130" s="57"/>
      <c r="BQ130" s="57"/>
      <c r="BR130" s="57"/>
    </row>
    <row r="131" spans="1:79" ht="30" customHeight="1" x14ac:dyDescent="0.25">
      <c r="A131" s="89"/>
      <c r="B131" s="90"/>
      <c r="C131" s="90"/>
      <c r="D131" s="90"/>
      <c r="E131" s="90"/>
      <c r="F131" s="90"/>
      <c r="G131" s="90"/>
      <c r="H131" s="90"/>
      <c r="I131" s="90"/>
      <c r="J131" s="90"/>
      <c r="K131" s="90"/>
      <c r="L131" s="90"/>
      <c r="M131" s="90"/>
      <c r="N131" s="90"/>
      <c r="O131" s="90"/>
      <c r="P131" s="90"/>
      <c r="Q131" s="90"/>
      <c r="R131" s="90"/>
      <c r="S131" s="90"/>
      <c r="T131" s="91"/>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5">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5">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5">
      <c r="A134" s="116" t="s">
        <v>179</v>
      </c>
      <c r="B134" s="114"/>
      <c r="C134" s="114"/>
      <c r="D134" s="114"/>
      <c r="E134" s="114"/>
      <c r="F134" s="114"/>
      <c r="G134" s="114"/>
      <c r="H134" s="114"/>
      <c r="I134" s="114"/>
      <c r="J134" s="114"/>
      <c r="K134" s="114"/>
      <c r="L134" s="114"/>
      <c r="M134" s="114"/>
      <c r="N134" s="114"/>
      <c r="O134" s="114"/>
      <c r="P134" s="114"/>
      <c r="Q134" s="114"/>
      <c r="R134" s="114"/>
      <c r="S134" s="114"/>
      <c r="T134" s="115"/>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CA134" s="9" t="s">
        <v>50</v>
      </c>
    </row>
    <row r="135" spans="1:79" s="129" customFormat="1" ht="26.4" customHeight="1" x14ac:dyDescent="0.25">
      <c r="A135" s="123" t="s">
        <v>530</v>
      </c>
      <c r="B135" s="124"/>
      <c r="C135" s="124"/>
      <c r="D135" s="124"/>
      <c r="E135" s="124"/>
      <c r="F135" s="124"/>
      <c r="G135" s="124"/>
      <c r="H135" s="124"/>
      <c r="I135" s="124"/>
      <c r="J135" s="124"/>
      <c r="K135" s="124"/>
      <c r="L135" s="124"/>
      <c r="M135" s="124"/>
      <c r="N135" s="124"/>
      <c r="O135" s="124"/>
      <c r="P135" s="124"/>
      <c r="Q135" s="124"/>
      <c r="R135" s="124"/>
      <c r="S135" s="124"/>
      <c r="T135" s="125"/>
      <c r="U135" s="170" t="s">
        <v>461</v>
      </c>
      <c r="V135" s="170"/>
      <c r="W135" s="170"/>
      <c r="X135" s="170"/>
      <c r="Y135" s="170"/>
      <c r="Z135" s="170"/>
      <c r="AA135" s="170"/>
      <c r="AB135" s="170"/>
      <c r="AC135" s="170"/>
      <c r="AD135" s="170"/>
      <c r="AE135" s="170" t="s">
        <v>461</v>
      </c>
      <c r="AF135" s="170"/>
      <c r="AG135" s="170"/>
      <c r="AH135" s="170"/>
      <c r="AI135" s="170"/>
      <c r="AJ135" s="170"/>
      <c r="AK135" s="170"/>
      <c r="AL135" s="170"/>
      <c r="AM135" s="170"/>
      <c r="AN135" s="170"/>
      <c r="AO135" s="170" t="s">
        <v>461</v>
      </c>
      <c r="AP135" s="170"/>
      <c r="AQ135" s="170"/>
      <c r="AR135" s="170"/>
      <c r="AS135" s="170"/>
      <c r="AT135" s="170"/>
      <c r="AU135" s="170"/>
      <c r="AV135" s="170"/>
      <c r="AW135" s="170"/>
      <c r="AX135" s="170"/>
      <c r="AY135" s="170" t="s">
        <v>461</v>
      </c>
      <c r="AZ135" s="170"/>
      <c r="BA135" s="170"/>
      <c r="BB135" s="170"/>
      <c r="BC135" s="170"/>
      <c r="BD135" s="170"/>
      <c r="BE135" s="170"/>
      <c r="BF135" s="170"/>
      <c r="BG135" s="170"/>
      <c r="BH135" s="170"/>
      <c r="BI135" s="170" t="s">
        <v>461</v>
      </c>
      <c r="BJ135" s="170"/>
      <c r="BK135" s="170"/>
      <c r="BL135" s="170"/>
      <c r="BM135" s="170"/>
      <c r="BN135" s="170"/>
      <c r="BO135" s="170"/>
      <c r="BP135" s="170"/>
      <c r="BQ135" s="170"/>
      <c r="BR135" s="170"/>
    </row>
    <row r="138" spans="1:79" ht="14.25" customHeight="1" x14ac:dyDescent="0.25">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57" t="s">
        <v>452</v>
      </c>
      <c r="X139" s="57"/>
      <c r="Y139" s="57"/>
      <c r="Z139" s="57"/>
      <c r="AA139" s="57"/>
      <c r="AB139" s="57"/>
      <c r="AC139" s="57"/>
      <c r="AD139" s="57"/>
      <c r="AE139" s="57"/>
      <c r="AF139" s="57"/>
      <c r="AG139" s="57"/>
      <c r="AH139" s="57"/>
      <c r="AI139" s="57" t="s">
        <v>549</v>
      </c>
      <c r="AJ139" s="57"/>
      <c r="AK139" s="57"/>
      <c r="AL139" s="57"/>
      <c r="AM139" s="57"/>
      <c r="AN139" s="57"/>
      <c r="AO139" s="57"/>
      <c r="AP139" s="57"/>
      <c r="AQ139" s="57"/>
      <c r="AR139" s="57"/>
      <c r="AS139" s="57"/>
      <c r="AT139" s="57"/>
      <c r="AU139" s="57" t="s">
        <v>559</v>
      </c>
      <c r="AV139" s="57"/>
      <c r="AW139" s="57"/>
      <c r="AX139" s="57"/>
      <c r="AY139" s="57"/>
      <c r="AZ139" s="57"/>
      <c r="BA139" s="57" t="s">
        <v>565</v>
      </c>
      <c r="BB139" s="57"/>
      <c r="BC139" s="57"/>
      <c r="BD139" s="57"/>
      <c r="BE139" s="57"/>
      <c r="BF139" s="57"/>
      <c r="BG139" s="57" t="s">
        <v>573</v>
      </c>
      <c r="BH139" s="57"/>
      <c r="BI139" s="57"/>
      <c r="BJ139" s="57"/>
      <c r="BK139" s="57"/>
      <c r="BL139" s="57"/>
    </row>
    <row r="140" spans="1:79" ht="15" customHeight="1" x14ac:dyDescent="0.25">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5">
      <c r="A141" s="89"/>
      <c r="B141" s="90"/>
      <c r="C141" s="90"/>
      <c r="D141" s="89"/>
      <c r="E141" s="90"/>
      <c r="F141" s="90"/>
      <c r="G141" s="90"/>
      <c r="H141" s="90"/>
      <c r="I141" s="90"/>
      <c r="J141" s="90"/>
      <c r="K141" s="90"/>
      <c r="L141" s="90"/>
      <c r="M141" s="90"/>
      <c r="N141" s="90"/>
      <c r="O141" s="90"/>
      <c r="P141" s="90"/>
      <c r="Q141" s="90"/>
      <c r="R141" s="90"/>
      <c r="S141" s="90"/>
      <c r="T141" s="90"/>
      <c r="U141" s="90"/>
      <c r="V141" s="91"/>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5">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3.2" customHeight="1" x14ac:dyDescent="0.25">
      <c r="A144" s="116">
        <v>1</v>
      </c>
      <c r="B144" s="114"/>
      <c r="C144" s="114"/>
      <c r="D144" s="130" t="s">
        <v>535</v>
      </c>
      <c r="E144" s="131"/>
      <c r="F144" s="131"/>
      <c r="G144" s="131"/>
      <c r="H144" s="131"/>
      <c r="I144" s="131"/>
      <c r="J144" s="131"/>
      <c r="K144" s="131"/>
      <c r="L144" s="131"/>
      <c r="M144" s="131"/>
      <c r="N144" s="131"/>
      <c r="O144" s="131"/>
      <c r="P144" s="131"/>
      <c r="Q144" s="131"/>
      <c r="R144" s="131"/>
      <c r="S144" s="131"/>
      <c r="T144" s="131"/>
      <c r="U144" s="131"/>
      <c r="V144" s="132"/>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CA144" s="9" t="s">
        <v>51</v>
      </c>
    </row>
    <row r="145" spans="1:79" s="129" customFormat="1" ht="26.4" customHeight="1" x14ac:dyDescent="0.25">
      <c r="A145" s="149">
        <v>2</v>
      </c>
      <c r="B145" s="150"/>
      <c r="C145" s="150"/>
      <c r="D145" s="123" t="s">
        <v>536</v>
      </c>
      <c r="E145" s="124"/>
      <c r="F145" s="124"/>
      <c r="G145" s="124"/>
      <c r="H145" s="124"/>
      <c r="I145" s="124"/>
      <c r="J145" s="124"/>
      <c r="K145" s="124"/>
      <c r="L145" s="124"/>
      <c r="M145" s="124"/>
      <c r="N145" s="124"/>
      <c r="O145" s="124"/>
      <c r="P145" s="124"/>
      <c r="Q145" s="124"/>
      <c r="R145" s="124"/>
      <c r="S145" s="124"/>
      <c r="T145" s="124"/>
      <c r="U145" s="124"/>
      <c r="V145" s="125"/>
      <c r="W145" s="168" t="s">
        <v>461</v>
      </c>
      <c r="X145" s="168"/>
      <c r="Y145" s="168"/>
      <c r="Z145" s="168" t="s">
        <v>461</v>
      </c>
      <c r="AA145" s="168"/>
      <c r="AB145" s="168"/>
      <c r="AC145" s="168"/>
      <c r="AD145" s="168"/>
      <c r="AE145" s="168"/>
      <c r="AF145" s="168"/>
      <c r="AG145" s="168"/>
      <c r="AH145" s="168"/>
      <c r="AI145" s="168" t="s">
        <v>461</v>
      </c>
      <c r="AJ145" s="168"/>
      <c r="AK145" s="168"/>
      <c r="AL145" s="168" t="s">
        <v>461</v>
      </c>
      <c r="AM145" s="168"/>
      <c r="AN145" s="168"/>
      <c r="AO145" s="168"/>
      <c r="AP145" s="168"/>
      <c r="AQ145" s="168"/>
      <c r="AR145" s="168"/>
      <c r="AS145" s="168"/>
      <c r="AT145" s="168"/>
      <c r="AU145" s="168" t="s">
        <v>461</v>
      </c>
      <c r="AV145" s="168"/>
      <c r="AW145" s="168"/>
      <c r="AX145" s="168"/>
      <c r="AY145" s="168"/>
      <c r="AZ145" s="168"/>
      <c r="BA145" s="168" t="s">
        <v>461</v>
      </c>
      <c r="BB145" s="168"/>
      <c r="BC145" s="168"/>
      <c r="BD145" s="168"/>
      <c r="BE145" s="168"/>
      <c r="BF145" s="168"/>
      <c r="BG145" s="168" t="s">
        <v>461</v>
      </c>
      <c r="BH145" s="168"/>
      <c r="BI145" s="168"/>
      <c r="BJ145" s="168"/>
      <c r="BK145" s="168"/>
      <c r="BL145" s="168"/>
    </row>
    <row r="148" spans="1:79" ht="14.25" customHeight="1" x14ac:dyDescent="0.25">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5">
      <c r="A149" s="67" t="s">
        <v>560</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5">
      <c r="A150" s="62" t="s">
        <v>451</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5">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452</v>
      </c>
      <c r="AB151" s="100"/>
      <c r="AC151" s="100"/>
      <c r="AD151" s="100"/>
      <c r="AE151" s="100"/>
      <c r="AF151" s="100"/>
      <c r="AG151" s="100"/>
      <c r="AH151" s="100"/>
      <c r="AI151" s="100"/>
      <c r="AJ151" s="100"/>
      <c r="AK151" s="100"/>
      <c r="AL151" s="100"/>
      <c r="AM151" s="100"/>
      <c r="AN151" s="100"/>
      <c r="AO151" s="101"/>
      <c r="AP151" s="51" t="s">
        <v>453</v>
      </c>
      <c r="AQ151" s="52"/>
      <c r="AR151" s="52"/>
      <c r="AS151" s="52"/>
      <c r="AT151" s="52"/>
      <c r="AU151" s="52"/>
      <c r="AV151" s="52"/>
      <c r="AW151" s="52"/>
      <c r="AX151" s="52"/>
      <c r="AY151" s="52"/>
      <c r="AZ151" s="52"/>
      <c r="BA151" s="52"/>
      <c r="BB151" s="52"/>
      <c r="BC151" s="52"/>
      <c r="BD151" s="53"/>
      <c r="BE151" s="51" t="s">
        <v>454</v>
      </c>
      <c r="BF151" s="52"/>
      <c r="BG151" s="52"/>
      <c r="BH151" s="52"/>
      <c r="BI151" s="52"/>
      <c r="BJ151" s="52"/>
      <c r="BK151" s="52"/>
      <c r="BL151" s="52"/>
      <c r="BM151" s="52"/>
      <c r="BN151" s="52"/>
      <c r="BO151" s="52"/>
      <c r="BP151" s="52"/>
      <c r="BQ151" s="52"/>
      <c r="BR151" s="52"/>
      <c r="BS151" s="53"/>
    </row>
    <row r="152" spans="1:79" ht="32.1"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5">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5">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29" customFormat="1" ht="66" customHeight="1" x14ac:dyDescent="0.25">
      <c r="A155" s="163">
        <v>1</v>
      </c>
      <c r="B155" s="163"/>
      <c r="C155" s="163"/>
      <c r="D155" s="163"/>
      <c r="E155" s="163"/>
      <c r="F155" s="163"/>
      <c r="G155" s="123" t="s">
        <v>898</v>
      </c>
      <c r="H155" s="124"/>
      <c r="I155" s="124"/>
      <c r="J155" s="124"/>
      <c r="K155" s="124"/>
      <c r="L155" s="124"/>
      <c r="M155" s="124"/>
      <c r="N155" s="124"/>
      <c r="O155" s="124"/>
      <c r="P155" s="124"/>
      <c r="Q155" s="124"/>
      <c r="R155" s="124"/>
      <c r="S155" s="125"/>
      <c r="T155" s="171" t="s">
        <v>538</v>
      </c>
      <c r="U155" s="171"/>
      <c r="V155" s="171"/>
      <c r="W155" s="171"/>
      <c r="X155" s="171"/>
      <c r="Y155" s="171"/>
      <c r="Z155" s="171"/>
      <c r="AA155" s="170">
        <v>0</v>
      </c>
      <c r="AB155" s="170"/>
      <c r="AC155" s="170"/>
      <c r="AD155" s="170"/>
      <c r="AE155" s="170"/>
      <c r="AF155" s="170">
        <v>0</v>
      </c>
      <c r="AG155" s="170"/>
      <c r="AH155" s="170"/>
      <c r="AI155" s="170"/>
      <c r="AJ155" s="170"/>
      <c r="AK155" s="170">
        <f>IF(ISNUMBER(AA155),AA155,0)+IF(ISNUMBER(AF155),AF155,0)</f>
        <v>0</v>
      </c>
      <c r="AL155" s="170"/>
      <c r="AM155" s="170"/>
      <c r="AN155" s="170"/>
      <c r="AO155" s="170"/>
      <c r="AP155" s="170">
        <v>1530000</v>
      </c>
      <c r="AQ155" s="170"/>
      <c r="AR155" s="170"/>
      <c r="AS155" s="170"/>
      <c r="AT155" s="170"/>
      <c r="AU155" s="170">
        <v>0</v>
      </c>
      <c r="AV155" s="170"/>
      <c r="AW155" s="170"/>
      <c r="AX155" s="170"/>
      <c r="AY155" s="170"/>
      <c r="AZ155" s="170">
        <f>IF(ISNUMBER(AP155),AP155,0)+IF(ISNUMBER(AU155),AU155,0)</f>
        <v>1530000</v>
      </c>
      <c r="BA155" s="170"/>
      <c r="BB155" s="170"/>
      <c r="BC155" s="170"/>
      <c r="BD155" s="170"/>
      <c r="BE155" s="170">
        <v>300000</v>
      </c>
      <c r="BF155" s="170"/>
      <c r="BG155" s="170"/>
      <c r="BH155" s="170"/>
      <c r="BI155" s="170"/>
      <c r="BJ155" s="170">
        <v>0</v>
      </c>
      <c r="BK155" s="170"/>
      <c r="BL155" s="170"/>
      <c r="BM155" s="170"/>
      <c r="BN155" s="170"/>
      <c r="BO155" s="170">
        <f>IF(ISNUMBER(BE155),BE155,0)+IF(ISNUMBER(BJ155),BJ155,0)</f>
        <v>300000</v>
      </c>
      <c r="BP155" s="170"/>
      <c r="BQ155" s="170"/>
      <c r="BR155" s="170"/>
      <c r="BS155" s="170"/>
      <c r="CA155" s="129" t="s">
        <v>53</v>
      </c>
    </row>
    <row r="156" spans="1:79" s="9" customFormat="1" ht="12.75" customHeight="1" x14ac:dyDescent="0.25">
      <c r="A156" s="117"/>
      <c r="B156" s="117"/>
      <c r="C156" s="117"/>
      <c r="D156" s="117"/>
      <c r="E156" s="117"/>
      <c r="F156" s="117"/>
      <c r="G156" s="130" t="s">
        <v>179</v>
      </c>
      <c r="H156" s="131"/>
      <c r="I156" s="131"/>
      <c r="J156" s="131"/>
      <c r="K156" s="131"/>
      <c r="L156" s="131"/>
      <c r="M156" s="131"/>
      <c r="N156" s="131"/>
      <c r="O156" s="131"/>
      <c r="P156" s="131"/>
      <c r="Q156" s="131"/>
      <c r="R156" s="131"/>
      <c r="S156" s="132"/>
      <c r="T156" s="172"/>
      <c r="U156" s="172"/>
      <c r="V156" s="172"/>
      <c r="W156" s="172"/>
      <c r="X156" s="172"/>
      <c r="Y156" s="172"/>
      <c r="Z156" s="172"/>
      <c r="AA156" s="169">
        <v>0</v>
      </c>
      <c r="AB156" s="169"/>
      <c r="AC156" s="169"/>
      <c r="AD156" s="169"/>
      <c r="AE156" s="169"/>
      <c r="AF156" s="169">
        <v>0</v>
      </c>
      <c r="AG156" s="169"/>
      <c r="AH156" s="169"/>
      <c r="AI156" s="169"/>
      <c r="AJ156" s="169"/>
      <c r="AK156" s="169">
        <f>IF(ISNUMBER(AA156),AA156,0)+IF(ISNUMBER(AF156),AF156,0)</f>
        <v>0</v>
      </c>
      <c r="AL156" s="169"/>
      <c r="AM156" s="169"/>
      <c r="AN156" s="169"/>
      <c r="AO156" s="169"/>
      <c r="AP156" s="169">
        <v>1530000</v>
      </c>
      <c r="AQ156" s="169"/>
      <c r="AR156" s="169"/>
      <c r="AS156" s="169"/>
      <c r="AT156" s="169"/>
      <c r="AU156" s="169">
        <v>0</v>
      </c>
      <c r="AV156" s="169"/>
      <c r="AW156" s="169"/>
      <c r="AX156" s="169"/>
      <c r="AY156" s="169"/>
      <c r="AZ156" s="169">
        <f>IF(ISNUMBER(AP156),AP156,0)+IF(ISNUMBER(AU156),AU156,0)</f>
        <v>1530000</v>
      </c>
      <c r="BA156" s="169"/>
      <c r="BB156" s="169"/>
      <c r="BC156" s="169"/>
      <c r="BD156" s="169"/>
      <c r="BE156" s="169">
        <v>300000</v>
      </c>
      <c r="BF156" s="169"/>
      <c r="BG156" s="169"/>
      <c r="BH156" s="169"/>
      <c r="BI156" s="169"/>
      <c r="BJ156" s="169">
        <v>0</v>
      </c>
      <c r="BK156" s="169"/>
      <c r="BL156" s="169"/>
      <c r="BM156" s="169"/>
      <c r="BN156" s="169"/>
      <c r="BO156" s="169">
        <f>IF(ISNUMBER(BE156),BE156,0)+IF(ISNUMBER(BJ156),BJ156,0)</f>
        <v>300000</v>
      </c>
      <c r="BP156" s="169"/>
      <c r="BQ156" s="169"/>
      <c r="BR156" s="169"/>
      <c r="BS156" s="169"/>
    </row>
    <row r="158" spans="1:79" ht="13.5" customHeight="1" x14ac:dyDescent="0.25">
      <c r="A158" s="67" t="s">
        <v>574</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78" t="s">
        <v>451</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5">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455</v>
      </c>
      <c r="AB160" s="100"/>
      <c r="AC160" s="100"/>
      <c r="AD160" s="100"/>
      <c r="AE160" s="100"/>
      <c r="AF160" s="100"/>
      <c r="AG160" s="100"/>
      <c r="AH160" s="100"/>
      <c r="AI160" s="100"/>
      <c r="AJ160" s="100"/>
      <c r="AK160" s="100"/>
      <c r="AL160" s="100"/>
      <c r="AM160" s="100"/>
      <c r="AN160" s="100"/>
      <c r="AO160" s="101"/>
      <c r="AP160" s="51" t="s">
        <v>457</v>
      </c>
      <c r="AQ160" s="52"/>
      <c r="AR160" s="52"/>
      <c r="AS160" s="52"/>
      <c r="AT160" s="52"/>
      <c r="AU160" s="52"/>
      <c r="AV160" s="52"/>
      <c r="AW160" s="52"/>
      <c r="AX160" s="52"/>
      <c r="AY160" s="52"/>
      <c r="AZ160" s="52"/>
      <c r="BA160" s="52"/>
      <c r="BB160" s="52"/>
      <c r="BC160" s="52"/>
      <c r="BD160" s="53"/>
    </row>
    <row r="161" spans="1:79" ht="32.1"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5">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5">
      <c r="A163" s="60" t="s">
        <v>90</v>
      </c>
      <c r="B163" s="60"/>
      <c r="C163" s="60"/>
      <c r="D163" s="60"/>
      <c r="E163" s="60"/>
      <c r="F163" s="60"/>
      <c r="G163" s="98" t="s">
        <v>78</v>
      </c>
      <c r="H163" s="98"/>
      <c r="I163" s="98"/>
      <c r="J163" s="98"/>
      <c r="K163" s="98"/>
      <c r="L163" s="98"/>
      <c r="M163" s="98"/>
      <c r="N163" s="98"/>
      <c r="O163" s="98"/>
      <c r="P163" s="98"/>
      <c r="Q163" s="98"/>
      <c r="R163" s="98"/>
      <c r="S163" s="98"/>
      <c r="T163" s="98" t="s">
        <v>100</v>
      </c>
      <c r="U163" s="98"/>
      <c r="V163" s="98"/>
      <c r="W163" s="98"/>
      <c r="X163" s="98"/>
      <c r="Y163" s="98"/>
      <c r="Z163" s="98"/>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29" customFormat="1" ht="66" customHeight="1" x14ac:dyDescent="0.25">
      <c r="A164" s="163">
        <v>1</v>
      </c>
      <c r="B164" s="163"/>
      <c r="C164" s="163"/>
      <c r="D164" s="163"/>
      <c r="E164" s="163"/>
      <c r="F164" s="163"/>
      <c r="G164" s="123" t="s">
        <v>898</v>
      </c>
      <c r="H164" s="124"/>
      <c r="I164" s="124"/>
      <c r="J164" s="124"/>
      <c r="K164" s="124"/>
      <c r="L164" s="124"/>
      <c r="M164" s="124"/>
      <c r="N164" s="124"/>
      <c r="O164" s="124"/>
      <c r="P164" s="124"/>
      <c r="Q164" s="124"/>
      <c r="R164" s="124"/>
      <c r="S164" s="125"/>
      <c r="T164" s="171" t="s">
        <v>538</v>
      </c>
      <c r="U164" s="171"/>
      <c r="V164" s="171"/>
      <c r="W164" s="171"/>
      <c r="X164" s="171"/>
      <c r="Y164" s="171"/>
      <c r="Z164" s="171"/>
      <c r="AA164" s="170">
        <v>324000</v>
      </c>
      <c r="AB164" s="170"/>
      <c r="AC164" s="170"/>
      <c r="AD164" s="170"/>
      <c r="AE164" s="170"/>
      <c r="AF164" s="170">
        <v>0</v>
      </c>
      <c r="AG164" s="170"/>
      <c r="AH164" s="170"/>
      <c r="AI164" s="170"/>
      <c r="AJ164" s="170"/>
      <c r="AK164" s="170">
        <f>IF(ISNUMBER(AA164),AA164,0)+IF(ISNUMBER(AF164),AF164,0)</f>
        <v>324000</v>
      </c>
      <c r="AL164" s="170"/>
      <c r="AM164" s="170"/>
      <c r="AN164" s="170"/>
      <c r="AO164" s="170"/>
      <c r="AP164" s="170">
        <v>343764</v>
      </c>
      <c r="AQ164" s="170"/>
      <c r="AR164" s="170"/>
      <c r="AS164" s="170"/>
      <c r="AT164" s="170"/>
      <c r="AU164" s="170">
        <v>0</v>
      </c>
      <c r="AV164" s="170"/>
      <c r="AW164" s="170"/>
      <c r="AX164" s="170"/>
      <c r="AY164" s="170"/>
      <c r="AZ164" s="170">
        <f>IF(ISNUMBER(AP164),AP164,0)+IF(ISNUMBER(AU164),AU164,0)</f>
        <v>343764</v>
      </c>
      <c r="BA164" s="170"/>
      <c r="BB164" s="170"/>
      <c r="BC164" s="170"/>
      <c r="BD164" s="170"/>
      <c r="CA164" s="129" t="s">
        <v>55</v>
      </c>
    </row>
    <row r="165" spans="1:79" s="9" customFormat="1" x14ac:dyDescent="0.25">
      <c r="A165" s="117"/>
      <c r="B165" s="117"/>
      <c r="C165" s="117"/>
      <c r="D165" s="117"/>
      <c r="E165" s="117"/>
      <c r="F165" s="117"/>
      <c r="G165" s="130" t="s">
        <v>179</v>
      </c>
      <c r="H165" s="131"/>
      <c r="I165" s="131"/>
      <c r="J165" s="131"/>
      <c r="K165" s="131"/>
      <c r="L165" s="131"/>
      <c r="M165" s="131"/>
      <c r="N165" s="131"/>
      <c r="O165" s="131"/>
      <c r="P165" s="131"/>
      <c r="Q165" s="131"/>
      <c r="R165" s="131"/>
      <c r="S165" s="132"/>
      <c r="T165" s="172"/>
      <c r="U165" s="172"/>
      <c r="V165" s="172"/>
      <c r="W165" s="172"/>
      <c r="X165" s="172"/>
      <c r="Y165" s="172"/>
      <c r="Z165" s="172"/>
      <c r="AA165" s="169">
        <v>324000</v>
      </c>
      <c r="AB165" s="169"/>
      <c r="AC165" s="169"/>
      <c r="AD165" s="169"/>
      <c r="AE165" s="169"/>
      <c r="AF165" s="169">
        <v>0</v>
      </c>
      <c r="AG165" s="169"/>
      <c r="AH165" s="169"/>
      <c r="AI165" s="169"/>
      <c r="AJ165" s="169"/>
      <c r="AK165" s="169">
        <f>IF(ISNUMBER(AA165),AA165,0)+IF(ISNUMBER(AF165),AF165,0)</f>
        <v>324000</v>
      </c>
      <c r="AL165" s="169"/>
      <c r="AM165" s="169"/>
      <c r="AN165" s="169"/>
      <c r="AO165" s="169"/>
      <c r="AP165" s="169">
        <v>343764</v>
      </c>
      <c r="AQ165" s="169"/>
      <c r="AR165" s="169"/>
      <c r="AS165" s="169"/>
      <c r="AT165" s="169"/>
      <c r="AU165" s="169">
        <v>0</v>
      </c>
      <c r="AV165" s="169"/>
      <c r="AW165" s="169"/>
      <c r="AX165" s="169"/>
      <c r="AY165" s="169"/>
      <c r="AZ165" s="169">
        <f>IF(ISNUMBER(AP165),AP165,0)+IF(ISNUMBER(AU165),AU165,0)</f>
        <v>343764</v>
      </c>
      <c r="BA165" s="169"/>
      <c r="BB165" s="169"/>
      <c r="BC165" s="169"/>
      <c r="BD165" s="169"/>
    </row>
    <row r="168" spans="1:79" ht="14.25" customHeight="1" x14ac:dyDescent="0.25">
      <c r="A168" s="67" t="s">
        <v>575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451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452</v>
      </c>
      <c r="AB170" s="57"/>
      <c r="AC170" s="57"/>
      <c r="AD170" s="57"/>
      <c r="AE170" s="57"/>
      <c r="AF170" s="57"/>
      <c r="AG170" s="57"/>
      <c r="AH170" s="57"/>
      <c r="AI170" s="57"/>
      <c r="AJ170" s="57" t="s">
        <v>453</v>
      </c>
      <c r="AK170" s="57"/>
      <c r="AL170" s="57"/>
      <c r="AM170" s="57"/>
      <c r="AN170" s="57"/>
      <c r="AO170" s="57"/>
      <c r="AP170" s="57"/>
      <c r="AQ170" s="57"/>
      <c r="AR170" s="57"/>
      <c r="AS170" s="57" t="s">
        <v>454</v>
      </c>
      <c r="AT170" s="57"/>
      <c r="AU170" s="57"/>
      <c r="AV170" s="57"/>
      <c r="AW170" s="57"/>
      <c r="AX170" s="57"/>
      <c r="AY170" s="57"/>
      <c r="AZ170" s="57"/>
      <c r="BA170" s="57"/>
      <c r="BB170" s="57" t="s">
        <v>455</v>
      </c>
      <c r="BC170" s="57"/>
      <c r="BD170" s="57"/>
      <c r="BE170" s="57"/>
      <c r="BF170" s="57"/>
      <c r="BG170" s="57"/>
      <c r="BH170" s="57"/>
      <c r="BI170" s="57"/>
      <c r="BJ170" s="57"/>
      <c r="BK170" s="57" t="s">
        <v>457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5">
      <c r="A174" s="182" t="s">
        <v>179</v>
      </c>
      <c r="B174" s="182"/>
      <c r="C174" s="182"/>
      <c r="D174" s="182"/>
      <c r="E174" s="182"/>
      <c r="F174" s="182"/>
      <c r="G174" s="182"/>
      <c r="H174" s="182"/>
      <c r="I174" s="182"/>
      <c r="J174" s="182"/>
      <c r="K174" s="182"/>
      <c r="L174" s="182"/>
      <c r="M174" s="182"/>
      <c r="N174" s="116"/>
      <c r="O174" s="114"/>
      <c r="P174" s="114"/>
      <c r="Q174" s="114"/>
      <c r="R174" s="114"/>
      <c r="S174" s="114"/>
      <c r="T174" s="114"/>
      <c r="U174" s="115"/>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9"/>
      <c r="BQ174" s="180"/>
      <c r="BR174" s="180"/>
      <c r="BS174" s="181"/>
      <c r="CA174" s="9" t="s">
        <v>57</v>
      </c>
    </row>
    <row r="177" spans="1:79" ht="35.25" customHeight="1" x14ac:dyDescent="0.25">
      <c r="A177" s="67" t="s">
        <v>576</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3.8"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61" t="s">
        <v>561</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5">
      <c r="A182" s="67" t="s">
        <v>547</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62" t="s">
        <v>451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 customHeight="1" x14ac:dyDescent="0.25">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 customHeight="1" x14ac:dyDescent="0.25">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5">
      <c r="A187" s="60" t="s">
        <v>85</v>
      </c>
      <c r="B187" s="60"/>
      <c r="C187" s="60"/>
      <c r="D187" s="60"/>
      <c r="E187" s="60"/>
      <c r="F187" s="60"/>
      <c r="G187" s="98" t="s">
        <v>78</v>
      </c>
      <c r="H187" s="98"/>
      <c r="I187" s="98"/>
      <c r="J187" s="98"/>
      <c r="K187" s="98"/>
      <c r="L187" s="98"/>
      <c r="M187" s="98"/>
      <c r="N187" s="98"/>
      <c r="O187" s="98"/>
      <c r="P187" s="98"/>
      <c r="Q187" s="98"/>
      <c r="R187" s="98"/>
      <c r="S187" s="98"/>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99" t="s">
        <v>122</v>
      </c>
      <c r="AR187" s="59"/>
      <c r="AS187" s="59"/>
      <c r="AT187" s="59"/>
      <c r="AU187" s="59"/>
      <c r="AV187" s="59"/>
      <c r="AW187" s="59" t="s">
        <v>105</v>
      </c>
      <c r="AX187" s="59"/>
      <c r="AY187" s="59"/>
      <c r="AZ187" s="59"/>
      <c r="BA187" s="59"/>
      <c r="BB187" s="59" t="s">
        <v>106</v>
      </c>
      <c r="BC187" s="59"/>
      <c r="BD187" s="59"/>
      <c r="BE187" s="59"/>
      <c r="BF187" s="59"/>
      <c r="BG187" s="99" t="s">
        <v>123</v>
      </c>
      <c r="BH187" s="59"/>
      <c r="BI187" s="59"/>
      <c r="BJ187" s="59"/>
      <c r="BK187" s="59"/>
      <c r="BL187" s="59"/>
      <c r="CA187" s="2" t="s">
        <v>58</v>
      </c>
    </row>
    <row r="188" spans="1:79" s="9" customFormat="1" ht="12.75" customHeight="1" x14ac:dyDescent="0.25">
      <c r="A188" s="117"/>
      <c r="B188" s="117"/>
      <c r="C188" s="117"/>
      <c r="D188" s="117"/>
      <c r="E188" s="117"/>
      <c r="F188" s="117"/>
      <c r="G188" s="182" t="s">
        <v>179</v>
      </c>
      <c r="H188" s="182"/>
      <c r="I188" s="182"/>
      <c r="J188" s="182"/>
      <c r="K188" s="182"/>
      <c r="L188" s="182"/>
      <c r="M188" s="182"/>
      <c r="N188" s="182"/>
      <c r="O188" s="182"/>
      <c r="P188" s="182"/>
      <c r="Q188" s="182"/>
      <c r="R188" s="182"/>
      <c r="S188" s="182"/>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f>IF(ISNUMBER(AK188),AK188,0)-IF(ISNUMBER(AE188),AE188,0)</f>
        <v>0</v>
      </c>
      <c r="AR188" s="169"/>
      <c r="AS188" s="169"/>
      <c r="AT188" s="169"/>
      <c r="AU188" s="169"/>
      <c r="AV188" s="169"/>
      <c r="AW188" s="169"/>
      <c r="AX188" s="169"/>
      <c r="AY188" s="169"/>
      <c r="AZ188" s="169"/>
      <c r="BA188" s="169"/>
      <c r="BB188" s="169"/>
      <c r="BC188" s="169"/>
      <c r="BD188" s="169"/>
      <c r="BE188" s="169"/>
      <c r="BF188" s="169"/>
      <c r="BG188" s="169">
        <f>IF(ISNUMBER(Z188),Z188,0)+IF(ISNUMBER(AK188),AK188,0)</f>
        <v>0</v>
      </c>
      <c r="BH188" s="169"/>
      <c r="BI188" s="169"/>
      <c r="BJ188" s="169"/>
      <c r="BK188" s="169"/>
      <c r="BL188" s="169"/>
      <c r="CA188" s="9" t="s">
        <v>59</v>
      </c>
    </row>
    <row r="190" spans="1:79" ht="14.25" customHeight="1" x14ac:dyDescent="0.25">
      <c r="A190" s="67" t="s">
        <v>562</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5">
      <c r="A191" s="62" t="s">
        <v>451</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x14ac:dyDescent="0.25">
      <c r="A192" s="57" t="s">
        <v>166</v>
      </c>
      <c r="B192" s="57"/>
      <c r="C192" s="57"/>
      <c r="D192" s="57"/>
      <c r="E192" s="57"/>
      <c r="F192" s="57"/>
      <c r="G192" s="57" t="s">
        <v>20</v>
      </c>
      <c r="H192" s="57"/>
      <c r="I192" s="57"/>
      <c r="J192" s="57"/>
      <c r="K192" s="57"/>
      <c r="L192" s="57"/>
      <c r="M192" s="57"/>
      <c r="N192" s="57"/>
      <c r="O192" s="57"/>
      <c r="P192" s="57"/>
      <c r="Q192" s="57" t="s">
        <v>550</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559</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 customHeight="1" x14ac:dyDescent="0.25">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x14ac:dyDescent="0.25">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5">
      <c r="A196" s="60" t="s">
        <v>85</v>
      </c>
      <c r="B196" s="60"/>
      <c r="C196" s="60"/>
      <c r="D196" s="60"/>
      <c r="E196" s="60"/>
      <c r="F196" s="60"/>
      <c r="G196" s="98" t="s">
        <v>78</v>
      </c>
      <c r="H196" s="98"/>
      <c r="I196" s="98"/>
      <c r="J196" s="98"/>
      <c r="K196" s="98"/>
      <c r="L196" s="98"/>
      <c r="M196" s="98"/>
      <c r="N196" s="98"/>
      <c r="O196" s="98"/>
      <c r="P196" s="98"/>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99" t="s">
        <v>124</v>
      </c>
      <c r="AK196" s="59"/>
      <c r="AL196" s="59"/>
      <c r="AM196" s="59"/>
      <c r="AN196" s="59"/>
      <c r="AO196" s="59" t="s">
        <v>105</v>
      </c>
      <c r="AP196" s="59"/>
      <c r="AQ196" s="59"/>
      <c r="AR196" s="59"/>
      <c r="AS196" s="59"/>
      <c r="AT196" s="99" t="s">
        <v>125</v>
      </c>
      <c r="AU196" s="59"/>
      <c r="AV196" s="59"/>
      <c r="AW196" s="59"/>
      <c r="AX196" s="59" t="s">
        <v>106</v>
      </c>
      <c r="AY196" s="59"/>
      <c r="AZ196" s="59"/>
      <c r="BA196" s="59"/>
      <c r="BB196" s="59"/>
      <c r="BC196" s="59" t="s">
        <v>107</v>
      </c>
      <c r="BD196" s="59"/>
      <c r="BE196" s="59"/>
      <c r="BF196" s="59"/>
      <c r="BG196" s="59"/>
      <c r="BH196" s="99" t="s">
        <v>124</v>
      </c>
      <c r="BI196" s="59"/>
      <c r="BJ196" s="59"/>
      <c r="BK196" s="59"/>
      <c r="BL196" s="59"/>
      <c r="CA196" s="2" t="s">
        <v>60</v>
      </c>
    </row>
    <row r="197" spans="1:79" s="9" customFormat="1" ht="12.75" customHeight="1" x14ac:dyDescent="0.25">
      <c r="A197" s="117"/>
      <c r="B197" s="117"/>
      <c r="C197" s="117"/>
      <c r="D197" s="117"/>
      <c r="E197" s="117"/>
      <c r="F197" s="117"/>
      <c r="G197" s="182" t="s">
        <v>179</v>
      </c>
      <c r="H197" s="182"/>
      <c r="I197" s="182"/>
      <c r="J197" s="182"/>
      <c r="K197" s="182"/>
      <c r="L197" s="182"/>
      <c r="M197" s="182"/>
      <c r="N197" s="182"/>
      <c r="O197" s="182"/>
      <c r="P197" s="182"/>
      <c r="Q197" s="169"/>
      <c r="R197" s="169"/>
      <c r="S197" s="169"/>
      <c r="T197" s="169"/>
      <c r="U197" s="169"/>
      <c r="V197" s="169"/>
      <c r="W197" s="169"/>
      <c r="X197" s="169"/>
      <c r="Y197" s="169"/>
      <c r="Z197" s="169"/>
      <c r="AA197" s="169"/>
      <c r="AB197" s="169"/>
      <c r="AC197" s="169"/>
      <c r="AD197" s="169"/>
      <c r="AE197" s="169"/>
      <c r="AF197" s="169"/>
      <c r="AG197" s="169"/>
      <c r="AH197" s="169"/>
      <c r="AI197" s="169"/>
      <c r="AJ197" s="169">
        <f>IF(ISNUMBER(Q197),Q197,0)-IF(ISNUMBER(Z197),Z197,0)</f>
        <v>0</v>
      </c>
      <c r="AK197" s="169"/>
      <c r="AL197" s="169"/>
      <c r="AM197" s="169"/>
      <c r="AN197" s="169"/>
      <c r="AO197" s="169"/>
      <c r="AP197" s="169"/>
      <c r="AQ197" s="169"/>
      <c r="AR197" s="169"/>
      <c r="AS197" s="169"/>
      <c r="AT197" s="169">
        <f>IF(ISNUMBER(V197),V197,0)-IF(ISNUMBER(Z197),Z197,0)-IF(ISNUMBER(AE197),AE197,0)</f>
        <v>0</v>
      </c>
      <c r="AU197" s="169"/>
      <c r="AV197" s="169"/>
      <c r="AW197" s="169"/>
      <c r="AX197" s="169"/>
      <c r="AY197" s="169"/>
      <c r="AZ197" s="169"/>
      <c r="BA197" s="169"/>
      <c r="BB197" s="169"/>
      <c r="BC197" s="169"/>
      <c r="BD197" s="169"/>
      <c r="BE197" s="169"/>
      <c r="BF197" s="169"/>
      <c r="BG197" s="169"/>
      <c r="BH197" s="169">
        <f>IF(ISNUMBER(AO197),AO197,0)-IF(ISNUMBER(AX197),AX197,0)</f>
        <v>0</v>
      </c>
      <c r="BI197" s="169"/>
      <c r="BJ197" s="169"/>
      <c r="BK197" s="169"/>
      <c r="BL197" s="169"/>
      <c r="CA197" s="9" t="s">
        <v>61</v>
      </c>
    </row>
    <row r="199" spans="1:79" ht="14.25" customHeight="1" x14ac:dyDescent="0.25">
      <c r="A199" s="67" t="s">
        <v>551</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62" t="s">
        <v>451</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 customHeight="1" x14ac:dyDescent="0.25">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548</v>
      </c>
      <c r="AF201" s="57"/>
      <c r="AG201" s="57"/>
      <c r="AH201" s="57"/>
      <c r="AI201" s="57"/>
      <c r="AJ201" s="57"/>
      <c r="AK201" s="57" t="s">
        <v>552</v>
      </c>
      <c r="AL201" s="57"/>
      <c r="AM201" s="57"/>
      <c r="AN201" s="57"/>
      <c r="AO201" s="57"/>
      <c r="AP201" s="57"/>
      <c r="AQ201" s="57" t="s">
        <v>563</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5">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5">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5">
      <c r="A204" s="60" t="s">
        <v>85</v>
      </c>
      <c r="B204" s="60"/>
      <c r="C204" s="60"/>
      <c r="D204" s="60"/>
      <c r="E204" s="60"/>
      <c r="F204" s="60"/>
      <c r="G204" s="98" t="s">
        <v>78</v>
      </c>
      <c r="H204" s="98"/>
      <c r="I204" s="98"/>
      <c r="J204" s="98"/>
      <c r="K204" s="98"/>
      <c r="L204" s="98"/>
      <c r="M204" s="98"/>
      <c r="N204" s="98"/>
      <c r="O204" s="98"/>
      <c r="P204" s="98"/>
      <c r="Q204" s="98"/>
      <c r="R204" s="98"/>
      <c r="S204" s="98"/>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98" t="s">
        <v>108</v>
      </c>
      <c r="AX204" s="98"/>
      <c r="AY204" s="98"/>
      <c r="AZ204" s="98"/>
      <c r="BA204" s="98"/>
      <c r="BB204" s="98"/>
      <c r="BC204" s="98"/>
      <c r="BD204" s="98"/>
      <c r="BE204" s="98" t="s">
        <v>109</v>
      </c>
      <c r="BF204" s="98"/>
      <c r="BG204" s="98"/>
      <c r="BH204" s="98"/>
      <c r="BI204" s="98"/>
      <c r="BJ204" s="98"/>
      <c r="BK204" s="98"/>
      <c r="BL204" s="98"/>
      <c r="CA204" s="2" t="s">
        <v>62</v>
      </c>
    </row>
    <row r="205" spans="1:79" s="9" customFormat="1" ht="12.75" customHeight="1" x14ac:dyDescent="0.25">
      <c r="A205" s="117"/>
      <c r="B205" s="117"/>
      <c r="C205" s="117"/>
      <c r="D205" s="117"/>
      <c r="E205" s="117"/>
      <c r="F205" s="117"/>
      <c r="G205" s="182" t="s">
        <v>179</v>
      </c>
      <c r="H205" s="182"/>
      <c r="I205" s="182"/>
      <c r="J205" s="182"/>
      <c r="K205" s="182"/>
      <c r="L205" s="182"/>
      <c r="M205" s="182"/>
      <c r="N205" s="182"/>
      <c r="O205" s="182"/>
      <c r="P205" s="182"/>
      <c r="Q205" s="182"/>
      <c r="R205" s="182"/>
      <c r="S205" s="182"/>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82"/>
      <c r="AX205" s="182"/>
      <c r="AY205" s="182"/>
      <c r="AZ205" s="182"/>
      <c r="BA205" s="182"/>
      <c r="BB205" s="182"/>
      <c r="BC205" s="182"/>
      <c r="BD205" s="182"/>
      <c r="BE205" s="182"/>
      <c r="BF205" s="182"/>
      <c r="BG205" s="182"/>
      <c r="BH205" s="182"/>
      <c r="BI205" s="182"/>
      <c r="BJ205" s="182"/>
      <c r="BK205" s="182"/>
      <c r="BL205" s="182"/>
      <c r="CA205" s="9" t="s">
        <v>63</v>
      </c>
    </row>
    <row r="207" spans="1:79" ht="14.25" customHeight="1" x14ac:dyDescent="0.25">
      <c r="A207" s="67" t="s">
        <v>564</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64" ht="1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3.8" x14ac:dyDescent="0.25">
      <c r="A211" s="67" t="s">
        <v>577</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3.8" x14ac:dyDescent="0.25">
      <c r="A212" s="67" t="s">
        <v>553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899999999999999" customHeight="1" x14ac:dyDescent="0.25">
      <c r="A217" s="145" t="s">
        <v>1036</v>
      </c>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40"/>
      <c r="AC217" s="40"/>
      <c r="AD217" s="40"/>
      <c r="AE217" s="40"/>
      <c r="AF217" s="40"/>
      <c r="AG217" s="40"/>
      <c r="AH217" s="43"/>
      <c r="AI217" s="43"/>
      <c r="AJ217" s="43"/>
      <c r="AK217" s="43"/>
      <c r="AL217" s="43"/>
      <c r="AM217" s="43"/>
      <c r="AN217" s="43"/>
      <c r="AO217" s="43"/>
      <c r="AP217" s="43"/>
      <c r="AQ217" s="40"/>
      <c r="AR217" s="40"/>
      <c r="AS217" s="40"/>
      <c r="AT217" s="40"/>
      <c r="AU217" s="146" t="s">
        <v>1037</v>
      </c>
      <c r="AV217" s="144"/>
      <c r="AW217" s="144"/>
      <c r="AX217" s="144"/>
      <c r="AY217" s="144"/>
      <c r="AZ217" s="144"/>
      <c r="BA217" s="144"/>
      <c r="BB217" s="144"/>
      <c r="BC217" s="144"/>
      <c r="BD217" s="144"/>
      <c r="BE217" s="144"/>
      <c r="BF217" s="144"/>
    </row>
    <row r="218" spans="1:64" ht="12.75" customHeight="1" x14ac:dyDescent="0.25">
      <c r="AB218" s="41"/>
      <c r="AC218" s="41"/>
      <c r="AD218" s="41"/>
      <c r="AE218" s="41"/>
      <c r="AF218" s="41"/>
      <c r="AG218" s="41"/>
      <c r="AH218" s="45" t="s">
        <v>2</v>
      </c>
      <c r="AI218" s="45"/>
      <c r="AJ218" s="45"/>
      <c r="AK218" s="45"/>
      <c r="AL218" s="45"/>
      <c r="AM218" s="45"/>
      <c r="AN218" s="45"/>
      <c r="AO218" s="45"/>
      <c r="AP218" s="45"/>
      <c r="AQ218" s="41"/>
      <c r="AR218" s="41"/>
      <c r="AS218" s="41"/>
      <c r="AT218" s="41"/>
      <c r="AU218" s="45" t="s">
        <v>205</v>
      </c>
      <c r="AV218" s="45"/>
      <c r="AW218" s="45"/>
      <c r="AX218" s="45"/>
      <c r="AY218" s="45"/>
      <c r="AZ218" s="45"/>
      <c r="BA218" s="45"/>
      <c r="BB218" s="45"/>
      <c r="BC218" s="45"/>
      <c r="BD218" s="45"/>
      <c r="BE218" s="45"/>
      <c r="BF218" s="45"/>
    </row>
    <row r="219" spans="1:64" ht="13.8" x14ac:dyDescent="0.2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5">
      <c r="A220" s="145" t="s">
        <v>1038</v>
      </c>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41"/>
      <c r="AC220" s="41"/>
      <c r="AD220" s="41"/>
      <c r="AE220" s="41"/>
      <c r="AF220" s="41"/>
      <c r="AG220" s="41"/>
      <c r="AH220" s="44"/>
      <c r="AI220" s="44"/>
      <c r="AJ220" s="44"/>
      <c r="AK220" s="44"/>
      <c r="AL220" s="44"/>
      <c r="AM220" s="44"/>
      <c r="AN220" s="44"/>
      <c r="AO220" s="44"/>
      <c r="AP220" s="44"/>
      <c r="AQ220" s="41"/>
      <c r="AR220" s="41"/>
      <c r="AS220" s="41"/>
      <c r="AT220" s="41"/>
      <c r="AU220" s="147" t="s">
        <v>1039</v>
      </c>
      <c r="AV220" s="144"/>
      <c r="AW220" s="144"/>
      <c r="AX220" s="144"/>
      <c r="AY220" s="144"/>
      <c r="AZ220" s="144"/>
      <c r="BA220" s="144"/>
      <c r="BB220" s="144"/>
      <c r="BC220" s="144"/>
      <c r="BD220" s="144"/>
      <c r="BE220" s="144"/>
      <c r="BF220" s="144"/>
    </row>
    <row r="221" spans="1:64" ht="12"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41"/>
      <c r="AC221" s="41"/>
      <c r="AD221" s="41"/>
      <c r="AE221" s="41"/>
      <c r="AF221" s="41"/>
      <c r="AG221" s="41"/>
      <c r="AH221" s="45" t="s">
        <v>2</v>
      </c>
      <c r="AI221" s="45"/>
      <c r="AJ221" s="45"/>
      <c r="AK221" s="45"/>
      <c r="AL221" s="45"/>
      <c r="AM221" s="45"/>
      <c r="AN221" s="45"/>
      <c r="AO221" s="45"/>
      <c r="AP221" s="45"/>
      <c r="AQ221" s="41"/>
      <c r="AR221" s="41"/>
      <c r="AS221" s="41"/>
      <c r="AT221" s="41"/>
      <c r="AU221" s="45" t="s">
        <v>205</v>
      </c>
      <c r="AV221" s="45"/>
      <c r="AW221" s="45"/>
      <c r="AX221" s="45"/>
      <c r="AY221" s="45"/>
      <c r="AZ221" s="45"/>
      <c r="BA221" s="45"/>
      <c r="BB221" s="45"/>
      <c r="BC221" s="45"/>
      <c r="BD221" s="45"/>
      <c r="BE221" s="45"/>
      <c r="BF221" s="45"/>
    </row>
  </sheetData>
  <mergeCells count="1266">
    <mergeCell ref="A220:AA221"/>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465" priority="39" stopIfTrue="1" operator="equal">
      <formula>A85</formula>
    </cfRule>
  </conditionalFormatting>
  <conditionalFormatting sqref="A105:C105 A119:C119">
    <cfRule type="cellIs" dxfId="464" priority="40" stopIfTrue="1" operator="equal">
      <formula>A104</formula>
    </cfRule>
    <cfRule type="cellIs" dxfId="463" priority="41" stopIfTrue="1" operator="equal">
      <formula>0</formula>
    </cfRule>
  </conditionalFormatting>
  <conditionalFormatting sqref="A87">
    <cfRule type="cellIs" dxfId="462" priority="38" stopIfTrue="1" operator="equal">
      <formula>A86</formula>
    </cfRule>
  </conditionalFormatting>
  <conditionalFormatting sqref="A97">
    <cfRule type="cellIs" dxfId="461" priority="1426" stopIfTrue="1" operator="equal">
      <formula>A95</formula>
    </cfRule>
  </conditionalFormatting>
  <conditionalFormatting sqref="A96">
    <cfRule type="cellIs" dxfId="460" priority="36" stopIfTrue="1" operator="equal">
      <formula>A95</formula>
    </cfRule>
  </conditionalFormatting>
  <conditionalFormatting sqref="A145">
    <cfRule type="cellIs" dxfId="459" priority="2" stopIfTrue="1" operator="equal">
      <formula>A144</formula>
    </cfRule>
  </conditionalFormatting>
  <conditionalFormatting sqref="A106:C106">
    <cfRule type="cellIs" dxfId="458" priority="33" stopIfTrue="1" operator="equal">
      <formula>A105</formula>
    </cfRule>
    <cfRule type="cellIs" dxfId="457" priority="34" stopIfTrue="1" operator="equal">
      <formula>0</formula>
    </cfRule>
  </conditionalFormatting>
  <conditionalFormatting sqref="A107:C107">
    <cfRule type="cellIs" dxfId="456" priority="31" stopIfTrue="1" operator="equal">
      <formula>A106</formula>
    </cfRule>
    <cfRule type="cellIs" dxfId="455" priority="32" stopIfTrue="1" operator="equal">
      <formula>0</formula>
    </cfRule>
  </conditionalFormatting>
  <conditionalFormatting sqref="A108:C108">
    <cfRule type="cellIs" dxfId="454" priority="29" stopIfTrue="1" operator="equal">
      <formula>A107</formula>
    </cfRule>
    <cfRule type="cellIs" dxfId="453" priority="30" stopIfTrue="1" operator="equal">
      <formula>0</formula>
    </cfRule>
  </conditionalFormatting>
  <conditionalFormatting sqref="A109:C109">
    <cfRule type="cellIs" dxfId="452" priority="27" stopIfTrue="1" operator="equal">
      <formula>A108</formula>
    </cfRule>
    <cfRule type="cellIs" dxfId="451" priority="28" stopIfTrue="1" operator="equal">
      <formula>0</formula>
    </cfRule>
  </conditionalFormatting>
  <conditionalFormatting sqref="A110:C110">
    <cfRule type="cellIs" dxfId="450" priority="25" stopIfTrue="1" operator="equal">
      <formula>A109</formula>
    </cfRule>
    <cfRule type="cellIs" dxfId="449" priority="26" stopIfTrue="1" operator="equal">
      <formula>0</formula>
    </cfRule>
  </conditionalFormatting>
  <conditionalFormatting sqref="A111:C111">
    <cfRule type="cellIs" dxfId="448" priority="23" stopIfTrue="1" operator="equal">
      <formula>A110</formula>
    </cfRule>
    <cfRule type="cellIs" dxfId="447" priority="24" stopIfTrue="1" operator="equal">
      <formula>0</formula>
    </cfRule>
  </conditionalFormatting>
  <conditionalFormatting sqref="A112:C112">
    <cfRule type="cellIs" dxfId="446" priority="21" stopIfTrue="1" operator="equal">
      <formula>A111</formula>
    </cfRule>
    <cfRule type="cellIs" dxfId="445" priority="22" stopIfTrue="1" operator="equal">
      <formula>0</formula>
    </cfRule>
  </conditionalFormatting>
  <conditionalFormatting sqref="A120:C120">
    <cfRule type="cellIs" dxfId="444" priority="17" stopIfTrue="1" operator="equal">
      <formula>A119</formula>
    </cfRule>
    <cfRule type="cellIs" dxfId="443" priority="18" stopIfTrue="1" operator="equal">
      <formula>0</formula>
    </cfRule>
  </conditionalFormatting>
  <conditionalFormatting sqref="A121:C121">
    <cfRule type="cellIs" dxfId="442" priority="15" stopIfTrue="1" operator="equal">
      <formula>A120</formula>
    </cfRule>
    <cfRule type="cellIs" dxfId="441" priority="16" stopIfTrue="1" operator="equal">
      <formula>0</formula>
    </cfRule>
  </conditionalFormatting>
  <conditionalFormatting sqref="A122:C122">
    <cfRule type="cellIs" dxfId="440" priority="13" stopIfTrue="1" operator="equal">
      <formula>A121</formula>
    </cfRule>
    <cfRule type="cellIs" dxfId="439" priority="14" stopIfTrue="1" operator="equal">
      <formula>0</formula>
    </cfRule>
  </conditionalFormatting>
  <conditionalFormatting sqref="A123:C123">
    <cfRule type="cellIs" dxfId="438" priority="11" stopIfTrue="1" operator="equal">
      <formula>A122</formula>
    </cfRule>
    <cfRule type="cellIs" dxfId="437" priority="12" stopIfTrue="1" operator="equal">
      <formula>0</formula>
    </cfRule>
  </conditionalFormatting>
  <conditionalFormatting sqref="A124:C124">
    <cfRule type="cellIs" dxfId="436" priority="9" stopIfTrue="1" operator="equal">
      <formula>A123</formula>
    </cfRule>
    <cfRule type="cellIs" dxfId="435" priority="10" stopIfTrue="1" operator="equal">
      <formula>0</formula>
    </cfRule>
  </conditionalFormatting>
  <conditionalFormatting sqref="A125:C125">
    <cfRule type="cellIs" dxfId="434" priority="7" stopIfTrue="1" operator="equal">
      <formula>A124</formula>
    </cfRule>
    <cfRule type="cellIs" dxfId="433" priority="8" stopIfTrue="1" operator="equal">
      <formula>0</formula>
    </cfRule>
  </conditionalFormatting>
  <conditionalFormatting sqref="A126:C126">
    <cfRule type="cellIs" dxfId="432" priority="5" stopIfTrue="1" operator="equal">
      <formula>A125</formula>
    </cfRule>
    <cfRule type="cellIs" dxfId="431"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3"/>
  <sheetViews>
    <sheetView view="pageBreakPreview" topLeftCell="A245" zoomScale="60" zoomScaleNormal="100" workbookViewId="0">
      <selection activeCell="A279" sqref="A279:IV283"/>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943</v>
      </c>
      <c r="C10" s="46"/>
      <c r="D10" s="46"/>
      <c r="E10" s="46"/>
      <c r="F10" s="46"/>
      <c r="G10" s="46"/>
      <c r="H10" s="46"/>
      <c r="I10" s="46"/>
      <c r="J10" s="46"/>
      <c r="K10" s="46"/>
      <c r="L10" s="46"/>
      <c r="N10" s="46" t="s">
        <v>944</v>
      </c>
      <c r="O10" s="46"/>
      <c r="P10" s="46"/>
      <c r="Q10" s="46"/>
      <c r="R10" s="46"/>
      <c r="S10" s="46"/>
      <c r="T10" s="46"/>
      <c r="U10" s="46"/>
      <c r="V10" s="46"/>
      <c r="W10" s="46"/>
      <c r="X10" s="46"/>
      <c r="Y10" s="46"/>
      <c r="Z10" s="31"/>
      <c r="AA10" s="46" t="s">
        <v>945</v>
      </c>
      <c r="AB10" s="46"/>
      <c r="AC10" s="46"/>
      <c r="AD10" s="46"/>
      <c r="AE10" s="46"/>
      <c r="AF10" s="46"/>
      <c r="AG10" s="46"/>
      <c r="AH10" s="46"/>
      <c r="AI10" s="46"/>
      <c r="AJ10" s="31"/>
      <c r="AK10" s="183" t="s">
        <v>425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941</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27.6" customHeight="1" x14ac:dyDescent="0.25">
      <c r="A18" s="141" t="s">
        <v>942</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82512</v>
      </c>
      <c r="V30" s="152"/>
      <c r="W30" s="152"/>
      <c r="X30" s="152"/>
      <c r="Y30" s="152"/>
      <c r="Z30" s="152" t="s">
        <v>461</v>
      </c>
      <c r="AA30" s="152"/>
      <c r="AB30" s="152"/>
      <c r="AC30" s="152"/>
      <c r="AD30" s="152"/>
      <c r="AE30" s="153" t="s">
        <v>461</v>
      </c>
      <c r="AF30" s="154"/>
      <c r="AG30" s="154"/>
      <c r="AH30" s="155"/>
      <c r="AI30" s="153">
        <f>IF(ISNUMBER(U30),U30,0)+IF(ISNUMBER(Z30),Z30,0)</f>
        <v>82512</v>
      </c>
      <c r="AJ30" s="154"/>
      <c r="AK30" s="154"/>
      <c r="AL30" s="154"/>
      <c r="AM30" s="155"/>
      <c r="AN30" s="153">
        <v>70000</v>
      </c>
      <c r="AO30" s="154"/>
      <c r="AP30" s="154"/>
      <c r="AQ30" s="154"/>
      <c r="AR30" s="155"/>
      <c r="AS30" s="153" t="s">
        <v>461</v>
      </c>
      <c r="AT30" s="154"/>
      <c r="AU30" s="154"/>
      <c r="AV30" s="154"/>
      <c r="AW30" s="155"/>
      <c r="AX30" s="153" t="s">
        <v>461</v>
      </c>
      <c r="AY30" s="154"/>
      <c r="AZ30" s="154"/>
      <c r="BA30" s="155"/>
      <c r="BB30" s="153">
        <f>IF(ISNUMBER(AN30),AN30,0)+IF(ISNUMBER(AS30),AS30,0)</f>
        <v>70000</v>
      </c>
      <c r="BC30" s="154"/>
      <c r="BD30" s="154"/>
      <c r="BE30" s="154"/>
      <c r="BF30" s="155"/>
      <c r="BG30" s="153">
        <v>210000</v>
      </c>
      <c r="BH30" s="154"/>
      <c r="BI30" s="154"/>
      <c r="BJ30" s="154"/>
      <c r="BK30" s="155"/>
      <c r="BL30" s="153" t="s">
        <v>461</v>
      </c>
      <c r="BM30" s="154"/>
      <c r="BN30" s="154"/>
      <c r="BO30" s="154"/>
      <c r="BP30" s="155"/>
      <c r="BQ30" s="153" t="s">
        <v>461</v>
      </c>
      <c r="BR30" s="154"/>
      <c r="BS30" s="154"/>
      <c r="BT30" s="155"/>
      <c r="BU30" s="153">
        <f>IF(ISNUMBER(BG30),BG30,0)+IF(ISNUMBER(BL30),BL30,0)</f>
        <v>210000</v>
      </c>
      <c r="BV30" s="154"/>
      <c r="BW30" s="154"/>
      <c r="BX30" s="154"/>
      <c r="BY30" s="155"/>
      <c r="CA30" s="129" t="s">
        <v>30</v>
      </c>
    </row>
    <row r="31" spans="1:79" s="129" customFormat="1" ht="26.4" customHeight="1" x14ac:dyDescent="0.25">
      <c r="A31" s="149"/>
      <c r="B31" s="150"/>
      <c r="C31" s="150"/>
      <c r="D31" s="151"/>
      <c r="E31" s="123" t="s">
        <v>464</v>
      </c>
      <c r="F31" s="124"/>
      <c r="G31" s="124"/>
      <c r="H31" s="124"/>
      <c r="I31" s="124"/>
      <c r="J31" s="124"/>
      <c r="K31" s="124"/>
      <c r="L31" s="124"/>
      <c r="M31" s="124"/>
      <c r="N31" s="124"/>
      <c r="O31" s="124"/>
      <c r="P31" s="124"/>
      <c r="Q31" s="124"/>
      <c r="R31" s="124"/>
      <c r="S31" s="124"/>
      <c r="T31" s="125"/>
      <c r="U31" s="152" t="s">
        <v>461</v>
      </c>
      <c r="V31" s="152"/>
      <c r="W31" s="152"/>
      <c r="X31" s="152"/>
      <c r="Y31" s="152"/>
      <c r="Z31" s="152">
        <v>68900</v>
      </c>
      <c r="AA31" s="152"/>
      <c r="AB31" s="152"/>
      <c r="AC31" s="152"/>
      <c r="AD31" s="152"/>
      <c r="AE31" s="153">
        <v>68900</v>
      </c>
      <c r="AF31" s="154"/>
      <c r="AG31" s="154"/>
      <c r="AH31" s="155"/>
      <c r="AI31" s="153">
        <f>IF(ISNUMBER(U31),U31,0)+IF(ISNUMBER(Z31),Z31,0)</f>
        <v>68900</v>
      </c>
      <c r="AJ31" s="154"/>
      <c r="AK31" s="154"/>
      <c r="AL31" s="154"/>
      <c r="AM31" s="155"/>
      <c r="AN31" s="153" t="s">
        <v>461</v>
      </c>
      <c r="AO31" s="154"/>
      <c r="AP31" s="154"/>
      <c r="AQ31" s="154"/>
      <c r="AR31" s="155"/>
      <c r="AS31" s="153">
        <v>0</v>
      </c>
      <c r="AT31" s="154"/>
      <c r="AU31" s="154"/>
      <c r="AV31" s="154"/>
      <c r="AW31" s="155"/>
      <c r="AX31" s="153">
        <v>0</v>
      </c>
      <c r="AY31" s="154"/>
      <c r="AZ31" s="154"/>
      <c r="BA31" s="155"/>
      <c r="BB31" s="153">
        <f>IF(ISNUMBER(AN31),AN31,0)+IF(ISNUMBER(AS31),AS31,0)</f>
        <v>0</v>
      </c>
      <c r="BC31" s="154"/>
      <c r="BD31" s="154"/>
      <c r="BE31" s="154"/>
      <c r="BF31" s="155"/>
      <c r="BG31" s="153" t="s">
        <v>461</v>
      </c>
      <c r="BH31" s="154"/>
      <c r="BI31" s="154"/>
      <c r="BJ31" s="154"/>
      <c r="BK31" s="155"/>
      <c r="BL31" s="153">
        <v>0</v>
      </c>
      <c r="BM31" s="154"/>
      <c r="BN31" s="154"/>
      <c r="BO31" s="154"/>
      <c r="BP31" s="155"/>
      <c r="BQ31" s="153">
        <v>0</v>
      </c>
      <c r="BR31" s="154"/>
      <c r="BS31" s="154"/>
      <c r="BT31" s="155"/>
      <c r="BU31" s="153">
        <f>IF(ISNUMBER(BG31),BG31,0)+IF(ISNUMBER(BL31),BL31,0)</f>
        <v>0</v>
      </c>
      <c r="BV31" s="154"/>
      <c r="BW31" s="154"/>
      <c r="BX31" s="154"/>
      <c r="BY31" s="155"/>
    </row>
    <row r="32" spans="1:79" s="9" customFormat="1" ht="12.75" customHeight="1" x14ac:dyDescent="0.25">
      <c r="A32" s="116"/>
      <c r="B32" s="114"/>
      <c r="C32" s="114"/>
      <c r="D32" s="115"/>
      <c r="E32" s="130" t="s">
        <v>179</v>
      </c>
      <c r="F32" s="131"/>
      <c r="G32" s="131"/>
      <c r="H32" s="131"/>
      <c r="I32" s="131"/>
      <c r="J32" s="131"/>
      <c r="K32" s="131"/>
      <c r="L32" s="131"/>
      <c r="M32" s="131"/>
      <c r="N32" s="131"/>
      <c r="O32" s="131"/>
      <c r="P32" s="131"/>
      <c r="Q32" s="131"/>
      <c r="R32" s="131"/>
      <c r="S32" s="131"/>
      <c r="T32" s="132"/>
      <c r="U32" s="156">
        <v>82512</v>
      </c>
      <c r="V32" s="156"/>
      <c r="W32" s="156"/>
      <c r="X32" s="156"/>
      <c r="Y32" s="156"/>
      <c r="Z32" s="156">
        <v>68900</v>
      </c>
      <c r="AA32" s="156"/>
      <c r="AB32" s="156"/>
      <c r="AC32" s="156"/>
      <c r="AD32" s="156"/>
      <c r="AE32" s="157">
        <v>68900</v>
      </c>
      <c r="AF32" s="158"/>
      <c r="AG32" s="158"/>
      <c r="AH32" s="159"/>
      <c r="AI32" s="157">
        <f>IF(ISNUMBER(U32),U32,0)+IF(ISNUMBER(Z32),Z32,0)</f>
        <v>151412</v>
      </c>
      <c r="AJ32" s="158"/>
      <c r="AK32" s="158"/>
      <c r="AL32" s="158"/>
      <c r="AM32" s="159"/>
      <c r="AN32" s="157">
        <v>70000</v>
      </c>
      <c r="AO32" s="158"/>
      <c r="AP32" s="158"/>
      <c r="AQ32" s="158"/>
      <c r="AR32" s="159"/>
      <c r="AS32" s="157">
        <v>0</v>
      </c>
      <c r="AT32" s="158"/>
      <c r="AU32" s="158"/>
      <c r="AV32" s="158"/>
      <c r="AW32" s="159"/>
      <c r="AX32" s="157">
        <v>0</v>
      </c>
      <c r="AY32" s="158"/>
      <c r="AZ32" s="158"/>
      <c r="BA32" s="159"/>
      <c r="BB32" s="157">
        <f>IF(ISNUMBER(AN32),AN32,0)+IF(ISNUMBER(AS32),AS32,0)</f>
        <v>70000</v>
      </c>
      <c r="BC32" s="158"/>
      <c r="BD32" s="158"/>
      <c r="BE32" s="158"/>
      <c r="BF32" s="159"/>
      <c r="BG32" s="157">
        <v>210000</v>
      </c>
      <c r="BH32" s="158"/>
      <c r="BI32" s="158"/>
      <c r="BJ32" s="158"/>
      <c r="BK32" s="159"/>
      <c r="BL32" s="157">
        <v>0</v>
      </c>
      <c r="BM32" s="158"/>
      <c r="BN32" s="158"/>
      <c r="BO32" s="158"/>
      <c r="BP32" s="159"/>
      <c r="BQ32" s="157">
        <v>0</v>
      </c>
      <c r="BR32" s="158"/>
      <c r="BS32" s="158"/>
      <c r="BT32" s="159"/>
      <c r="BU32" s="157">
        <f>IF(ISNUMBER(BG32),BG32,0)+IF(ISNUMBER(BL32),BL32,0)</f>
        <v>210000</v>
      </c>
      <c r="BV32" s="158"/>
      <c r="BW32" s="158"/>
      <c r="BX32" s="158"/>
      <c r="BY32" s="159"/>
    </row>
    <row r="34" spans="1:79" ht="14.25" customHeight="1" x14ac:dyDescent="0.25">
      <c r="A34" s="83" t="s">
        <v>568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5">
      <c r="A35" s="78" t="s">
        <v>451</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5">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51" t="s">
        <v>455</v>
      </c>
      <c r="Y36" s="52"/>
      <c r="Z36" s="52"/>
      <c r="AA36" s="52"/>
      <c r="AB36" s="52"/>
      <c r="AC36" s="52"/>
      <c r="AD36" s="52"/>
      <c r="AE36" s="52"/>
      <c r="AF36" s="52"/>
      <c r="AG36" s="52"/>
      <c r="AH36" s="52"/>
      <c r="AI36" s="52"/>
      <c r="AJ36" s="52"/>
      <c r="AK36" s="52"/>
      <c r="AL36" s="52"/>
      <c r="AM36" s="52"/>
      <c r="AN36" s="52"/>
      <c r="AO36" s="52"/>
      <c r="AP36" s="52"/>
      <c r="AQ36" s="53"/>
      <c r="AR36" s="57" t="s">
        <v>457</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5">
      <c r="A37" s="89"/>
      <c r="B37" s="90"/>
      <c r="C37" s="90"/>
      <c r="D37" s="91"/>
      <c r="E37" s="89"/>
      <c r="F37" s="90"/>
      <c r="G37" s="90"/>
      <c r="H37" s="90"/>
      <c r="I37" s="90"/>
      <c r="J37" s="90"/>
      <c r="K37" s="90"/>
      <c r="L37" s="90"/>
      <c r="M37" s="90"/>
      <c r="N37" s="90"/>
      <c r="O37" s="90"/>
      <c r="P37" s="90"/>
      <c r="Q37" s="90"/>
      <c r="R37" s="90"/>
      <c r="S37" s="90"/>
      <c r="T37" s="90"/>
      <c r="U37" s="90"/>
      <c r="V37" s="90"/>
      <c r="W37" s="91"/>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5">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5">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29" customFormat="1" ht="13.2" customHeight="1" x14ac:dyDescent="0.25">
      <c r="A40" s="149"/>
      <c r="B40" s="150"/>
      <c r="C40" s="150"/>
      <c r="D40" s="151"/>
      <c r="E40" s="123" t="s">
        <v>460</v>
      </c>
      <c r="F40" s="124"/>
      <c r="G40" s="124"/>
      <c r="H40" s="124"/>
      <c r="I40" s="124"/>
      <c r="J40" s="124"/>
      <c r="K40" s="124"/>
      <c r="L40" s="124"/>
      <c r="M40" s="124"/>
      <c r="N40" s="124"/>
      <c r="O40" s="124"/>
      <c r="P40" s="124"/>
      <c r="Q40" s="124"/>
      <c r="R40" s="124"/>
      <c r="S40" s="124"/>
      <c r="T40" s="124"/>
      <c r="U40" s="124"/>
      <c r="V40" s="124"/>
      <c r="W40" s="125"/>
      <c r="X40" s="153">
        <v>226800</v>
      </c>
      <c r="Y40" s="154"/>
      <c r="Z40" s="154"/>
      <c r="AA40" s="154"/>
      <c r="AB40" s="155"/>
      <c r="AC40" s="153" t="s">
        <v>461</v>
      </c>
      <c r="AD40" s="154"/>
      <c r="AE40" s="154"/>
      <c r="AF40" s="154"/>
      <c r="AG40" s="155"/>
      <c r="AH40" s="153" t="s">
        <v>461</v>
      </c>
      <c r="AI40" s="154"/>
      <c r="AJ40" s="154"/>
      <c r="AK40" s="154"/>
      <c r="AL40" s="155"/>
      <c r="AM40" s="153">
        <f>IF(ISNUMBER(X40),X40,0)+IF(ISNUMBER(AC40),AC40,0)</f>
        <v>226800</v>
      </c>
      <c r="AN40" s="154"/>
      <c r="AO40" s="154"/>
      <c r="AP40" s="154"/>
      <c r="AQ40" s="155"/>
      <c r="AR40" s="153">
        <v>240635</v>
      </c>
      <c r="AS40" s="154"/>
      <c r="AT40" s="154"/>
      <c r="AU40" s="154"/>
      <c r="AV40" s="155"/>
      <c r="AW40" s="153" t="s">
        <v>461</v>
      </c>
      <c r="AX40" s="154"/>
      <c r="AY40" s="154"/>
      <c r="AZ40" s="154"/>
      <c r="BA40" s="155"/>
      <c r="BB40" s="153" t="s">
        <v>461</v>
      </c>
      <c r="BC40" s="154"/>
      <c r="BD40" s="154"/>
      <c r="BE40" s="154"/>
      <c r="BF40" s="155"/>
      <c r="BG40" s="152">
        <f>IF(ISNUMBER(AR40),AR40,0)+IF(ISNUMBER(AW40),AW40,0)</f>
        <v>240635</v>
      </c>
      <c r="BH40" s="152"/>
      <c r="BI40" s="152"/>
      <c r="BJ40" s="152"/>
      <c r="BK40" s="152"/>
      <c r="CA40" s="129" t="s">
        <v>32</v>
      </c>
    </row>
    <row r="41" spans="1:79" s="129" customFormat="1" ht="26.4" customHeight="1" x14ac:dyDescent="0.25">
      <c r="A41" s="149"/>
      <c r="B41" s="150"/>
      <c r="C41" s="150"/>
      <c r="D41" s="151"/>
      <c r="E41" s="123" t="s">
        <v>464</v>
      </c>
      <c r="F41" s="124"/>
      <c r="G41" s="124"/>
      <c r="H41" s="124"/>
      <c r="I41" s="124"/>
      <c r="J41" s="124"/>
      <c r="K41" s="124"/>
      <c r="L41" s="124"/>
      <c r="M41" s="124"/>
      <c r="N41" s="124"/>
      <c r="O41" s="124"/>
      <c r="P41" s="124"/>
      <c r="Q41" s="124"/>
      <c r="R41" s="124"/>
      <c r="S41" s="124"/>
      <c r="T41" s="124"/>
      <c r="U41" s="124"/>
      <c r="V41" s="124"/>
      <c r="W41" s="125"/>
      <c r="X41" s="153" t="s">
        <v>461</v>
      </c>
      <c r="Y41" s="154"/>
      <c r="Z41" s="154"/>
      <c r="AA41" s="154"/>
      <c r="AB41" s="155"/>
      <c r="AC41" s="153">
        <v>0</v>
      </c>
      <c r="AD41" s="154"/>
      <c r="AE41" s="154"/>
      <c r="AF41" s="154"/>
      <c r="AG41" s="155"/>
      <c r="AH41" s="153">
        <v>0</v>
      </c>
      <c r="AI41" s="154"/>
      <c r="AJ41" s="154"/>
      <c r="AK41" s="154"/>
      <c r="AL41" s="155"/>
      <c r="AM41" s="153">
        <f>IF(ISNUMBER(X41),X41,0)+IF(ISNUMBER(AC41),AC41,0)</f>
        <v>0</v>
      </c>
      <c r="AN41" s="154"/>
      <c r="AO41" s="154"/>
      <c r="AP41" s="154"/>
      <c r="AQ41" s="155"/>
      <c r="AR41" s="153" t="s">
        <v>461</v>
      </c>
      <c r="AS41" s="154"/>
      <c r="AT41" s="154"/>
      <c r="AU41" s="154"/>
      <c r="AV41" s="155"/>
      <c r="AW41" s="153">
        <v>0</v>
      </c>
      <c r="AX41" s="154"/>
      <c r="AY41" s="154"/>
      <c r="AZ41" s="154"/>
      <c r="BA41" s="155"/>
      <c r="BB41" s="153">
        <v>0</v>
      </c>
      <c r="BC41" s="154"/>
      <c r="BD41" s="154"/>
      <c r="BE41" s="154"/>
      <c r="BF41" s="155"/>
      <c r="BG41" s="152">
        <f>IF(ISNUMBER(AR41),AR41,0)+IF(ISNUMBER(AW41),AW41,0)</f>
        <v>0</v>
      </c>
      <c r="BH41" s="152"/>
      <c r="BI41" s="152"/>
      <c r="BJ41" s="152"/>
      <c r="BK41" s="152"/>
    </row>
    <row r="42" spans="1:79" s="9" customFormat="1" ht="12.75" customHeight="1" x14ac:dyDescent="0.25">
      <c r="A42" s="116"/>
      <c r="B42" s="114"/>
      <c r="C42" s="114"/>
      <c r="D42" s="115"/>
      <c r="E42" s="130" t="s">
        <v>179</v>
      </c>
      <c r="F42" s="131"/>
      <c r="G42" s="131"/>
      <c r="H42" s="131"/>
      <c r="I42" s="131"/>
      <c r="J42" s="131"/>
      <c r="K42" s="131"/>
      <c r="L42" s="131"/>
      <c r="M42" s="131"/>
      <c r="N42" s="131"/>
      <c r="O42" s="131"/>
      <c r="P42" s="131"/>
      <c r="Q42" s="131"/>
      <c r="R42" s="131"/>
      <c r="S42" s="131"/>
      <c r="T42" s="131"/>
      <c r="U42" s="131"/>
      <c r="V42" s="131"/>
      <c r="W42" s="132"/>
      <c r="X42" s="157">
        <v>226800</v>
      </c>
      <c r="Y42" s="158"/>
      <c r="Z42" s="158"/>
      <c r="AA42" s="158"/>
      <c r="AB42" s="159"/>
      <c r="AC42" s="157">
        <v>0</v>
      </c>
      <c r="AD42" s="158"/>
      <c r="AE42" s="158"/>
      <c r="AF42" s="158"/>
      <c r="AG42" s="159"/>
      <c r="AH42" s="157">
        <v>0</v>
      </c>
      <c r="AI42" s="158"/>
      <c r="AJ42" s="158"/>
      <c r="AK42" s="158"/>
      <c r="AL42" s="159"/>
      <c r="AM42" s="157">
        <f>IF(ISNUMBER(X42),X42,0)+IF(ISNUMBER(AC42),AC42,0)</f>
        <v>226800</v>
      </c>
      <c r="AN42" s="158"/>
      <c r="AO42" s="158"/>
      <c r="AP42" s="158"/>
      <c r="AQ42" s="159"/>
      <c r="AR42" s="157">
        <v>240635</v>
      </c>
      <c r="AS42" s="158"/>
      <c r="AT42" s="158"/>
      <c r="AU42" s="158"/>
      <c r="AV42" s="159"/>
      <c r="AW42" s="157">
        <v>0</v>
      </c>
      <c r="AX42" s="158"/>
      <c r="AY42" s="158"/>
      <c r="AZ42" s="158"/>
      <c r="BA42" s="159"/>
      <c r="BB42" s="157">
        <v>0</v>
      </c>
      <c r="BC42" s="158"/>
      <c r="BD42" s="158"/>
      <c r="BE42" s="158"/>
      <c r="BF42" s="159"/>
      <c r="BG42" s="156">
        <f>IF(ISNUMBER(AR42),AR42,0)+IF(ISNUMBER(AW42),AW42,0)</f>
        <v>240635</v>
      </c>
      <c r="BH42" s="156"/>
      <c r="BI42" s="156"/>
      <c r="BJ42" s="156"/>
      <c r="BK42" s="156"/>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5">
      <c r="A46" s="67" t="s">
        <v>555</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5">
      <c r="A47" s="62" t="s">
        <v>451</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5">
      <c r="A48" s="92" t="s">
        <v>149</v>
      </c>
      <c r="B48" s="93"/>
      <c r="C48" s="93"/>
      <c r="D48" s="94"/>
      <c r="E48" s="57" t="s">
        <v>20</v>
      </c>
      <c r="F48" s="57"/>
      <c r="G48" s="57"/>
      <c r="H48" s="57"/>
      <c r="I48" s="57"/>
      <c r="J48" s="57"/>
      <c r="K48" s="57"/>
      <c r="L48" s="57"/>
      <c r="M48" s="57"/>
      <c r="N48" s="57"/>
      <c r="O48" s="57"/>
      <c r="P48" s="57"/>
      <c r="Q48" s="57"/>
      <c r="R48" s="57"/>
      <c r="S48" s="57"/>
      <c r="T48" s="57"/>
      <c r="U48" s="51" t="s">
        <v>452</v>
      </c>
      <c r="V48" s="52"/>
      <c r="W48" s="52"/>
      <c r="X48" s="52"/>
      <c r="Y48" s="52"/>
      <c r="Z48" s="52"/>
      <c r="AA48" s="52"/>
      <c r="AB48" s="52"/>
      <c r="AC48" s="52"/>
      <c r="AD48" s="52"/>
      <c r="AE48" s="52"/>
      <c r="AF48" s="52"/>
      <c r="AG48" s="52"/>
      <c r="AH48" s="52"/>
      <c r="AI48" s="52"/>
      <c r="AJ48" s="52"/>
      <c r="AK48" s="52"/>
      <c r="AL48" s="52"/>
      <c r="AM48" s="53"/>
      <c r="AN48" s="51" t="s">
        <v>453</v>
      </c>
      <c r="AO48" s="52"/>
      <c r="AP48" s="52"/>
      <c r="AQ48" s="52"/>
      <c r="AR48" s="52"/>
      <c r="AS48" s="52"/>
      <c r="AT48" s="52"/>
      <c r="AU48" s="52"/>
      <c r="AV48" s="52"/>
      <c r="AW48" s="52"/>
      <c r="AX48" s="52"/>
      <c r="AY48" s="52"/>
      <c r="AZ48" s="52"/>
      <c r="BA48" s="52"/>
      <c r="BB48" s="52"/>
      <c r="BC48" s="52"/>
      <c r="BD48" s="52"/>
      <c r="BE48" s="52"/>
      <c r="BF48" s="53"/>
      <c r="BG48" s="51" t="s">
        <v>454</v>
      </c>
      <c r="BH48" s="52"/>
      <c r="BI48" s="52"/>
      <c r="BJ48" s="52"/>
      <c r="BK48" s="52"/>
      <c r="BL48" s="52"/>
      <c r="BM48" s="52"/>
      <c r="BN48" s="52"/>
      <c r="BO48" s="52"/>
      <c r="BP48" s="52"/>
      <c r="BQ48" s="52"/>
      <c r="BR48" s="52"/>
      <c r="BS48" s="52"/>
      <c r="BT48" s="52"/>
      <c r="BU48" s="52"/>
      <c r="BV48" s="52"/>
      <c r="BW48" s="52"/>
      <c r="BX48" s="52"/>
      <c r="BY48" s="53"/>
    </row>
    <row r="49" spans="1:79" ht="48.75" customHeight="1" x14ac:dyDescent="0.25">
      <c r="A49" s="95"/>
      <c r="B49" s="96"/>
      <c r="C49" s="96"/>
      <c r="D49" s="97"/>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5">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5">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29" customFormat="1" ht="26.4" customHeight="1" x14ac:dyDescent="0.25">
      <c r="A52" s="149">
        <v>2281</v>
      </c>
      <c r="B52" s="150"/>
      <c r="C52" s="150"/>
      <c r="D52" s="151"/>
      <c r="E52" s="123" t="s">
        <v>758</v>
      </c>
      <c r="F52" s="124"/>
      <c r="G52" s="124"/>
      <c r="H52" s="124"/>
      <c r="I52" s="124"/>
      <c r="J52" s="124"/>
      <c r="K52" s="124"/>
      <c r="L52" s="124"/>
      <c r="M52" s="124"/>
      <c r="N52" s="124"/>
      <c r="O52" s="124"/>
      <c r="P52" s="124"/>
      <c r="Q52" s="124"/>
      <c r="R52" s="124"/>
      <c r="S52" s="124"/>
      <c r="T52" s="125"/>
      <c r="U52" s="153">
        <v>82512</v>
      </c>
      <c r="V52" s="154"/>
      <c r="W52" s="154"/>
      <c r="X52" s="154"/>
      <c r="Y52" s="155"/>
      <c r="Z52" s="153">
        <v>68900</v>
      </c>
      <c r="AA52" s="154"/>
      <c r="AB52" s="154"/>
      <c r="AC52" s="154"/>
      <c r="AD52" s="155"/>
      <c r="AE52" s="153">
        <v>68900</v>
      </c>
      <c r="AF52" s="154"/>
      <c r="AG52" s="154"/>
      <c r="AH52" s="155"/>
      <c r="AI52" s="153">
        <f>IF(ISNUMBER(U52),U52,0)+IF(ISNUMBER(Z52),Z52,0)</f>
        <v>151412</v>
      </c>
      <c r="AJ52" s="154"/>
      <c r="AK52" s="154"/>
      <c r="AL52" s="154"/>
      <c r="AM52" s="155"/>
      <c r="AN52" s="153">
        <v>70000</v>
      </c>
      <c r="AO52" s="154"/>
      <c r="AP52" s="154"/>
      <c r="AQ52" s="154"/>
      <c r="AR52" s="155"/>
      <c r="AS52" s="153">
        <v>0</v>
      </c>
      <c r="AT52" s="154"/>
      <c r="AU52" s="154"/>
      <c r="AV52" s="154"/>
      <c r="AW52" s="155"/>
      <c r="AX52" s="153">
        <v>0</v>
      </c>
      <c r="AY52" s="154"/>
      <c r="AZ52" s="154"/>
      <c r="BA52" s="155"/>
      <c r="BB52" s="153">
        <f>IF(ISNUMBER(AN52),AN52,0)+IF(ISNUMBER(AS52),AS52,0)</f>
        <v>70000</v>
      </c>
      <c r="BC52" s="154"/>
      <c r="BD52" s="154"/>
      <c r="BE52" s="154"/>
      <c r="BF52" s="155"/>
      <c r="BG52" s="153">
        <v>210000</v>
      </c>
      <c r="BH52" s="154"/>
      <c r="BI52" s="154"/>
      <c r="BJ52" s="154"/>
      <c r="BK52" s="155"/>
      <c r="BL52" s="153">
        <v>0</v>
      </c>
      <c r="BM52" s="154"/>
      <c r="BN52" s="154"/>
      <c r="BO52" s="154"/>
      <c r="BP52" s="155"/>
      <c r="BQ52" s="153">
        <v>0</v>
      </c>
      <c r="BR52" s="154"/>
      <c r="BS52" s="154"/>
      <c r="BT52" s="155"/>
      <c r="BU52" s="153">
        <f>IF(ISNUMBER(BG52),BG52,0)+IF(ISNUMBER(BL52),BL52,0)</f>
        <v>210000</v>
      </c>
      <c r="BV52" s="154"/>
      <c r="BW52" s="154"/>
      <c r="BX52" s="154"/>
      <c r="BY52" s="155"/>
      <c r="CA52" s="129" t="s">
        <v>34</v>
      </c>
    </row>
    <row r="53" spans="1:79" s="9" customFormat="1" ht="12.75" customHeight="1" x14ac:dyDescent="0.25">
      <c r="A53" s="116"/>
      <c r="B53" s="114"/>
      <c r="C53" s="114"/>
      <c r="D53" s="115"/>
      <c r="E53" s="130" t="s">
        <v>179</v>
      </c>
      <c r="F53" s="131"/>
      <c r="G53" s="131"/>
      <c r="H53" s="131"/>
      <c r="I53" s="131"/>
      <c r="J53" s="131"/>
      <c r="K53" s="131"/>
      <c r="L53" s="131"/>
      <c r="M53" s="131"/>
      <c r="N53" s="131"/>
      <c r="O53" s="131"/>
      <c r="P53" s="131"/>
      <c r="Q53" s="131"/>
      <c r="R53" s="131"/>
      <c r="S53" s="131"/>
      <c r="T53" s="132"/>
      <c r="U53" s="157">
        <v>82512</v>
      </c>
      <c r="V53" s="158"/>
      <c r="W53" s="158"/>
      <c r="X53" s="158"/>
      <c r="Y53" s="159"/>
      <c r="Z53" s="157">
        <v>68900</v>
      </c>
      <c r="AA53" s="158"/>
      <c r="AB53" s="158"/>
      <c r="AC53" s="158"/>
      <c r="AD53" s="159"/>
      <c r="AE53" s="157">
        <v>68900</v>
      </c>
      <c r="AF53" s="158"/>
      <c r="AG53" s="158"/>
      <c r="AH53" s="159"/>
      <c r="AI53" s="157">
        <f>IF(ISNUMBER(U53),U53,0)+IF(ISNUMBER(Z53),Z53,0)</f>
        <v>151412</v>
      </c>
      <c r="AJ53" s="158"/>
      <c r="AK53" s="158"/>
      <c r="AL53" s="158"/>
      <c r="AM53" s="159"/>
      <c r="AN53" s="157">
        <v>70000</v>
      </c>
      <c r="AO53" s="158"/>
      <c r="AP53" s="158"/>
      <c r="AQ53" s="158"/>
      <c r="AR53" s="159"/>
      <c r="AS53" s="157">
        <v>0</v>
      </c>
      <c r="AT53" s="158"/>
      <c r="AU53" s="158"/>
      <c r="AV53" s="158"/>
      <c r="AW53" s="159"/>
      <c r="AX53" s="157">
        <v>0</v>
      </c>
      <c r="AY53" s="158"/>
      <c r="AZ53" s="158"/>
      <c r="BA53" s="159"/>
      <c r="BB53" s="157">
        <f>IF(ISNUMBER(AN53),AN53,0)+IF(ISNUMBER(AS53),AS53,0)</f>
        <v>70000</v>
      </c>
      <c r="BC53" s="158"/>
      <c r="BD53" s="158"/>
      <c r="BE53" s="158"/>
      <c r="BF53" s="159"/>
      <c r="BG53" s="157">
        <v>210000</v>
      </c>
      <c r="BH53" s="158"/>
      <c r="BI53" s="158"/>
      <c r="BJ53" s="158"/>
      <c r="BK53" s="159"/>
      <c r="BL53" s="157">
        <v>0</v>
      </c>
      <c r="BM53" s="158"/>
      <c r="BN53" s="158"/>
      <c r="BO53" s="158"/>
      <c r="BP53" s="159"/>
      <c r="BQ53" s="157">
        <v>0</v>
      </c>
      <c r="BR53" s="158"/>
      <c r="BS53" s="158"/>
      <c r="BT53" s="159"/>
      <c r="BU53" s="157">
        <f>IF(ISNUMBER(BG53),BG53,0)+IF(ISNUMBER(BL53),BL53,0)</f>
        <v>210000</v>
      </c>
      <c r="BV53" s="158"/>
      <c r="BW53" s="158"/>
      <c r="BX53" s="158"/>
      <c r="BY53" s="159"/>
    </row>
    <row r="55" spans="1:79" ht="14.25" customHeight="1" x14ac:dyDescent="0.25">
      <c r="A55" s="67" t="s">
        <v>556</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5">
      <c r="A56" s="78" t="s">
        <v>451</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5">
      <c r="A57" s="92" t="s">
        <v>150</v>
      </c>
      <c r="B57" s="93"/>
      <c r="C57" s="93"/>
      <c r="D57" s="93"/>
      <c r="E57" s="94"/>
      <c r="F57" s="57" t="s">
        <v>20</v>
      </c>
      <c r="G57" s="57"/>
      <c r="H57" s="57"/>
      <c r="I57" s="57"/>
      <c r="J57" s="57"/>
      <c r="K57" s="57"/>
      <c r="L57" s="57"/>
      <c r="M57" s="57"/>
      <c r="N57" s="57"/>
      <c r="O57" s="57"/>
      <c r="P57" s="57"/>
      <c r="Q57" s="57"/>
      <c r="R57" s="57"/>
      <c r="S57" s="57"/>
      <c r="T57" s="57"/>
      <c r="U57" s="51" t="s">
        <v>452</v>
      </c>
      <c r="V57" s="52"/>
      <c r="W57" s="52"/>
      <c r="X57" s="52"/>
      <c r="Y57" s="52"/>
      <c r="Z57" s="52"/>
      <c r="AA57" s="52"/>
      <c r="AB57" s="52"/>
      <c r="AC57" s="52"/>
      <c r="AD57" s="52"/>
      <c r="AE57" s="52"/>
      <c r="AF57" s="52"/>
      <c r="AG57" s="52"/>
      <c r="AH57" s="52"/>
      <c r="AI57" s="52"/>
      <c r="AJ57" s="52"/>
      <c r="AK57" s="52"/>
      <c r="AL57" s="52"/>
      <c r="AM57" s="53"/>
      <c r="AN57" s="51" t="s">
        <v>453</v>
      </c>
      <c r="AO57" s="52"/>
      <c r="AP57" s="52"/>
      <c r="AQ57" s="52"/>
      <c r="AR57" s="52"/>
      <c r="AS57" s="52"/>
      <c r="AT57" s="52"/>
      <c r="AU57" s="52"/>
      <c r="AV57" s="52"/>
      <c r="AW57" s="52"/>
      <c r="AX57" s="52"/>
      <c r="AY57" s="52"/>
      <c r="AZ57" s="52"/>
      <c r="BA57" s="52"/>
      <c r="BB57" s="52"/>
      <c r="BC57" s="52"/>
      <c r="BD57" s="52"/>
      <c r="BE57" s="52"/>
      <c r="BF57" s="53"/>
      <c r="BG57" s="51" t="s">
        <v>454</v>
      </c>
      <c r="BH57" s="52"/>
      <c r="BI57" s="52"/>
      <c r="BJ57" s="52"/>
      <c r="BK57" s="52"/>
      <c r="BL57" s="52"/>
      <c r="BM57" s="52"/>
      <c r="BN57" s="52"/>
      <c r="BO57" s="52"/>
      <c r="BP57" s="52"/>
      <c r="BQ57" s="52"/>
      <c r="BR57" s="52"/>
      <c r="BS57" s="52"/>
      <c r="BT57" s="52"/>
      <c r="BU57" s="52"/>
      <c r="BV57" s="52"/>
      <c r="BW57" s="52"/>
      <c r="BX57" s="52"/>
      <c r="BY57" s="53"/>
    </row>
    <row r="58" spans="1:79" ht="51.75" customHeight="1" x14ac:dyDescent="0.25">
      <c r="A58" s="95"/>
      <c r="B58" s="96"/>
      <c r="C58" s="96"/>
      <c r="D58" s="96"/>
      <c r="E58" s="97"/>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5">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5">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x14ac:dyDescent="0.25">
      <c r="A61" s="116"/>
      <c r="B61" s="114"/>
      <c r="C61" s="114"/>
      <c r="D61" s="114"/>
      <c r="E61" s="115"/>
      <c r="F61" s="116" t="s">
        <v>179</v>
      </c>
      <c r="G61" s="114"/>
      <c r="H61" s="114"/>
      <c r="I61" s="114"/>
      <c r="J61" s="114"/>
      <c r="K61" s="114"/>
      <c r="L61" s="114"/>
      <c r="M61" s="114"/>
      <c r="N61" s="114"/>
      <c r="O61" s="114"/>
      <c r="P61" s="114"/>
      <c r="Q61" s="114"/>
      <c r="R61" s="114"/>
      <c r="S61" s="114"/>
      <c r="T61" s="115"/>
      <c r="U61" s="157"/>
      <c r="V61" s="158"/>
      <c r="W61" s="158"/>
      <c r="X61" s="158"/>
      <c r="Y61" s="159"/>
      <c r="Z61" s="157"/>
      <c r="AA61" s="158"/>
      <c r="AB61" s="158"/>
      <c r="AC61" s="158"/>
      <c r="AD61" s="159"/>
      <c r="AE61" s="157"/>
      <c r="AF61" s="158"/>
      <c r="AG61" s="158"/>
      <c r="AH61" s="159"/>
      <c r="AI61" s="157">
        <f>IF(ISNUMBER(U61),U61,0)+IF(ISNUMBER(Z61),Z61,0)</f>
        <v>0</v>
      </c>
      <c r="AJ61" s="158"/>
      <c r="AK61" s="158"/>
      <c r="AL61" s="158"/>
      <c r="AM61" s="159"/>
      <c r="AN61" s="157"/>
      <c r="AO61" s="158"/>
      <c r="AP61" s="158"/>
      <c r="AQ61" s="158"/>
      <c r="AR61" s="159"/>
      <c r="AS61" s="157"/>
      <c r="AT61" s="158"/>
      <c r="AU61" s="158"/>
      <c r="AV61" s="158"/>
      <c r="AW61" s="159"/>
      <c r="AX61" s="157"/>
      <c r="AY61" s="158"/>
      <c r="AZ61" s="158"/>
      <c r="BA61" s="159"/>
      <c r="BB61" s="157">
        <f>IF(ISNUMBER(AN61),AN61,0)+IF(ISNUMBER(AS61),AS61,0)</f>
        <v>0</v>
      </c>
      <c r="BC61" s="158"/>
      <c r="BD61" s="158"/>
      <c r="BE61" s="158"/>
      <c r="BF61" s="159"/>
      <c r="BG61" s="157"/>
      <c r="BH61" s="158"/>
      <c r="BI61" s="158"/>
      <c r="BJ61" s="158"/>
      <c r="BK61" s="159"/>
      <c r="BL61" s="157"/>
      <c r="BM61" s="158"/>
      <c r="BN61" s="158"/>
      <c r="BO61" s="158"/>
      <c r="BP61" s="159"/>
      <c r="BQ61" s="157"/>
      <c r="BR61" s="158"/>
      <c r="BS61" s="158"/>
      <c r="BT61" s="159"/>
      <c r="BU61" s="157">
        <f>IF(ISNUMBER(BG61),BG61,0)+IF(ISNUMBER(BL61),BL61,0)</f>
        <v>0</v>
      </c>
      <c r="BV61" s="158"/>
      <c r="BW61" s="158"/>
      <c r="BX61" s="158"/>
      <c r="BY61" s="159"/>
      <c r="CA61" s="9" t="s">
        <v>36</v>
      </c>
    </row>
    <row r="63" spans="1:79" ht="14.25" customHeight="1" x14ac:dyDescent="0.25">
      <c r="A63" s="67" t="s">
        <v>569</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5">
      <c r="A64" s="78" t="s">
        <v>451</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5">
      <c r="A65" s="92" t="s">
        <v>149</v>
      </c>
      <c r="B65" s="93"/>
      <c r="C65" s="93"/>
      <c r="D65" s="94"/>
      <c r="E65" s="86" t="s">
        <v>20</v>
      </c>
      <c r="F65" s="87"/>
      <c r="G65" s="87"/>
      <c r="H65" s="87"/>
      <c r="I65" s="87"/>
      <c r="J65" s="87"/>
      <c r="K65" s="87"/>
      <c r="L65" s="87"/>
      <c r="M65" s="87"/>
      <c r="N65" s="87"/>
      <c r="O65" s="87"/>
      <c r="P65" s="87"/>
      <c r="Q65" s="87"/>
      <c r="R65" s="87"/>
      <c r="S65" s="87"/>
      <c r="T65" s="87"/>
      <c r="U65" s="87"/>
      <c r="V65" s="87"/>
      <c r="W65" s="88"/>
      <c r="X65" s="51" t="s">
        <v>455</v>
      </c>
      <c r="Y65" s="52"/>
      <c r="Z65" s="52"/>
      <c r="AA65" s="52"/>
      <c r="AB65" s="52"/>
      <c r="AC65" s="52"/>
      <c r="AD65" s="52"/>
      <c r="AE65" s="52"/>
      <c r="AF65" s="52"/>
      <c r="AG65" s="52"/>
      <c r="AH65" s="52"/>
      <c r="AI65" s="52"/>
      <c r="AJ65" s="52"/>
      <c r="AK65" s="52"/>
      <c r="AL65" s="52"/>
      <c r="AM65" s="52"/>
      <c r="AN65" s="52"/>
      <c r="AO65" s="52"/>
      <c r="AP65" s="52"/>
      <c r="AQ65" s="53"/>
      <c r="AR65" s="57" t="s">
        <v>457</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5">
      <c r="A66" s="95"/>
      <c r="B66" s="96"/>
      <c r="C66" s="96"/>
      <c r="D66" s="97"/>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5">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5">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5" t="s">
        <v>81</v>
      </c>
      <c r="Y68" s="106"/>
      <c r="Z68" s="106"/>
      <c r="AA68" s="106"/>
      <c r="AB68" s="107"/>
      <c r="AC68" s="105" t="s">
        <v>82</v>
      </c>
      <c r="AD68" s="106"/>
      <c r="AE68" s="106"/>
      <c r="AF68" s="106"/>
      <c r="AG68" s="107"/>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29" customFormat="1" ht="26.4" customHeight="1" x14ac:dyDescent="0.25">
      <c r="A69" s="149">
        <v>2281</v>
      </c>
      <c r="B69" s="150"/>
      <c r="C69" s="150"/>
      <c r="D69" s="151"/>
      <c r="E69" s="123" t="s">
        <v>758</v>
      </c>
      <c r="F69" s="124"/>
      <c r="G69" s="124"/>
      <c r="H69" s="124"/>
      <c r="I69" s="124"/>
      <c r="J69" s="124"/>
      <c r="K69" s="124"/>
      <c r="L69" s="124"/>
      <c r="M69" s="124"/>
      <c r="N69" s="124"/>
      <c r="O69" s="124"/>
      <c r="P69" s="124"/>
      <c r="Q69" s="124"/>
      <c r="R69" s="124"/>
      <c r="S69" s="124"/>
      <c r="T69" s="124"/>
      <c r="U69" s="124"/>
      <c r="V69" s="124"/>
      <c r="W69" s="125"/>
      <c r="X69" s="153">
        <v>226800</v>
      </c>
      <c r="Y69" s="154"/>
      <c r="Z69" s="154"/>
      <c r="AA69" s="154"/>
      <c r="AB69" s="155"/>
      <c r="AC69" s="153">
        <v>0</v>
      </c>
      <c r="AD69" s="154"/>
      <c r="AE69" s="154"/>
      <c r="AF69" s="154"/>
      <c r="AG69" s="155"/>
      <c r="AH69" s="153">
        <v>0</v>
      </c>
      <c r="AI69" s="154"/>
      <c r="AJ69" s="154"/>
      <c r="AK69" s="154"/>
      <c r="AL69" s="155"/>
      <c r="AM69" s="153">
        <f>IF(ISNUMBER(X69),X69,0)+IF(ISNUMBER(AC69),AC69,0)</f>
        <v>226800</v>
      </c>
      <c r="AN69" s="154"/>
      <c r="AO69" s="154"/>
      <c r="AP69" s="154"/>
      <c r="AQ69" s="155"/>
      <c r="AR69" s="153">
        <v>240635</v>
      </c>
      <c r="AS69" s="154"/>
      <c r="AT69" s="154"/>
      <c r="AU69" s="154"/>
      <c r="AV69" s="155"/>
      <c r="AW69" s="153">
        <v>0</v>
      </c>
      <c r="AX69" s="154"/>
      <c r="AY69" s="154"/>
      <c r="AZ69" s="154"/>
      <c r="BA69" s="155"/>
      <c r="BB69" s="153">
        <v>0</v>
      </c>
      <c r="BC69" s="154"/>
      <c r="BD69" s="154"/>
      <c r="BE69" s="154"/>
      <c r="BF69" s="155"/>
      <c r="BG69" s="152">
        <f>IF(ISNUMBER(AR69),AR69,0)+IF(ISNUMBER(AW69),AW69,0)</f>
        <v>240635</v>
      </c>
      <c r="BH69" s="152"/>
      <c r="BI69" s="152"/>
      <c r="BJ69" s="152"/>
      <c r="BK69" s="152"/>
      <c r="CA69" s="129" t="s">
        <v>38</v>
      </c>
    </row>
    <row r="70" spans="1:79" s="9" customFormat="1" ht="12.75" customHeight="1" x14ac:dyDescent="0.25">
      <c r="A70" s="116"/>
      <c r="B70" s="114"/>
      <c r="C70" s="114"/>
      <c r="D70" s="115"/>
      <c r="E70" s="130" t="s">
        <v>179</v>
      </c>
      <c r="F70" s="131"/>
      <c r="G70" s="131"/>
      <c r="H70" s="131"/>
      <c r="I70" s="131"/>
      <c r="J70" s="131"/>
      <c r="K70" s="131"/>
      <c r="L70" s="131"/>
      <c r="M70" s="131"/>
      <c r="N70" s="131"/>
      <c r="O70" s="131"/>
      <c r="P70" s="131"/>
      <c r="Q70" s="131"/>
      <c r="R70" s="131"/>
      <c r="S70" s="131"/>
      <c r="T70" s="131"/>
      <c r="U70" s="131"/>
      <c r="V70" s="131"/>
      <c r="W70" s="132"/>
      <c r="X70" s="157">
        <v>226800</v>
      </c>
      <c r="Y70" s="158"/>
      <c r="Z70" s="158"/>
      <c r="AA70" s="158"/>
      <c r="AB70" s="159"/>
      <c r="AC70" s="157">
        <v>0</v>
      </c>
      <c r="AD70" s="158"/>
      <c r="AE70" s="158"/>
      <c r="AF70" s="158"/>
      <c r="AG70" s="159"/>
      <c r="AH70" s="157">
        <v>0</v>
      </c>
      <c r="AI70" s="158"/>
      <c r="AJ70" s="158"/>
      <c r="AK70" s="158"/>
      <c r="AL70" s="159"/>
      <c r="AM70" s="157">
        <f>IF(ISNUMBER(X70),X70,0)+IF(ISNUMBER(AC70),AC70,0)</f>
        <v>226800</v>
      </c>
      <c r="AN70" s="158"/>
      <c r="AO70" s="158"/>
      <c r="AP70" s="158"/>
      <c r="AQ70" s="159"/>
      <c r="AR70" s="157">
        <v>240635</v>
      </c>
      <c r="AS70" s="158"/>
      <c r="AT70" s="158"/>
      <c r="AU70" s="158"/>
      <c r="AV70" s="159"/>
      <c r="AW70" s="157">
        <v>0</v>
      </c>
      <c r="AX70" s="158"/>
      <c r="AY70" s="158"/>
      <c r="AZ70" s="158"/>
      <c r="BA70" s="159"/>
      <c r="BB70" s="157">
        <v>0</v>
      </c>
      <c r="BC70" s="158"/>
      <c r="BD70" s="158"/>
      <c r="BE70" s="158"/>
      <c r="BF70" s="159"/>
      <c r="BG70" s="156">
        <f>IF(ISNUMBER(AR70),AR70,0)+IF(ISNUMBER(AW70),AW70,0)</f>
        <v>240635</v>
      </c>
      <c r="BH70" s="156"/>
      <c r="BI70" s="156"/>
      <c r="BJ70" s="156"/>
      <c r="BK70" s="156"/>
    </row>
    <row r="72" spans="1:79" ht="14.25" customHeight="1" x14ac:dyDescent="0.25">
      <c r="A72" s="67" t="s">
        <v>570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5">
      <c r="A73" s="78" t="s">
        <v>451</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5">
      <c r="A74" s="92" t="s">
        <v>150</v>
      </c>
      <c r="B74" s="93"/>
      <c r="C74" s="93"/>
      <c r="D74" s="93"/>
      <c r="E74" s="94"/>
      <c r="F74" s="86" t="s">
        <v>20</v>
      </c>
      <c r="G74" s="87"/>
      <c r="H74" s="87"/>
      <c r="I74" s="87"/>
      <c r="J74" s="87"/>
      <c r="K74" s="87"/>
      <c r="L74" s="87"/>
      <c r="M74" s="87"/>
      <c r="N74" s="87"/>
      <c r="O74" s="87"/>
      <c r="P74" s="87"/>
      <c r="Q74" s="87"/>
      <c r="R74" s="87"/>
      <c r="S74" s="87"/>
      <c r="T74" s="87"/>
      <c r="U74" s="87"/>
      <c r="V74" s="87"/>
      <c r="W74" s="88"/>
      <c r="X74" s="57" t="s">
        <v>455</v>
      </c>
      <c r="Y74" s="57"/>
      <c r="Z74" s="57"/>
      <c r="AA74" s="57"/>
      <c r="AB74" s="57"/>
      <c r="AC74" s="57"/>
      <c r="AD74" s="57"/>
      <c r="AE74" s="57"/>
      <c r="AF74" s="57"/>
      <c r="AG74" s="57"/>
      <c r="AH74" s="57"/>
      <c r="AI74" s="57"/>
      <c r="AJ74" s="57"/>
      <c r="AK74" s="57"/>
      <c r="AL74" s="57"/>
      <c r="AM74" s="57"/>
      <c r="AN74" s="57"/>
      <c r="AO74" s="57"/>
      <c r="AP74" s="57"/>
      <c r="AQ74" s="57"/>
      <c r="AR74" s="51" t="s">
        <v>457</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5"/>
      <c r="B75" s="96"/>
      <c r="C75" s="96"/>
      <c r="D75" s="96"/>
      <c r="E75" s="97"/>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6"/>
      <c r="B78" s="114"/>
      <c r="C78" s="114"/>
      <c r="D78" s="114"/>
      <c r="E78" s="115"/>
      <c r="F78" s="116" t="s">
        <v>179</v>
      </c>
      <c r="G78" s="114"/>
      <c r="H78" s="114"/>
      <c r="I78" s="114"/>
      <c r="J78" s="114"/>
      <c r="K78" s="114"/>
      <c r="L78" s="114"/>
      <c r="M78" s="114"/>
      <c r="N78" s="114"/>
      <c r="O78" s="114"/>
      <c r="P78" s="114"/>
      <c r="Q78" s="114"/>
      <c r="R78" s="114"/>
      <c r="S78" s="114"/>
      <c r="T78" s="114"/>
      <c r="U78" s="114"/>
      <c r="V78" s="114"/>
      <c r="W78" s="115"/>
      <c r="X78" s="160"/>
      <c r="Y78" s="161"/>
      <c r="Z78" s="161"/>
      <c r="AA78" s="161"/>
      <c r="AB78" s="162"/>
      <c r="AC78" s="160"/>
      <c r="AD78" s="161"/>
      <c r="AE78" s="161"/>
      <c r="AF78" s="161"/>
      <c r="AG78" s="162"/>
      <c r="AH78" s="156"/>
      <c r="AI78" s="156"/>
      <c r="AJ78" s="156"/>
      <c r="AK78" s="156"/>
      <c r="AL78" s="156"/>
      <c r="AM78" s="156">
        <f>IF(ISNUMBER(X78),X78,0)+IF(ISNUMBER(AC78),AC78,0)</f>
        <v>0</v>
      </c>
      <c r="AN78" s="156"/>
      <c r="AO78" s="156"/>
      <c r="AP78" s="156"/>
      <c r="AQ78" s="156"/>
      <c r="AR78" s="156"/>
      <c r="AS78" s="156"/>
      <c r="AT78" s="156"/>
      <c r="AU78" s="156"/>
      <c r="AV78" s="156"/>
      <c r="AW78" s="156"/>
      <c r="AX78" s="156"/>
      <c r="AY78" s="156"/>
      <c r="AZ78" s="156"/>
      <c r="BA78" s="156"/>
      <c r="BB78" s="156"/>
      <c r="BC78" s="156"/>
      <c r="BD78" s="156"/>
      <c r="BE78" s="156"/>
      <c r="BF78" s="156"/>
      <c r="BG78" s="156">
        <f>IF(ISNUMBER(AR78),AR78,0)+IF(ISNUMBER(AW78),AW78,0)</f>
        <v>0</v>
      </c>
      <c r="BH78" s="156"/>
      <c r="BI78" s="156"/>
      <c r="BJ78" s="156"/>
      <c r="BK78" s="156"/>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557</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5">
      <c r="A83" s="78" t="s">
        <v>451</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452</v>
      </c>
      <c r="V84" s="52"/>
      <c r="W84" s="52"/>
      <c r="X84" s="52"/>
      <c r="Y84" s="52"/>
      <c r="Z84" s="52"/>
      <c r="AA84" s="52"/>
      <c r="AB84" s="52"/>
      <c r="AC84" s="52"/>
      <c r="AD84" s="52"/>
      <c r="AE84" s="52"/>
      <c r="AF84" s="52"/>
      <c r="AG84" s="52"/>
      <c r="AH84" s="52"/>
      <c r="AI84" s="52"/>
      <c r="AJ84" s="52"/>
      <c r="AK84" s="52"/>
      <c r="AL84" s="52"/>
      <c r="AM84" s="53"/>
      <c r="AN84" s="51" t="s">
        <v>453</v>
      </c>
      <c r="AO84" s="52"/>
      <c r="AP84" s="52"/>
      <c r="AQ84" s="52"/>
      <c r="AR84" s="52"/>
      <c r="AS84" s="52"/>
      <c r="AT84" s="52"/>
      <c r="AU84" s="52"/>
      <c r="AV84" s="52"/>
      <c r="AW84" s="52"/>
      <c r="AX84" s="52"/>
      <c r="AY84" s="52"/>
      <c r="AZ84" s="52"/>
      <c r="BA84" s="52"/>
      <c r="BB84" s="52"/>
      <c r="BC84" s="52"/>
      <c r="BD84" s="52"/>
      <c r="BE84" s="52"/>
      <c r="BF84" s="53"/>
      <c r="BG84" s="57" t="s">
        <v>454</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29" customFormat="1" ht="52.8" customHeight="1" x14ac:dyDescent="0.25">
      <c r="A88" s="149">
        <v>1</v>
      </c>
      <c r="B88" s="150"/>
      <c r="C88" s="150"/>
      <c r="D88" s="123" t="s">
        <v>904</v>
      </c>
      <c r="E88" s="124"/>
      <c r="F88" s="124"/>
      <c r="G88" s="124"/>
      <c r="H88" s="124"/>
      <c r="I88" s="124"/>
      <c r="J88" s="124"/>
      <c r="K88" s="124"/>
      <c r="L88" s="124"/>
      <c r="M88" s="124"/>
      <c r="N88" s="124"/>
      <c r="O88" s="124"/>
      <c r="P88" s="124"/>
      <c r="Q88" s="124"/>
      <c r="R88" s="124"/>
      <c r="S88" s="124"/>
      <c r="T88" s="125"/>
      <c r="U88" s="153">
        <v>0</v>
      </c>
      <c r="V88" s="154"/>
      <c r="W88" s="154"/>
      <c r="X88" s="154"/>
      <c r="Y88" s="155"/>
      <c r="Z88" s="153">
        <v>0</v>
      </c>
      <c r="AA88" s="154"/>
      <c r="AB88" s="154"/>
      <c r="AC88" s="154"/>
      <c r="AD88" s="155"/>
      <c r="AE88" s="153">
        <v>0</v>
      </c>
      <c r="AF88" s="154"/>
      <c r="AG88" s="154"/>
      <c r="AH88" s="155"/>
      <c r="AI88" s="153">
        <f>IF(ISNUMBER(U88),U88,0)+IF(ISNUMBER(Z88),Z88,0)</f>
        <v>0</v>
      </c>
      <c r="AJ88" s="154"/>
      <c r="AK88" s="154"/>
      <c r="AL88" s="154"/>
      <c r="AM88" s="155"/>
      <c r="AN88" s="153">
        <v>70000</v>
      </c>
      <c r="AO88" s="154"/>
      <c r="AP88" s="154"/>
      <c r="AQ88" s="154"/>
      <c r="AR88" s="155"/>
      <c r="AS88" s="153">
        <v>0</v>
      </c>
      <c r="AT88" s="154"/>
      <c r="AU88" s="154"/>
      <c r="AV88" s="154"/>
      <c r="AW88" s="155"/>
      <c r="AX88" s="153">
        <v>0</v>
      </c>
      <c r="AY88" s="154"/>
      <c r="AZ88" s="154"/>
      <c r="BA88" s="155"/>
      <c r="BB88" s="153">
        <f>IF(ISNUMBER(AN88),AN88,0)+IF(ISNUMBER(AS88),AS88,0)</f>
        <v>70000</v>
      </c>
      <c r="BC88" s="154"/>
      <c r="BD88" s="154"/>
      <c r="BE88" s="154"/>
      <c r="BF88" s="155"/>
      <c r="BG88" s="153">
        <v>0</v>
      </c>
      <c r="BH88" s="154"/>
      <c r="BI88" s="154"/>
      <c r="BJ88" s="154"/>
      <c r="BK88" s="155"/>
      <c r="BL88" s="153">
        <v>0</v>
      </c>
      <c r="BM88" s="154"/>
      <c r="BN88" s="154"/>
      <c r="BO88" s="154"/>
      <c r="BP88" s="155"/>
      <c r="BQ88" s="153">
        <v>0</v>
      </c>
      <c r="BR88" s="154"/>
      <c r="BS88" s="154"/>
      <c r="BT88" s="155"/>
      <c r="BU88" s="153">
        <f>IF(ISNUMBER(BG88),BG88,0)+IF(ISNUMBER(BL88),BL88,0)</f>
        <v>0</v>
      </c>
      <c r="BV88" s="154"/>
      <c r="BW88" s="154"/>
      <c r="BX88" s="154"/>
      <c r="BY88" s="155"/>
      <c r="CA88" s="129" t="s">
        <v>42</v>
      </c>
    </row>
    <row r="89" spans="1:79" s="129" customFormat="1" ht="39.6" customHeight="1" x14ac:dyDescent="0.25">
      <c r="A89" s="149">
        <v>2</v>
      </c>
      <c r="B89" s="150"/>
      <c r="C89" s="150"/>
      <c r="D89" s="123" t="s">
        <v>905</v>
      </c>
      <c r="E89" s="124"/>
      <c r="F89" s="124"/>
      <c r="G89" s="124"/>
      <c r="H89" s="124"/>
      <c r="I89" s="124"/>
      <c r="J89" s="124"/>
      <c r="K89" s="124"/>
      <c r="L89" s="124"/>
      <c r="M89" s="124"/>
      <c r="N89" s="124"/>
      <c r="O89" s="124"/>
      <c r="P89" s="124"/>
      <c r="Q89" s="124"/>
      <c r="R89" s="124"/>
      <c r="S89" s="124"/>
      <c r="T89" s="125"/>
      <c r="U89" s="153">
        <v>0</v>
      </c>
      <c r="V89" s="154"/>
      <c r="W89" s="154"/>
      <c r="X89" s="154"/>
      <c r="Y89" s="155"/>
      <c r="Z89" s="153">
        <v>600</v>
      </c>
      <c r="AA89" s="154"/>
      <c r="AB89" s="154"/>
      <c r="AC89" s="154"/>
      <c r="AD89" s="155"/>
      <c r="AE89" s="153">
        <v>0</v>
      </c>
      <c r="AF89" s="154"/>
      <c r="AG89" s="154"/>
      <c r="AH89" s="155"/>
      <c r="AI89" s="153">
        <f>IF(ISNUMBER(U89),U89,0)+IF(ISNUMBER(Z89),Z89,0)</f>
        <v>600</v>
      </c>
      <c r="AJ89" s="154"/>
      <c r="AK89" s="154"/>
      <c r="AL89" s="154"/>
      <c r="AM89" s="155"/>
      <c r="AN89" s="153">
        <v>0</v>
      </c>
      <c r="AO89" s="154"/>
      <c r="AP89" s="154"/>
      <c r="AQ89" s="154"/>
      <c r="AR89" s="155"/>
      <c r="AS89" s="153">
        <v>0</v>
      </c>
      <c r="AT89" s="154"/>
      <c r="AU89" s="154"/>
      <c r="AV89" s="154"/>
      <c r="AW89" s="155"/>
      <c r="AX89" s="153">
        <v>0</v>
      </c>
      <c r="AY89" s="154"/>
      <c r="AZ89" s="154"/>
      <c r="BA89" s="155"/>
      <c r="BB89" s="153">
        <f>IF(ISNUMBER(AN89),AN89,0)+IF(ISNUMBER(AS89),AS89,0)</f>
        <v>0</v>
      </c>
      <c r="BC89" s="154"/>
      <c r="BD89" s="154"/>
      <c r="BE89" s="154"/>
      <c r="BF89" s="155"/>
      <c r="BG89" s="153">
        <v>0</v>
      </c>
      <c r="BH89" s="154"/>
      <c r="BI89" s="154"/>
      <c r="BJ89" s="154"/>
      <c r="BK89" s="155"/>
      <c r="BL89" s="153">
        <v>0</v>
      </c>
      <c r="BM89" s="154"/>
      <c r="BN89" s="154"/>
      <c r="BO89" s="154"/>
      <c r="BP89" s="155"/>
      <c r="BQ89" s="153">
        <v>0</v>
      </c>
      <c r="BR89" s="154"/>
      <c r="BS89" s="154"/>
      <c r="BT89" s="155"/>
      <c r="BU89" s="153">
        <f>IF(ISNUMBER(BG89),BG89,0)+IF(ISNUMBER(BL89),BL89,0)</f>
        <v>0</v>
      </c>
      <c r="BV89" s="154"/>
      <c r="BW89" s="154"/>
      <c r="BX89" s="154"/>
      <c r="BY89" s="155"/>
    </row>
    <row r="90" spans="1:79" s="129" customFormat="1" ht="92.4" customHeight="1" x14ac:dyDescent="0.25">
      <c r="A90" s="149">
        <v>3</v>
      </c>
      <c r="B90" s="150"/>
      <c r="C90" s="150"/>
      <c r="D90" s="123" t="s">
        <v>906</v>
      </c>
      <c r="E90" s="124"/>
      <c r="F90" s="124"/>
      <c r="G90" s="124"/>
      <c r="H90" s="124"/>
      <c r="I90" s="124"/>
      <c r="J90" s="124"/>
      <c r="K90" s="124"/>
      <c r="L90" s="124"/>
      <c r="M90" s="124"/>
      <c r="N90" s="124"/>
      <c r="O90" s="124"/>
      <c r="P90" s="124"/>
      <c r="Q90" s="124"/>
      <c r="R90" s="124"/>
      <c r="S90" s="124"/>
      <c r="T90" s="125"/>
      <c r="U90" s="153">
        <v>0</v>
      </c>
      <c r="V90" s="154"/>
      <c r="W90" s="154"/>
      <c r="X90" s="154"/>
      <c r="Y90" s="155"/>
      <c r="Z90" s="153">
        <v>68300</v>
      </c>
      <c r="AA90" s="154"/>
      <c r="AB90" s="154"/>
      <c r="AC90" s="154"/>
      <c r="AD90" s="155"/>
      <c r="AE90" s="153">
        <v>0</v>
      </c>
      <c r="AF90" s="154"/>
      <c r="AG90" s="154"/>
      <c r="AH90" s="155"/>
      <c r="AI90" s="153">
        <f>IF(ISNUMBER(U90),U90,0)+IF(ISNUMBER(Z90),Z90,0)</f>
        <v>68300</v>
      </c>
      <c r="AJ90" s="154"/>
      <c r="AK90" s="154"/>
      <c r="AL90" s="154"/>
      <c r="AM90" s="155"/>
      <c r="AN90" s="153">
        <v>0</v>
      </c>
      <c r="AO90" s="154"/>
      <c r="AP90" s="154"/>
      <c r="AQ90" s="154"/>
      <c r="AR90" s="155"/>
      <c r="AS90" s="153">
        <v>0</v>
      </c>
      <c r="AT90" s="154"/>
      <c r="AU90" s="154"/>
      <c r="AV90" s="154"/>
      <c r="AW90" s="155"/>
      <c r="AX90" s="153">
        <v>0</v>
      </c>
      <c r="AY90" s="154"/>
      <c r="AZ90" s="154"/>
      <c r="BA90" s="155"/>
      <c r="BB90" s="153">
        <f>IF(ISNUMBER(AN90),AN90,0)+IF(ISNUMBER(AS90),AS90,0)</f>
        <v>0</v>
      </c>
      <c r="BC90" s="154"/>
      <c r="BD90" s="154"/>
      <c r="BE90" s="154"/>
      <c r="BF90" s="155"/>
      <c r="BG90" s="153">
        <v>0</v>
      </c>
      <c r="BH90" s="154"/>
      <c r="BI90" s="154"/>
      <c r="BJ90" s="154"/>
      <c r="BK90" s="155"/>
      <c r="BL90" s="153">
        <v>0</v>
      </c>
      <c r="BM90" s="154"/>
      <c r="BN90" s="154"/>
      <c r="BO90" s="154"/>
      <c r="BP90" s="155"/>
      <c r="BQ90" s="153">
        <v>0</v>
      </c>
      <c r="BR90" s="154"/>
      <c r="BS90" s="154"/>
      <c r="BT90" s="155"/>
      <c r="BU90" s="153">
        <f>IF(ISNUMBER(BG90),BG90,0)+IF(ISNUMBER(BL90),BL90,0)</f>
        <v>0</v>
      </c>
      <c r="BV90" s="154"/>
      <c r="BW90" s="154"/>
      <c r="BX90" s="154"/>
      <c r="BY90" s="155"/>
    </row>
    <row r="91" spans="1:79" s="129" customFormat="1" ht="171.6" customHeight="1" x14ac:dyDescent="0.25">
      <c r="A91" s="149">
        <v>4</v>
      </c>
      <c r="B91" s="150"/>
      <c r="C91" s="150"/>
      <c r="D91" s="123" t="s">
        <v>907</v>
      </c>
      <c r="E91" s="124"/>
      <c r="F91" s="124"/>
      <c r="G91" s="124"/>
      <c r="H91" s="124"/>
      <c r="I91" s="124"/>
      <c r="J91" s="124"/>
      <c r="K91" s="124"/>
      <c r="L91" s="124"/>
      <c r="M91" s="124"/>
      <c r="N91" s="124"/>
      <c r="O91" s="124"/>
      <c r="P91" s="124"/>
      <c r="Q91" s="124"/>
      <c r="R91" s="124"/>
      <c r="S91" s="124"/>
      <c r="T91" s="125"/>
      <c r="U91" s="153">
        <v>82512</v>
      </c>
      <c r="V91" s="154"/>
      <c r="W91" s="154"/>
      <c r="X91" s="154"/>
      <c r="Y91" s="155"/>
      <c r="Z91" s="153">
        <v>0</v>
      </c>
      <c r="AA91" s="154"/>
      <c r="AB91" s="154"/>
      <c r="AC91" s="154"/>
      <c r="AD91" s="155"/>
      <c r="AE91" s="153">
        <v>0</v>
      </c>
      <c r="AF91" s="154"/>
      <c r="AG91" s="154"/>
      <c r="AH91" s="155"/>
      <c r="AI91" s="153">
        <f>IF(ISNUMBER(U91),U91,0)+IF(ISNUMBER(Z91),Z91,0)</f>
        <v>82512</v>
      </c>
      <c r="AJ91" s="154"/>
      <c r="AK91" s="154"/>
      <c r="AL91" s="154"/>
      <c r="AM91" s="155"/>
      <c r="AN91" s="153">
        <v>0</v>
      </c>
      <c r="AO91" s="154"/>
      <c r="AP91" s="154"/>
      <c r="AQ91" s="154"/>
      <c r="AR91" s="155"/>
      <c r="AS91" s="153">
        <v>0</v>
      </c>
      <c r="AT91" s="154"/>
      <c r="AU91" s="154"/>
      <c r="AV91" s="154"/>
      <c r="AW91" s="155"/>
      <c r="AX91" s="153">
        <v>0</v>
      </c>
      <c r="AY91" s="154"/>
      <c r="AZ91" s="154"/>
      <c r="BA91" s="155"/>
      <c r="BB91" s="153">
        <f>IF(ISNUMBER(AN91),AN91,0)+IF(ISNUMBER(AS91),AS91,0)</f>
        <v>0</v>
      </c>
      <c r="BC91" s="154"/>
      <c r="BD91" s="154"/>
      <c r="BE91" s="154"/>
      <c r="BF91" s="155"/>
      <c r="BG91" s="153">
        <v>0</v>
      </c>
      <c r="BH91" s="154"/>
      <c r="BI91" s="154"/>
      <c r="BJ91" s="154"/>
      <c r="BK91" s="155"/>
      <c r="BL91" s="153">
        <v>0</v>
      </c>
      <c r="BM91" s="154"/>
      <c r="BN91" s="154"/>
      <c r="BO91" s="154"/>
      <c r="BP91" s="155"/>
      <c r="BQ91" s="153">
        <v>0</v>
      </c>
      <c r="BR91" s="154"/>
      <c r="BS91" s="154"/>
      <c r="BT91" s="155"/>
      <c r="BU91" s="153">
        <f>IF(ISNUMBER(BG91),BG91,0)+IF(ISNUMBER(BL91),BL91,0)</f>
        <v>0</v>
      </c>
      <c r="BV91" s="154"/>
      <c r="BW91" s="154"/>
      <c r="BX91" s="154"/>
      <c r="BY91" s="155"/>
    </row>
    <row r="92" spans="1:79" s="129" customFormat="1" ht="26.4" customHeight="1" x14ac:dyDescent="0.25">
      <c r="A92" s="149">
        <v>5</v>
      </c>
      <c r="B92" s="150"/>
      <c r="C92" s="150"/>
      <c r="D92" s="123" t="s">
        <v>908</v>
      </c>
      <c r="E92" s="124"/>
      <c r="F92" s="124"/>
      <c r="G92" s="124"/>
      <c r="H92" s="124"/>
      <c r="I92" s="124"/>
      <c r="J92" s="124"/>
      <c r="K92" s="124"/>
      <c r="L92" s="124"/>
      <c r="M92" s="124"/>
      <c r="N92" s="124"/>
      <c r="O92" s="124"/>
      <c r="P92" s="124"/>
      <c r="Q92" s="124"/>
      <c r="R92" s="124"/>
      <c r="S92" s="124"/>
      <c r="T92" s="125"/>
      <c r="U92" s="153">
        <v>0</v>
      </c>
      <c r="V92" s="154"/>
      <c r="W92" s="154"/>
      <c r="X92" s="154"/>
      <c r="Y92" s="155"/>
      <c r="Z92" s="153">
        <v>0</v>
      </c>
      <c r="AA92" s="154"/>
      <c r="AB92" s="154"/>
      <c r="AC92" s="154"/>
      <c r="AD92" s="155"/>
      <c r="AE92" s="153">
        <v>0</v>
      </c>
      <c r="AF92" s="154"/>
      <c r="AG92" s="154"/>
      <c r="AH92" s="155"/>
      <c r="AI92" s="153">
        <f>IF(ISNUMBER(U92),U92,0)+IF(ISNUMBER(Z92),Z92,0)</f>
        <v>0</v>
      </c>
      <c r="AJ92" s="154"/>
      <c r="AK92" s="154"/>
      <c r="AL92" s="154"/>
      <c r="AM92" s="155"/>
      <c r="AN92" s="153">
        <v>0</v>
      </c>
      <c r="AO92" s="154"/>
      <c r="AP92" s="154"/>
      <c r="AQ92" s="154"/>
      <c r="AR92" s="155"/>
      <c r="AS92" s="153">
        <v>0</v>
      </c>
      <c r="AT92" s="154"/>
      <c r="AU92" s="154"/>
      <c r="AV92" s="154"/>
      <c r="AW92" s="155"/>
      <c r="AX92" s="153">
        <v>0</v>
      </c>
      <c r="AY92" s="154"/>
      <c r="AZ92" s="154"/>
      <c r="BA92" s="155"/>
      <c r="BB92" s="153">
        <f>IF(ISNUMBER(AN92),AN92,0)+IF(ISNUMBER(AS92),AS92,0)</f>
        <v>0</v>
      </c>
      <c r="BC92" s="154"/>
      <c r="BD92" s="154"/>
      <c r="BE92" s="154"/>
      <c r="BF92" s="155"/>
      <c r="BG92" s="153">
        <v>110000</v>
      </c>
      <c r="BH92" s="154"/>
      <c r="BI92" s="154"/>
      <c r="BJ92" s="154"/>
      <c r="BK92" s="155"/>
      <c r="BL92" s="153">
        <v>0</v>
      </c>
      <c r="BM92" s="154"/>
      <c r="BN92" s="154"/>
      <c r="BO92" s="154"/>
      <c r="BP92" s="155"/>
      <c r="BQ92" s="153">
        <v>0</v>
      </c>
      <c r="BR92" s="154"/>
      <c r="BS92" s="154"/>
      <c r="BT92" s="155"/>
      <c r="BU92" s="153">
        <f>IF(ISNUMBER(BG92),BG92,0)+IF(ISNUMBER(BL92),BL92,0)</f>
        <v>110000</v>
      </c>
      <c r="BV92" s="154"/>
      <c r="BW92" s="154"/>
      <c r="BX92" s="154"/>
      <c r="BY92" s="155"/>
    </row>
    <row r="93" spans="1:79" s="129" customFormat="1" ht="26.4" customHeight="1" x14ac:dyDescent="0.25">
      <c r="A93" s="149">
        <v>6</v>
      </c>
      <c r="B93" s="150"/>
      <c r="C93" s="150"/>
      <c r="D93" s="123" t="s">
        <v>909</v>
      </c>
      <c r="E93" s="124"/>
      <c r="F93" s="124"/>
      <c r="G93" s="124"/>
      <c r="H93" s="124"/>
      <c r="I93" s="124"/>
      <c r="J93" s="124"/>
      <c r="K93" s="124"/>
      <c r="L93" s="124"/>
      <c r="M93" s="124"/>
      <c r="N93" s="124"/>
      <c r="O93" s="124"/>
      <c r="P93" s="124"/>
      <c r="Q93" s="124"/>
      <c r="R93" s="124"/>
      <c r="S93" s="124"/>
      <c r="T93" s="125"/>
      <c r="U93" s="153">
        <v>0</v>
      </c>
      <c r="V93" s="154"/>
      <c r="W93" s="154"/>
      <c r="X93" s="154"/>
      <c r="Y93" s="155"/>
      <c r="Z93" s="153">
        <v>0</v>
      </c>
      <c r="AA93" s="154"/>
      <c r="AB93" s="154"/>
      <c r="AC93" s="154"/>
      <c r="AD93" s="155"/>
      <c r="AE93" s="153">
        <v>0</v>
      </c>
      <c r="AF93" s="154"/>
      <c r="AG93" s="154"/>
      <c r="AH93" s="155"/>
      <c r="AI93" s="153">
        <f>IF(ISNUMBER(U93),U93,0)+IF(ISNUMBER(Z93),Z93,0)</f>
        <v>0</v>
      </c>
      <c r="AJ93" s="154"/>
      <c r="AK93" s="154"/>
      <c r="AL93" s="154"/>
      <c r="AM93" s="155"/>
      <c r="AN93" s="153">
        <v>0</v>
      </c>
      <c r="AO93" s="154"/>
      <c r="AP93" s="154"/>
      <c r="AQ93" s="154"/>
      <c r="AR93" s="155"/>
      <c r="AS93" s="153">
        <v>0</v>
      </c>
      <c r="AT93" s="154"/>
      <c r="AU93" s="154"/>
      <c r="AV93" s="154"/>
      <c r="AW93" s="155"/>
      <c r="AX93" s="153">
        <v>0</v>
      </c>
      <c r="AY93" s="154"/>
      <c r="AZ93" s="154"/>
      <c r="BA93" s="155"/>
      <c r="BB93" s="153">
        <f>IF(ISNUMBER(AN93),AN93,0)+IF(ISNUMBER(AS93),AS93,0)</f>
        <v>0</v>
      </c>
      <c r="BC93" s="154"/>
      <c r="BD93" s="154"/>
      <c r="BE93" s="154"/>
      <c r="BF93" s="155"/>
      <c r="BG93" s="153">
        <v>100000</v>
      </c>
      <c r="BH93" s="154"/>
      <c r="BI93" s="154"/>
      <c r="BJ93" s="154"/>
      <c r="BK93" s="155"/>
      <c r="BL93" s="153">
        <v>0</v>
      </c>
      <c r="BM93" s="154"/>
      <c r="BN93" s="154"/>
      <c r="BO93" s="154"/>
      <c r="BP93" s="155"/>
      <c r="BQ93" s="153">
        <v>0</v>
      </c>
      <c r="BR93" s="154"/>
      <c r="BS93" s="154"/>
      <c r="BT93" s="155"/>
      <c r="BU93" s="153">
        <f>IF(ISNUMBER(BG93),BG93,0)+IF(ISNUMBER(BL93),BL93,0)</f>
        <v>100000</v>
      </c>
      <c r="BV93" s="154"/>
      <c r="BW93" s="154"/>
      <c r="BX93" s="154"/>
      <c r="BY93" s="155"/>
    </row>
    <row r="94" spans="1:79" s="9" customFormat="1" ht="12.75" customHeight="1" x14ac:dyDescent="0.25">
      <c r="A94" s="116"/>
      <c r="B94" s="114"/>
      <c r="C94" s="114"/>
      <c r="D94" s="130" t="s">
        <v>179</v>
      </c>
      <c r="E94" s="131"/>
      <c r="F94" s="131"/>
      <c r="G94" s="131"/>
      <c r="H94" s="131"/>
      <c r="I94" s="131"/>
      <c r="J94" s="131"/>
      <c r="K94" s="131"/>
      <c r="L94" s="131"/>
      <c r="M94" s="131"/>
      <c r="N94" s="131"/>
      <c r="O94" s="131"/>
      <c r="P94" s="131"/>
      <c r="Q94" s="131"/>
      <c r="R94" s="131"/>
      <c r="S94" s="131"/>
      <c r="T94" s="132"/>
      <c r="U94" s="157">
        <v>82512</v>
      </c>
      <c r="V94" s="158"/>
      <c r="W94" s="158"/>
      <c r="X94" s="158"/>
      <c r="Y94" s="159"/>
      <c r="Z94" s="157">
        <v>68900</v>
      </c>
      <c r="AA94" s="158"/>
      <c r="AB94" s="158"/>
      <c r="AC94" s="158"/>
      <c r="AD94" s="159"/>
      <c r="AE94" s="157">
        <v>0</v>
      </c>
      <c r="AF94" s="158"/>
      <c r="AG94" s="158"/>
      <c r="AH94" s="159"/>
      <c r="AI94" s="157">
        <f>IF(ISNUMBER(U94),U94,0)+IF(ISNUMBER(Z94),Z94,0)</f>
        <v>151412</v>
      </c>
      <c r="AJ94" s="158"/>
      <c r="AK94" s="158"/>
      <c r="AL94" s="158"/>
      <c r="AM94" s="159"/>
      <c r="AN94" s="157">
        <v>70000</v>
      </c>
      <c r="AO94" s="158"/>
      <c r="AP94" s="158"/>
      <c r="AQ94" s="158"/>
      <c r="AR94" s="159"/>
      <c r="AS94" s="157">
        <v>0</v>
      </c>
      <c r="AT94" s="158"/>
      <c r="AU94" s="158"/>
      <c r="AV94" s="158"/>
      <c r="AW94" s="159"/>
      <c r="AX94" s="157">
        <v>0</v>
      </c>
      <c r="AY94" s="158"/>
      <c r="AZ94" s="158"/>
      <c r="BA94" s="159"/>
      <c r="BB94" s="157">
        <f>IF(ISNUMBER(AN94),AN94,0)+IF(ISNUMBER(AS94),AS94,0)</f>
        <v>70000</v>
      </c>
      <c r="BC94" s="158"/>
      <c r="BD94" s="158"/>
      <c r="BE94" s="158"/>
      <c r="BF94" s="159"/>
      <c r="BG94" s="157">
        <v>210000</v>
      </c>
      <c r="BH94" s="158"/>
      <c r="BI94" s="158"/>
      <c r="BJ94" s="158"/>
      <c r="BK94" s="159"/>
      <c r="BL94" s="157">
        <v>0</v>
      </c>
      <c r="BM94" s="158"/>
      <c r="BN94" s="158"/>
      <c r="BO94" s="158"/>
      <c r="BP94" s="159"/>
      <c r="BQ94" s="157">
        <v>0</v>
      </c>
      <c r="BR94" s="158"/>
      <c r="BS94" s="158"/>
      <c r="BT94" s="159"/>
      <c r="BU94" s="157">
        <f>IF(ISNUMBER(BG94),BG94,0)+IF(ISNUMBER(BL94),BL94,0)</f>
        <v>210000</v>
      </c>
      <c r="BV94" s="158"/>
      <c r="BW94" s="158"/>
      <c r="BX94" s="158"/>
      <c r="BY94" s="159"/>
    </row>
    <row r="96" spans="1:79" ht="14.25" customHeight="1" x14ac:dyDescent="0.25">
      <c r="A96" s="67" t="s">
        <v>571</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5">
      <c r="A97" s="70" t="s">
        <v>451</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x14ac:dyDescent="0.25">
      <c r="A98" s="86" t="s">
        <v>7</v>
      </c>
      <c r="B98" s="87"/>
      <c r="C98" s="87"/>
      <c r="D98" s="86" t="s">
        <v>152</v>
      </c>
      <c r="E98" s="87"/>
      <c r="F98" s="87"/>
      <c r="G98" s="87"/>
      <c r="H98" s="87"/>
      <c r="I98" s="87"/>
      <c r="J98" s="87"/>
      <c r="K98" s="87"/>
      <c r="L98" s="87"/>
      <c r="M98" s="87"/>
      <c r="N98" s="87"/>
      <c r="O98" s="87"/>
      <c r="P98" s="87"/>
      <c r="Q98" s="87"/>
      <c r="R98" s="87"/>
      <c r="S98" s="87"/>
      <c r="T98" s="88"/>
      <c r="U98" s="57" t="s">
        <v>455</v>
      </c>
      <c r="V98" s="57"/>
      <c r="W98" s="57"/>
      <c r="X98" s="57"/>
      <c r="Y98" s="57"/>
      <c r="Z98" s="57"/>
      <c r="AA98" s="57"/>
      <c r="AB98" s="57"/>
      <c r="AC98" s="57"/>
      <c r="AD98" s="57"/>
      <c r="AE98" s="57"/>
      <c r="AF98" s="57"/>
      <c r="AG98" s="57"/>
      <c r="AH98" s="57"/>
      <c r="AI98" s="57"/>
      <c r="AJ98" s="57"/>
      <c r="AK98" s="57"/>
      <c r="AL98" s="57"/>
      <c r="AM98" s="57"/>
      <c r="AN98" s="57"/>
      <c r="AO98" s="57" t="s">
        <v>457</v>
      </c>
      <c r="AP98" s="57"/>
      <c r="AQ98" s="57"/>
      <c r="AR98" s="57"/>
      <c r="AS98" s="57"/>
      <c r="AT98" s="57"/>
      <c r="AU98" s="57"/>
      <c r="AV98" s="57"/>
      <c r="AW98" s="57"/>
      <c r="AX98" s="57"/>
      <c r="AY98" s="57"/>
      <c r="AZ98" s="57"/>
      <c r="BA98" s="57"/>
      <c r="BB98" s="57"/>
      <c r="BC98" s="57"/>
      <c r="BD98" s="57"/>
      <c r="BE98" s="57"/>
      <c r="BF98" s="57"/>
      <c r="BG98" s="57"/>
      <c r="BH98" s="57"/>
    </row>
    <row r="99" spans="1:79" ht="54" customHeight="1" x14ac:dyDescent="0.25">
      <c r="A99" s="89"/>
      <c r="B99" s="90"/>
      <c r="C99" s="90"/>
      <c r="D99" s="89"/>
      <c r="E99" s="90"/>
      <c r="F99" s="90"/>
      <c r="G99" s="90"/>
      <c r="H99" s="90"/>
      <c r="I99" s="90"/>
      <c r="J99" s="90"/>
      <c r="K99" s="90"/>
      <c r="L99" s="90"/>
      <c r="M99" s="90"/>
      <c r="N99" s="90"/>
      <c r="O99" s="90"/>
      <c r="P99" s="90"/>
      <c r="Q99" s="90"/>
      <c r="R99" s="90"/>
      <c r="S99" s="90"/>
      <c r="T99" s="91"/>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x14ac:dyDescent="0.25">
      <c r="A100" s="51" t="s">
        <v>216</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x14ac:dyDescent="0.25">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218</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218</v>
      </c>
      <c r="BE101" s="69"/>
      <c r="BF101" s="69"/>
      <c r="BG101" s="69"/>
      <c r="BH101" s="69"/>
      <c r="CA101" s="2" t="s">
        <v>43</v>
      </c>
    </row>
    <row r="102" spans="1:79" s="129" customFormat="1" ht="52.8" customHeight="1" x14ac:dyDescent="0.25">
      <c r="A102" s="149">
        <v>1</v>
      </c>
      <c r="B102" s="150"/>
      <c r="C102" s="150"/>
      <c r="D102" s="123" t="s">
        <v>904</v>
      </c>
      <c r="E102" s="124"/>
      <c r="F102" s="124"/>
      <c r="G102" s="124"/>
      <c r="H102" s="124"/>
      <c r="I102" s="124"/>
      <c r="J102" s="124"/>
      <c r="K102" s="124"/>
      <c r="L102" s="124"/>
      <c r="M102" s="124"/>
      <c r="N102" s="124"/>
      <c r="O102" s="124"/>
      <c r="P102" s="124"/>
      <c r="Q102" s="124"/>
      <c r="R102" s="124"/>
      <c r="S102" s="124"/>
      <c r="T102" s="125"/>
      <c r="U102" s="153">
        <v>0</v>
      </c>
      <c r="V102" s="154"/>
      <c r="W102" s="154"/>
      <c r="X102" s="154"/>
      <c r="Y102" s="155"/>
      <c r="Z102" s="153">
        <v>0</v>
      </c>
      <c r="AA102" s="154"/>
      <c r="AB102" s="154"/>
      <c r="AC102" s="154"/>
      <c r="AD102" s="155"/>
      <c r="AE102" s="152">
        <v>0</v>
      </c>
      <c r="AF102" s="152"/>
      <c r="AG102" s="152"/>
      <c r="AH102" s="152"/>
      <c r="AI102" s="152"/>
      <c r="AJ102" s="163">
        <f>IF(ISNUMBER(U102),U102,0)+IF(ISNUMBER(Z102),Z102,0)</f>
        <v>0</v>
      </c>
      <c r="AK102" s="163"/>
      <c r="AL102" s="163"/>
      <c r="AM102" s="163"/>
      <c r="AN102" s="163"/>
      <c r="AO102" s="152">
        <v>0</v>
      </c>
      <c r="AP102" s="152"/>
      <c r="AQ102" s="152"/>
      <c r="AR102" s="152"/>
      <c r="AS102" s="152"/>
      <c r="AT102" s="163">
        <v>0</v>
      </c>
      <c r="AU102" s="163"/>
      <c r="AV102" s="163"/>
      <c r="AW102" s="163"/>
      <c r="AX102" s="163"/>
      <c r="AY102" s="152">
        <v>0</v>
      </c>
      <c r="AZ102" s="152"/>
      <c r="BA102" s="152"/>
      <c r="BB102" s="152"/>
      <c r="BC102" s="152"/>
      <c r="BD102" s="163">
        <f>IF(ISNUMBER(AO102),AO102,0)+IF(ISNUMBER(AT102),AT102,0)</f>
        <v>0</v>
      </c>
      <c r="BE102" s="163"/>
      <c r="BF102" s="163"/>
      <c r="BG102" s="163"/>
      <c r="BH102" s="163"/>
      <c r="CA102" s="129" t="s">
        <v>44</v>
      </c>
    </row>
    <row r="103" spans="1:79" s="129" customFormat="1" ht="39.6" customHeight="1" x14ac:dyDescent="0.25">
      <c r="A103" s="149">
        <v>2</v>
      </c>
      <c r="B103" s="150"/>
      <c r="C103" s="150"/>
      <c r="D103" s="123" t="s">
        <v>905</v>
      </c>
      <c r="E103" s="124"/>
      <c r="F103" s="124"/>
      <c r="G103" s="124"/>
      <c r="H103" s="124"/>
      <c r="I103" s="124"/>
      <c r="J103" s="124"/>
      <c r="K103" s="124"/>
      <c r="L103" s="124"/>
      <c r="M103" s="124"/>
      <c r="N103" s="124"/>
      <c r="O103" s="124"/>
      <c r="P103" s="124"/>
      <c r="Q103" s="124"/>
      <c r="R103" s="124"/>
      <c r="S103" s="124"/>
      <c r="T103" s="125"/>
      <c r="U103" s="153">
        <v>0</v>
      </c>
      <c r="V103" s="154"/>
      <c r="W103" s="154"/>
      <c r="X103" s="154"/>
      <c r="Y103" s="155"/>
      <c r="Z103" s="153">
        <v>0</v>
      </c>
      <c r="AA103" s="154"/>
      <c r="AB103" s="154"/>
      <c r="AC103" s="154"/>
      <c r="AD103" s="155"/>
      <c r="AE103" s="152">
        <v>0</v>
      </c>
      <c r="AF103" s="152"/>
      <c r="AG103" s="152"/>
      <c r="AH103" s="152"/>
      <c r="AI103" s="152"/>
      <c r="AJ103" s="163">
        <f>IF(ISNUMBER(U103),U103,0)+IF(ISNUMBER(Z103),Z103,0)</f>
        <v>0</v>
      </c>
      <c r="AK103" s="163"/>
      <c r="AL103" s="163"/>
      <c r="AM103" s="163"/>
      <c r="AN103" s="163"/>
      <c r="AO103" s="152">
        <v>0</v>
      </c>
      <c r="AP103" s="152"/>
      <c r="AQ103" s="152"/>
      <c r="AR103" s="152"/>
      <c r="AS103" s="152"/>
      <c r="AT103" s="163">
        <v>0</v>
      </c>
      <c r="AU103" s="163"/>
      <c r="AV103" s="163"/>
      <c r="AW103" s="163"/>
      <c r="AX103" s="163"/>
      <c r="AY103" s="152">
        <v>0</v>
      </c>
      <c r="AZ103" s="152"/>
      <c r="BA103" s="152"/>
      <c r="BB103" s="152"/>
      <c r="BC103" s="152"/>
      <c r="BD103" s="163">
        <f>IF(ISNUMBER(AO103),AO103,0)+IF(ISNUMBER(AT103),AT103,0)</f>
        <v>0</v>
      </c>
      <c r="BE103" s="163"/>
      <c r="BF103" s="163"/>
      <c r="BG103" s="163"/>
      <c r="BH103" s="163"/>
    </row>
    <row r="104" spans="1:79" s="129" customFormat="1" ht="92.4" customHeight="1" x14ac:dyDescent="0.25">
      <c r="A104" s="149">
        <v>3</v>
      </c>
      <c r="B104" s="150"/>
      <c r="C104" s="150"/>
      <c r="D104" s="123" t="s">
        <v>906</v>
      </c>
      <c r="E104" s="124"/>
      <c r="F104" s="124"/>
      <c r="G104" s="124"/>
      <c r="H104" s="124"/>
      <c r="I104" s="124"/>
      <c r="J104" s="124"/>
      <c r="K104" s="124"/>
      <c r="L104" s="124"/>
      <c r="M104" s="124"/>
      <c r="N104" s="124"/>
      <c r="O104" s="124"/>
      <c r="P104" s="124"/>
      <c r="Q104" s="124"/>
      <c r="R104" s="124"/>
      <c r="S104" s="124"/>
      <c r="T104" s="125"/>
      <c r="U104" s="153">
        <v>0</v>
      </c>
      <c r="V104" s="154"/>
      <c r="W104" s="154"/>
      <c r="X104" s="154"/>
      <c r="Y104" s="155"/>
      <c r="Z104" s="153">
        <v>0</v>
      </c>
      <c r="AA104" s="154"/>
      <c r="AB104" s="154"/>
      <c r="AC104" s="154"/>
      <c r="AD104" s="155"/>
      <c r="AE104" s="152">
        <v>0</v>
      </c>
      <c r="AF104" s="152"/>
      <c r="AG104" s="152"/>
      <c r="AH104" s="152"/>
      <c r="AI104" s="152"/>
      <c r="AJ104" s="163">
        <f>IF(ISNUMBER(U104),U104,0)+IF(ISNUMBER(Z104),Z104,0)</f>
        <v>0</v>
      </c>
      <c r="AK104" s="163"/>
      <c r="AL104" s="163"/>
      <c r="AM104" s="163"/>
      <c r="AN104" s="163"/>
      <c r="AO104" s="152">
        <v>0</v>
      </c>
      <c r="AP104" s="152"/>
      <c r="AQ104" s="152"/>
      <c r="AR104" s="152"/>
      <c r="AS104" s="152"/>
      <c r="AT104" s="163">
        <v>0</v>
      </c>
      <c r="AU104" s="163"/>
      <c r="AV104" s="163"/>
      <c r="AW104" s="163"/>
      <c r="AX104" s="163"/>
      <c r="AY104" s="152">
        <v>0</v>
      </c>
      <c r="AZ104" s="152"/>
      <c r="BA104" s="152"/>
      <c r="BB104" s="152"/>
      <c r="BC104" s="152"/>
      <c r="BD104" s="163">
        <f>IF(ISNUMBER(AO104),AO104,0)+IF(ISNUMBER(AT104),AT104,0)</f>
        <v>0</v>
      </c>
      <c r="BE104" s="163"/>
      <c r="BF104" s="163"/>
      <c r="BG104" s="163"/>
      <c r="BH104" s="163"/>
    </row>
    <row r="105" spans="1:79" s="129" customFormat="1" ht="171.6" customHeight="1" x14ac:dyDescent="0.25">
      <c r="A105" s="149">
        <v>4</v>
      </c>
      <c r="B105" s="150"/>
      <c r="C105" s="150"/>
      <c r="D105" s="123" t="s">
        <v>907</v>
      </c>
      <c r="E105" s="124"/>
      <c r="F105" s="124"/>
      <c r="G105" s="124"/>
      <c r="H105" s="124"/>
      <c r="I105" s="124"/>
      <c r="J105" s="124"/>
      <c r="K105" s="124"/>
      <c r="L105" s="124"/>
      <c r="M105" s="124"/>
      <c r="N105" s="124"/>
      <c r="O105" s="124"/>
      <c r="P105" s="124"/>
      <c r="Q105" s="124"/>
      <c r="R105" s="124"/>
      <c r="S105" s="124"/>
      <c r="T105" s="125"/>
      <c r="U105" s="153">
        <v>0</v>
      </c>
      <c r="V105" s="154"/>
      <c r="W105" s="154"/>
      <c r="X105" s="154"/>
      <c r="Y105" s="155"/>
      <c r="Z105" s="153">
        <v>0</v>
      </c>
      <c r="AA105" s="154"/>
      <c r="AB105" s="154"/>
      <c r="AC105" s="154"/>
      <c r="AD105" s="155"/>
      <c r="AE105" s="152">
        <v>0</v>
      </c>
      <c r="AF105" s="152"/>
      <c r="AG105" s="152"/>
      <c r="AH105" s="152"/>
      <c r="AI105" s="152"/>
      <c r="AJ105" s="163">
        <f>IF(ISNUMBER(U105),U105,0)+IF(ISNUMBER(Z105),Z105,0)</f>
        <v>0</v>
      </c>
      <c r="AK105" s="163"/>
      <c r="AL105" s="163"/>
      <c r="AM105" s="163"/>
      <c r="AN105" s="163"/>
      <c r="AO105" s="152">
        <v>0</v>
      </c>
      <c r="AP105" s="152"/>
      <c r="AQ105" s="152"/>
      <c r="AR105" s="152"/>
      <c r="AS105" s="152"/>
      <c r="AT105" s="163">
        <v>0</v>
      </c>
      <c r="AU105" s="163"/>
      <c r="AV105" s="163"/>
      <c r="AW105" s="163"/>
      <c r="AX105" s="163"/>
      <c r="AY105" s="152">
        <v>0</v>
      </c>
      <c r="AZ105" s="152"/>
      <c r="BA105" s="152"/>
      <c r="BB105" s="152"/>
      <c r="BC105" s="152"/>
      <c r="BD105" s="163">
        <f>IF(ISNUMBER(AO105),AO105,0)+IF(ISNUMBER(AT105),AT105,0)</f>
        <v>0</v>
      </c>
      <c r="BE105" s="163"/>
      <c r="BF105" s="163"/>
      <c r="BG105" s="163"/>
      <c r="BH105" s="163"/>
    </row>
    <row r="106" spans="1:79" s="129" customFormat="1" ht="26.4" customHeight="1" x14ac:dyDescent="0.25">
      <c r="A106" s="149">
        <v>5</v>
      </c>
      <c r="B106" s="150"/>
      <c r="C106" s="150"/>
      <c r="D106" s="123" t="s">
        <v>908</v>
      </c>
      <c r="E106" s="124"/>
      <c r="F106" s="124"/>
      <c r="G106" s="124"/>
      <c r="H106" s="124"/>
      <c r="I106" s="124"/>
      <c r="J106" s="124"/>
      <c r="K106" s="124"/>
      <c r="L106" s="124"/>
      <c r="M106" s="124"/>
      <c r="N106" s="124"/>
      <c r="O106" s="124"/>
      <c r="P106" s="124"/>
      <c r="Q106" s="124"/>
      <c r="R106" s="124"/>
      <c r="S106" s="124"/>
      <c r="T106" s="125"/>
      <c r="U106" s="153">
        <v>118800</v>
      </c>
      <c r="V106" s="154"/>
      <c r="W106" s="154"/>
      <c r="X106" s="154"/>
      <c r="Y106" s="155"/>
      <c r="Z106" s="153">
        <v>0</v>
      </c>
      <c r="AA106" s="154"/>
      <c r="AB106" s="154"/>
      <c r="AC106" s="154"/>
      <c r="AD106" s="155"/>
      <c r="AE106" s="152">
        <v>0</v>
      </c>
      <c r="AF106" s="152"/>
      <c r="AG106" s="152"/>
      <c r="AH106" s="152"/>
      <c r="AI106" s="152"/>
      <c r="AJ106" s="163">
        <f>IF(ISNUMBER(U106),U106,0)+IF(ISNUMBER(Z106),Z106,0)</f>
        <v>118800</v>
      </c>
      <c r="AK106" s="163"/>
      <c r="AL106" s="163"/>
      <c r="AM106" s="163"/>
      <c r="AN106" s="163"/>
      <c r="AO106" s="152">
        <v>126047</v>
      </c>
      <c r="AP106" s="152"/>
      <c r="AQ106" s="152"/>
      <c r="AR106" s="152"/>
      <c r="AS106" s="152"/>
      <c r="AT106" s="163">
        <v>0</v>
      </c>
      <c r="AU106" s="163"/>
      <c r="AV106" s="163"/>
      <c r="AW106" s="163"/>
      <c r="AX106" s="163"/>
      <c r="AY106" s="152">
        <v>0</v>
      </c>
      <c r="AZ106" s="152"/>
      <c r="BA106" s="152"/>
      <c r="BB106" s="152"/>
      <c r="BC106" s="152"/>
      <c r="BD106" s="163">
        <f>IF(ISNUMBER(AO106),AO106,0)+IF(ISNUMBER(AT106),AT106,0)</f>
        <v>126047</v>
      </c>
      <c r="BE106" s="163"/>
      <c r="BF106" s="163"/>
      <c r="BG106" s="163"/>
      <c r="BH106" s="163"/>
    </row>
    <row r="107" spans="1:79" s="129" customFormat="1" ht="26.4" customHeight="1" x14ac:dyDescent="0.25">
      <c r="A107" s="149">
        <v>6</v>
      </c>
      <c r="B107" s="150"/>
      <c r="C107" s="150"/>
      <c r="D107" s="123" t="s">
        <v>909</v>
      </c>
      <c r="E107" s="124"/>
      <c r="F107" s="124"/>
      <c r="G107" s="124"/>
      <c r="H107" s="124"/>
      <c r="I107" s="124"/>
      <c r="J107" s="124"/>
      <c r="K107" s="124"/>
      <c r="L107" s="124"/>
      <c r="M107" s="124"/>
      <c r="N107" s="124"/>
      <c r="O107" s="124"/>
      <c r="P107" s="124"/>
      <c r="Q107" s="124"/>
      <c r="R107" s="124"/>
      <c r="S107" s="124"/>
      <c r="T107" s="125"/>
      <c r="U107" s="153">
        <v>108000</v>
      </c>
      <c r="V107" s="154"/>
      <c r="W107" s="154"/>
      <c r="X107" s="154"/>
      <c r="Y107" s="155"/>
      <c r="Z107" s="153">
        <v>0</v>
      </c>
      <c r="AA107" s="154"/>
      <c r="AB107" s="154"/>
      <c r="AC107" s="154"/>
      <c r="AD107" s="155"/>
      <c r="AE107" s="152">
        <v>0</v>
      </c>
      <c r="AF107" s="152"/>
      <c r="AG107" s="152"/>
      <c r="AH107" s="152"/>
      <c r="AI107" s="152"/>
      <c r="AJ107" s="163">
        <f>IF(ISNUMBER(U107),U107,0)+IF(ISNUMBER(Z107),Z107,0)</f>
        <v>108000</v>
      </c>
      <c r="AK107" s="163"/>
      <c r="AL107" s="163"/>
      <c r="AM107" s="163"/>
      <c r="AN107" s="163"/>
      <c r="AO107" s="152">
        <v>114588</v>
      </c>
      <c r="AP107" s="152"/>
      <c r="AQ107" s="152"/>
      <c r="AR107" s="152"/>
      <c r="AS107" s="152"/>
      <c r="AT107" s="163">
        <v>0</v>
      </c>
      <c r="AU107" s="163"/>
      <c r="AV107" s="163"/>
      <c r="AW107" s="163"/>
      <c r="AX107" s="163"/>
      <c r="AY107" s="152">
        <v>0</v>
      </c>
      <c r="AZ107" s="152"/>
      <c r="BA107" s="152"/>
      <c r="BB107" s="152"/>
      <c r="BC107" s="152"/>
      <c r="BD107" s="163">
        <f>IF(ISNUMBER(AO107),AO107,0)+IF(ISNUMBER(AT107),AT107,0)</f>
        <v>114588</v>
      </c>
      <c r="BE107" s="163"/>
      <c r="BF107" s="163"/>
      <c r="BG107" s="163"/>
      <c r="BH107" s="163"/>
    </row>
    <row r="108" spans="1:79" s="9" customFormat="1" ht="12.75" customHeight="1" x14ac:dyDescent="0.25">
      <c r="A108" s="116"/>
      <c r="B108" s="114"/>
      <c r="C108" s="114"/>
      <c r="D108" s="130" t="s">
        <v>179</v>
      </c>
      <c r="E108" s="131"/>
      <c r="F108" s="131"/>
      <c r="G108" s="131"/>
      <c r="H108" s="131"/>
      <c r="I108" s="131"/>
      <c r="J108" s="131"/>
      <c r="K108" s="131"/>
      <c r="L108" s="131"/>
      <c r="M108" s="131"/>
      <c r="N108" s="131"/>
      <c r="O108" s="131"/>
      <c r="P108" s="131"/>
      <c r="Q108" s="131"/>
      <c r="R108" s="131"/>
      <c r="S108" s="131"/>
      <c r="T108" s="132"/>
      <c r="U108" s="157">
        <v>226800</v>
      </c>
      <c r="V108" s="158"/>
      <c r="W108" s="158"/>
      <c r="X108" s="158"/>
      <c r="Y108" s="159"/>
      <c r="Z108" s="157">
        <v>0</v>
      </c>
      <c r="AA108" s="158"/>
      <c r="AB108" s="158"/>
      <c r="AC108" s="158"/>
      <c r="AD108" s="159"/>
      <c r="AE108" s="156">
        <v>0</v>
      </c>
      <c r="AF108" s="156"/>
      <c r="AG108" s="156"/>
      <c r="AH108" s="156"/>
      <c r="AI108" s="156"/>
      <c r="AJ108" s="117">
        <f>IF(ISNUMBER(U108),U108,0)+IF(ISNUMBER(Z108),Z108,0)</f>
        <v>226800</v>
      </c>
      <c r="AK108" s="117"/>
      <c r="AL108" s="117"/>
      <c r="AM108" s="117"/>
      <c r="AN108" s="117"/>
      <c r="AO108" s="156">
        <v>240635</v>
      </c>
      <c r="AP108" s="156"/>
      <c r="AQ108" s="156"/>
      <c r="AR108" s="156"/>
      <c r="AS108" s="156"/>
      <c r="AT108" s="117">
        <v>0</v>
      </c>
      <c r="AU108" s="117"/>
      <c r="AV108" s="117"/>
      <c r="AW108" s="117"/>
      <c r="AX108" s="117"/>
      <c r="AY108" s="156">
        <v>0</v>
      </c>
      <c r="AZ108" s="156"/>
      <c r="BA108" s="156"/>
      <c r="BB108" s="156"/>
      <c r="BC108" s="156"/>
      <c r="BD108" s="117">
        <f>IF(ISNUMBER(AO108),AO108,0)+IF(ISNUMBER(AT108),AT108,0)</f>
        <v>240635</v>
      </c>
      <c r="BE108" s="117"/>
      <c r="BF108" s="117"/>
      <c r="BG108" s="117"/>
      <c r="BH108" s="117"/>
    </row>
    <row r="109" spans="1:79" s="8" customFormat="1" ht="12.75" customHeight="1" x14ac:dyDescent="0.25">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5">
      <c r="A111" s="67" t="s">
        <v>184</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5">
      <c r="A112" s="67" t="s">
        <v>558</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5">
      <c r="A113" s="86" t="s">
        <v>7</v>
      </c>
      <c r="B113" s="87"/>
      <c r="C113" s="87"/>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452</v>
      </c>
      <c r="AG113" s="52"/>
      <c r="AH113" s="52"/>
      <c r="AI113" s="52"/>
      <c r="AJ113" s="52"/>
      <c r="AK113" s="52"/>
      <c r="AL113" s="52"/>
      <c r="AM113" s="52"/>
      <c r="AN113" s="52"/>
      <c r="AO113" s="52"/>
      <c r="AP113" s="52"/>
      <c r="AQ113" s="52"/>
      <c r="AR113" s="52"/>
      <c r="AS113" s="52"/>
      <c r="AT113" s="53"/>
      <c r="AU113" s="51" t="s">
        <v>453</v>
      </c>
      <c r="AV113" s="52"/>
      <c r="AW113" s="52"/>
      <c r="AX113" s="52"/>
      <c r="AY113" s="52"/>
      <c r="AZ113" s="52"/>
      <c r="BA113" s="52"/>
      <c r="BB113" s="52"/>
      <c r="BC113" s="52"/>
      <c r="BD113" s="52"/>
      <c r="BE113" s="52"/>
      <c r="BF113" s="52"/>
      <c r="BG113" s="52"/>
      <c r="BH113" s="52"/>
      <c r="BI113" s="53"/>
      <c r="BJ113" s="51" t="s">
        <v>454</v>
      </c>
      <c r="BK113" s="52"/>
      <c r="BL113" s="52"/>
      <c r="BM113" s="52"/>
      <c r="BN113" s="52"/>
      <c r="BO113" s="52"/>
      <c r="BP113" s="52"/>
      <c r="BQ113" s="52"/>
      <c r="BR113" s="52"/>
      <c r="BS113" s="52"/>
      <c r="BT113" s="52"/>
      <c r="BU113" s="52"/>
      <c r="BV113" s="52"/>
      <c r="BW113" s="52"/>
      <c r="BX113" s="53"/>
    </row>
    <row r="114" spans="1:79" ht="32.25" customHeight="1" x14ac:dyDescent="0.25">
      <c r="A114" s="89"/>
      <c r="B114" s="90"/>
      <c r="C114" s="90"/>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x14ac:dyDescent="0.25">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x14ac:dyDescent="0.25">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139</v>
      </c>
      <c r="AG116" s="60"/>
      <c r="AH116" s="60"/>
      <c r="AI116" s="60"/>
      <c r="AJ116" s="60"/>
      <c r="AK116" s="59" t="s">
        <v>140</v>
      </c>
      <c r="AL116" s="59"/>
      <c r="AM116" s="59"/>
      <c r="AN116" s="59"/>
      <c r="AO116" s="59"/>
      <c r="AP116" s="69" t="s">
        <v>153</v>
      </c>
      <c r="AQ116" s="69"/>
      <c r="AR116" s="69"/>
      <c r="AS116" s="69"/>
      <c r="AT116" s="69"/>
      <c r="AU116" s="60" t="s">
        <v>141</v>
      </c>
      <c r="AV116" s="60"/>
      <c r="AW116" s="60"/>
      <c r="AX116" s="60"/>
      <c r="AY116" s="60"/>
      <c r="AZ116" s="59" t="s">
        <v>142</v>
      </c>
      <c r="BA116" s="59"/>
      <c r="BB116" s="59"/>
      <c r="BC116" s="59"/>
      <c r="BD116" s="59"/>
      <c r="BE116" s="69" t="s">
        <v>153</v>
      </c>
      <c r="BF116" s="69"/>
      <c r="BG116" s="69"/>
      <c r="BH116" s="69"/>
      <c r="BI116" s="69"/>
      <c r="BJ116" s="60" t="s">
        <v>133</v>
      </c>
      <c r="BK116" s="60"/>
      <c r="BL116" s="60"/>
      <c r="BM116" s="60"/>
      <c r="BN116" s="60"/>
      <c r="BO116" s="59" t="s">
        <v>134</v>
      </c>
      <c r="BP116" s="59"/>
      <c r="BQ116" s="59"/>
      <c r="BR116" s="59"/>
      <c r="BS116" s="59"/>
      <c r="BT116" s="69" t="s">
        <v>153</v>
      </c>
      <c r="BU116" s="69"/>
      <c r="BV116" s="69"/>
      <c r="BW116" s="69"/>
      <c r="BX116" s="69"/>
      <c r="CA116" t="s">
        <v>45</v>
      </c>
    </row>
    <row r="117" spans="1:79" s="9" customFormat="1" ht="15" customHeight="1" x14ac:dyDescent="0.25">
      <c r="A117" s="116">
        <v>0</v>
      </c>
      <c r="B117" s="114"/>
      <c r="C117" s="114"/>
      <c r="D117" s="164" t="s">
        <v>484</v>
      </c>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5"/>
      <c r="AG117" s="165"/>
      <c r="AH117" s="165"/>
      <c r="AI117" s="165"/>
      <c r="AJ117" s="165"/>
      <c r="AK117" s="165"/>
      <c r="AL117" s="165"/>
      <c r="AM117" s="165"/>
      <c r="AN117" s="165"/>
      <c r="AO117" s="165"/>
      <c r="AP117" s="165">
        <f>IF(ISNUMBER(AF117),AF117,0)+IF(ISNUMBER(AK117),AK117,0)</f>
        <v>0</v>
      </c>
      <c r="AQ117" s="165"/>
      <c r="AR117" s="165"/>
      <c r="AS117" s="165"/>
      <c r="AT117" s="165"/>
      <c r="AU117" s="165"/>
      <c r="AV117" s="165"/>
      <c r="AW117" s="165"/>
      <c r="AX117" s="165"/>
      <c r="AY117" s="165"/>
      <c r="AZ117" s="165"/>
      <c r="BA117" s="165"/>
      <c r="BB117" s="165"/>
      <c r="BC117" s="165"/>
      <c r="BD117" s="165"/>
      <c r="BE117" s="165">
        <f>IF(ISNUMBER(AU117),AU117,0)+IF(ISNUMBER(AZ117),AZ117,0)</f>
        <v>0</v>
      </c>
      <c r="BF117" s="165"/>
      <c r="BG117" s="165"/>
      <c r="BH117" s="165"/>
      <c r="BI117" s="165"/>
      <c r="BJ117" s="165"/>
      <c r="BK117" s="165"/>
      <c r="BL117" s="165"/>
      <c r="BM117" s="165"/>
      <c r="BN117" s="165"/>
      <c r="BO117" s="165"/>
      <c r="BP117" s="165"/>
      <c r="BQ117" s="165"/>
      <c r="BR117" s="165"/>
      <c r="BS117" s="165"/>
      <c r="BT117" s="165">
        <f>IF(ISNUMBER(BJ117),BJ117,0)+IF(ISNUMBER(BO117),BO117,0)</f>
        <v>0</v>
      </c>
      <c r="BU117" s="165"/>
      <c r="BV117" s="165"/>
      <c r="BW117" s="165"/>
      <c r="BX117" s="165"/>
      <c r="CA117" s="9" t="s">
        <v>46</v>
      </c>
    </row>
    <row r="118" spans="1:79" s="129" customFormat="1" ht="69" customHeight="1" x14ac:dyDescent="0.25">
      <c r="A118" s="149">
        <v>1</v>
      </c>
      <c r="B118" s="150"/>
      <c r="C118" s="150"/>
      <c r="D118" s="167" t="s">
        <v>910</v>
      </c>
      <c r="E118" s="124"/>
      <c r="F118" s="124"/>
      <c r="G118" s="124"/>
      <c r="H118" s="124"/>
      <c r="I118" s="124"/>
      <c r="J118" s="124"/>
      <c r="K118" s="124"/>
      <c r="L118" s="124"/>
      <c r="M118" s="124"/>
      <c r="N118" s="124"/>
      <c r="O118" s="124"/>
      <c r="P118" s="125"/>
      <c r="Q118" s="57" t="s">
        <v>224</v>
      </c>
      <c r="R118" s="57"/>
      <c r="S118" s="57"/>
      <c r="T118" s="57"/>
      <c r="U118" s="57"/>
      <c r="V118" s="57" t="s">
        <v>487</v>
      </c>
      <c r="W118" s="57"/>
      <c r="X118" s="57"/>
      <c r="Y118" s="57"/>
      <c r="Z118" s="57"/>
      <c r="AA118" s="57"/>
      <c r="AB118" s="57"/>
      <c r="AC118" s="57"/>
      <c r="AD118" s="57"/>
      <c r="AE118" s="57"/>
      <c r="AF118" s="168">
        <v>0</v>
      </c>
      <c r="AG118" s="168"/>
      <c r="AH118" s="168"/>
      <c r="AI118" s="168"/>
      <c r="AJ118" s="168"/>
      <c r="AK118" s="168">
        <v>600</v>
      </c>
      <c r="AL118" s="168"/>
      <c r="AM118" s="168"/>
      <c r="AN118" s="168"/>
      <c r="AO118" s="168"/>
      <c r="AP118" s="168">
        <f>IF(ISNUMBER(AF118),AF118,0)+IF(ISNUMBER(AK118),AK118,0)</f>
        <v>600</v>
      </c>
      <c r="AQ118" s="168"/>
      <c r="AR118" s="168"/>
      <c r="AS118" s="168"/>
      <c r="AT118" s="168"/>
      <c r="AU118" s="168">
        <v>0</v>
      </c>
      <c r="AV118" s="168"/>
      <c r="AW118" s="168"/>
      <c r="AX118" s="168"/>
      <c r="AY118" s="168"/>
      <c r="AZ118" s="168">
        <v>0</v>
      </c>
      <c r="BA118" s="168"/>
      <c r="BB118" s="168"/>
      <c r="BC118" s="168"/>
      <c r="BD118" s="168"/>
      <c r="BE118" s="168">
        <f>IF(ISNUMBER(AU118),AU118,0)+IF(ISNUMBER(AZ118),AZ118,0)</f>
        <v>0</v>
      </c>
      <c r="BF118" s="168"/>
      <c r="BG118" s="168"/>
      <c r="BH118" s="168"/>
      <c r="BI118" s="168"/>
      <c r="BJ118" s="168">
        <v>0</v>
      </c>
      <c r="BK118" s="168"/>
      <c r="BL118" s="168"/>
      <c r="BM118" s="168"/>
      <c r="BN118" s="168"/>
      <c r="BO118" s="168">
        <v>0</v>
      </c>
      <c r="BP118" s="168"/>
      <c r="BQ118" s="168"/>
      <c r="BR118" s="168"/>
      <c r="BS118" s="168"/>
      <c r="BT118" s="168">
        <f>IF(ISNUMBER(BJ118),BJ118,0)+IF(ISNUMBER(BO118),BO118,0)</f>
        <v>0</v>
      </c>
      <c r="BU118" s="168"/>
      <c r="BV118" s="168"/>
      <c r="BW118" s="168"/>
      <c r="BX118" s="168"/>
    </row>
    <row r="119" spans="1:79" s="129" customFormat="1" ht="41.4" customHeight="1" x14ac:dyDescent="0.25">
      <c r="A119" s="149">
        <v>1</v>
      </c>
      <c r="B119" s="150"/>
      <c r="C119" s="150"/>
      <c r="D119" s="167" t="s">
        <v>911</v>
      </c>
      <c r="E119" s="124"/>
      <c r="F119" s="124"/>
      <c r="G119" s="124"/>
      <c r="H119" s="124"/>
      <c r="I119" s="124"/>
      <c r="J119" s="124"/>
      <c r="K119" s="124"/>
      <c r="L119" s="124"/>
      <c r="M119" s="124"/>
      <c r="N119" s="124"/>
      <c r="O119" s="124"/>
      <c r="P119" s="125"/>
      <c r="Q119" s="57" t="s">
        <v>224</v>
      </c>
      <c r="R119" s="57"/>
      <c r="S119" s="57"/>
      <c r="T119" s="57"/>
      <c r="U119" s="57"/>
      <c r="V119" s="57" t="s">
        <v>487</v>
      </c>
      <c r="W119" s="57"/>
      <c r="X119" s="57"/>
      <c r="Y119" s="57"/>
      <c r="Z119" s="57"/>
      <c r="AA119" s="57"/>
      <c r="AB119" s="57"/>
      <c r="AC119" s="57"/>
      <c r="AD119" s="57"/>
      <c r="AE119" s="57"/>
      <c r="AF119" s="168">
        <v>0</v>
      </c>
      <c r="AG119" s="168"/>
      <c r="AH119" s="168"/>
      <c r="AI119" s="168"/>
      <c r="AJ119" s="168"/>
      <c r="AK119" s="168">
        <v>68300</v>
      </c>
      <c r="AL119" s="168"/>
      <c r="AM119" s="168"/>
      <c r="AN119" s="168"/>
      <c r="AO119" s="168"/>
      <c r="AP119" s="168">
        <f>IF(ISNUMBER(AF119),AF119,0)+IF(ISNUMBER(AK119),AK119,0)</f>
        <v>68300</v>
      </c>
      <c r="AQ119" s="168"/>
      <c r="AR119" s="168"/>
      <c r="AS119" s="168"/>
      <c r="AT119" s="168"/>
      <c r="AU119" s="168">
        <v>0</v>
      </c>
      <c r="AV119" s="168"/>
      <c r="AW119" s="168"/>
      <c r="AX119" s="168"/>
      <c r="AY119" s="168"/>
      <c r="AZ119" s="168">
        <v>0</v>
      </c>
      <c r="BA119" s="168"/>
      <c r="BB119" s="168"/>
      <c r="BC119" s="168"/>
      <c r="BD119" s="168"/>
      <c r="BE119" s="168">
        <f>IF(ISNUMBER(AU119),AU119,0)+IF(ISNUMBER(AZ119),AZ119,0)</f>
        <v>0</v>
      </c>
      <c r="BF119" s="168"/>
      <c r="BG119" s="168"/>
      <c r="BH119" s="168"/>
      <c r="BI119" s="168"/>
      <c r="BJ119" s="168">
        <v>0</v>
      </c>
      <c r="BK119" s="168"/>
      <c r="BL119" s="168"/>
      <c r="BM119" s="168"/>
      <c r="BN119" s="168"/>
      <c r="BO119" s="168">
        <v>0</v>
      </c>
      <c r="BP119" s="168"/>
      <c r="BQ119" s="168"/>
      <c r="BR119" s="168"/>
      <c r="BS119" s="168"/>
      <c r="BT119" s="168">
        <f>IF(ISNUMBER(BJ119),BJ119,0)+IF(ISNUMBER(BO119),BO119,0)</f>
        <v>0</v>
      </c>
      <c r="BU119" s="168"/>
      <c r="BV119" s="168"/>
      <c r="BW119" s="168"/>
      <c r="BX119" s="168"/>
    </row>
    <row r="120" spans="1:79" s="129" customFormat="1" ht="41.4" customHeight="1" x14ac:dyDescent="0.25">
      <c r="A120" s="149">
        <v>1</v>
      </c>
      <c r="B120" s="150"/>
      <c r="C120" s="150"/>
      <c r="D120" s="167" t="s">
        <v>912</v>
      </c>
      <c r="E120" s="124"/>
      <c r="F120" s="124"/>
      <c r="G120" s="124"/>
      <c r="H120" s="124"/>
      <c r="I120" s="124"/>
      <c r="J120" s="124"/>
      <c r="K120" s="124"/>
      <c r="L120" s="124"/>
      <c r="M120" s="124"/>
      <c r="N120" s="124"/>
      <c r="O120" s="124"/>
      <c r="P120" s="125"/>
      <c r="Q120" s="57" t="s">
        <v>224</v>
      </c>
      <c r="R120" s="57"/>
      <c r="S120" s="57"/>
      <c r="T120" s="57"/>
      <c r="U120" s="57"/>
      <c r="V120" s="57" t="s">
        <v>487</v>
      </c>
      <c r="W120" s="57"/>
      <c r="X120" s="57"/>
      <c r="Y120" s="57"/>
      <c r="Z120" s="57"/>
      <c r="AA120" s="57"/>
      <c r="AB120" s="57"/>
      <c r="AC120" s="57"/>
      <c r="AD120" s="57"/>
      <c r="AE120" s="57"/>
      <c r="AF120" s="168">
        <v>82512</v>
      </c>
      <c r="AG120" s="168"/>
      <c r="AH120" s="168"/>
      <c r="AI120" s="168"/>
      <c r="AJ120" s="168"/>
      <c r="AK120" s="168">
        <v>0</v>
      </c>
      <c r="AL120" s="168"/>
      <c r="AM120" s="168"/>
      <c r="AN120" s="168"/>
      <c r="AO120" s="168"/>
      <c r="AP120" s="168">
        <f>IF(ISNUMBER(AF120),AF120,0)+IF(ISNUMBER(AK120),AK120,0)</f>
        <v>82512</v>
      </c>
      <c r="AQ120" s="168"/>
      <c r="AR120" s="168"/>
      <c r="AS120" s="168"/>
      <c r="AT120" s="168"/>
      <c r="AU120" s="168">
        <v>0</v>
      </c>
      <c r="AV120" s="168"/>
      <c r="AW120" s="168"/>
      <c r="AX120" s="168"/>
      <c r="AY120" s="168"/>
      <c r="AZ120" s="168">
        <v>0</v>
      </c>
      <c r="BA120" s="168"/>
      <c r="BB120" s="168"/>
      <c r="BC120" s="168"/>
      <c r="BD120" s="168"/>
      <c r="BE120" s="168">
        <f>IF(ISNUMBER(AU120),AU120,0)+IF(ISNUMBER(AZ120),AZ120,0)</f>
        <v>0</v>
      </c>
      <c r="BF120" s="168"/>
      <c r="BG120" s="168"/>
      <c r="BH120" s="168"/>
      <c r="BI120" s="168"/>
      <c r="BJ120" s="168">
        <v>0</v>
      </c>
      <c r="BK120" s="168"/>
      <c r="BL120" s="168"/>
      <c r="BM120" s="168"/>
      <c r="BN120" s="168"/>
      <c r="BO120" s="168">
        <v>0</v>
      </c>
      <c r="BP120" s="168"/>
      <c r="BQ120" s="168"/>
      <c r="BR120" s="168"/>
      <c r="BS120" s="168"/>
      <c r="BT120" s="168">
        <f>IF(ISNUMBER(BJ120),BJ120,0)+IF(ISNUMBER(BO120),BO120,0)</f>
        <v>0</v>
      </c>
      <c r="BU120" s="168"/>
      <c r="BV120" s="168"/>
      <c r="BW120" s="168"/>
      <c r="BX120" s="168"/>
    </row>
    <row r="121" spans="1:79" s="129" customFormat="1" ht="69" customHeight="1" x14ac:dyDescent="0.25">
      <c r="A121" s="149">
        <v>1</v>
      </c>
      <c r="B121" s="150"/>
      <c r="C121" s="150"/>
      <c r="D121" s="167" t="s">
        <v>913</v>
      </c>
      <c r="E121" s="124"/>
      <c r="F121" s="124"/>
      <c r="G121" s="124"/>
      <c r="H121" s="124"/>
      <c r="I121" s="124"/>
      <c r="J121" s="124"/>
      <c r="K121" s="124"/>
      <c r="L121" s="124"/>
      <c r="M121" s="124"/>
      <c r="N121" s="124"/>
      <c r="O121" s="124"/>
      <c r="P121" s="125"/>
      <c r="Q121" s="57" t="s">
        <v>224</v>
      </c>
      <c r="R121" s="57"/>
      <c r="S121" s="57"/>
      <c r="T121" s="57"/>
      <c r="U121" s="57"/>
      <c r="V121" s="167" t="s">
        <v>589</v>
      </c>
      <c r="W121" s="124"/>
      <c r="X121" s="124"/>
      <c r="Y121" s="124"/>
      <c r="Z121" s="124"/>
      <c r="AA121" s="124"/>
      <c r="AB121" s="124"/>
      <c r="AC121" s="124"/>
      <c r="AD121" s="124"/>
      <c r="AE121" s="125"/>
      <c r="AF121" s="168">
        <v>0</v>
      </c>
      <c r="AG121" s="168"/>
      <c r="AH121" s="168"/>
      <c r="AI121" s="168"/>
      <c r="AJ121" s="168"/>
      <c r="AK121" s="168">
        <v>0</v>
      </c>
      <c r="AL121" s="168"/>
      <c r="AM121" s="168"/>
      <c r="AN121" s="168"/>
      <c r="AO121" s="168"/>
      <c r="AP121" s="168">
        <f>IF(ISNUMBER(AF121),AF121,0)+IF(ISNUMBER(AK121),AK121,0)</f>
        <v>0</v>
      </c>
      <c r="AQ121" s="168"/>
      <c r="AR121" s="168"/>
      <c r="AS121" s="168"/>
      <c r="AT121" s="168"/>
      <c r="AU121" s="168">
        <v>70000</v>
      </c>
      <c r="AV121" s="168"/>
      <c r="AW121" s="168"/>
      <c r="AX121" s="168"/>
      <c r="AY121" s="168"/>
      <c r="AZ121" s="168">
        <v>0</v>
      </c>
      <c r="BA121" s="168"/>
      <c r="BB121" s="168"/>
      <c r="BC121" s="168"/>
      <c r="BD121" s="168"/>
      <c r="BE121" s="168">
        <f>IF(ISNUMBER(AU121),AU121,0)+IF(ISNUMBER(AZ121),AZ121,0)</f>
        <v>70000</v>
      </c>
      <c r="BF121" s="168"/>
      <c r="BG121" s="168"/>
      <c r="BH121" s="168"/>
      <c r="BI121" s="168"/>
      <c r="BJ121" s="168">
        <v>0</v>
      </c>
      <c r="BK121" s="168"/>
      <c r="BL121" s="168"/>
      <c r="BM121" s="168"/>
      <c r="BN121" s="168"/>
      <c r="BO121" s="168">
        <v>0</v>
      </c>
      <c r="BP121" s="168"/>
      <c r="BQ121" s="168"/>
      <c r="BR121" s="168"/>
      <c r="BS121" s="168"/>
      <c r="BT121" s="168">
        <f>IF(ISNUMBER(BJ121),BJ121,0)+IF(ISNUMBER(BO121),BO121,0)</f>
        <v>0</v>
      </c>
      <c r="BU121" s="168"/>
      <c r="BV121" s="168"/>
      <c r="BW121" s="168"/>
      <c r="BX121" s="168"/>
    </row>
    <row r="122" spans="1:79" s="129" customFormat="1" ht="27.6" customHeight="1" x14ac:dyDescent="0.25">
      <c r="A122" s="149">
        <v>1</v>
      </c>
      <c r="B122" s="150"/>
      <c r="C122" s="150"/>
      <c r="D122" s="167" t="s">
        <v>914</v>
      </c>
      <c r="E122" s="124"/>
      <c r="F122" s="124"/>
      <c r="G122" s="124"/>
      <c r="H122" s="124"/>
      <c r="I122" s="124"/>
      <c r="J122" s="124"/>
      <c r="K122" s="124"/>
      <c r="L122" s="124"/>
      <c r="M122" s="124"/>
      <c r="N122" s="124"/>
      <c r="O122" s="124"/>
      <c r="P122" s="125"/>
      <c r="Q122" s="57" t="s">
        <v>224</v>
      </c>
      <c r="R122" s="57"/>
      <c r="S122" s="57"/>
      <c r="T122" s="57"/>
      <c r="U122" s="57"/>
      <c r="V122" s="167" t="s">
        <v>592</v>
      </c>
      <c r="W122" s="124"/>
      <c r="X122" s="124"/>
      <c r="Y122" s="124"/>
      <c r="Z122" s="124"/>
      <c r="AA122" s="124"/>
      <c r="AB122" s="124"/>
      <c r="AC122" s="124"/>
      <c r="AD122" s="124"/>
      <c r="AE122" s="125"/>
      <c r="AF122" s="168">
        <v>0</v>
      </c>
      <c r="AG122" s="168"/>
      <c r="AH122" s="168"/>
      <c r="AI122" s="168"/>
      <c r="AJ122" s="168"/>
      <c r="AK122" s="168">
        <v>0</v>
      </c>
      <c r="AL122" s="168"/>
      <c r="AM122" s="168"/>
      <c r="AN122" s="168"/>
      <c r="AO122" s="168"/>
      <c r="AP122" s="168">
        <f>IF(ISNUMBER(AF122),AF122,0)+IF(ISNUMBER(AK122),AK122,0)</f>
        <v>0</v>
      </c>
      <c r="AQ122" s="168"/>
      <c r="AR122" s="168"/>
      <c r="AS122" s="168"/>
      <c r="AT122" s="168"/>
      <c r="AU122" s="168">
        <v>0</v>
      </c>
      <c r="AV122" s="168"/>
      <c r="AW122" s="168"/>
      <c r="AX122" s="168"/>
      <c r="AY122" s="168"/>
      <c r="AZ122" s="168">
        <v>0</v>
      </c>
      <c r="BA122" s="168"/>
      <c r="BB122" s="168"/>
      <c r="BC122" s="168"/>
      <c r="BD122" s="168"/>
      <c r="BE122" s="168">
        <f>IF(ISNUMBER(AU122),AU122,0)+IF(ISNUMBER(AZ122),AZ122,0)</f>
        <v>0</v>
      </c>
      <c r="BF122" s="168"/>
      <c r="BG122" s="168"/>
      <c r="BH122" s="168"/>
      <c r="BI122" s="168"/>
      <c r="BJ122" s="168">
        <v>110000</v>
      </c>
      <c r="BK122" s="168"/>
      <c r="BL122" s="168"/>
      <c r="BM122" s="168"/>
      <c r="BN122" s="168"/>
      <c r="BO122" s="168">
        <v>0</v>
      </c>
      <c r="BP122" s="168"/>
      <c r="BQ122" s="168"/>
      <c r="BR122" s="168"/>
      <c r="BS122" s="168"/>
      <c r="BT122" s="168">
        <f>IF(ISNUMBER(BJ122),BJ122,0)+IF(ISNUMBER(BO122),BO122,0)</f>
        <v>110000</v>
      </c>
      <c r="BU122" s="168"/>
      <c r="BV122" s="168"/>
      <c r="BW122" s="168"/>
      <c r="BX122" s="168"/>
    </row>
    <row r="123" spans="1:79" s="129" customFormat="1" ht="41.4" customHeight="1" x14ac:dyDescent="0.25">
      <c r="A123" s="149">
        <v>1</v>
      </c>
      <c r="B123" s="150"/>
      <c r="C123" s="150"/>
      <c r="D123" s="167" t="s">
        <v>915</v>
      </c>
      <c r="E123" s="124"/>
      <c r="F123" s="124"/>
      <c r="G123" s="124"/>
      <c r="H123" s="124"/>
      <c r="I123" s="124"/>
      <c r="J123" s="124"/>
      <c r="K123" s="124"/>
      <c r="L123" s="124"/>
      <c r="M123" s="124"/>
      <c r="N123" s="124"/>
      <c r="O123" s="124"/>
      <c r="P123" s="125"/>
      <c r="Q123" s="57" t="s">
        <v>224</v>
      </c>
      <c r="R123" s="57"/>
      <c r="S123" s="57"/>
      <c r="T123" s="57"/>
      <c r="U123" s="57"/>
      <c r="V123" s="167" t="s">
        <v>592</v>
      </c>
      <c r="W123" s="124"/>
      <c r="X123" s="124"/>
      <c r="Y123" s="124"/>
      <c r="Z123" s="124"/>
      <c r="AA123" s="124"/>
      <c r="AB123" s="124"/>
      <c r="AC123" s="124"/>
      <c r="AD123" s="124"/>
      <c r="AE123" s="125"/>
      <c r="AF123" s="168">
        <v>0</v>
      </c>
      <c r="AG123" s="168"/>
      <c r="AH123" s="168"/>
      <c r="AI123" s="168"/>
      <c r="AJ123" s="168"/>
      <c r="AK123" s="168">
        <v>0</v>
      </c>
      <c r="AL123" s="168"/>
      <c r="AM123" s="168"/>
      <c r="AN123" s="168"/>
      <c r="AO123" s="168"/>
      <c r="AP123" s="168">
        <f>IF(ISNUMBER(AF123),AF123,0)+IF(ISNUMBER(AK123),AK123,0)</f>
        <v>0</v>
      </c>
      <c r="AQ123" s="168"/>
      <c r="AR123" s="168"/>
      <c r="AS123" s="168"/>
      <c r="AT123" s="168"/>
      <c r="AU123" s="168">
        <v>0</v>
      </c>
      <c r="AV123" s="168"/>
      <c r="AW123" s="168"/>
      <c r="AX123" s="168"/>
      <c r="AY123" s="168"/>
      <c r="AZ123" s="168">
        <v>0</v>
      </c>
      <c r="BA123" s="168"/>
      <c r="BB123" s="168"/>
      <c r="BC123" s="168"/>
      <c r="BD123" s="168"/>
      <c r="BE123" s="168">
        <f>IF(ISNUMBER(AU123),AU123,0)+IF(ISNUMBER(AZ123),AZ123,0)</f>
        <v>0</v>
      </c>
      <c r="BF123" s="168"/>
      <c r="BG123" s="168"/>
      <c r="BH123" s="168"/>
      <c r="BI123" s="168"/>
      <c r="BJ123" s="168">
        <v>100000</v>
      </c>
      <c r="BK123" s="168"/>
      <c r="BL123" s="168"/>
      <c r="BM123" s="168"/>
      <c r="BN123" s="168"/>
      <c r="BO123" s="168">
        <v>0</v>
      </c>
      <c r="BP123" s="168"/>
      <c r="BQ123" s="168"/>
      <c r="BR123" s="168"/>
      <c r="BS123" s="168"/>
      <c r="BT123" s="168">
        <f>IF(ISNUMBER(BJ123),BJ123,0)+IF(ISNUMBER(BO123),BO123,0)</f>
        <v>100000</v>
      </c>
      <c r="BU123" s="168"/>
      <c r="BV123" s="168"/>
      <c r="BW123" s="168"/>
      <c r="BX123" s="168"/>
    </row>
    <row r="124" spans="1:79" s="9" customFormat="1" ht="15" customHeight="1" x14ac:dyDescent="0.25">
      <c r="A124" s="116">
        <v>0</v>
      </c>
      <c r="B124" s="114"/>
      <c r="C124" s="114"/>
      <c r="D124" s="166" t="s">
        <v>494</v>
      </c>
      <c r="E124" s="131"/>
      <c r="F124" s="131"/>
      <c r="G124" s="131"/>
      <c r="H124" s="131"/>
      <c r="I124" s="131"/>
      <c r="J124" s="131"/>
      <c r="K124" s="131"/>
      <c r="L124" s="131"/>
      <c r="M124" s="131"/>
      <c r="N124" s="131"/>
      <c r="O124" s="131"/>
      <c r="P124" s="132"/>
      <c r="Q124" s="164"/>
      <c r="R124" s="164"/>
      <c r="S124" s="164"/>
      <c r="T124" s="164"/>
      <c r="U124" s="164"/>
      <c r="V124" s="166"/>
      <c r="W124" s="131"/>
      <c r="X124" s="131"/>
      <c r="Y124" s="131"/>
      <c r="Z124" s="131"/>
      <c r="AA124" s="131"/>
      <c r="AB124" s="131"/>
      <c r="AC124" s="131"/>
      <c r="AD124" s="131"/>
      <c r="AE124" s="132"/>
      <c r="AF124" s="165"/>
      <c r="AG124" s="165"/>
      <c r="AH124" s="165"/>
      <c r="AI124" s="165"/>
      <c r="AJ124" s="165"/>
      <c r="AK124" s="165"/>
      <c r="AL124" s="165"/>
      <c r="AM124" s="165"/>
      <c r="AN124" s="165"/>
      <c r="AO124" s="165"/>
      <c r="AP124" s="165">
        <f>IF(ISNUMBER(AF124),AF124,0)+IF(ISNUMBER(AK124),AK124,0)</f>
        <v>0</v>
      </c>
      <c r="AQ124" s="165"/>
      <c r="AR124" s="165"/>
      <c r="AS124" s="165"/>
      <c r="AT124" s="165"/>
      <c r="AU124" s="165"/>
      <c r="AV124" s="165"/>
      <c r="AW124" s="165"/>
      <c r="AX124" s="165"/>
      <c r="AY124" s="165"/>
      <c r="AZ124" s="165"/>
      <c r="BA124" s="165"/>
      <c r="BB124" s="165"/>
      <c r="BC124" s="165"/>
      <c r="BD124" s="165"/>
      <c r="BE124" s="165">
        <f>IF(ISNUMBER(AU124),AU124,0)+IF(ISNUMBER(AZ124),AZ124,0)</f>
        <v>0</v>
      </c>
      <c r="BF124" s="165"/>
      <c r="BG124" s="165"/>
      <c r="BH124" s="165"/>
      <c r="BI124" s="165"/>
      <c r="BJ124" s="165"/>
      <c r="BK124" s="165"/>
      <c r="BL124" s="165"/>
      <c r="BM124" s="165"/>
      <c r="BN124" s="165"/>
      <c r="BO124" s="165"/>
      <c r="BP124" s="165"/>
      <c r="BQ124" s="165"/>
      <c r="BR124" s="165"/>
      <c r="BS124" s="165"/>
      <c r="BT124" s="165">
        <f>IF(ISNUMBER(BJ124),BJ124,0)+IF(ISNUMBER(BO124),BO124,0)</f>
        <v>0</v>
      </c>
      <c r="BU124" s="165"/>
      <c r="BV124" s="165"/>
      <c r="BW124" s="165"/>
      <c r="BX124" s="165"/>
    </row>
    <row r="125" spans="1:79" s="129" customFormat="1" ht="69" customHeight="1" x14ac:dyDescent="0.25">
      <c r="A125" s="149">
        <v>2</v>
      </c>
      <c r="B125" s="150"/>
      <c r="C125" s="150"/>
      <c r="D125" s="167" t="s">
        <v>916</v>
      </c>
      <c r="E125" s="124"/>
      <c r="F125" s="124"/>
      <c r="G125" s="124"/>
      <c r="H125" s="124"/>
      <c r="I125" s="124"/>
      <c r="J125" s="124"/>
      <c r="K125" s="124"/>
      <c r="L125" s="124"/>
      <c r="M125" s="124"/>
      <c r="N125" s="124"/>
      <c r="O125" s="124"/>
      <c r="P125" s="125"/>
      <c r="Q125" s="57" t="s">
        <v>917</v>
      </c>
      <c r="R125" s="57"/>
      <c r="S125" s="57"/>
      <c r="T125" s="57"/>
      <c r="U125" s="57"/>
      <c r="V125" s="167" t="s">
        <v>918</v>
      </c>
      <c r="W125" s="124"/>
      <c r="X125" s="124"/>
      <c r="Y125" s="124"/>
      <c r="Z125" s="124"/>
      <c r="AA125" s="124"/>
      <c r="AB125" s="124"/>
      <c r="AC125" s="124"/>
      <c r="AD125" s="124"/>
      <c r="AE125" s="125"/>
      <c r="AF125" s="168">
        <v>0</v>
      </c>
      <c r="AG125" s="168"/>
      <c r="AH125" s="168"/>
      <c r="AI125" s="168"/>
      <c r="AJ125" s="168"/>
      <c r="AK125" s="168">
        <v>5.6899999999999999E-2</v>
      </c>
      <c r="AL125" s="168"/>
      <c r="AM125" s="168"/>
      <c r="AN125" s="168"/>
      <c r="AO125" s="168"/>
      <c r="AP125" s="168">
        <f>IF(ISNUMBER(AF125),AF125,0)+IF(ISNUMBER(AK125),AK125,0)</f>
        <v>5.6899999999999999E-2</v>
      </c>
      <c r="AQ125" s="168"/>
      <c r="AR125" s="168"/>
      <c r="AS125" s="168"/>
      <c r="AT125" s="168"/>
      <c r="AU125" s="168">
        <v>0</v>
      </c>
      <c r="AV125" s="168"/>
      <c r="AW125" s="168"/>
      <c r="AX125" s="168"/>
      <c r="AY125" s="168"/>
      <c r="AZ125" s="168">
        <v>0</v>
      </c>
      <c r="BA125" s="168"/>
      <c r="BB125" s="168"/>
      <c r="BC125" s="168"/>
      <c r="BD125" s="168"/>
      <c r="BE125" s="168">
        <f>IF(ISNUMBER(AU125),AU125,0)+IF(ISNUMBER(AZ125),AZ125,0)</f>
        <v>0</v>
      </c>
      <c r="BF125" s="168"/>
      <c r="BG125" s="168"/>
      <c r="BH125" s="168"/>
      <c r="BI125" s="168"/>
      <c r="BJ125" s="168">
        <v>0</v>
      </c>
      <c r="BK125" s="168"/>
      <c r="BL125" s="168"/>
      <c r="BM125" s="168"/>
      <c r="BN125" s="168"/>
      <c r="BO125" s="168">
        <v>0</v>
      </c>
      <c r="BP125" s="168"/>
      <c r="BQ125" s="168"/>
      <c r="BR125" s="168"/>
      <c r="BS125" s="168"/>
      <c r="BT125" s="168">
        <f>IF(ISNUMBER(BJ125),BJ125,0)+IF(ISNUMBER(BO125),BO125,0)</f>
        <v>0</v>
      </c>
      <c r="BU125" s="168"/>
      <c r="BV125" s="168"/>
      <c r="BW125" s="168"/>
      <c r="BX125" s="168"/>
    </row>
    <row r="126" spans="1:79" s="129" customFormat="1" ht="27.6" customHeight="1" x14ac:dyDescent="0.25">
      <c r="A126" s="149">
        <v>2</v>
      </c>
      <c r="B126" s="150"/>
      <c r="C126" s="150"/>
      <c r="D126" s="167" t="s">
        <v>919</v>
      </c>
      <c r="E126" s="124"/>
      <c r="F126" s="124"/>
      <c r="G126" s="124"/>
      <c r="H126" s="124"/>
      <c r="I126" s="124"/>
      <c r="J126" s="124"/>
      <c r="K126" s="124"/>
      <c r="L126" s="124"/>
      <c r="M126" s="124"/>
      <c r="N126" s="124"/>
      <c r="O126" s="124"/>
      <c r="P126" s="125"/>
      <c r="Q126" s="57" t="s">
        <v>228</v>
      </c>
      <c r="R126" s="57"/>
      <c r="S126" s="57"/>
      <c r="T126" s="57"/>
      <c r="U126" s="57"/>
      <c r="V126" s="167" t="s">
        <v>920</v>
      </c>
      <c r="W126" s="124"/>
      <c r="X126" s="124"/>
      <c r="Y126" s="124"/>
      <c r="Z126" s="124"/>
      <c r="AA126" s="124"/>
      <c r="AB126" s="124"/>
      <c r="AC126" s="124"/>
      <c r="AD126" s="124"/>
      <c r="AE126" s="125"/>
      <c r="AF126" s="168">
        <v>0</v>
      </c>
      <c r="AG126" s="168"/>
      <c r="AH126" s="168"/>
      <c r="AI126" s="168"/>
      <c r="AJ126" s="168"/>
      <c r="AK126" s="168">
        <v>3</v>
      </c>
      <c r="AL126" s="168"/>
      <c r="AM126" s="168"/>
      <c r="AN126" s="168"/>
      <c r="AO126" s="168"/>
      <c r="AP126" s="168">
        <f>IF(ISNUMBER(AF126),AF126,0)+IF(ISNUMBER(AK126),AK126,0)</f>
        <v>3</v>
      </c>
      <c r="AQ126" s="168"/>
      <c r="AR126" s="168"/>
      <c r="AS126" s="168"/>
      <c r="AT126" s="168"/>
      <c r="AU126" s="168">
        <v>0</v>
      </c>
      <c r="AV126" s="168"/>
      <c r="AW126" s="168"/>
      <c r="AX126" s="168"/>
      <c r="AY126" s="168"/>
      <c r="AZ126" s="168">
        <v>0</v>
      </c>
      <c r="BA126" s="168"/>
      <c r="BB126" s="168"/>
      <c r="BC126" s="168"/>
      <c r="BD126" s="168"/>
      <c r="BE126" s="168">
        <f>IF(ISNUMBER(AU126),AU126,0)+IF(ISNUMBER(AZ126),AZ126,0)</f>
        <v>0</v>
      </c>
      <c r="BF126" s="168"/>
      <c r="BG126" s="168"/>
      <c r="BH126" s="168"/>
      <c r="BI126" s="168"/>
      <c r="BJ126" s="168">
        <v>0</v>
      </c>
      <c r="BK126" s="168"/>
      <c r="BL126" s="168"/>
      <c r="BM126" s="168"/>
      <c r="BN126" s="168"/>
      <c r="BO126" s="168">
        <v>0</v>
      </c>
      <c r="BP126" s="168"/>
      <c r="BQ126" s="168"/>
      <c r="BR126" s="168"/>
      <c r="BS126" s="168"/>
      <c r="BT126" s="168">
        <f>IF(ISNUMBER(BJ126),BJ126,0)+IF(ISNUMBER(BO126),BO126,0)</f>
        <v>0</v>
      </c>
      <c r="BU126" s="168"/>
      <c r="BV126" s="168"/>
      <c r="BW126" s="168"/>
      <c r="BX126" s="168"/>
    </row>
    <row r="127" spans="1:79" s="129" customFormat="1" ht="41.4" customHeight="1" x14ac:dyDescent="0.25">
      <c r="A127" s="149">
        <v>2</v>
      </c>
      <c r="B127" s="150"/>
      <c r="C127" s="150"/>
      <c r="D127" s="167" t="s">
        <v>921</v>
      </c>
      <c r="E127" s="124"/>
      <c r="F127" s="124"/>
      <c r="G127" s="124"/>
      <c r="H127" s="124"/>
      <c r="I127" s="124"/>
      <c r="J127" s="124"/>
      <c r="K127" s="124"/>
      <c r="L127" s="124"/>
      <c r="M127" s="124"/>
      <c r="N127" s="124"/>
      <c r="O127" s="124"/>
      <c r="P127" s="125"/>
      <c r="Q127" s="57" t="s">
        <v>917</v>
      </c>
      <c r="R127" s="57"/>
      <c r="S127" s="57"/>
      <c r="T127" s="57"/>
      <c r="U127" s="57"/>
      <c r="V127" s="167" t="s">
        <v>920</v>
      </c>
      <c r="W127" s="124"/>
      <c r="X127" s="124"/>
      <c r="Y127" s="124"/>
      <c r="Z127" s="124"/>
      <c r="AA127" s="124"/>
      <c r="AB127" s="124"/>
      <c r="AC127" s="124"/>
      <c r="AD127" s="124"/>
      <c r="AE127" s="125"/>
      <c r="AF127" s="168">
        <v>359.3</v>
      </c>
      <c r="AG127" s="168"/>
      <c r="AH127" s="168"/>
      <c r="AI127" s="168"/>
      <c r="AJ127" s="168"/>
      <c r="AK127" s="168">
        <v>0</v>
      </c>
      <c r="AL127" s="168"/>
      <c r="AM127" s="168"/>
      <c r="AN127" s="168"/>
      <c r="AO127" s="168"/>
      <c r="AP127" s="168">
        <f>IF(ISNUMBER(AF127),AF127,0)+IF(ISNUMBER(AK127),AK127,0)</f>
        <v>359.3</v>
      </c>
      <c r="AQ127" s="168"/>
      <c r="AR127" s="168"/>
      <c r="AS127" s="168"/>
      <c r="AT127" s="168"/>
      <c r="AU127" s="168">
        <v>0</v>
      </c>
      <c r="AV127" s="168"/>
      <c r="AW127" s="168"/>
      <c r="AX127" s="168"/>
      <c r="AY127" s="168"/>
      <c r="AZ127" s="168">
        <v>0</v>
      </c>
      <c r="BA127" s="168"/>
      <c r="BB127" s="168"/>
      <c r="BC127" s="168"/>
      <c r="BD127" s="168"/>
      <c r="BE127" s="168">
        <f>IF(ISNUMBER(AU127),AU127,0)+IF(ISNUMBER(AZ127),AZ127,0)</f>
        <v>0</v>
      </c>
      <c r="BF127" s="168"/>
      <c r="BG127" s="168"/>
      <c r="BH127" s="168"/>
      <c r="BI127" s="168"/>
      <c r="BJ127" s="168">
        <v>0</v>
      </c>
      <c r="BK127" s="168"/>
      <c r="BL127" s="168"/>
      <c r="BM127" s="168"/>
      <c r="BN127" s="168"/>
      <c r="BO127" s="168">
        <v>0</v>
      </c>
      <c r="BP127" s="168"/>
      <c r="BQ127" s="168"/>
      <c r="BR127" s="168"/>
      <c r="BS127" s="168"/>
      <c r="BT127" s="168">
        <f>IF(ISNUMBER(BJ127),BJ127,0)+IF(ISNUMBER(BO127),BO127,0)</f>
        <v>0</v>
      </c>
      <c r="BU127" s="168"/>
      <c r="BV127" s="168"/>
      <c r="BW127" s="168"/>
      <c r="BX127" s="168"/>
    </row>
    <row r="128" spans="1:79" s="129" customFormat="1" ht="82.8" customHeight="1" x14ac:dyDescent="0.25">
      <c r="A128" s="149">
        <v>2</v>
      </c>
      <c r="B128" s="150"/>
      <c r="C128" s="150"/>
      <c r="D128" s="167" t="s">
        <v>922</v>
      </c>
      <c r="E128" s="124"/>
      <c r="F128" s="124"/>
      <c r="G128" s="124"/>
      <c r="H128" s="124"/>
      <c r="I128" s="124"/>
      <c r="J128" s="124"/>
      <c r="K128" s="124"/>
      <c r="L128" s="124"/>
      <c r="M128" s="124"/>
      <c r="N128" s="124"/>
      <c r="O128" s="124"/>
      <c r="P128" s="125"/>
      <c r="Q128" s="57" t="s">
        <v>917</v>
      </c>
      <c r="R128" s="57"/>
      <c r="S128" s="57"/>
      <c r="T128" s="57"/>
      <c r="U128" s="57"/>
      <c r="V128" s="167" t="s">
        <v>923</v>
      </c>
      <c r="W128" s="124"/>
      <c r="X128" s="124"/>
      <c r="Y128" s="124"/>
      <c r="Z128" s="124"/>
      <c r="AA128" s="124"/>
      <c r="AB128" s="124"/>
      <c r="AC128" s="124"/>
      <c r="AD128" s="124"/>
      <c r="AE128" s="125"/>
      <c r="AF128" s="168">
        <v>0</v>
      </c>
      <c r="AG128" s="168"/>
      <c r="AH128" s="168"/>
      <c r="AI128" s="168"/>
      <c r="AJ128" s="168"/>
      <c r="AK128" s="168">
        <v>0</v>
      </c>
      <c r="AL128" s="168"/>
      <c r="AM128" s="168"/>
      <c r="AN128" s="168"/>
      <c r="AO128" s="168"/>
      <c r="AP128" s="168">
        <f>IF(ISNUMBER(AF128),AF128,0)+IF(ISNUMBER(AK128),AK128,0)</f>
        <v>0</v>
      </c>
      <c r="AQ128" s="168"/>
      <c r="AR128" s="168"/>
      <c r="AS128" s="168"/>
      <c r="AT128" s="168"/>
      <c r="AU128" s="168">
        <v>50</v>
      </c>
      <c r="AV128" s="168"/>
      <c r="AW128" s="168"/>
      <c r="AX128" s="168"/>
      <c r="AY128" s="168"/>
      <c r="AZ128" s="168">
        <v>0</v>
      </c>
      <c r="BA128" s="168"/>
      <c r="BB128" s="168"/>
      <c r="BC128" s="168"/>
      <c r="BD128" s="168"/>
      <c r="BE128" s="168">
        <f>IF(ISNUMBER(AU128),AU128,0)+IF(ISNUMBER(AZ128),AZ128,0)</f>
        <v>50</v>
      </c>
      <c r="BF128" s="168"/>
      <c r="BG128" s="168"/>
      <c r="BH128" s="168"/>
      <c r="BI128" s="168"/>
      <c r="BJ128" s="168">
        <v>0</v>
      </c>
      <c r="BK128" s="168"/>
      <c r="BL128" s="168"/>
      <c r="BM128" s="168"/>
      <c r="BN128" s="168"/>
      <c r="BO128" s="168">
        <v>0</v>
      </c>
      <c r="BP128" s="168"/>
      <c r="BQ128" s="168"/>
      <c r="BR128" s="168"/>
      <c r="BS128" s="168"/>
      <c r="BT128" s="168">
        <f>IF(ISNUMBER(BJ128),BJ128,0)+IF(ISNUMBER(BO128),BO128,0)</f>
        <v>0</v>
      </c>
      <c r="BU128" s="168"/>
      <c r="BV128" s="168"/>
      <c r="BW128" s="168"/>
      <c r="BX128" s="168"/>
    </row>
    <row r="129" spans="1:76" s="129" customFormat="1" ht="82.8" customHeight="1" x14ac:dyDescent="0.25">
      <c r="A129" s="149">
        <v>2</v>
      </c>
      <c r="B129" s="150"/>
      <c r="C129" s="150"/>
      <c r="D129" s="167" t="s">
        <v>924</v>
      </c>
      <c r="E129" s="124"/>
      <c r="F129" s="124"/>
      <c r="G129" s="124"/>
      <c r="H129" s="124"/>
      <c r="I129" s="124"/>
      <c r="J129" s="124"/>
      <c r="K129" s="124"/>
      <c r="L129" s="124"/>
      <c r="M129" s="124"/>
      <c r="N129" s="124"/>
      <c r="O129" s="124"/>
      <c r="P129" s="125"/>
      <c r="Q129" s="57" t="s">
        <v>228</v>
      </c>
      <c r="R129" s="57"/>
      <c r="S129" s="57"/>
      <c r="T129" s="57"/>
      <c r="U129" s="57"/>
      <c r="V129" s="167" t="s">
        <v>923</v>
      </c>
      <c r="W129" s="124"/>
      <c r="X129" s="124"/>
      <c r="Y129" s="124"/>
      <c r="Z129" s="124"/>
      <c r="AA129" s="124"/>
      <c r="AB129" s="124"/>
      <c r="AC129" s="124"/>
      <c r="AD129" s="124"/>
      <c r="AE129" s="125"/>
      <c r="AF129" s="168">
        <v>0</v>
      </c>
      <c r="AG129" s="168"/>
      <c r="AH129" s="168"/>
      <c r="AI129" s="168"/>
      <c r="AJ129" s="168"/>
      <c r="AK129" s="168">
        <v>0</v>
      </c>
      <c r="AL129" s="168"/>
      <c r="AM129" s="168"/>
      <c r="AN129" s="168"/>
      <c r="AO129" s="168"/>
      <c r="AP129" s="168">
        <f>IF(ISNUMBER(AF129),AF129,0)+IF(ISNUMBER(AK129),AK129,0)</f>
        <v>0</v>
      </c>
      <c r="AQ129" s="168"/>
      <c r="AR129" s="168"/>
      <c r="AS129" s="168"/>
      <c r="AT129" s="168"/>
      <c r="AU129" s="168">
        <v>10</v>
      </c>
      <c r="AV129" s="168"/>
      <c r="AW129" s="168"/>
      <c r="AX129" s="168"/>
      <c r="AY129" s="168"/>
      <c r="AZ129" s="168">
        <v>0</v>
      </c>
      <c r="BA129" s="168"/>
      <c r="BB129" s="168"/>
      <c r="BC129" s="168"/>
      <c r="BD129" s="168"/>
      <c r="BE129" s="168">
        <f>IF(ISNUMBER(AU129),AU129,0)+IF(ISNUMBER(AZ129),AZ129,0)</f>
        <v>10</v>
      </c>
      <c r="BF129" s="168"/>
      <c r="BG129" s="168"/>
      <c r="BH129" s="168"/>
      <c r="BI129" s="168"/>
      <c r="BJ129" s="168">
        <v>0</v>
      </c>
      <c r="BK129" s="168"/>
      <c r="BL129" s="168"/>
      <c r="BM129" s="168"/>
      <c r="BN129" s="168"/>
      <c r="BO129" s="168">
        <v>0</v>
      </c>
      <c r="BP129" s="168"/>
      <c r="BQ129" s="168"/>
      <c r="BR129" s="168"/>
      <c r="BS129" s="168"/>
      <c r="BT129" s="168">
        <f>IF(ISNUMBER(BJ129),BJ129,0)+IF(ISNUMBER(BO129),BO129,0)</f>
        <v>0</v>
      </c>
      <c r="BU129" s="168"/>
      <c r="BV129" s="168"/>
      <c r="BW129" s="168"/>
      <c r="BX129" s="168"/>
    </row>
    <row r="130" spans="1:76" s="129" customFormat="1" ht="27.6" customHeight="1" x14ac:dyDescent="0.25">
      <c r="A130" s="149">
        <v>2</v>
      </c>
      <c r="B130" s="150"/>
      <c r="C130" s="150"/>
      <c r="D130" s="167" t="s">
        <v>279</v>
      </c>
      <c r="E130" s="124"/>
      <c r="F130" s="124"/>
      <c r="G130" s="124"/>
      <c r="H130" s="124"/>
      <c r="I130" s="124"/>
      <c r="J130" s="124"/>
      <c r="K130" s="124"/>
      <c r="L130" s="124"/>
      <c r="M130" s="124"/>
      <c r="N130" s="124"/>
      <c r="O130" s="124"/>
      <c r="P130" s="125"/>
      <c r="Q130" s="57" t="s">
        <v>228</v>
      </c>
      <c r="R130" s="57"/>
      <c r="S130" s="57"/>
      <c r="T130" s="57"/>
      <c r="U130" s="57"/>
      <c r="V130" s="167" t="s">
        <v>489</v>
      </c>
      <c r="W130" s="124"/>
      <c r="X130" s="124"/>
      <c r="Y130" s="124"/>
      <c r="Z130" s="124"/>
      <c r="AA130" s="124"/>
      <c r="AB130" s="124"/>
      <c r="AC130" s="124"/>
      <c r="AD130" s="124"/>
      <c r="AE130" s="125"/>
      <c r="AF130" s="168">
        <v>0</v>
      </c>
      <c r="AG130" s="168"/>
      <c r="AH130" s="168"/>
      <c r="AI130" s="168"/>
      <c r="AJ130" s="168"/>
      <c r="AK130" s="168">
        <v>0</v>
      </c>
      <c r="AL130" s="168"/>
      <c r="AM130" s="168"/>
      <c r="AN130" s="168"/>
      <c r="AO130" s="168"/>
      <c r="AP130" s="168">
        <f>IF(ISNUMBER(AF130),AF130,0)+IF(ISNUMBER(AK130),AK130,0)</f>
        <v>0</v>
      </c>
      <c r="AQ130" s="168"/>
      <c r="AR130" s="168"/>
      <c r="AS130" s="168"/>
      <c r="AT130" s="168"/>
      <c r="AU130" s="168">
        <v>0</v>
      </c>
      <c r="AV130" s="168"/>
      <c r="AW130" s="168"/>
      <c r="AX130" s="168"/>
      <c r="AY130" s="168"/>
      <c r="AZ130" s="168">
        <v>0</v>
      </c>
      <c r="BA130" s="168"/>
      <c r="BB130" s="168"/>
      <c r="BC130" s="168"/>
      <c r="BD130" s="168"/>
      <c r="BE130" s="168">
        <f>IF(ISNUMBER(AU130),AU130,0)+IF(ISNUMBER(AZ130),AZ130,0)</f>
        <v>0</v>
      </c>
      <c r="BF130" s="168"/>
      <c r="BG130" s="168"/>
      <c r="BH130" s="168"/>
      <c r="BI130" s="168"/>
      <c r="BJ130" s="168">
        <v>12</v>
      </c>
      <c r="BK130" s="168"/>
      <c r="BL130" s="168"/>
      <c r="BM130" s="168"/>
      <c r="BN130" s="168"/>
      <c r="BO130" s="168">
        <v>0</v>
      </c>
      <c r="BP130" s="168"/>
      <c r="BQ130" s="168"/>
      <c r="BR130" s="168"/>
      <c r="BS130" s="168"/>
      <c r="BT130" s="168">
        <f>IF(ISNUMBER(BJ130),BJ130,0)+IF(ISNUMBER(BO130),BO130,0)</f>
        <v>12</v>
      </c>
      <c r="BU130" s="168"/>
      <c r="BV130" s="168"/>
      <c r="BW130" s="168"/>
      <c r="BX130" s="168"/>
    </row>
    <row r="131" spans="1:76" s="129" customFormat="1" ht="41.4" customHeight="1" x14ac:dyDescent="0.25">
      <c r="A131" s="149">
        <v>2</v>
      </c>
      <c r="B131" s="150"/>
      <c r="C131" s="150"/>
      <c r="D131" s="167" t="s">
        <v>280</v>
      </c>
      <c r="E131" s="124"/>
      <c r="F131" s="124"/>
      <c r="G131" s="124"/>
      <c r="H131" s="124"/>
      <c r="I131" s="124"/>
      <c r="J131" s="124"/>
      <c r="K131" s="124"/>
      <c r="L131" s="124"/>
      <c r="M131" s="124"/>
      <c r="N131" s="124"/>
      <c r="O131" s="124"/>
      <c r="P131" s="125"/>
      <c r="Q131" s="57" t="s">
        <v>222</v>
      </c>
      <c r="R131" s="57"/>
      <c r="S131" s="57"/>
      <c r="T131" s="57"/>
      <c r="U131" s="57"/>
      <c r="V131" s="167" t="s">
        <v>925</v>
      </c>
      <c r="W131" s="124"/>
      <c r="X131" s="124"/>
      <c r="Y131" s="124"/>
      <c r="Z131" s="124"/>
      <c r="AA131" s="124"/>
      <c r="AB131" s="124"/>
      <c r="AC131" s="124"/>
      <c r="AD131" s="124"/>
      <c r="AE131" s="125"/>
      <c r="AF131" s="168">
        <v>0</v>
      </c>
      <c r="AG131" s="168"/>
      <c r="AH131" s="168"/>
      <c r="AI131" s="168"/>
      <c r="AJ131" s="168"/>
      <c r="AK131" s="168">
        <v>0</v>
      </c>
      <c r="AL131" s="168"/>
      <c r="AM131" s="168"/>
      <c r="AN131" s="168"/>
      <c r="AO131" s="168"/>
      <c r="AP131" s="168">
        <f>IF(ISNUMBER(AF131),AF131,0)+IF(ISNUMBER(AK131),AK131,0)</f>
        <v>0</v>
      </c>
      <c r="AQ131" s="168"/>
      <c r="AR131" s="168"/>
      <c r="AS131" s="168"/>
      <c r="AT131" s="168"/>
      <c r="AU131" s="168">
        <v>0</v>
      </c>
      <c r="AV131" s="168"/>
      <c r="AW131" s="168"/>
      <c r="AX131" s="168"/>
      <c r="AY131" s="168"/>
      <c r="AZ131" s="168">
        <v>0</v>
      </c>
      <c r="BA131" s="168"/>
      <c r="BB131" s="168"/>
      <c r="BC131" s="168"/>
      <c r="BD131" s="168"/>
      <c r="BE131" s="168">
        <f>IF(ISNUMBER(AU131),AU131,0)+IF(ISNUMBER(AZ131),AZ131,0)</f>
        <v>0</v>
      </c>
      <c r="BF131" s="168"/>
      <c r="BG131" s="168"/>
      <c r="BH131" s="168"/>
      <c r="BI131" s="168"/>
      <c r="BJ131" s="168">
        <v>8</v>
      </c>
      <c r="BK131" s="168"/>
      <c r="BL131" s="168"/>
      <c r="BM131" s="168"/>
      <c r="BN131" s="168"/>
      <c r="BO131" s="168">
        <v>0</v>
      </c>
      <c r="BP131" s="168"/>
      <c r="BQ131" s="168"/>
      <c r="BR131" s="168"/>
      <c r="BS131" s="168"/>
      <c r="BT131" s="168">
        <f>IF(ISNUMBER(BJ131),BJ131,0)+IF(ISNUMBER(BO131),BO131,0)</f>
        <v>8</v>
      </c>
      <c r="BU131" s="168"/>
      <c r="BV131" s="168"/>
      <c r="BW131" s="168"/>
      <c r="BX131" s="168"/>
    </row>
    <row r="132" spans="1:76" s="9" customFormat="1" ht="15" customHeight="1" x14ac:dyDescent="0.25">
      <c r="A132" s="116">
        <v>0</v>
      </c>
      <c r="B132" s="114"/>
      <c r="C132" s="114"/>
      <c r="D132" s="166" t="s">
        <v>504</v>
      </c>
      <c r="E132" s="131"/>
      <c r="F132" s="131"/>
      <c r="G132" s="131"/>
      <c r="H132" s="131"/>
      <c r="I132" s="131"/>
      <c r="J132" s="131"/>
      <c r="K132" s="131"/>
      <c r="L132" s="131"/>
      <c r="M132" s="131"/>
      <c r="N132" s="131"/>
      <c r="O132" s="131"/>
      <c r="P132" s="132"/>
      <c r="Q132" s="164"/>
      <c r="R132" s="164"/>
      <c r="S132" s="164"/>
      <c r="T132" s="164"/>
      <c r="U132" s="164"/>
      <c r="V132" s="166"/>
      <c r="W132" s="131"/>
      <c r="X132" s="131"/>
      <c r="Y132" s="131"/>
      <c r="Z132" s="131"/>
      <c r="AA132" s="131"/>
      <c r="AB132" s="131"/>
      <c r="AC132" s="131"/>
      <c r="AD132" s="131"/>
      <c r="AE132" s="132"/>
      <c r="AF132" s="165"/>
      <c r="AG132" s="165"/>
      <c r="AH132" s="165"/>
      <c r="AI132" s="165"/>
      <c r="AJ132" s="165"/>
      <c r="AK132" s="165"/>
      <c r="AL132" s="165"/>
      <c r="AM132" s="165"/>
      <c r="AN132" s="165"/>
      <c r="AO132" s="165"/>
      <c r="AP132" s="165">
        <f>IF(ISNUMBER(AF132),AF132,0)+IF(ISNUMBER(AK132),AK132,0)</f>
        <v>0</v>
      </c>
      <c r="AQ132" s="165"/>
      <c r="AR132" s="165"/>
      <c r="AS132" s="165"/>
      <c r="AT132" s="165"/>
      <c r="AU132" s="165"/>
      <c r="AV132" s="165"/>
      <c r="AW132" s="165"/>
      <c r="AX132" s="165"/>
      <c r="AY132" s="165"/>
      <c r="AZ132" s="165"/>
      <c r="BA132" s="165"/>
      <c r="BB132" s="165"/>
      <c r="BC132" s="165"/>
      <c r="BD132" s="165"/>
      <c r="BE132" s="165">
        <f>IF(ISNUMBER(AU132),AU132,0)+IF(ISNUMBER(AZ132),AZ132,0)</f>
        <v>0</v>
      </c>
      <c r="BF132" s="165"/>
      <c r="BG132" s="165"/>
      <c r="BH132" s="165"/>
      <c r="BI132" s="165"/>
      <c r="BJ132" s="165"/>
      <c r="BK132" s="165"/>
      <c r="BL132" s="165"/>
      <c r="BM132" s="165"/>
      <c r="BN132" s="165"/>
      <c r="BO132" s="165"/>
      <c r="BP132" s="165"/>
      <c r="BQ132" s="165"/>
      <c r="BR132" s="165"/>
      <c r="BS132" s="165"/>
      <c r="BT132" s="165">
        <f>IF(ISNUMBER(BJ132),BJ132,0)+IF(ISNUMBER(BO132),BO132,0)</f>
        <v>0</v>
      </c>
      <c r="BU132" s="165"/>
      <c r="BV132" s="165"/>
      <c r="BW132" s="165"/>
      <c r="BX132" s="165"/>
    </row>
    <row r="133" spans="1:76" s="129" customFormat="1" ht="69" customHeight="1" x14ac:dyDescent="0.25">
      <c r="A133" s="149">
        <v>3</v>
      </c>
      <c r="B133" s="150"/>
      <c r="C133" s="150"/>
      <c r="D133" s="167" t="s">
        <v>926</v>
      </c>
      <c r="E133" s="124"/>
      <c r="F133" s="124"/>
      <c r="G133" s="124"/>
      <c r="H133" s="124"/>
      <c r="I133" s="124"/>
      <c r="J133" s="124"/>
      <c r="K133" s="124"/>
      <c r="L133" s="124"/>
      <c r="M133" s="124"/>
      <c r="N133" s="124"/>
      <c r="O133" s="124"/>
      <c r="P133" s="125"/>
      <c r="Q133" s="57" t="s">
        <v>224</v>
      </c>
      <c r="R133" s="57"/>
      <c r="S133" s="57"/>
      <c r="T133" s="57"/>
      <c r="U133" s="57"/>
      <c r="V133" s="167" t="s">
        <v>489</v>
      </c>
      <c r="W133" s="124"/>
      <c r="X133" s="124"/>
      <c r="Y133" s="124"/>
      <c r="Z133" s="124"/>
      <c r="AA133" s="124"/>
      <c r="AB133" s="124"/>
      <c r="AC133" s="124"/>
      <c r="AD133" s="124"/>
      <c r="AE133" s="125"/>
      <c r="AF133" s="168">
        <v>0</v>
      </c>
      <c r="AG133" s="168"/>
      <c r="AH133" s="168"/>
      <c r="AI133" s="168"/>
      <c r="AJ133" s="168"/>
      <c r="AK133" s="168">
        <v>600</v>
      </c>
      <c r="AL133" s="168"/>
      <c r="AM133" s="168"/>
      <c r="AN133" s="168"/>
      <c r="AO133" s="168"/>
      <c r="AP133" s="168">
        <f>IF(ISNUMBER(AF133),AF133,0)+IF(ISNUMBER(AK133),AK133,0)</f>
        <v>600</v>
      </c>
      <c r="AQ133" s="168"/>
      <c r="AR133" s="168"/>
      <c r="AS133" s="168"/>
      <c r="AT133" s="168"/>
      <c r="AU133" s="168">
        <v>0</v>
      </c>
      <c r="AV133" s="168"/>
      <c r="AW133" s="168"/>
      <c r="AX133" s="168"/>
      <c r="AY133" s="168"/>
      <c r="AZ133" s="168">
        <v>0</v>
      </c>
      <c r="BA133" s="168"/>
      <c r="BB133" s="168"/>
      <c r="BC133" s="168"/>
      <c r="BD133" s="168"/>
      <c r="BE133" s="168">
        <f>IF(ISNUMBER(AU133),AU133,0)+IF(ISNUMBER(AZ133),AZ133,0)</f>
        <v>0</v>
      </c>
      <c r="BF133" s="168"/>
      <c r="BG133" s="168"/>
      <c r="BH133" s="168"/>
      <c r="BI133" s="168"/>
      <c r="BJ133" s="168">
        <v>0</v>
      </c>
      <c r="BK133" s="168"/>
      <c r="BL133" s="168"/>
      <c r="BM133" s="168"/>
      <c r="BN133" s="168"/>
      <c r="BO133" s="168">
        <v>0</v>
      </c>
      <c r="BP133" s="168"/>
      <c r="BQ133" s="168"/>
      <c r="BR133" s="168"/>
      <c r="BS133" s="168"/>
      <c r="BT133" s="168">
        <f>IF(ISNUMBER(BJ133),BJ133,0)+IF(ISNUMBER(BO133),BO133,0)</f>
        <v>0</v>
      </c>
      <c r="BU133" s="168"/>
      <c r="BV133" s="168"/>
      <c r="BW133" s="168"/>
      <c r="BX133" s="168"/>
    </row>
    <row r="134" spans="1:76" s="129" customFormat="1" ht="41.4" customHeight="1" x14ac:dyDescent="0.25">
      <c r="A134" s="149">
        <v>3</v>
      </c>
      <c r="B134" s="150"/>
      <c r="C134" s="150"/>
      <c r="D134" s="167" t="s">
        <v>927</v>
      </c>
      <c r="E134" s="124"/>
      <c r="F134" s="124"/>
      <c r="G134" s="124"/>
      <c r="H134" s="124"/>
      <c r="I134" s="124"/>
      <c r="J134" s="124"/>
      <c r="K134" s="124"/>
      <c r="L134" s="124"/>
      <c r="M134" s="124"/>
      <c r="N134" s="124"/>
      <c r="O134" s="124"/>
      <c r="P134" s="125"/>
      <c r="Q134" s="57" t="s">
        <v>224</v>
      </c>
      <c r="R134" s="57"/>
      <c r="S134" s="57"/>
      <c r="T134" s="57"/>
      <c r="U134" s="57"/>
      <c r="V134" s="167" t="s">
        <v>489</v>
      </c>
      <c r="W134" s="124"/>
      <c r="X134" s="124"/>
      <c r="Y134" s="124"/>
      <c r="Z134" s="124"/>
      <c r="AA134" s="124"/>
      <c r="AB134" s="124"/>
      <c r="AC134" s="124"/>
      <c r="AD134" s="124"/>
      <c r="AE134" s="125"/>
      <c r="AF134" s="168">
        <v>0</v>
      </c>
      <c r="AG134" s="168"/>
      <c r="AH134" s="168"/>
      <c r="AI134" s="168"/>
      <c r="AJ134" s="168"/>
      <c r="AK134" s="168">
        <v>22767</v>
      </c>
      <c r="AL134" s="168"/>
      <c r="AM134" s="168"/>
      <c r="AN134" s="168"/>
      <c r="AO134" s="168"/>
      <c r="AP134" s="168">
        <f>IF(ISNUMBER(AF134),AF134,0)+IF(ISNUMBER(AK134),AK134,0)</f>
        <v>22767</v>
      </c>
      <c r="AQ134" s="168"/>
      <c r="AR134" s="168"/>
      <c r="AS134" s="168"/>
      <c r="AT134" s="168"/>
      <c r="AU134" s="168">
        <v>0</v>
      </c>
      <c r="AV134" s="168"/>
      <c r="AW134" s="168"/>
      <c r="AX134" s="168"/>
      <c r="AY134" s="168"/>
      <c r="AZ134" s="168">
        <v>0</v>
      </c>
      <c r="BA134" s="168"/>
      <c r="BB134" s="168"/>
      <c r="BC134" s="168"/>
      <c r="BD134" s="168"/>
      <c r="BE134" s="168">
        <f>IF(ISNUMBER(AU134),AU134,0)+IF(ISNUMBER(AZ134),AZ134,0)</f>
        <v>0</v>
      </c>
      <c r="BF134" s="168"/>
      <c r="BG134" s="168"/>
      <c r="BH134" s="168"/>
      <c r="BI134" s="168"/>
      <c r="BJ134" s="168">
        <v>0</v>
      </c>
      <c r="BK134" s="168"/>
      <c r="BL134" s="168"/>
      <c r="BM134" s="168"/>
      <c r="BN134" s="168"/>
      <c r="BO134" s="168">
        <v>0</v>
      </c>
      <c r="BP134" s="168"/>
      <c r="BQ134" s="168"/>
      <c r="BR134" s="168"/>
      <c r="BS134" s="168"/>
      <c r="BT134" s="168">
        <f>IF(ISNUMBER(BJ134),BJ134,0)+IF(ISNUMBER(BO134),BO134,0)</f>
        <v>0</v>
      </c>
      <c r="BU134" s="168"/>
      <c r="BV134" s="168"/>
      <c r="BW134" s="168"/>
      <c r="BX134" s="168"/>
    </row>
    <row r="135" spans="1:76" s="129" customFormat="1" ht="55.2" customHeight="1" x14ac:dyDescent="0.25">
      <c r="A135" s="149">
        <v>3</v>
      </c>
      <c r="B135" s="150"/>
      <c r="C135" s="150"/>
      <c r="D135" s="167" t="s">
        <v>928</v>
      </c>
      <c r="E135" s="124"/>
      <c r="F135" s="124"/>
      <c r="G135" s="124"/>
      <c r="H135" s="124"/>
      <c r="I135" s="124"/>
      <c r="J135" s="124"/>
      <c r="K135" s="124"/>
      <c r="L135" s="124"/>
      <c r="M135" s="124"/>
      <c r="N135" s="124"/>
      <c r="O135" s="124"/>
      <c r="P135" s="125"/>
      <c r="Q135" s="57" t="s">
        <v>224</v>
      </c>
      <c r="R135" s="57"/>
      <c r="S135" s="57"/>
      <c r="T135" s="57"/>
      <c r="U135" s="57"/>
      <c r="V135" s="167" t="s">
        <v>489</v>
      </c>
      <c r="W135" s="124"/>
      <c r="X135" s="124"/>
      <c r="Y135" s="124"/>
      <c r="Z135" s="124"/>
      <c r="AA135" s="124"/>
      <c r="AB135" s="124"/>
      <c r="AC135" s="124"/>
      <c r="AD135" s="124"/>
      <c r="AE135" s="125"/>
      <c r="AF135" s="168">
        <v>230</v>
      </c>
      <c r="AG135" s="168"/>
      <c r="AH135" s="168"/>
      <c r="AI135" s="168"/>
      <c r="AJ135" s="168"/>
      <c r="AK135" s="168">
        <v>0</v>
      </c>
      <c r="AL135" s="168"/>
      <c r="AM135" s="168"/>
      <c r="AN135" s="168"/>
      <c r="AO135" s="168"/>
      <c r="AP135" s="168">
        <f>IF(ISNUMBER(AF135),AF135,0)+IF(ISNUMBER(AK135),AK135,0)</f>
        <v>230</v>
      </c>
      <c r="AQ135" s="168"/>
      <c r="AR135" s="168"/>
      <c r="AS135" s="168"/>
      <c r="AT135" s="168"/>
      <c r="AU135" s="168">
        <v>0</v>
      </c>
      <c r="AV135" s="168"/>
      <c r="AW135" s="168"/>
      <c r="AX135" s="168"/>
      <c r="AY135" s="168"/>
      <c r="AZ135" s="168">
        <v>0</v>
      </c>
      <c r="BA135" s="168"/>
      <c r="BB135" s="168"/>
      <c r="BC135" s="168"/>
      <c r="BD135" s="168"/>
      <c r="BE135" s="168">
        <f>IF(ISNUMBER(AU135),AU135,0)+IF(ISNUMBER(AZ135),AZ135,0)</f>
        <v>0</v>
      </c>
      <c r="BF135" s="168"/>
      <c r="BG135" s="168"/>
      <c r="BH135" s="168"/>
      <c r="BI135" s="168"/>
      <c r="BJ135" s="168">
        <v>0</v>
      </c>
      <c r="BK135" s="168"/>
      <c r="BL135" s="168"/>
      <c r="BM135" s="168"/>
      <c r="BN135" s="168"/>
      <c r="BO135" s="168">
        <v>0</v>
      </c>
      <c r="BP135" s="168"/>
      <c r="BQ135" s="168"/>
      <c r="BR135" s="168"/>
      <c r="BS135" s="168"/>
      <c r="BT135" s="168">
        <f>IF(ISNUMBER(BJ135),BJ135,0)+IF(ISNUMBER(BO135),BO135,0)</f>
        <v>0</v>
      </c>
      <c r="BU135" s="168"/>
      <c r="BV135" s="168"/>
      <c r="BW135" s="168"/>
      <c r="BX135" s="168"/>
    </row>
    <row r="136" spans="1:76" s="129" customFormat="1" ht="82.8" customHeight="1" x14ac:dyDescent="0.25">
      <c r="A136" s="149">
        <v>3</v>
      </c>
      <c r="B136" s="150"/>
      <c r="C136" s="150"/>
      <c r="D136" s="167" t="s">
        <v>929</v>
      </c>
      <c r="E136" s="124"/>
      <c r="F136" s="124"/>
      <c r="G136" s="124"/>
      <c r="H136" s="124"/>
      <c r="I136" s="124"/>
      <c r="J136" s="124"/>
      <c r="K136" s="124"/>
      <c r="L136" s="124"/>
      <c r="M136" s="124"/>
      <c r="N136" s="124"/>
      <c r="O136" s="124"/>
      <c r="P136" s="125"/>
      <c r="Q136" s="57" t="s">
        <v>224</v>
      </c>
      <c r="R136" s="57"/>
      <c r="S136" s="57"/>
      <c r="T136" s="57"/>
      <c r="U136" s="57"/>
      <c r="V136" s="167" t="s">
        <v>489</v>
      </c>
      <c r="W136" s="124"/>
      <c r="X136" s="124"/>
      <c r="Y136" s="124"/>
      <c r="Z136" s="124"/>
      <c r="AA136" s="124"/>
      <c r="AB136" s="124"/>
      <c r="AC136" s="124"/>
      <c r="AD136" s="124"/>
      <c r="AE136" s="125"/>
      <c r="AF136" s="168">
        <v>0</v>
      </c>
      <c r="AG136" s="168"/>
      <c r="AH136" s="168"/>
      <c r="AI136" s="168"/>
      <c r="AJ136" s="168"/>
      <c r="AK136" s="168">
        <v>0</v>
      </c>
      <c r="AL136" s="168"/>
      <c r="AM136" s="168"/>
      <c r="AN136" s="168"/>
      <c r="AO136" s="168"/>
      <c r="AP136" s="168">
        <f>IF(ISNUMBER(AF136),AF136,0)+IF(ISNUMBER(AK136),AK136,0)</f>
        <v>0</v>
      </c>
      <c r="AQ136" s="168"/>
      <c r="AR136" s="168"/>
      <c r="AS136" s="168"/>
      <c r="AT136" s="168"/>
      <c r="AU136" s="168">
        <v>1400</v>
      </c>
      <c r="AV136" s="168"/>
      <c r="AW136" s="168"/>
      <c r="AX136" s="168"/>
      <c r="AY136" s="168"/>
      <c r="AZ136" s="168">
        <v>0</v>
      </c>
      <c r="BA136" s="168"/>
      <c r="BB136" s="168"/>
      <c r="BC136" s="168"/>
      <c r="BD136" s="168"/>
      <c r="BE136" s="168">
        <f>IF(ISNUMBER(AU136),AU136,0)+IF(ISNUMBER(AZ136),AZ136,0)</f>
        <v>1400</v>
      </c>
      <c r="BF136" s="168"/>
      <c r="BG136" s="168"/>
      <c r="BH136" s="168"/>
      <c r="BI136" s="168"/>
      <c r="BJ136" s="168">
        <v>0</v>
      </c>
      <c r="BK136" s="168"/>
      <c r="BL136" s="168"/>
      <c r="BM136" s="168"/>
      <c r="BN136" s="168"/>
      <c r="BO136" s="168">
        <v>0</v>
      </c>
      <c r="BP136" s="168"/>
      <c r="BQ136" s="168"/>
      <c r="BR136" s="168"/>
      <c r="BS136" s="168"/>
      <c r="BT136" s="168">
        <f>IF(ISNUMBER(BJ136),BJ136,0)+IF(ISNUMBER(BO136),BO136,0)</f>
        <v>0</v>
      </c>
      <c r="BU136" s="168"/>
      <c r="BV136" s="168"/>
      <c r="BW136" s="168"/>
      <c r="BX136" s="168"/>
    </row>
    <row r="137" spans="1:76" s="129" customFormat="1" ht="69" customHeight="1" x14ac:dyDescent="0.25">
      <c r="A137" s="149">
        <v>3</v>
      </c>
      <c r="B137" s="150"/>
      <c r="C137" s="150"/>
      <c r="D137" s="167" t="s">
        <v>930</v>
      </c>
      <c r="E137" s="124"/>
      <c r="F137" s="124"/>
      <c r="G137" s="124"/>
      <c r="H137" s="124"/>
      <c r="I137" s="124"/>
      <c r="J137" s="124"/>
      <c r="K137" s="124"/>
      <c r="L137" s="124"/>
      <c r="M137" s="124"/>
      <c r="N137" s="124"/>
      <c r="O137" s="124"/>
      <c r="P137" s="125"/>
      <c r="Q137" s="57" t="s">
        <v>224</v>
      </c>
      <c r="R137" s="57"/>
      <c r="S137" s="57"/>
      <c r="T137" s="57"/>
      <c r="U137" s="57"/>
      <c r="V137" s="167" t="s">
        <v>489</v>
      </c>
      <c r="W137" s="124"/>
      <c r="X137" s="124"/>
      <c r="Y137" s="124"/>
      <c r="Z137" s="124"/>
      <c r="AA137" s="124"/>
      <c r="AB137" s="124"/>
      <c r="AC137" s="124"/>
      <c r="AD137" s="124"/>
      <c r="AE137" s="125"/>
      <c r="AF137" s="168">
        <v>0</v>
      </c>
      <c r="AG137" s="168"/>
      <c r="AH137" s="168"/>
      <c r="AI137" s="168"/>
      <c r="AJ137" s="168"/>
      <c r="AK137" s="168">
        <v>0</v>
      </c>
      <c r="AL137" s="168"/>
      <c r="AM137" s="168"/>
      <c r="AN137" s="168"/>
      <c r="AO137" s="168"/>
      <c r="AP137" s="168">
        <f>IF(ISNUMBER(AF137),AF137,0)+IF(ISNUMBER(AK137),AK137,0)</f>
        <v>0</v>
      </c>
      <c r="AQ137" s="168"/>
      <c r="AR137" s="168"/>
      <c r="AS137" s="168"/>
      <c r="AT137" s="168"/>
      <c r="AU137" s="168">
        <v>7000</v>
      </c>
      <c r="AV137" s="168"/>
      <c r="AW137" s="168"/>
      <c r="AX137" s="168"/>
      <c r="AY137" s="168"/>
      <c r="AZ137" s="168">
        <v>0</v>
      </c>
      <c r="BA137" s="168"/>
      <c r="BB137" s="168"/>
      <c r="BC137" s="168"/>
      <c r="BD137" s="168"/>
      <c r="BE137" s="168">
        <f>IF(ISNUMBER(AU137),AU137,0)+IF(ISNUMBER(AZ137),AZ137,0)</f>
        <v>7000</v>
      </c>
      <c r="BF137" s="168"/>
      <c r="BG137" s="168"/>
      <c r="BH137" s="168"/>
      <c r="BI137" s="168"/>
      <c r="BJ137" s="168">
        <v>0</v>
      </c>
      <c r="BK137" s="168"/>
      <c r="BL137" s="168"/>
      <c r="BM137" s="168"/>
      <c r="BN137" s="168"/>
      <c r="BO137" s="168">
        <v>0</v>
      </c>
      <c r="BP137" s="168"/>
      <c r="BQ137" s="168"/>
      <c r="BR137" s="168"/>
      <c r="BS137" s="168"/>
      <c r="BT137" s="168">
        <f>IF(ISNUMBER(BJ137),BJ137,0)+IF(ISNUMBER(BO137),BO137,0)</f>
        <v>0</v>
      </c>
      <c r="BU137" s="168"/>
      <c r="BV137" s="168"/>
      <c r="BW137" s="168"/>
      <c r="BX137" s="168"/>
    </row>
    <row r="138" spans="1:76" s="129" customFormat="1" ht="27.6" customHeight="1" x14ac:dyDescent="0.25">
      <c r="A138" s="149">
        <v>3</v>
      </c>
      <c r="B138" s="150"/>
      <c r="C138" s="150"/>
      <c r="D138" s="167" t="s">
        <v>931</v>
      </c>
      <c r="E138" s="124"/>
      <c r="F138" s="124"/>
      <c r="G138" s="124"/>
      <c r="H138" s="124"/>
      <c r="I138" s="124"/>
      <c r="J138" s="124"/>
      <c r="K138" s="124"/>
      <c r="L138" s="124"/>
      <c r="M138" s="124"/>
      <c r="N138" s="124"/>
      <c r="O138" s="124"/>
      <c r="P138" s="125"/>
      <c r="Q138" s="57" t="s">
        <v>224</v>
      </c>
      <c r="R138" s="57"/>
      <c r="S138" s="57"/>
      <c r="T138" s="57"/>
      <c r="U138" s="57"/>
      <c r="V138" s="167" t="s">
        <v>489</v>
      </c>
      <c r="W138" s="124"/>
      <c r="X138" s="124"/>
      <c r="Y138" s="124"/>
      <c r="Z138" s="124"/>
      <c r="AA138" s="124"/>
      <c r="AB138" s="124"/>
      <c r="AC138" s="124"/>
      <c r="AD138" s="124"/>
      <c r="AE138" s="125"/>
      <c r="AF138" s="168">
        <v>0</v>
      </c>
      <c r="AG138" s="168"/>
      <c r="AH138" s="168"/>
      <c r="AI138" s="168"/>
      <c r="AJ138" s="168"/>
      <c r="AK138" s="168">
        <v>0</v>
      </c>
      <c r="AL138" s="168"/>
      <c r="AM138" s="168"/>
      <c r="AN138" s="168"/>
      <c r="AO138" s="168"/>
      <c r="AP138" s="168">
        <f>IF(ISNUMBER(AF138),AF138,0)+IF(ISNUMBER(AK138),AK138,0)</f>
        <v>0</v>
      </c>
      <c r="AQ138" s="168"/>
      <c r="AR138" s="168"/>
      <c r="AS138" s="168"/>
      <c r="AT138" s="168"/>
      <c r="AU138" s="168">
        <v>0</v>
      </c>
      <c r="AV138" s="168"/>
      <c r="AW138" s="168"/>
      <c r="AX138" s="168"/>
      <c r="AY138" s="168"/>
      <c r="AZ138" s="168">
        <v>0</v>
      </c>
      <c r="BA138" s="168"/>
      <c r="BB138" s="168"/>
      <c r="BC138" s="168"/>
      <c r="BD138" s="168"/>
      <c r="BE138" s="168">
        <f>IF(ISNUMBER(AU138),AU138,0)+IF(ISNUMBER(AZ138),AZ138,0)</f>
        <v>0</v>
      </c>
      <c r="BF138" s="168"/>
      <c r="BG138" s="168"/>
      <c r="BH138" s="168"/>
      <c r="BI138" s="168"/>
      <c r="BJ138" s="168">
        <v>9167</v>
      </c>
      <c r="BK138" s="168"/>
      <c r="BL138" s="168"/>
      <c r="BM138" s="168"/>
      <c r="BN138" s="168"/>
      <c r="BO138" s="168">
        <v>0</v>
      </c>
      <c r="BP138" s="168"/>
      <c r="BQ138" s="168"/>
      <c r="BR138" s="168"/>
      <c r="BS138" s="168"/>
      <c r="BT138" s="168">
        <f>IF(ISNUMBER(BJ138),BJ138,0)+IF(ISNUMBER(BO138),BO138,0)</f>
        <v>9167</v>
      </c>
      <c r="BU138" s="168"/>
      <c r="BV138" s="168"/>
      <c r="BW138" s="168"/>
      <c r="BX138" s="168"/>
    </row>
    <row r="139" spans="1:76" s="129" customFormat="1" ht="27.6" customHeight="1" x14ac:dyDescent="0.25">
      <c r="A139" s="149">
        <v>3</v>
      </c>
      <c r="B139" s="150"/>
      <c r="C139" s="150"/>
      <c r="D139" s="167" t="s">
        <v>932</v>
      </c>
      <c r="E139" s="124"/>
      <c r="F139" s="124"/>
      <c r="G139" s="124"/>
      <c r="H139" s="124"/>
      <c r="I139" s="124"/>
      <c r="J139" s="124"/>
      <c r="K139" s="124"/>
      <c r="L139" s="124"/>
      <c r="M139" s="124"/>
      <c r="N139" s="124"/>
      <c r="O139" s="124"/>
      <c r="P139" s="125"/>
      <c r="Q139" s="57" t="s">
        <v>224</v>
      </c>
      <c r="R139" s="57"/>
      <c r="S139" s="57"/>
      <c r="T139" s="57"/>
      <c r="U139" s="57"/>
      <c r="V139" s="167" t="s">
        <v>489</v>
      </c>
      <c r="W139" s="124"/>
      <c r="X139" s="124"/>
      <c r="Y139" s="124"/>
      <c r="Z139" s="124"/>
      <c r="AA139" s="124"/>
      <c r="AB139" s="124"/>
      <c r="AC139" s="124"/>
      <c r="AD139" s="124"/>
      <c r="AE139" s="125"/>
      <c r="AF139" s="168">
        <v>0</v>
      </c>
      <c r="AG139" s="168"/>
      <c r="AH139" s="168"/>
      <c r="AI139" s="168"/>
      <c r="AJ139" s="168"/>
      <c r="AK139" s="168">
        <v>0</v>
      </c>
      <c r="AL139" s="168"/>
      <c r="AM139" s="168"/>
      <c r="AN139" s="168"/>
      <c r="AO139" s="168"/>
      <c r="AP139" s="168">
        <f>IF(ISNUMBER(AF139),AF139,0)+IF(ISNUMBER(AK139),AK139,0)</f>
        <v>0</v>
      </c>
      <c r="AQ139" s="168"/>
      <c r="AR139" s="168"/>
      <c r="AS139" s="168"/>
      <c r="AT139" s="168"/>
      <c r="AU139" s="168">
        <v>0</v>
      </c>
      <c r="AV139" s="168"/>
      <c r="AW139" s="168"/>
      <c r="AX139" s="168"/>
      <c r="AY139" s="168"/>
      <c r="AZ139" s="168">
        <v>0</v>
      </c>
      <c r="BA139" s="168"/>
      <c r="BB139" s="168"/>
      <c r="BC139" s="168"/>
      <c r="BD139" s="168"/>
      <c r="BE139" s="168">
        <f>IF(ISNUMBER(AU139),AU139,0)+IF(ISNUMBER(AZ139),AZ139,0)</f>
        <v>0</v>
      </c>
      <c r="BF139" s="168"/>
      <c r="BG139" s="168"/>
      <c r="BH139" s="168"/>
      <c r="BI139" s="168"/>
      <c r="BJ139" s="168">
        <v>12500</v>
      </c>
      <c r="BK139" s="168"/>
      <c r="BL139" s="168"/>
      <c r="BM139" s="168"/>
      <c r="BN139" s="168"/>
      <c r="BO139" s="168">
        <v>0</v>
      </c>
      <c r="BP139" s="168"/>
      <c r="BQ139" s="168"/>
      <c r="BR139" s="168"/>
      <c r="BS139" s="168"/>
      <c r="BT139" s="168">
        <f>IF(ISNUMBER(BJ139),BJ139,0)+IF(ISNUMBER(BO139),BO139,0)</f>
        <v>12500</v>
      </c>
      <c r="BU139" s="168"/>
      <c r="BV139" s="168"/>
      <c r="BW139" s="168"/>
      <c r="BX139" s="168"/>
    </row>
    <row r="140" spans="1:76" s="9" customFormat="1" ht="15" customHeight="1" x14ac:dyDescent="0.25">
      <c r="A140" s="116">
        <v>0</v>
      </c>
      <c r="B140" s="114"/>
      <c r="C140" s="114"/>
      <c r="D140" s="166" t="s">
        <v>513</v>
      </c>
      <c r="E140" s="131"/>
      <c r="F140" s="131"/>
      <c r="G140" s="131"/>
      <c r="H140" s="131"/>
      <c r="I140" s="131"/>
      <c r="J140" s="131"/>
      <c r="K140" s="131"/>
      <c r="L140" s="131"/>
      <c r="M140" s="131"/>
      <c r="N140" s="131"/>
      <c r="O140" s="131"/>
      <c r="P140" s="132"/>
      <c r="Q140" s="164"/>
      <c r="R140" s="164"/>
      <c r="S140" s="164"/>
      <c r="T140" s="164"/>
      <c r="U140" s="164"/>
      <c r="V140" s="166"/>
      <c r="W140" s="131"/>
      <c r="X140" s="131"/>
      <c r="Y140" s="131"/>
      <c r="Z140" s="131"/>
      <c r="AA140" s="131"/>
      <c r="AB140" s="131"/>
      <c r="AC140" s="131"/>
      <c r="AD140" s="131"/>
      <c r="AE140" s="132"/>
      <c r="AF140" s="165"/>
      <c r="AG140" s="165"/>
      <c r="AH140" s="165"/>
      <c r="AI140" s="165"/>
      <c r="AJ140" s="165"/>
      <c r="AK140" s="165"/>
      <c r="AL140" s="165"/>
      <c r="AM140" s="165"/>
      <c r="AN140" s="165"/>
      <c r="AO140" s="165"/>
      <c r="AP140" s="165">
        <f>IF(ISNUMBER(AF140),AF140,0)+IF(ISNUMBER(AK140),AK140,0)</f>
        <v>0</v>
      </c>
      <c r="AQ140" s="165"/>
      <c r="AR140" s="165"/>
      <c r="AS140" s="165"/>
      <c r="AT140" s="165"/>
      <c r="AU140" s="165"/>
      <c r="AV140" s="165"/>
      <c r="AW140" s="165"/>
      <c r="AX140" s="165"/>
      <c r="AY140" s="165"/>
      <c r="AZ140" s="165"/>
      <c r="BA140" s="165"/>
      <c r="BB140" s="165"/>
      <c r="BC140" s="165"/>
      <c r="BD140" s="165"/>
      <c r="BE140" s="165">
        <f>IF(ISNUMBER(AU140),AU140,0)+IF(ISNUMBER(AZ140),AZ140,0)</f>
        <v>0</v>
      </c>
      <c r="BF140" s="165"/>
      <c r="BG140" s="165"/>
      <c r="BH140" s="165"/>
      <c r="BI140" s="165"/>
      <c r="BJ140" s="165"/>
      <c r="BK140" s="165"/>
      <c r="BL140" s="165"/>
      <c r="BM140" s="165"/>
      <c r="BN140" s="165"/>
      <c r="BO140" s="165"/>
      <c r="BP140" s="165"/>
      <c r="BQ140" s="165"/>
      <c r="BR140" s="165"/>
      <c r="BS140" s="165"/>
      <c r="BT140" s="165">
        <f>IF(ISNUMBER(BJ140),BJ140,0)+IF(ISNUMBER(BO140),BO140,0)</f>
        <v>0</v>
      </c>
      <c r="BU140" s="165"/>
      <c r="BV140" s="165"/>
      <c r="BW140" s="165"/>
      <c r="BX140" s="165"/>
    </row>
    <row r="141" spans="1:76" s="129" customFormat="1" ht="69" customHeight="1" x14ac:dyDescent="0.25">
      <c r="A141" s="149">
        <v>4</v>
      </c>
      <c r="B141" s="150"/>
      <c r="C141" s="150"/>
      <c r="D141" s="167" t="s">
        <v>933</v>
      </c>
      <c r="E141" s="124"/>
      <c r="F141" s="124"/>
      <c r="G141" s="124"/>
      <c r="H141" s="124"/>
      <c r="I141" s="124"/>
      <c r="J141" s="124"/>
      <c r="K141" s="124"/>
      <c r="L141" s="124"/>
      <c r="M141" s="124"/>
      <c r="N141" s="124"/>
      <c r="O141" s="124"/>
      <c r="P141" s="125"/>
      <c r="Q141" s="57" t="s">
        <v>233</v>
      </c>
      <c r="R141" s="57"/>
      <c r="S141" s="57"/>
      <c r="T141" s="57"/>
      <c r="U141" s="57"/>
      <c r="V141" s="167" t="s">
        <v>489</v>
      </c>
      <c r="W141" s="124"/>
      <c r="X141" s="124"/>
      <c r="Y141" s="124"/>
      <c r="Z141" s="124"/>
      <c r="AA141" s="124"/>
      <c r="AB141" s="124"/>
      <c r="AC141" s="124"/>
      <c r="AD141" s="124"/>
      <c r="AE141" s="125"/>
      <c r="AF141" s="168">
        <v>0</v>
      </c>
      <c r="AG141" s="168"/>
      <c r="AH141" s="168"/>
      <c r="AI141" s="168"/>
      <c r="AJ141" s="168"/>
      <c r="AK141" s="168">
        <v>100</v>
      </c>
      <c r="AL141" s="168"/>
      <c r="AM141" s="168"/>
      <c r="AN141" s="168"/>
      <c r="AO141" s="168"/>
      <c r="AP141" s="168">
        <f>IF(ISNUMBER(AF141),AF141,0)+IF(ISNUMBER(AK141),AK141,0)</f>
        <v>100</v>
      </c>
      <c r="AQ141" s="168"/>
      <c r="AR141" s="168"/>
      <c r="AS141" s="168"/>
      <c r="AT141" s="168"/>
      <c r="AU141" s="168">
        <v>0</v>
      </c>
      <c r="AV141" s="168"/>
      <c r="AW141" s="168"/>
      <c r="AX141" s="168"/>
      <c r="AY141" s="168"/>
      <c r="AZ141" s="168">
        <v>0</v>
      </c>
      <c r="BA141" s="168"/>
      <c r="BB141" s="168"/>
      <c r="BC141" s="168"/>
      <c r="BD141" s="168"/>
      <c r="BE141" s="168">
        <f>IF(ISNUMBER(AU141),AU141,0)+IF(ISNUMBER(AZ141),AZ141,0)</f>
        <v>0</v>
      </c>
      <c r="BF141" s="168"/>
      <c r="BG141" s="168"/>
      <c r="BH141" s="168"/>
      <c r="BI141" s="168"/>
      <c r="BJ141" s="168">
        <v>0</v>
      </c>
      <c r="BK141" s="168"/>
      <c r="BL141" s="168"/>
      <c r="BM141" s="168"/>
      <c r="BN141" s="168"/>
      <c r="BO141" s="168">
        <v>0</v>
      </c>
      <c r="BP141" s="168"/>
      <c r="BQ141" s="168"/>
      <c r="BR141" s="168"/>
      <c r="BS141" s="168"/>
      <c r="BT141" s="168">
        <f>IF(ISNUMBER(BJ141),BJ141,0)+IF(ISNUMBER(BO141),BO141,0)</f>
        <v>0</v>
      </c>
      <c r="BU141" s="168"/>
      <c r="BV141" s="168"/>
      <c r="BW141" s="168"/>
      <c r="BX141" s="168"/>
    </row>
    <row r="142" spans="1:76" s="129" customFormat="1" ht="41.4" customHeight="1" x14ac:dyDescent="0.25">
      <c r="A142" s="149">
        <v>4</v>
      </c>
      <c r="B142" s="150"/>
      <c r="C142" s="150"/>
      <c r="D142" s="167" t="s">
        <v>934</v>
      </c>
      <c r="E142" s="124"/>
      <c r="F142" s="124"/>
      <c r="G142" s="124"/>
      <c r="H142" s="124"/>
      <c r="I142" s="124"/>
      <c r="J142" s="124"/>
      <c r="K142" s="124"/>
      <c r="L142" s="124"/>
      <c r="M142" s="124"/>
      <c r="N142" s="124"/>
      <c r="O142" s="124"/>
      <c r="P142" s="125"/>
      <c r="Q142" s="57" t="s">
        <v>233</v>
      </c>
      <c r="R142" s="57"/>
      <c r="S142" s="57"/>
      <c r="T142" s="57"/>
      <c r="U142" s="57"/>
      <c r="V142" s="167" t="s">
        <v>489</v>
      </c>
      <c r="W142" s="124"/>
      <c r="X142" s="124"/>
      <c r="Y142" s="124"/>
      <c r="Z142" s="124"/>
      <c r="AA142" s="124"/>
      <c r="AB142" s="124"/>
      <c r="AC142" s="124"/>
      <c r="AD142" s="124"/>
      <c r="AE142" s="125"/>
      <c r="AF142" s="168">
        <v>0</v>
      </c>
      <c r="AG142" s="168"/>
      <c r="AH142" s="168"/>
      <c r="AI142" s="168"/>
      <c r="AJ142" s="168"/>
      <c r="AK142" s="168">
        <v>100</v>
      </c>
      <c r="AL142" s="168"/>
      <c r="AM142" s="168"/>
      <c r="AN142" s="168"/>
      <c r="AO142" s="168"/>
      <c r="AP142" s="168">
        <f>IF(ISNUMBER(AF142),AF142,0)+IF(ISNUMBER(AK142),AK142,0)</f>
        <v>100</v>
      </c>
      <c r="AQ142" s="168"/>
      <c r="AR142" s="168"/>
      <c r="AS142" s="168"/>
      <c r="AT142" s="168"/>
      <c r="AU142" s="168">
        <v>0</v>
      </c>
      <c r="AV142" s="168"/>
      <c r="AW142" s="168"/>
      <c r="AX142" s="168"/>
      <c r="AY142" s="168"/>
      <c r="AZ142" s="168">
        <v>0</v>
      </c>
      <c r="BA142" s="168"/>
      <c r="BB142" s="168"/>
      <c r="BC142" s="168"/>
      <c r="BD142" s="168"/>
      <c r="BE142" s="168">
        <f>IF(ISNUMBER(AU142),AU142,0)+IF(ISNUMBER(AZ142),AZ142,0)</f>
        <v>0</v>
      </c>
      <c r="BF142" s="168"/>
      <c r="BG142" s="168"/>
      <c r="BH142" s="168"/>
      <c r="BI142" s="168"/>
      <c r="BJ142" s="168">
        <v>0</v>
      </c>
      <c r="BK142" s="168"/>
      <c r="BL142" s="168"/>
      <c r="BM142" s="168"/>
      <c r="BN142" s="168"/>
      <c r="BO142" s="168">
        <v>0</v>
      </c>
      <c r="BP142" s="168"/>
      <c r="BQ142" s="168"/>
      <c r="BR142" s="168"/>
      <c r="BS142" s="168"/>
      <c r="BT142" s="168">
        <f>IF(ISNUMBER(BJ142),BJ142,0)+IF(ISNUMBER(BO142),BO142,0)</f>
        <v>0</v>
      </c>
      <c r="BU142" s="168"/>
      <c r="BV142" s="168"/>
      <c r="BW142" s="168"/>
      <c r="BX142" s="168"/>
    </row>
    <row r="143" spans="1:76" s="129" customFormat="1" ht="41.4" customHeight="1" x14ac:dyDescent="0.25">
      <c r="A143" s="149">
        <v>4</v>
      </c>
      <c r="B143" s="150"/>
      <c r="C143" s="150"/>
      <c r="D143" s="167" t="s">
        <v>935</v>
      </c>
      <c r="E143" s="124"/>
      <c r="F143" s="124"/>
      <c r="G143" s="124"/>
      <c r="H143" s="124"/>
      <c r="I143" s="124"/>
      <c r="J143" s="124"/>
      <c r="K143" s="124"/>
      <c r="L143" s="124"/>
      <c r="M143" s="124"/>
      <c r="N143" s="124"/>
      <c r="O143" s="124"/>
      <c r="P143" s="125"/>
      <c r="Q143" s="57" t="s">
        <v>233</v>
      </c>
      <c r="R143" s="57"/>
      <c r="S143" s="57"/>
      <c r="T143" s="57"/>
      <c r="U143" s="57"/>
      <c r="V143" s="167" t="s">
        <v>489</v>
      </c>
      <c r="W143" s="124"/>
      <c r="X143" s="124"/>
      <c r="Y143" s="124"/>
      <c r="Z143" s="124"/>
      <c r="AA143" s="124"/>
      <c r="AB143" s="124"/>
      <c r="AC143" s="124"/>
      <c r="AD143" s="124"/>
      <c r="AE143" s="125"/>
      <c r="AF143" s="168">
        <v>100</v>
      </c>
      <c r="AG143" s="168"/>
      <c r="AH143" s="168"/>
      <c r="AI143" s="168"/>
      <c r="AJ143" s="168"/>
      <c r="AK143" s="168">
        <v>0</v>
      </c>
      <c r="AL143" s="168"/>
      <c r="AM143" s="168"/>
      <c r="AN143" s="168"/>
      <c r="AO143" s="168"/>
      <c r="AP143" s="168">
        <f>IF(ISNUMBER(AF143),AF143,0)+IF(ISNUMBER(AK143),AK143,0)</f>
        <v>100</v>
      </c>
      <c r="AQ143" s="168"/>
      <c r="AR143" s="168"/>
      <c r="AS143" s="168"/>
      <c r="AT143" s="168"/>
      <c r="AU143" s="168">
        <v>0</v>
      </c>
      <c r="AV143" s="168"/>
      <c r="AW143" s="168"/>
      <c r="AX143" s="168"/>
      <c r="AY143" s="168"/>
      <c r="AZ143" s="168">
        <v>0</v>
      </c>
      <c r="BA143" s="168"/>
      <c r="BB143" s="168"/>
      <c r="BC143" s="168"/>
      <c r="BD143" s="168"/>
      <c r="BE143" s="168">
        <f>IF(ISNUMBER(AU143),AU143,0)+IF(ISNUMBER(AZ143),AZ143,0)</f>
        <v>0</v>
      </c>
      <c r="BF143" s="168"/>
      <c r="BG143" s="168"/>
      <c r="BH143" s="168"/>
      <c r="BI143" s="168"/>
      <c r="BJ143" s="168">
        <v>0</v>
      </c>
      <c r="BK143" s="168"/>
      <c r="BL143" s="168"/>
      <c r="BM143" s="168"/>
      <c r="BN143" s="168"/>
      <c r="BO143" s="168">
        <v>0</v>
      </c>
      <c r="BP143" s="168"/>
      <c r="BQ143" s="168"/>
      <c r="BR143" s="168"/>
      <c r="BS143" s="168"/>
      <c r="BT143" s="168">
        <f>IF(ISNUMBER(BJ143),BJ143,0)+IF(ISNUMBER(BO143),BO143,0)</f>
        <v>0</v>
      </c>
      <c r="BU143" s="168"/>
      <c r="BV143" s="168"/>
      <c r="BW143" s="168"/>
      <c r="BX143" s="168"/>
    </row>
    <row r="144" spans="1:76" s="129" customFormat="1" ht="69" customHeight="1" x14ac:dyDescent="0.25">
      <c r="A144" s="149">
        <v>4</v>
      </c>
      <c r="B144" s="150"/>
      <c r="C144" s="150"/>
      <c r="D144" s="167" t="s">
        <v>936</v>
      </c>
      <c r="E144" s="124"/>
      <c r="F144" s="124"/>
      <c r="G144" s="124"/>
      <c r="H144" s="124"/>
      <c r="I144" s="124"/>
      <c r="J144" s="124"/>
      <c r="K144" s="124"/>
      <c r="L144" s="124"/>
      <c r="M144" s="124"/>
      <c r="N144" s="124"/>
      <c r="O144" s="124"/>
      <c r="P144" s="125"/>
      <c r="Q144" s="57" t="s">
        <v>233</v>
      </c>
      <c r="R144" s="57"/>
      <c r="S144" s="57"/>
      <c r="T144" s="57"/>
      <c r="U144" s="57"/>
      <c r="V144" s="167" t="s">
        <v>489</v>
      </c>
      <c r="W144" s="124"/>
      <c r="X144" s="124"/>
      <c r="Y144" s="124"/>
      <c r="Z144" s="124"/>
      <c r="AA144" s="124"/>
      <c r="AB144" s="124"/>
      <c r="AC144" s="124"/>
      <c r="AD144" s="124"/>
      <c r="AE144" s="125"/>
      <c r="AF144" s="168">
        <v>0</v>
      </c>
      <c r="AG144" s="168"/>
      <c r="AH144" s="168"/>
      <c r="AI144" s="168"/>
      <c r="AJ144" s="168"/>
      <c r="AK144" s="168">
        <v>0</v>
      </c>
      <c r="AL144" s="168"/>
      <c r="AM144" s="168"/>
      <c r="AN144" s="168"/>
      <c r="AO144" s="168"/>
      <c r="AP144" s="168">
        <f>IF(ISNUMBER(AF144),AF144,0)+IF(ISNUMBER(AK144),AK144,0)</f>
        <v>0</v>
      </c>
      <c r="AQ144" s="168"/>
      <c r="AR144" s="168"/>
      <c r="AS144" s="168"/>
      <c r="AT144" s="168"/>
      <c r="AU144" s="168">
        <v>100</v>
      </c>
      <c r="AV144" s="168"/>
      <c r="AW144" s="168"/>
      <c r="AX144" s="168"/>
      <c r="AY144" s="168"/>
      <c r="AZ144" s="168">
        <v>0</v>
      </c>
      <c r="BA144" s="168"/>
      <c r="BB144" s="168"/>
      <c r="BC144" s="168"/>
      <c r="BD144" s="168"/>
      <c r="BE144" s="168">
        <f>IF(ISNUMBER(AU144),AU144,0)+IF(ISNUMBER(AZ144),AZ144,0)</f>
        <v>100</v>
      </c>
      <c r="BF144" s="168"/>
      <c r="BG144" s="168"/>
      <c r="BH144" s="168"/>
      <c r="BI144" s="168"/>
      <c r="BJ144" s="168">
        <v>0</v>
      </c>
      <c r="BK144" s="168"/>
      <c r="BL144" s="168"/>
      <c r="BM144" s="168"/>
      <c r="BN144" s="168"/>
      <c r="BO144" s="168">
        <v>0</v>
      </c>
      <c r="BP144" s="168"/>
      <c r="BQ144" s="168"/>
      <c r="BR144" s="168"/>
      <c r="BS144" s="168"/>
      <c r="BT144" s="168">
        <f>IF(ISNUMBER(BJ144),BJ144,0)+IF(ISNUMBER(BO144),BO144,0)</f>
        <v>0</v>
      </c>
      <c r="BU144" s="168"/>
      <c r="BV144" s="168"/>
      <c r="BW144" s="168"/>
      <c r="BX144" s="168"/>
    </row>
    <row r="145" spans="1:79" s="129" customFormat="1" ht="27.6" customHeight="1" x14ac:dyDescent="0.25">
      <c r="A145" s="149">
        <v>4</v>
      </c>
      <c r="B145" s="150"/>
      <c r="C145" s="150"/>
      <c r="D145" s="167" t="s">
        <v>281</v>
      </c>
      <c r="E145" s="124"/>
      <c r="F145" s="124"/>
      <c r="G145" s="124"/>
      <c r="H145" s="124"/>
      <c r="I145" s="124"/>
      <c r="J145" s="124"/>
      <c r="K145" s="124"/>
      <c r="L145" s="124"/>
      <c r="M145" s="124"/>
      <c r="N145" s="124"/>
      <c r="O145" s="124"/>
      <c r="P145" s="125"/>
      <c r="Q145" s="57" t="s">
        <v>233</v>
      </c>
      <c r="R145" s="57"/>
      <c r="S145" s="57"/>
      <c r="T145" s="57"/>
      <c r="U145" s="57"/>
      <c r="V145" s="167" t="s">
        <v>489</v>
      </c>
      <c r="W145" s="124"/>
      <c r="X145" s="124"/>
      <c r="Y145" s="124"/>
      <c r="Z145" s="124"/>
      <c r="AA145" s="124"/>
      <c r="AB145" s="124"/>
      <c r="AC145" s="124"/>
      <c r="AD145" s="124"/>
      <c r="AE145" s="125"/>
      <c r="AF145" s="168">
        <v>0</v>
      </c>
      <c r="AG145" s="168"/>
      <c r="AH145" s="168"/>
      <c r="AI145" s="168"/>
      <c r="AJ145" s="168"/>
      <c r="AK145" s="168">
        <v>0</v>
      </c>
      <c r="AL145" s="168"/>
      <c r="AM145" s="168"/>
      <c r="AN145" s="168"/>
      <c r="AO145" s="168"/>
      <c r="AP145" s="168">
        <f>IF(ISNUMBER(AF145),AF145,0)+IF(ISNUMBER(AK145),AK145,0)</f>
        <v>0</v>
      </c>
      <c r="AQ145" s="168"/>
      <c r="AR145" s="168"/>
      <c r="AS145" s="168"/>
      <c r="AT145" s="168"/>
      <c r="AU145" s="168">
        <v>0</v>
      </c>
      <c r="AV145" s="168"/>
      <c r="AW145" s="168"/>
      <c r="AX145" s="168"/>
      <c r="AY145" s="168"/>
      <c r="AZ145" s="168">
        <v>0</v>
      </c>
      <c r="BA145" s="168"/>
      <c r="BB145" s="168"/>
      <c r="BC145" s="168"/>
      <c r="BD145" s="168"/>
      <c r="BE145" s="168">
        <f>IF(ISNUMBER(AU145),AU145,0)+IF(ISNUMBER(AZ145),AZ145,0)</f>
        <v>0</v>
      </c>
      <c r="BF145" s="168"/>
      <c r="BG145" s="168"/>
      <c r="BH145" s="168"/>
      <c r="BI145" s="168"/>
      <c r="BJ145" s="168">
        <v>100</v>
      </c>
      <c r="BK145" s="168"/>
      <c r="BL145" s="168"/>
      <c r="BM145" s="168"/>
      <c r="BN145" s="168"/>
      <c r="BO145" s="168">
        <v>0</v>
      </c>
      <c r="BP145" s="168"/>
      <c r="BQ145" s="168"/>
      <c r="BR145" s="168"/>
      <c r="BS145" s="168"/>
      <c r="BT145" s="168">
        <f>IF(ISNUMBER(BJ145),BJ145,0)+IF(ISNUMBER(BO145),BO145,0)</f>
        <v>100</v>
      </c>
      <c r="BU145" s="168"/>
      <c r="BV145" s="168"/>
      <c r="BW145" s="168"/>
      <c r="BX145" s="168"/>
    </row>
    <row r="146" spans="1:79" s="129" customFormat="1" ht="27.6" customHeight="1" x14ac:dyDescent="0.25">
      <c r="A146" s="149">
        <v>4</v>
      </c>
      <c r="B146" s="150"/>
      <c r="C146" s="150"/>
      <c r="D146" s="167" t="s">
        <v>282</v>
      </c>
      <c r="E146" s="124"/>
      <c r="F146" s="124"/>
      <c r="G146" s="124"/>
      <c r="H146" s="124"/>
      <c r="I146" s="124"/>
      <c r="J146" s="124"/>
      <c r="K146" s="124"/>
      <c r="L146" s="124"/>
      <c r="M146" s="124"/>
      <c r="N146" s="124"/>
      <c r="O146" s="124"/>
      <c r="P146" s="125"/>
      <c r="Q146" s="57" t="s">
        <v>233</v>
      </c>
      <c r="R146" s="57"/>
      <c r="S146" s="57"/>
      <c r="T146" s="57"/>
      <c r="U146" s="57"/>
      <c r="V146" s="167" t="s">
        <v>489</v>
      </c>
      <c r="W146" s="124"/>
      <c r="X146" s="124"/>
      <c r="Y146" s="124"/>
      <c r="Z146" s="124"/>
      <c r="AA146" s="124"/>
      <c r="AB146" s="124"/>
      <c r="AC146" s="124"/>
      <c r="AD146" s="124"/>
      <c r="AE146" s="125"/>
      <c r="AF146" s="168">
        <v>0</v>
      </c>
      <c r="AG146" s="168"/>
      <c r="AH146" s="168"/>
      <c r="AI146" s="168"/>
      <c r="AJ146" s="168"/>
      <c r="AK146" s="168">
        <v>0</v>
      </c>
      <c r="AL146" s="168"/>
      <c r="AM146" s="168"/>
      <c r="AN146" s="168"/>
      <c r="AO146" s="168"/>
      <c r="AP146" s="168">
        <f>IF(ISNUMBER(AF146),AF146,0)+IF(ISNUMBER(AK146),AK146,0)</f>
        <v>0</v>
      </c>
      <c r="AQ146" s="168"/>
      <c r="AR146" s="168"/>
      <c r="AS146" s="168"/>
      <c r="AT146" s="168"/>
      <c r="AU146" s="168">
        <v>0</v>
      </c>
      <c r="AV146" s="168"/>
      <c r="AW146" s="168"/>
      <c r="AX146" s="168"/>
      <c r="AY146" s="168"/>
      <c r="AZ146" s="168">
        <v>0</v>
      </c>
      <c r="BA146" s="168"/>
      <c r="BB146" s="168"/>
      <c r="BC146" s="168"/>
      <c r="BD146" s="168"/>
      <c r="BE146" s="168">
        <f>IF(ISNUMBER(AU146),AU146,0)+IF(ISNUMBER(AZ146),AZ146,0)</f>
        <v>0</v>
      </c>
      <c r="BF146" s="168"/>
      <c r="BG146" s="168"/>
      <c r="BH146" s="168"/>
      <c r="BI146" s="168"/>
      <c r="BJ146" s="168">
        <v>100</v>
      </c>
      <c r="BK146" s="168"/>
      <c r="BL146" s="168"/>
      <c r="BM146" s="168"/>
      <c r="BN146" s="168"/>
      <c r="BO146" s="168">
        <v>0</v>
      </c>
      <c r="BP146" s="168"/>
      <c r="BQ146" s="168"/>
      <c r="BR146" s="168"/>
      <c r="BS146" s="168"/>
      <c r="BT146" s="168">
        <f>IF(ISNUMBER(BJ146),BJ146,0)+IF(ISNUMBER(BO146),BO146,0)</f>
        <v>100</v>
      </c>
      <c r="BU146" s="168"/>
      <c r="BV146" s="168"/>
      <c r="BW146" s="168"/>
      <c r="BX146" s="168"/>
    </row>
    <row r="148" spans="1:79" ht="14.25" customHeight="1" x14ac:dyDescent="0.25">
      <c r="A148" s="67" t="s">
        <v>572</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23.1" customHeight="1" x14ac:dyDescent="0.25">
      <c r="A149" s="86" t="s">
        <v>7</v>
      </c>
      <c r="B149" s="87"/>
      <c r="C149" s="87"/>
      <c r="D149" s="57" t="s">
        <v>10</v>
      </c>
      <c r="E149" s="57"/>
      <c r="F149" s="57"/>
      <c r="G149" s="57"/>
      <c r="H149" s="57"/>
      <c r="I149" s="57"/>
      <c r="J149" s="57"/>
      <c r="K149" s="57"/>
      <c r="L149" s="57"/>
      <c r="M149" s="57"/>
      <c r="N149" s="57"/>
      <c r="O149" s="57"/>
      <c r="P149" s="57"/>
      <c r="Q149" s="57" t="s">
        <v>9</v>
      </c>
      <c r="R149" s="57"/>
      <c r="S149" s="57"/>
      <c r="T149" s="57"/>
      <c r="U149" s="57"/>
      <c r="V149" s="57" t="s">
        <v>8</v>
      </c>
      <c r="W149" s="57"/>
      <c r="X149" s="57"/>
      <c r="Y149" s="57"/>
      <c r="Z149" s="57"/>
      <c r="AA149" s="57"/>
      <c r="AB149" s="57"/>
      <c r="AC149" s="57"/>
      <c r="AD149" s="57"/>
      <c r="AE149" s="57"/>
      <c r="AF149" s="51" t="s">
        <v>455</v>
      </c>
      <c r="AG149" s="52"/>
      <c r="AH149" s="52"/>
      <c r="AI149" s="52"/>
      <c r="AJ149" s="52"/>
      <c r="AK149" s="52"/>
      <c r="AL149" s="52"/>
      <c r="AM149" s="52"/>
      <c r="AN149" s="52"/>
      <c r="AO149" s="52"/>
      <c r="AP149" s="52"/>
      <c r="AQ149" s="52"/>
      <c r="AR149" s="52"/>
      <c r="AS149" s="52"/>
      <c r="AT149" s="53"/>
      <c r="AU149" s="51" t="s">
        <v>457</v>
      </c>
      <c r="AV149" s="52"/>
      <c r="AW149" s="52"/>
      <c r="AX149" s="52"/>
      <c r="AY149" s="52"/>
      <c r="AZ149" s="52"/>
      <c r="BA149" s="52"/>
      <c r="BB149" s="52"/>
      <c r="BC149" s="52"/>
      <c r="BD149" s="52"/>
      <c r="BE149" s="52"/>
      <c r="BF149" s="52"/>
      <c r="BG149" s="52"/>
      <c r="BH149" s="52"/>
      <c r="BI149" s="53"/>
    </row>
    <row r="150" spans="1:79" ht="28.5" customHeight="1" x14ac:dyDescent="0.25">
      <c r="A150" s="89"/>
      <c r="B150" s="90"/>
      <c r="C150" s="90"/>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t="s">
        <v>5</v>
      </c>
      <c r="AG150" s="57"/>
      <c r="AH150" s="57"/>
      <c r="AI150" s="57"/>
      <c r="AJ150" s="57"/>
      <c r="AK150" s="57" t="s">
        <v>4</v>
      </c>
      <c r="AL150" s="57"/>
      <c r="AM150" s="57"/>
      <c r="AN150" s="57"/>
      <c r="AO150" s="57"/>
      <c r="AP150" s="57" t="s">
        <v>154</v>
      </c>
      <c r="AQ150" s="57"/>
      <c r="AR150" s="57"/>
      <c r="AS150" s="57"/>
      <c r="AT150" s="57"/>
      <c r="AU150" s="57" t="s">
        <v>5</v>
      </c>
      <c r="AV150" s="57"/>
      <c r="AW150" s="57"/>
      <c r="AX150" s="57"/>
      <c r="AY150" s="57"/>
      <c r="AZ150" s="57" t="s">
        <v>4</v>
      </c>
      <c r="BA150" s="57"/>
      <c r="BB150" s="57"/>
      <c r="BC150" s="57"/>
      <c r="BD150" s="57"/>
      <c r="BE150" s="57" t="s">
        <v>112</v>
      </c>
      <c r="BF150" s="57"/>
      <c r="BG150" s="57"/>
      <c r="BH150" s="57"/>
      <c r="BI150" s="57"/>
    </row>
    <row r="151" spans="1:79" ht="15" customHeight="1" x14ac:dyDescent="0.25">
      <c r="A151" s="51">
        <v>1</v>
      </c>
      <c r="B151" s="52"/>
      <c r="C151" s="52"/>
      <c r="D151" s="57">
        <v>2</v>
      </c>
      <c r="E151" s="57"/>
      <c r="F151" s="57"/>
      <c r="G151" s="57"/>
      <c r="H151" s="57"/>
      <c r="I151" s="57"/>
      <c r="J151" s="57"/>
      <c r="K151" s="57"/>
      <c r="L151" s="57"/>
      <c r="M151" s="57"/>
      <c r="N151" s="57"/>
      <c r="O151" s="57"/>
      <c r="P151" s="57"/>
      <c r="Q151" s="57">
        <v>3</v>
      </c>
      <c r="R151" s="57"/>
      <c r="S151" s="57"/>
      <c r="T151" s="57"/>
      <c r="U151" s="57"/>
      <c r="V151" s="57">
        <v>4</v>
      </c>
      <c r="W151" s="57"/>
      <c r="X151" s="57"/>
      <c r="Y151" s="57"/>
      <c r="Z151" s="57"/>
      <c r="AA151" s="57"/>
      <c r="AB151" s="57"/>
      <c r="AC151" s="57"/>
      <c r="AD151" s="57"/>
      <c r="AE151" s="57"/>
      <c r="AF151" s="57">
        <v>5</v>
      </c>
      <c r="AG151" s="57"/>
      <c r="AH151" s="57"/>
      <c r="AI151" s="57"/>
      <c r="AJ151" s="57"/>
      <c r="AK151" s="57">
        <v>6</v>
      </c>
      <c r="AL151" s="57"/>
      <c r="AM151" s="57"/>
      <c r="AN151" s="57"/>
      <c r="AO151" s="57"/>
      <c r="AP151" s="57">
        <v>7</v>
      </c>
      <c r="AQ151" s="57"/>
      <c r="AR151" s="57"/>
      <c r="AS151" s="57"/>
      <c r="AT151" s="57"/>
      <c r="AU151" s="57">
        <v>8</v>
      </c>
      <c r="AV151" s="57"/>
      <c r="AW151" s="57"/>
      <c r="AX151" s="57"/>
      <c r="AY151" s="57"/>
      <c r="AZ151" s="57">
        <v>9</v>
      </c>
      <c r="BA151" s="57"/>
      <c r="BB151" s="57"/>
      <c r="BC151" s="57"/>
      <c r="BD151" s="57"/>
      <c r="BE151" s="57">
        <v>10</v>
      </c>
      <c r="BF151" s="57"/>
      <c r="BG151" s="57"/>
      <c r="BH151" s="57"/>
      <c r="BI151" s="57"/>
    </row>
    <row r="152" spans="1:79" ht="15.75" hidden="1" customHeight="1" x14ac:dyDescent="0.25">
      <c r="A152" s="54" t="s">
        <v>187</v>
      </c>
      <c r="B152" s="55"/>
      <c r="C152" s="55"/>
      <c r="D152" s="57" t="s">
        <v>78</v>
      </c>
      <c r="E152" s="57"/>
      <c r="F152" s="57"/>
      <c r="G152" s="57"/>
      <c r="H152" s="57"/>
      <c r="I152" s="57"/>
      <c r="J152" s="57"/>
      <c r="K152" s="57"/>
      <c r="L152" s="57"/>
      <c r="M152" s="57"/>
      <c r="N152" s="57"/>
      <c r="O152" s="57"/>
      <c r="P152" s="57"/>
      <c r="Q152" s="57" t="s">
        <v>91</v>
      </c>
      <c r="R152" s="57"/>
      <c r="S152" s="57"/>
      <c r="T152" s="57"/>
      <c r="U152" s="57"/>
      <c r="V152" s="57" t="s">
        <v>92</v>
      </c>
      <c r="W152" s="57"/>
      <c r="X152" s="57"/>
      <c r="Y152" s="57"/>
      <c r="Z152" s="57"/>
      <c r="AA152" s="57"/>
      <c r="AB152" s="57"/>
      <c r="AC152" s="57"/>
      <c r="AD152" s="57"/>
      <c r="AE152" s="57"/>
      <c r="AF152" s="60" t="s">
        <v>135</v>
      </c>
      <c r="AG152" s="60"/>
      <c r="AH152" s="60"/>
      <c r="AI152" s="60"/>
      <c r="AJ152" s="60"/>
      <c r="AK152" s="59" t="s">
        <v>136</v>
      </c>
      <c r="AL152" s="59"/>
      <c r="AM152" s="59"/>
      <c r="AN152" s="59"/>
      <c r="AO152" s="59"/>
      <c r="AP152" s="69" t="s">
        <v>153</v>
      </c>
      <c r="AQ152" s="69"/>
      <c r="AR152" s="69"/>
      <c r="AS152" s="69"/>
      <c r="AT152" s="69"/>
      <c r="AU152" s="60" t="s">
        <v>137</v>
      </c>
      <c r="AV152" s="60"/>
      <c r="AW152" s="60"/>
      <c r="AX152" s="60"/>
      <c r="AY152" s="60"/>
      <c r="AZ152" s="59" t="s">
        <v>138</v>
      </c>
      <c r="BA152" s="59"/>
      <c r="BB152" s="59"/>
      <c r="BC152" s="59"/>
      <c r="BD152" s="59"/>
      <c r="BE152" s="69" t="s">
        <v>153</v>
      </c>
      <c r="BF152" s="69"/>
      <c r="BG152" s="69"/>
      <c r="BH152" s="69"/>
      <c r="BI152" s="69"/>
      <c r="CA152" t="s">
        <v>47</v>
      </c>
    </row>
    <row r="153" spans="1:79" s="9" customFormat="1" ht="13.8" x14ac:dyDescent="0.25">
      <c r="A153" s="116">
        <v>0</v>
      </c>
      <c r="B153" s="114"/>
      <c r="C153" s="114"/>
      <c r="D153" s="164" t="s">
        <v>484</v>
      </c>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c r="AA153" s="164"/>
      <c r="AB153" s="164"/>
      <c r="AC153" s="164"/>
      <c r="AD153" s="164"/>
      <c r="AE153" s="164"/>
      <c r="AF153" s="165"/>
      <c r="AG153" s="165"/>
      <c r="AH153" s="165"/>
      <c r="AI153" s="165"/>
      <c r="AJ153" s="165"/>
      <c r="AK153" s="165"/>
      <c r="AL153" s="165"/>
      <c r="AM153" s="165"/>
      <c r="AN153" s="165"/>
      <c r="AO153" s="165"/>
      <c r="AP153" s="165">
        <f>IF(ISNUMBER(AF153),AF153,0)+IF(ISNUMBER(AK153),AK153,0)</f>
        <v>0</v>
      </c>
      <c r="AQ153" s="165"/>
      <c r="AR153" s="165"/>
      <c r="AS153" s="165"/>
      <c r="AT153" s="165"/>
      <c r="AU153" s="165"/>
      <c r="AV153" s="165"/>
      <c r="AW153" s="165"/>
      <c r="AX153" s="165"/>
      <c r="AY153" s="165"/>
      <c r="AZ153" s="165"/>
      <c r="BA153" s="165"/>
      <c r="BB153" s="165"/>
      <c r="BC153" s="165"/>
      <c r="BD153" s="165"/>
      <c r="BE153" s="165">
        <f>IF(ISNUMBER(AU153),AU153,0)+IF(ISNUMBER(AZ153),AZ153,0)</f>
        <v>0</v>
      </c>
      <c r="BF153" s="165"/>
      <c r="BG153" s="165"/>
      <c r="BH153" s="165"/>
      <c r="BI153" s="165"/>
      <c r="CA153" s="9" t="s">
        <v>48</v>
      </c>
    </row>
    <row r="154" spans="1:79" s="129" customFormat="1" ht="69" customHeight="1" x14ac:dyDescent="0.25">
      <c r="A154" s="149">
        <v>1</v>
      </c>
      <c r="B154" s="150"/>
      <c r="C154" s="150"/>
      <c r="D154" s="167" t="s">
        <v>910</v>
      </c>
      <c r="E154" s="124"/>
      <c r="F154" s="124"/>
      <c r="G154" s="124"/>
      <c r="H154" s="124"/>
      <c r="I154" s="124"/>
      <c r="J154" s="124"/>
      <c r="K154" s="124"/>
      <c r="L154" s="124"/>
      <c r="M154" s="124"/>
      <c r="N154" s="124"/>
      <c r="O154" s="124"/>
      <c r="P154" s="125"/>
      <c r="Q154" s="57" t="s">
        <v>224</v>
      </c>
      <c r="R154" s="57"/>
      <c r="S154" s="57"/>
      <c r="T154" s="57"/>
      <c r="U154" s="57"/>
      <c r="V154" s="57" t="s">
        <v>487</v>
      </c>
      <c r="W154" s="57"/>
      <c r="X154" s="57"/>
      <c r="Y154" s="57"/>
      <c r="Z154" s="57"/>
      <c r="AA154" s="57"/>
      <c r="AB154" s="57"/>
      <c r="AC154" s="57"/>
      <c r="AD154" s="57"/>
      <c r="AE154" s="57"/>
      <c r="AF154" s="168">
        <v>0</v>
      </c>
      <c r="AG154" s="168"/>
      <c r="AH154" s="168"/>
      <c r="AI154" s="168"/>
      <c r="AJ154" s="168"/>
      <c r="AK154" s="168">
        <v>0</v>
      </c>
      <c r="AL154" s="168"/>
      <c r="AM154" s="168"/>
      <c r="AN154" s="168"/>
      <c r="AO154" s="168"/>
      <c r="AP154" s="168">
        <f>IF(ISNUMBER(AF154),AF154,0)+IF(ISNUMBER(AK154),AK154,0)</f>
        <v>0</v>
      </c>
      <c r="AQ154" s="168"/>
      <c r="AR154" s="168"/>
      <c r="AS154" s="168"/>
      <c r="AT154" s="168"/>
      <c r="AU154" s="168">
        <v>0</v>
      </c>
      <c r="AV154" s="168"/>
      <c r="AW154" s="168"/>
      <c r="AX154" s="168"/>
      <c r="AY154" s="168"/>
      <c r="AZ154" s="168">
        <v>0</v>
      </c>
      <c r="BA154" s="168"/>
      <c r="BB154" s="168"/>
      <c r="BC154" s="168"/>
      <c r="BD154" s="168"/>
      <c r="BE154" s="168">
        <f>IF(ISNUMBER(AU154),AU154,0)+IF(ISNUMBER(AZ154),AZ154,0)</f>
        <v>0</v>
      </c>
      <c r="BF154" s="168"/>
      <c r="BG154" s="168"/>
      <c r="BH154" s="168"/>
      <c r="BI154" s="168"/>
    </row>
    <row r="155" spans="1:79" s="129" customFormat="1" ht="41.4" customHeight="1" x14ac:dyDescent="0.25">
      <c r="A155" s="149">
        <v>1</v>
      </c>
      <c r="B155" s="150"/>
      <c r="C155" s="150"/>
      <c r="D155" s="167" t="s">
        <v>911</v>
      </c>
      <c r="E155" s="124"/>
      <c r="F155" s="124"/>
      <c r="G155" s="124"/>
      <c r="H155" s="124"/>
      <c r="I155" s="124"/>
      <c r="J155" s="124"/>
      <c r="K155" s="124"/>
      <c r="L155" s="124"/>
      <c r="M155" s="124"/>
      <c r="N155" s="124"/>
      <c r="O155" s="124"/>
      <c r="P155" s="125"/>
      <c r="Q155" s="57" t="s">
        <v>224</v>
      </c>
      <c r="R155" s="57"/>
      <c r="S155" s="57"/>
      <c r="T155" s="57"/>
      <c r="U155" s="57"/>
      <c r="V155" s="57" t="s">
        <v>487</v>
      </c>
      <c r="W155" s="57"/>
      <c r="X155" s="57"/>
      <c r="Y155" s="57"/>
      <c r="Z155" s="57"/>
      <c r="AA155" s="57"/>
      <c r="AB155" s="57"/>
      <c r="AC155" s="57"/>
      <c r="AD155" s="57"/>
      <c r="AE155" s="57"/>
      <c r="AF155" s="168">
        <v>0</v>
      </c>
      <c r="AG155" s="168"/>
      <c r="AH155" s="168"/>
      <c r="AI155" s="168"/>
      <c r="AJ155" s="168"/>
      <c r="AK155" s="168">
        <v>0</v>
      </c>
      <c r="AL155" s="168"/>
      <c r="AM155" s="168"/>
      <c r="AN155" s="168"/>
      <c r="AO155" s="168"/>
      <c r="AP155" s="168">
        <f>IF(ISNUMBER(AF155),AF155,0)+IF(ISNUMBER(AK155),AK155,0)</f>
        <v>0</v>
      </c>
      <c r="AQ155" s="168"/>
      <c r="AR155" s="168"/>
      <c r="AS155" s="168"/>
      <c r="AT155" s="168"/>
      <c r="AU155" s="168">
        <v>0</v>
      </c>
      <c r="AV155" s="168"/>
      <c r="AW155" s="168"/>
      <c r="AX155" s="168"/>
      <c r="AY155" s="168"/>
      <c r="AZ155" s="168">
        <v>0</v>
      </c>
      <c r="BA155" s="168"/>
      <c r="BB155" s="168"/>
      <c r="BC155" s="168"/>
      <c r="BD155" s="168"/>
      <c r="BE155" s="168">
        <f>IF(ISNUMBER(AU155),AU155,0)+IF(ISNUMBER(AZ155),AZ155,0)</f>
        <v>0</v>
      </c>
      <c r="BF155" s="168"/>
      <c r="BG155" s="168"/>
      <c r="BH155" s="168"/>
      <c r="BI155" s="168"/>
    </row>
    <row r="156" spans="1:79" s="129" customFormat="1" ht="41.4" customHeight="1" x14ac:dyDescent="0.25">
      <c r="A156" s="149">
        <v>1</v>
      </c>
      <c r="B156" s="150"/>
      <c r="C156" s="150"/>
      <c r="D156" s="167" t="s">
        <v>912</v>
      </c>
      <c r="E156" s="124"/>
      <c r="F156" s="124"/>
      <c r="G156" s="124"/>
      <c r="H156" s="124"/>
      <c r="I156" s="124"/>
      <c r="J156" s="124"/>
      <c r="K156" s="124"/>
      <c r="L156" s="124"/>
      <c r="M156" s="124"/>
      <c r="N156" s="124"/>
      <c r="O156" s="124"/>
      <c r="P156" s="125"/>
      <c r="Q156" s="57" t="s">
        <v>224</v>
      </c>
      <c r="R156" s="57"/>
      <c r="S156" s="57"/>
      <c r="T156" s="57"/>
      <c r="U156" s="57"/>
      <c r="V156" s="57" t="s">
        <v>487</v>
      </c>
      <c r="W156" s="57"/>
      <c r="X156" s="57"/>
      <c r="Y156" s="57"/>
      <c r="Z156" s="57"/>
      <c r="AA156" s="57"/>
      <c r="AB156" s="57"/>
      <c r="AC156" s="57"/>
      <c r="AD156" s="57"/>
      <c r="AE156" s="57"/>
      <c r="AF156" s="168">
        <v>0</v>
      </c>
      <c r="AG156" s="168"/>
      <c r="AH156" s="168"/>
      <c r="AI156" s="168"/>
      <c r="AJ156" s="168"/>
      <c r="AK156" s="168">
        <v>0</v>
      </c>
      <c r="AL156" s="168"/>
      <c r="AM156" s="168"/>
      <c r="AN156" s="168"/>
      <c r="AO156" s="168"/>
      <c r="AP156" s="168">
        <f>IF(ISNUMBER(AF156),AF156,0)+IF(ISNUMBER(AK156),AK156,0)</f>
        <v>0</v>
      </c>
      <c r="AQ156" s="168"/>
      <c r="AR156" s="168"/>
      <c r="AS156" s="168"/>
      <c r="AT156" s="168"/>
      <c r="AU156" s="168">
        <v>0</v>
      </c>
      <c r="AV156" s="168"/>
      <c r="AW156" s="168"/>
      <c r="AX156" s="168"/>
      <c r="AY156" s="168"/>
      <c r="AZ156" s="168">
        <v>0</v>
      </c>
      <c r="BA156" s="168"/>
      <c r="BB156" s="168"/>
      <c r="BC156" s="168"/>
      <c r="BD156" s="168"/>
      <c r="BE156" s="168">
        <f>IF(ISNUMBER(AU156),AU156,0)+IF(ISNUMBER(AZ156),AZ156,0)</f>
        <v>0</v>
      </c>
      <c r="BF156" s="168"/>
      <c r="BG156" s="168"/>
      <c r="BH156" s="168"/>
      <c r="BI156" s="168"/>
    </row>
    <row r="157" spans="1:79" s="129" customFormat="1" ht="69" customHeight="1" x14ac:dyDescent="0.25">
      <c r="A157" s="149">
        <v>1</v>
      </c>
      <c r="B157" s="150"/>
      <c r="C157" s="150"/>
      <c r="D157" s="167" t="s">
        <v>913</v>
      </c>
      <c r="E157" s="124"/>
      <c r="F157" s="124"/>
      <c r="G157" s="124"/>
      <c r="H157" s="124"/>
      <c r="I157" s="124"/>
      <c r="J157" s="124"/>
      <c r="K157" s="124"/>
      <c r="L157" s="124"/>
      <c r="M157" s="124"/>
      <c r="N157" s="124"/>
      <c r="O157" s="124"/>
      <c r="P157" s="125"/>
      <c r="Q157" s="57" t="s">
        <v>224</v>
      </c>
      <c r="R157" s="57"/>
      <c r="S157" s="57"/>
      <c r="T157" s="57"/>
      <c r="U157" s="57"/>
      <c r="V157" s="167" t="s">
        <v>589</v>
      </c>
      <c r="W157" s="124"/>
      <c r="X157" s="124"/>
      <c r="Y157" s="124"/>
      <c r="Z157" s="124"/>
      <c r="AA157" s="124"/>
      <c r="AB157" s="124"/>
      <c r="AC157" s="124"/>
      <c r="AD157" s="124"/>
      <c r="AE157" s="125"/>
      <c r="AF157" s="168">
        <v>0</v>
      </c>
      <c r="AG157" s="168"/>
      <c r="AH157" s="168"/>
      <c r="AI157" s="168"/>
      <c r="AJ157" s="168"/>
      <c r="AK157" s="168">
        <v>0</v>
      </c>
      <c r="AL157" s="168"/>
      <c r="AM157" s="168"/>
      <c r="AN157" s="168"/>
      <c r="AO157" s="168"/>
      <c r="AP157" s="168">
        <f>IF(ISNUMBER(AF157),AF157,0)+IF(ISNUMBER(AK157),AK157,0)</f>
        <v>0</v>
      </c>
      <c r="AQ157" s="168"/>
      <c r="AR157" s="168"/>
      <c r="AS157" s="168"/>
      <c r="AT157" s="168"/>
      <c r="AU157" s="168">
        <v>0</v>
      </c>
      <c r="AV157" s="168"/>
      <c r="AW157" s="168"/>
      <c r="AX157" s="168"/>
      <c r="AY157" s="168"/>
      <c r="AZ157" s="168">
        <v>0</v>
      </c>
      <c r="BA157" s="168"/>
      <c r="BB157" s="168"/>
      <c r="BC157" s="168"/>
      <c r="BD157" s="168"/>
      <c r="BE157" s="168">
        <f>IF(ISNUMBER(AU157),AU157,0)+IF(ISNUMBER(AZ157),AZ157,0)</f>
        <v>0</v>
      </c>
      <c r="BF157" s="168"/>
      <c r="BG157" s="168"/>
      <c r="BH157" s="168"/>
      <c r="BI157" s="168"/>
    </row>
    <row r="158" spans="1:79" s="129" customFormat="1" ht="27.6" customHeight="1" x14ac:dyDescent="0.25">
      <c r="A158" s="149">
        <v>1</v>
      </c>
      <c r="B158" s="150"/>
      <c r="C158" s="150"/>
      <c r="D158" s="167" t="s">
        <v>914</v>
      </c>
      <c r="E158" s="124"/>
      <c r="F158" s="124"/>
      <c r="G158" s="124"/>
      <c r="H158" s="124"/>
      <c r="I158" s="124"/>
      <c r="J158" s="124"/>
      <c r="K158" s="124"/>
      <c r="L158" s="124"/>
      <c r="M158" s="124"/>
      <c r="N158" s="124"/>
      <c r="O158" s="124"/>
      <c r="P158" s="125"/>
      <c r="Q158" s="57" t="s">
        <v>224</v>
      </c>
      <c r="R158" s="57"/>
      <c r="S158" s="57"/>
      <c r="T158" s="57"/>
      <c r="U158" s="57"/>
      <c r="V158" s="167" t="s">
        <v>592</v>
      </c>
      <c r="W158" s="124"/>
      <c r="X158" s="124"/>
      <c r="Y158" s="124"/>
      <c r="Z158" s="124"/>
      <c r="AA158" s="124"/>
      <c r="AB158" s="124"/>
      <c r="AC158" s="124"/>
      <c r="AD158" s="124"/>
      <c r="AE158" s="125"/>
      <c r="AF158" s="168">
        <v>118800</v>
      </c>
      <c r="AG158" s="168"/>
      <c r="AH158" s="168"/>
      <c r="AI158" s="168"/>
      <c r="AJ158" s="168"/>
      <c r="AK158" s="168">
        <v>0</v>
      </c>
      <c r="AL158" s="168"/>
      <c r="AM158" s="168"/>
      <c r="AN158" s="168"/>
      <c r="AO158" s="168"/>
      <c r="AP158" s="168">
        <f>IF(ISNUMBER(AF158),AF158,0)+IF(ISNUMBER(AK158),AK158,0)</f>
        <v>118800</v>
      </c>
      <c r="AQ158" s="168"/>
      <c r="AR158" s="168"/>
      <c r="AS158" s="168"/>
      <c r="AT158" s="168"/>
      <c r="AU158" s="168">
        <v>126047</v>
      </c>
      <c r="AV158" s="168"/>
      <c r="AW158" s="168"/>
      <c r="AX158" s="168"/>
      <c r="AY158" s="168"/>
      <c r="AZ158" s="168">
        <v>0</v>
      </c>
      <c r="BA158" s="168"/>
      <c r="BB158" s="168"/>
      <c r="BC158" s="168"/>
      <c r="BD158" s="168"/>
      <c r="BE158" s="168">
        <f>IF(ISNUMBER(AU158),AU158,0)+IF(ISNUMBER(AZ158),AZ158,0)</f>
        <v>126047</v>
      </c>
      <c r="BF158" s="168"/>
      <c r="BG158" s="168"/>
      <c r="BH158" s="168"/>
      <c r="BI158" s="168"/>
    </row>
    <row r="159" spans="1:79" s="129" customFormat="1" ht="41.4" customHeight="1" x14ac:dyDescent="0.25">
      <c r="A159" s="149">
        <v>1</v>
      </c>
      <c r="B159" s="150"/>
      <c r="C159" s="150"/>
      <c r="D159" s="167" t="s">
        <v>915</v>
      </c>
      <c r="E159" s="124"/>
      <c r="F159" s="124"/>
      <c r="G159" s="124"/>
      <c r="H159" s="124"/>
      <c r="I159" s="124"/>
      <c r="J159" s="124"/>
      <c r="K159" s="124"/>
      <c r="L159" s="124"/>
      <c r="M159" s="124"/>
      <c r="N159" s="124"/>
      <c r="O159" s="124"/>
      <c r="P159" s="125"/>
      <c r="Q159" s="57" t="s">
        <v>224</v>
      </c>
      <c r="R159" s="57"/>
      <c r="S159" s="57"/>
      <c r="T159" s="57"/>
      <c r="U159" s="57"/>
      <c r="V159" s="167" t="s">
        <v>592</v>
      </c>
      <c r="W159" s="124"/>
      <c r="X159" s="124"/>
      <c r="Y159" s="124"/>
      <c r="Z159" s="124"/>
      <c r="AA159" s="124"/>
      <c r="AB159" s="124"/>
      <c r="AC159" s="124"/>
      <c r="AD159" s="124"/>
      <c r="AE159" s="125"/>
      <c r="AF159" s="168">
        <v>108000</v>
      </c>
      <c r="AG159" s="168"/>
      <c r="AH159" s="168"/>
      <c r="AI159" s="168"/>
      <c r="AJ159" s="168"/>
      <c r="AK159" s="168">
        <v>0</v>
      </c>
      <c r="AL159" s="168"/>
      <c r="AM159" s="168"/>
      <c r="AN159" s="168"/>
      <c r="AO159" s="168"/>
      <c r="AP159" s="168">
        <f>IF(ISNUMBER(AF159),AF159,0)+IF(ISNUMBER(AK159),AK159,0)</f>
        <v>108000</v>
      </c>
      <c r="AQ159" s="168"/>
      <c r="AR159" s="168"/>
      <c r="AS159" s="168"/>
      <c r="AT159" s="168"/>
      <c r="AU159" s="168">
        <v>114588</v>
      </c>
      <c r="AV159" s="168"/>
      <c r="AW159" s="168"/>
      <c r="AX159" s="168"/>
      <c r="AY159" s="168"/>
      <c r="AZ159" s="168">
        <v>0</v>
      </c>
      <c r="BA159" s="168"/>
      <c r="BB159" s="168"/>
      <c r="BC159" s="168"/>
      <c r="BD159" s="168"/>
      <c r="BE159" s="168">
        <f>IF(ISNUMBER(AU159),AU159,0)+IF(ISNUMBER(AZ159),AZ159,0)</f>
        <v>114588</v>
      </c>
      <c r="BF159" s="168"/>
      <c r="BG159" s="168"/>
      <c r="BH159" s="168"/>
      <c r="BI159" s="168"/>
    </row>
    <row r="160" spans="1:79" s="9" customFormat="1" ht="13.8" x14ac:dyDescent="0.25">
      <c r="A160" s="116">
        <v>0</v>
      </c>
      <c r="B160" s="114"/>
      <c r="C160" s="114"/>
      <c r="D160" s="166" t="s">
        <v>494</v>
      </c>
      <c r="E160" s="131"/>
      <c r="F160" s="131"/>
      <c r="G160" s="131"/>
      <c r="H160" s="131"/>
      <c r="I160" s="131"/>
      <c r="J160" s="131"/>
      <c r="K160" s="131"/>
      <c r="L160" s="131"/>
      <c r="M160" s="131"/>
      <c r="N160" s="131"/>
      <c r="O160" s="131"/>
      <c r="P160" s="132"/>
      <c r="Q160" s="164"/>
      <c r="R160" s="164"/>
      <c r="S160" s="164"/>
      <c r="T160" s="164"/>
      <c r="U160" s="164"/>
      <c r="V160" s="166"/>
      <c r="W160" s="131"/>
      <c r="X160" s="131"/>
      <c r="Y160" s="131"/>
      <c r="Z160" s="131"/>
      <c r="AA160" s="131"/>
      <c r="AB160" s="131"/>
      <c r="AC160" s="131"/>
      <c r="AD160" s="131"/>
      <c r="AE160" s="132"/>
      <c r="AF160" s="165"/>
      <c r="AG160" s="165"/>
      <c r="AH160" s="165"/>
      <c r="AI160" s="165"/>
      <c r="AJ160" s="165"/>
      <c r="AK160" s="165"/>
      <c r="AL160" s="165"/>
      <c r="AM160" s="165"/>
      <c r="AN160" s="165"/>
      <c r="AO160" s="165"/>
      <c r="AP160" s="165">
        <f>IF(ISNUMBER(AF160),AF160,0)+IF(ISNUMBER(AK160),AK160,0)</f>
        <v>0</v>
      </c>
      <c r="AQ160" s="165"/>
      <c r="AR160" s="165"/>
      <c r="AS160" s="165"/>
      <c r="AT160" s="165"/>
      <c r="AU160" s="165"/>
      <c r="AV160" s="165"/>
      <c r="AW160" s="165"/>
      <c r="AX160" s="165"/>
      <c r="AY160" s="165"/>
      <c r="AZ160" s="165"/>
      <c r="BA160" s="165"/>
      <c r="BB160" s="165"/>
      <c r="BC160" s="165"/>
      <c r="BD160" s="165"/>
      <c r="BE160" s="165">
        <f>IF(ISNUMBER(AU160),AU160,0)+IF(ISNUMBER(AZ160),AZ160,0)</f>
        <v>0</v>
      </c>
      <c r="BF160" s="165"/>
      <c r="BG160" s="165"/>
      <c r="BH160" s="165"/>
      <c r="BI160" s="165"/>
    </row>
    <row r="161" spans="1:61" s="129" customFormat="1" ht="69" customHeight="1" x14ac:dyDescent="0.25">
      <c r="A161" s="149">
        <v>2</v>
      </c>
      <c r="B161" s="150"/>
      <c r="C161" s="150"/>
      <c r="D161" s="167" t="s">
        <v>916</v>
      </c>
      <c r="E161" s="124"/>
      <c r="F161" s="124"/>
      <c r="G161" s="124"/>
      <c r="H161" s="124"/>
      <c r="I161" s="124"/>
      <c r="J161" s="124"/>
      <c r="K161" s="124"/>
      <c r="L161" s="124"/>
      <c r="M161" s="124"/>
      <c r="N161" s="124"/>
      <c r="O161" s="124"/>
      <c r="P161" s="125"/>
      <c r="Q161" s="57" t="s">
        <v>917</v>
      </c>
      <c r="R161" s="57"/>
      <c r="S161" s="57"/>
      <c r="T161" s="57"/>
      <c r="U161" s="57"/>
      <c r="V161" s="167" t="s">
        <v>918</v>
      </c>
      <c r="W161" s="124"/>
      <c r="X161" s="124"/>
      <c r="Y161" s="124"/>
      <c r="Z161" s="124"/>
      <c r="AA161" s="124"/>
      <c r="AB161" s="124"/>
      <c r="AC161" s="124"/>
      <c r="AD161" s="124"/>
      <c r="AE161" s="125"/>
      <c r="AF161" s="168">
        <v>0</v>
      </c>
      <c r="AG161" s="168"/>
      <c r="AH161" s="168"/>
      <c r="AI161" s="168"/>
      <c r="AJ161" s="168"/>
      <c r="AK161" s="168">
        <v>0</v>
      </c>
      <c r="AL161" s="168"/>
      <c r="AM161" s="168"/>
      <c r="AN161" s="168"/>
      <c r="AO161" s="168"/>
      <c r="AP161" s="168">
        <f>IF(ISNUMBER(AF161),AF161,0)+IF(ISNUMBER(AK161),AK161,0)</f>
        <v>0</v>
      </c>
      <c r="AQ161" s="168"/>
      <c r="AR161" s="168"/>
      <c r="AS161" s="168"/>
      <c r="AT161" s="168"/>
      <c r="AU161" s="168">
        <v>0</v>
      </c>
      <c r="AV161" s="168"/>
      <c r="AW161" s="168"/>
      <c r="AX161" s="168"/>
      <c r="AY161" s="168"/>
      <c r="AZ161" s="168">
        <v>0</v>
      </c>
      <c r="BA161" s="168"/>
      <c r="BB161" s="168"/>
      <c r="BC161" s="168"/>
      <c r="BD161" s="168"/>
      <c r="BE161" s="168">
        <f>IF(ISNUMBER(AU161),AU161,0)+IF(ISNUMBER(AZ161),AZ161,0)</f>
        <v>0</v>
      </c>
      <c r="BF161" s="168"/>
      <c r="BG161" s="168"/>
      <c r="BH161" s="168"/>
      <c r="BI161" s="168"/>
    </row>
    <row r="162" spans="1:61" s="129" customFormat="1" ht="27.6" customHeight="1" x14ac:dyDescent="0.25">
      <c r="A162" s="149">
        <v>2</v>
      </c>
      <c r="B162" s="150"/>
      <c r="C162" s="150"/>
      <c r="D162" s="167" t="s">
        <v>919</v>
      </c>
      <c r="E162" s="124"/>
      <c r="F162" s="124"/>
      <c r="G162" s="124"/>
      <c r="H162" s="124"/>
      <c r="I162" s="124"/>
      <c r="J162" s="124"/>
      <c r="K162" s="124"/>
      <c r="L162" s="124"/>
      <c r="M162" s="124"/>
      <c r="N162" s="124"/>
      <c r="O162" s="124"/>
      <c r="P162" s="125"/>
      <c r="Q162" s="57" t="s">
        <v>228</v>
      </c>
      <c r="R162" s="57"/>
      <c r="S162" s="57"/>
      <c r="T162" s="57"/>
      <c r="U162" s="57"/>
      <c r="V162" s="167" t="s">
        <v>920</v>
      </c>
      <c r="W162" s="124"/>
      <c r="X162" s="124"/>
      <c r="Y162" s="124"/>
      <c r="Z162" s="124"/>
      <c r="AA162" s="124"/>
      <c r="AB162" s="124"/>
      <c r="AC162" s="124"/>
      <c r="AD162" s="124"/>
      <c r="AE162" s="125"/>
      <c r="AF162" s="168">
        <v>0</v>
      </c>
      <c r="AG162" s="168"/>
      <c r="AH162" s="168"/>
      <c r="AI162" s="168"/>
      <c r="AJ162" s="168"/>
      <c r="AK162" s="168">
        <v>0</v>
      </c>
      <c r="AL162" s="168"/>
      <c r="AM162" s="168"/>
      <c r="AN162" s="168"/>
      <c r="AO162" s="168"/>
      <c r="AP162" s="168">
        <f>IF(ISNUMBER(AF162),AF162,0)+IF(ISNUMBER(AK162),AK162,0)</f>
        <v>0</v>
      </c>
      <c r="AQ162" s="168"/>
      <c r="AR162" s="168"/>
      <c r="AS162" s="168"/>
      <c r="AT162" s="168"/>
      <c r="AU162" s="168">
        <v>0</v>
      </c>
      <c r="AV162" s="168"/>
      <c r="AW162" s="168"/>
      <c r="AX162" s="168"/>
      <c r="AY162" s="168"/>
      <c r="AZ162" s="168">
        <v>0</v>
      </c>
      <c r="BA162" s="168"/>
      <c r="BB162" s="168"/>
      <c r="BC162" s="168"/>
      <c r="BD162" s="168"/>
      <c r="BE162" s="168">
        <f>IF(ISNUMBER(AU162),AU162,0)+IF(ISNUMBER(AZ162),AZ162,0)</f>
        <v>0</v>
      </c>
      <c r="BF162" s="168"/>
      <c r="BG162" s="168"/>
      <c r="BH162" s="168"/>
      <c r="BI162" s="168"/>
    </row>
    <row r="163" spans="1:61" s="129" customFormat="1" ht="41.4" customHeight="1" x14ac:dyDescent="0.25">
      <c r="A163" s="149">
        <v>2</v>
      </c>
      <c r="B163" s="150"/>
      <c r="C163" s="150"/>
      <c r="D163" s="167" t="s">
        <v>921</v>
      </c>
      <c r="E163" s="124"/>
      <c r="F163" s="124"/>
      <c r="G163" s="124"/>
      <c r="H163" s="124"/>
      <c r="I163" s="124"/>
      <c r="J163" s="124"/>
      <c r="K163" s="124"/>
      <c r="L163" s="124"/>
      <c r="M163" s="124"/>
      <c r="N163" s="124"/>
      <c r="O163" s="124"/>
      <c r="P163" s="125"/>
      <c r="Q163" s="57" t="s">
        <v>917</v>
      </c>
      <c r="R163" s="57"/>
      <c r="S163" s="57"/>
      <c r="T163" s="57"/>
      <c r="U163" s="57"/>
      <c r="V163" s="167" t="s">
        <v>920</v>
      </c>
      <c r="W163" s="124"/>
      <c r="X163" s="124"/>
      <c r="Y163" s="124"/>
      <c r="Z163" s="124"/>
      <c r="AA163" s="124"/>
      <c r="AB163" s="124"/>
      <c r="AC163" s="124"/>
      <c r="AD163" s="124"/>
      <c r="AE163" s="125"/>
      <c r="AF163" s="168">
        <v>0</v>
      </c>
      <c r="AG163" s="168"/>
      <c r="AH163" s="168"/>
      <c r="AI163" s="168"/>
      <c r="AJ163" s="168"/>
      <c r="AK163" s="168">
        <v>0</v>
      </c>
      <c r="AL163" s="168"/>
      <c r="AM163" s="168"/>
      <c r="AN163" s="168"/>
      <c r="AO163" s="168"/>
      <c r="AP163" s="168">
        <f>IF(ISNUMBER(AF163),AF163,0)+IF(ISNUMBER(AK163),AK163,0)</f>
        <v>0</v>
      </c>
      <c r="AQ163" s="168"/>
      <c r="AR163" s="168"/>
      <c r="AS163" s="168"/>
      <c r="AT163" s="168"/>
      <c r="AU163" s="168">
        <v>0</v>
      </c>
      <c r="AV163" s="168"/>
      <c r="AW163" s="168"/>
      <c r="AX163" s="168"/>
      <c r="AY163" s="168"/>
      <c r="AZ163" s="168">
        <v>0</v>
      </c>
      <c r="BA163" s="168"/>
      <c r="BB163" s="168"/>
      <c r="BC163" s="168"/>
      <c r="BD163" s="168"/>
      <c r="BE163" s="168">
        <f>IF(ISNUMBER(AU163),AU163,0)+IF(ISNUMBER(AZ163),AZ163,0)</f>
        <v>0</v>
      </c>
      <c r="BF163" s="168"/>
      <c r="BG163" s="168"/>
      <c r="BH163" s="168"/>
      <c r="BI163" s="168"/>
    </row>
    <row r="164" spans="1:61" s="129" customFormat="1" ht="82.8" customHeight="1" x14ac:dyDescent="0.25">
      <c r="A164" s="149">
        <v>2</v>
      </c>
      <c r="B164" s="150"/>
      <c r="C164" s="150"/>
      <c r="D164" s="167" t="s">
        <v>922</v>
      </c>
      <c r="E164" s="124"/>
      <c r="F164" s="124"/>
      <c r="G164" s="124"/>
      <c r="H164" s="124"/>
      <c r="I164" s="124"/>
      <c r="J164" s="124"/>
      <c r="K164" s="124"/>
      <c r="L164" s="124"/>
      <c r="M164" s="124"/>
      <c r="N164" s="124"/>
      <c r="O164" s="124"/>
      <c r="P164" s="125"/>
      <c r="Q164" s="57" t="s">
        <v>917</v>
      </c>
      <c r="R164" s="57"/>
      <c r="S164" s="57"/>
      <c r="T164" s="57"/>
      <c r="U164" s="57"/>
      <c r="V164" s="167" t="s">
        <v>923</v>
      </c>
      <c r="W164" s="124"/>
      <c r="X164" s="124"/>
      <c r="Y164" s="124"/>
      <c r="Z164" s="124"/>
      <c r="AA164" s="124"/>
      <c r="AB164" s="124"/>
      <c r="AC164" s="124"/>
      <c r="AD164" s="124"/>
      <c r="AE164" s="125"/>
      <c r="AF164" s="168">
        <v>0</v>
      </c>
      <c r="AG164" s="168"/>
      <c r="AH164" s="168"/>
      <c r="AI164" s="168"/>
      <c r="AJ164" s="168"/>
      <c r="AK164" s="168">
        <v>0</v>
      </c>
      <c r="AL164" s="168"/>
      <c r="AM164" s="168"/>
      <c r="AN164" s="168"/>
      <c r="AO164" s="168"/>
      <c r="AP164" s="168">
        <f>IF(ISNUMBER(AF164),AF164,0)+IF(ISNUMBER(AK164),AK164,0)</f>
        <v>0</v>
      </c>
      <c r="AQ164" s="168"/>
      <c r="AR164" s="168"/>
      <c r="AS164" s="168"/>
      <c r="AT164" s="168"/>
      <c r="AU164" s="168">
        <v>0</v>
      </c>
      <c r="AV164" s="168"/>
      <c r="AW164" s="168"/>
      <c r="AX164" s="168"/>
      <c r="AY164" s="168"/>
      <c r="AZ164" s="168">
        <v>0</v>
      </c>
      <c r="BA164" s="168"/>
      <c r="BB164" s="168"/>
      <c r="BC164" s="168"/>
      <c r="BD164" s="168"/>
      <c r="BE164" s="168">
        <f>IF(ISNUMBER(AU164),AU164,0)+IF(ISNUMBER(AZ164),AZ164,0)</f>
        <v>0</v>
      </c>
      <c r="BF164" s="168"/>
      <c r="BG164" s="168"/>
      <c r="BH164" s="168"/>
      <c r="BI164" s="168"/>
    </row>
    <row r="165" spans="1:61" s="129" customFormat="1" ht="82.8" customHeight="1" x14ac:dyDescent="0.25">
      <c r="A165" s="149">
        <v>2</v>
      </c>
      <c r="B165" s="150"/>
      <c r="C165" s="150"/>
      <c r="D165" s="167" t="s">
        <v>924</v>
      </c>
      <c r="E165" s="124"/>
      <c r="F165" s="124"/>
      <c r="G165" s="124"/>
      <c r="H165" s="124"/>
      <c r="I165" s="124"/>
      <c r="J165" s="124"/>
      <c r="K165" s="124"/>
      <c r="L165" s="124"/>
      <c r="M165" s="124"/>
      <c r="N165" s="124"/>
      <c r="O165" s="124"/>
      <c r="P165" s="125"/>
      <c r="Q165" s="57" t="s">
        <v>228</v>
      </c>
      <c r="R165" s="57"/>
      <c r="S165" s="57"/>
      <c r="T165" s="57"/>
      <c r="U165" s="57"/>
      <c r="V165" s="167" t="s">
        <v>923</v>
      </c>
      <c r="W165" s="124"/>
      <c r="X165" s="124"/>
      <c r="Y165" s="124"/>
      <c r="Z165" s="124"/>
      <c r="AA165" s="124"/>
      <c r="AB165" s="124"/>
      <c r="AC165" s="124"/>
      <c r="AD165" s="124"/>
      <c r="AE165" s="125"/>
      <c r="AF165" s="168">
        <v>0</v>
      </c>
      <c r="AG165" s="168"/>
      <c r="AH165" s="168"/>
      <c r="AI165" s="168"/>
      <c r="AJ165" s="168"/>
      <c r="AK165" s="168">
        <v>0</v>
      </c>
      <c r="AL165" s="168"/>
      <c r="AM165" s="168"/>
      <c r="AN165" s="168"/>
      <c r="AO165" s="168"/>
      <c r="AP165" s="168">
        <f>IF(ISNUMBER(AF165),AF165,0)+IF(ISNUMBER(AK165),AK165,0)</f>
        <v>0</v>
      </c>
      <c r="AQ165" s="168"/>
      <c r="AR165" s="168"/>
      <c r="AS165" s="168"/>
      <c r="AT165" s="168"/>
      <c r="AU165" s="168">
        <v>0</v>
      </c>
      <c r="AV165" s="168"/>
      <c r="AW165" s="168"/>
      <c r="AX165" s="168"/>
      <c r="AY165" s="168"/>
      <c r="AZ165" s="168">
        <v>0</v>
      </c>
      <c r="BA165" s="168"/>
      <c r="BB165" s="168"/>
      <c r="BC165" s="168"/>
      <c r="BD165" s="168"/>
      <c r="BE165" s="168">
        <f>IF(ISNUMBER(AU165),AU165,0)+IF(ISNUMBER(AZ165),AZ165,0)</f>
        <v>0</v>
      </c>
      <c r="BF165" s="168"/>
      <c r="BG165" s="168"/>
      <c r="BH165" s="168"/>
      <c r="BI165" s="168"/>
    </row>
    <row r="166" spans="1:61" s="129" customFormat="1" ht="27.6" customHeight="1" x14ac:dyDescent="0.25">
      <c r="A166" s="149">
        <v>2</v>
      </c>
      <c r="B166" s="150"/>
      <c r="C166" s="150"/>
      <c r="D166" s="167" t="s">
        <v>279</v>
      </c>
      <c r="E166" s="124"/>
      <c r="F166" s="124"/>
      <c r="G166" s="124"/>
      <c r="H166" s="124"/>
      <c r="I166" s="124"/>
      <c r="J166" s="124"/>
      <c r="K166" s="124"/>
      <c r="L166" s="124"/>
      <c r="M166" s="124"/>
      <c r="N166" s="124"/>
      <c r="O166" s="124"/>
      <c r="P166" s="125"/>
      <c r="Q166" s="57" t="s">
        <v>228</v>
      </c>
      <c r="R166" s="57"/>
      <c r="S166" s="57"/>
      <c r="T166" s="57"/>
      <c r="U166" s="57"/>
      <c r="V166" s="167" t="s">
        <v>489</v>
      </c>
      <c r="W166" s="124"/>
      <c r="X166" s="124"/>
      <c r="Y166" s="124"/>
      <c r="Z166" s="124"/>
      <c r="AA166" s="124"/>
      <c r="AB166" s="124"/>
      <c r="AC166" s="124"/>
      <c r="AD166" s="124"/>
      <c r="AE166" s="125"/>
      <c r="AF166" s="168">
        <v>12</v>
      </c>
      <c r="AG166" s="168"/>
      <c r="AH166" s="168"/>
      <c r="AI166" s="168"/>
      <c r="AJ166" s="168"/>
      <c r="AK166" s="168">
        <v>0</v>
      </c>
      <c r="AL166" s="168"/>
      <c r="AM166" s="168"/>
      <c r="AN166" s="168"/>
      <c r="AO166" s="168"/>
      <c r="AP166" s="168">
        <f>IF(ISNUMBER(AF166),AF166,0)+IF(ISNUMBER(AK166),AK166,0)</f>
        <v>12</v>
      </c>
      <c r="AQ166" s="168"/>
      <c r="AR166" s="168"/>
      <c r="AS166" s="168"/>
      <c r="AT166" s="168"/>
      <c r="AU166" s="168">
        <v>12</v>
      </c>
      <c r="AV166" s="168"/>
      <c r="AW166" s="168"/>
      <c r="AX166" s="168"/>
      <c r="AY166" s="168"/>
      <c r="AZ166" s="168">
        <v>0</v>
      </c>
      <c r="BA166" s="168"/>
      <c r="BB166" s="168"/>
      <c r="BC166" s="168"/>
      <c r="BD166" s="168"/>
      <c r="BE166" s="168">
        <f>IF(ISNUMBER(AU166),AU166,0)+IF(ISNUMBER(AZ166),AZ166,0)</f>
        <v>12</v>
      </c>
      <c r="BF166" s="168"/>
      <c r="BG166" s="168"/>
      <c r="BH166" s="168"/>
      <c r="BI166" s="168"/>
    </row>
    <row r="167" spans="1:61" s="129" customFormat="1" ht="41.4" customHeight="1" x14ac:dyDescent="0.25">
      <c r="A167" s="149">
        <v>2</v>
      </c>
      <c r="B167" s="150"/>
      <c r="C167" s="150"/>
      <c r="D167" s="167" t="s">
        <v>280</v>
      </c>
      <c r="E167" s="124"/>
      <c r="F167" s="124"/>
      <c r="G167" s="124"/>
      <c r="H167" s="124"/>
      <c r="I167" s="124"/>
      <c r="J167" s="124"/>
      <c r="K167" s="124"/>
      <c r="L167" s="124"/>
      <c r="M167" s="124"/>
      <c r="N167" s="124"/>
      <c r="O167" s="124"/>
      <c r="P167" s="125"/>
      <c r="Q167" s="57" t="s">
        <v>222</v>
      </c>
      <c r="R167" s="57"/>
      <c r="S167" s="57"/>
      <c r="T167" s="57"/>
      <c r="U167" s="57"/>
      <c r="V167" s="167" t="s">
        <v>925</v>
      </c>
      <c r="W167" s="124"/>
      <c r="X167" s="124"/>
      <c r="Y167" s="124"/>
      <c r="Z167" s="124"/>
      <c r="AA167" s="124"/>
      <c r="AB167" s="124"/>
      <c r="AC167" s="124"/>
      <c r="AD167" s="124"/>
      <c r="AE167" s="125"/>
      <c r="AF167" s="168">
        <v>7</v>
      </c>
      <c r="AG167" s="168"/>
      <c r="AH167" s="168"/>
      <c r="AI167" s="168"/>
      <c r="AJ167" s="168"/>
      <c r="AK167" s="168">
        <v>0</v>
      </c>
      <c r="AL167" s="168"/>
      <c r="AM167" s="168"/>
      <c r="AN167" s="168"/>
      <c r="AO167" s="168"/>
      <c r="AP167" s="168">
        <f>IF(ISNUMBER(AF167),AF167,0)+IF(ISNUMBER(AK167),AK167,0)</f>
        <v>7</v>
      </c>
      <c r="AQ167" s="168"/>
      <c r="AR167" s="168"/>
      <c r="AS167" s="168"/>
      <c r="AT167" s="168"/>
      <c r="AU167" s="168">
        <v>9</v>
      </c>
      <c r="AV167" s="168"/>
      <c r="AW167" s="168"/>
      <c r="AX167" s="168"/>
      <c r="AY167" s="168"/>
      <c r="AZ167" s="168">
        <v>0</v>
      </c>
      <c r="BA167" s="168"/>
      <c r="BB167" s="168"/>
      <c r="BC167" s="168"/>
      <c r="BD167" s="168"/>
      <c r="BE167" s="168">
        <f>IF(ISNUMBER(AU167),AU167,0)+IF(ISNUMBER(AZ167),AZ167,0)</f>
        <v>9</v>
      </c>
      <c r="BF167" s="168"/>
      <c r="BG167" s="168"/>
      <c r="BH167" s="168"/>
      <c r="BI167" s="168"/>
    </row>
    <row r="168" spans="1:61" s="9" customFormat="1" ht="13.8" x14ac:dyDescent="0.25">
      <c r="A168" s="116">
        <v>0</v>
      </c>
      <c r="B168" s="114"/>
      <c r="C168" s="114"/>
      <c r="D168" s="166" t="s">
        <v>504</v>
      </c>
      <c r="E168" s="131"/>
      <c r="F168" s="131"/>
      <c r="G168" s="131"/>
      <c r="H168" s="131"/>
      <c r="I168" s="131"/>
      <c r="J168" s="131"/>
      <c r="K168" s="131"/>
      <c r="L168" s="131"/>
      <c r="M168" s="131"/>
      <c r="N168" s="131"/>
      <c r="O168" s="131"/>
      <c r="P168" s="132"/>
      <c r="Q168" s="164"/>
      <c r="R168" s="164"/>
      <c r="S168" s="164"/>
      <c r="T168" s="164"/>
      <c r="U168" s="164"/>
      <c r="V168" s="166"/>
      <c r="W168" s="131"/>
      <c r="X168" s="131"/>
      <c r="Y168" s="131"/>
      <c r="Z168" s="131"/>
      <c r="AA168" s="131"/>
      <c r="AB168" s="131"/>
      <c r="AC168" s="131"/>
      <c r="AD168" s="131"/>
      <c r="AE168" s="132"/>
      <c r="AF168" s="165"/>
      <c r="AG168" s="165"/>
      <c r="AH168" s="165"/>
      <c r="AI168" s="165"/>
      <c r="AJ168" s="165"/>
      <c r="AK168" s="165"/>
      <c r="AL168" s="165"/>
      <c r="AM168" s="165"/>
      <c r="AN168" s="165"/>
      <c r="AO168" s="165"/>
      <c r="AP168" s="165">
        <f>IF(ISNUMBER(AF168),AF168,0)+IF(ISNUMBER(AK168),AK168,0)</f>
        <v>0</v>
      </c>
      <c r="AQ168" s="165"/>
      <c r="AR168" s="165"/>
      <c r="AS168" s="165"/>
      <c r="AT168" s="165"/>
      <c r="AU168" s="165"/>
      <c r="AV168" s="165"/>
      <c r="AW168" s="165"/>
      <c r="AX168" s="165"/>
      <c r="AY168" s="165"/>
      <c r="AZ168" s="165"/>
      <c r="BA168" s="165"/>
      <c r="BB168" s="165"/>
      <c r="BC168" s="165"/>
      <c r="BD168" s="165"/>
      <c r="BE168" s="165">
        <f>IF(ISNUMBER(AU168),AU168,0)+IF(ISNUMBER(AZ168),AZ168,0)</f>
        <v>0</v>
      </c>
      <c r="BF168" s="165"/>
      <c r="BG168" s="165"/>
      <c r="BH168" s="165"/>
      <c r="BI168" s="165"/>
    </row>
    <row r="169" spans="1:61" s="129" customFormat="1" ht="69" customHeight="1" x14ac:dyDescent="0.25">
      <c r="A169" s="149">
        <v>3</v>
      </c>
      <c r="B169" s="150"/>
      <c r="C169" s="150"/>
      <c r="D169" s="167" t="s">
        <v>926</v>
      </c>
      <c r="E169" s="124"/>
      <c r="F169" s="124"/>
      <c r="G169" s="124"/>
      <c r="H169" s="124"/>
      <c r="I169" s="124"/>
      <c r="J169" s="124"/>
      <c r="K169" s="124"/>
      <c r="L169" s="124"/>
      <c r="M169" s="124"/>
      <c r="N169" s="124"/>
      <c r="O169" s="124"/>
      <c r="P169" s="125"/>
      <c r="Q169" s="57" t="s">
        <v>224</v>
      </c>
      <c r="R169" s="57"/>
      <c r="S169" s="57"/>
      <c r="T169" s="57"/>
      <c r="U169" s="57"/>
      <c r="V169" s="167" t="s">
        <v>489</v>
      </c>
      <c r="W169" s="124"/>
      <c r="X169" s="124"/>
      <c r="Y169" s="124"/>
      <c r="Z169" s="124"/>
      <c r="AA169" s="124"/>
      <c r="AB169" s="124"/>
      <c r="AC169" s="124"/>
      <c r="AD169" s="124"/>
      <c r="AE169" s="125"/>
      <c r="AF169" s="168">
        <v>0</v>
      </c>
      <c r="AG169" s="168"/>
      <c r="AH169" s="168"/>
      <c r="AI169" s="168"/>
      <c r="AJ169" s="168"/>
      <c r="AK169" s="168">
        <v>0</v>
      </c>
      <c r="AL169" s="168"/>
      <c r="AM169" s="168"/>
      <c r="AN169" s="168"/>
      <c r="AO169" s="168"/>
      <c r="AP169" s="168">
        <f>IF(ISNUMBER(AF169),AF169,0)+IF(ISNUMBER(AK169),AK169,0)</f>
        <v>0</v>
      </c>
      <c r="AQ169" s="168"/>
      <c r="AR169" s="168"/>
      <c r="AS169" s="168"/>
      <c r="AT169" s="168"/>
      <c r="AU169" s="168">
        <v>0</v>
      </c>
      <c r="AV169" s="168"/>
      <c r="AW169" s="168"/>
      <c r="AX169" s="168"/>
      <c r="AY169" s="168"/>
      <c r="AZ169" s="168">
        <v>0</v>
      </c>
      <c r="BA169" s="168"/>
      <c r="BB169" s="168"/>
      <c r="BC169" s="168"/>
      <c r="BD169" s="168"/>
      <c r="BE169" s="168">
        <f>IF(ISNUMBER(AU169),AU169,0)+IF(ISNUMBER(AZ169),AZ169,0)</f>
        <v>0</v>
      </c>
      <c r="BF169" s="168"/>
      <c r="BG169" s="168"/>
      <c r="BH169" s="168"/>
      <c r="BI169" s="168"/>
    </row>
    <row r="170" spans="1:61" s="129" customFormat="1" ht="41.4" customHeight="1" x14ac:dyDescent="0.25">
      <c r="A170" s="149">
        <v>3</v>
      </c>
      <c r="B170" s="150"/>
      <c r="C170" s="150"/>
      <c r="D170" s="167" t="s">
        <v>927</v>
      </c>
      <c r="E170" s="124"/>
      <c r="F170" s="124"/>
      <c r="G170" s="124"/>
      <c r="H170" s="124"/>
      <c r="I170" s="124"/>
      <c r="J170" s="124"/>
      <c r="K170" s="124"/>
      <c r="L170" s="124"/>
      <c r="M170" s="124"/>
      <c r="N170" s="124"/>
      <c r="O170" s="124"/>
      <c r="P170" s="125"/>
      <c r="Q170" s="57" t="s">
        <v>224</v>
      </c>
      <c r="R170" s="57"/>
      <c r="S170" s="57"/>
      <c r="T170" s="57"/>
      <c r="U170" s="57"/>
      <c r="V170" s="167" t="s">
        <v>489</v>
      </c>
      <c r="W170" s="124"/>
      <c r="X170" s="124"/>
      <c r="Y170" s="124"/>
      <c r="Z170" s="124"/>
      <c r="AA170" s="124"/>
      <c r="AB170" s="124"/>
      <c r="AC170" s="124"/>
      <c r="AD170" s="124"/>
      <c r="AE170" s="125"/>
      <c r="AF170" s="168">
        <v>0</v>
      </c>
      <c r="AG170" s="168"/>
      <c r="AH170" s="168"/>
      <c r="AI170" s="168"/>
      <c r="AJ170" s="168"/>
      <c r="AK170" s="168">
        <v>0</v>
      </c>
      <c r="AL170" s="168"/>
      <c r="AM170" s="168"/>
      <c r="AN170" s="168"/>
      <c r="AO170" s="168"/>
      <c r="AP170" s="168">
        <f>IF(ISNUMBER(AF170),AF170,0)+IF(ISNUMBER(AK170),AK170,0)</f>
        <v>0</v>
      </c>
      <c r="AQ170" s="168"/>
      <c r="AR170" s="168"/>
      <c r="AS170" s="168"/>
      <c r="AT170" s="168"/>
      <c r="AU170" s="168">
        <v>0</v>
      </c>
      <c r="AV170" s="168"/>
      <c r="AW170" s="168"/>
      <c r="AX170" s="168"/>
      <c r="AY170" s="168"/>
      <c r="AZ170" s="168">
        <v>0</v>
      </c>
      <c r="BA170" s="168"/>
      <c r="BB170" s="168"/>
      <c r="BC170" s="168"/>
      <c r="BD170" s="168"/>
      <c r="BE170" s="168">
        <f>IF(ISNUMBER(AU170),AU170,0)+IF(ISNUMBER(AZ170),AZ170,0)</f>
        <v>0</v>
      </c>
      <c r="BF170" s="168"/>
      <c r="BG170" s="168"/>
      <c r="BH170" s="168"/>
      <c r="BI170" s="168"/>
    </row>
    <row r="171" spans="1:61" s="129" customFormat="1" ht="55.2" customHeight="1" x14ac:dyDescent="0.25">
      <c r="A171" s="149">
        <v>3</v>
      </c>
      <c r="B171" s="150"/>
      <c r="C171" s="150"/>
      <c r="D171" s="167" t="s">
        <v>928</v>
      </c>
      <c r="E171" s="124"/>
      <c r="F171" s="124"/>
      <c r="G171" s="124"/>
      <c r="H171" s="124"/>
      <c r="I171" s="124"/>
      <c r="J171" s="124"/>
      <c r="K171" s="124"/>
      <c r="L171" s="124"/>
      <c r="M171" s="124"/>
      <c r="N171" s="124"/>
      <c r="O171" s="124"/>
      <c r="P171" s="125"/>
      <c r="Q171" s="57" t="s">
        <v>224</v>
      </c>
      <c r="R171" s="57"/>
      <c r="S171" s="57"/>
      <c r="T171" s="57"/>
      <c r="U171" s="57"/>
      <c r="V171" s="167" t="s">
        <v>489</v>
      </c>
      <c r="W171" s="124"/>
      <c r="X171" s="124"/>
      <c r="Y171" s="124"/>
      <c r="Z171" s="124"/>
      <c r="AA171" s="124"/>
      <c r="AB171" s="124"/>
      <c r="AC171" s="124"/>
      <c r="AD171" s="124"/>
      <c r="AE171" s="125"/>
      <c r="AF171" s="168">
        <v>0</v>
      </c>
      <c r="AG171" s="168"/>
      <c r="AH171" s="168"/>
      <c r="AI171" s="168"/>
      <c r="AJ171" s="168"/>
      <c r="AK171" s="168">
        <v>0</v>
      </c>
      <c r="AL171" s="168"/>
      <c r="AM171" s="168"/>
      <c r="AN171" s="168"/>
      <c r="AO171" s="168"/>
      <c r="AP171" s="168">
        <f>IF(ISNUMBER(AF171),AF171,0)+IF(ISNUMBER(AK171),AK171,0)</f>
        <v>0</v>
      </c>
      <c r="AQ171" s="168"/>
      <c r="AR171" s="168"/>
      <c r="AS171" s="168"/>
      <c r="AT171" s="168"/>
      <c r="AU171" s="168">
        <v>0</v>
      </c>
      <c r="AV171" s="168"/>
      <c r="AW171" s="168"/>
      <c r="AX171" s="168"/>
      <c r="AY171" s="168"/>
      <c r="AZ171" s="168">
        <v>0</v>
      </c>
      <c r="BA171" s="168"/>
      <c r="BB171" s="168"/>
      <c r="BC171" s="168"/>
      <c r="BD171" s="168"/>
      <c r="BE171" s="168">
        <f>IF(ISNUMBER(AU171),AU171,0)+IF(ISNUMBER(AZ171),AZ171,0)</f>
        <v>0</v>
      </c>
      <c r="BF171" s="168"/>
      <c r="BG171" s="168"/>
      <c r="BH171" s="168"/>
      <c r="BI171" s="168"/>
    </row>
    <row r="172" spans="1:61" s="129" customFormat="1" ht="82.8" customHeight="1" x14ac:dyDescent="0.25">
      <c r="A172" s="149">
        <v>3</v>
      </c>
      <c r="B172" s="150"/>
      <c r="C172" s="150"/>
      <c r="D172" s="167" t="s">
        <v>929</v>
      </c>
      <c r="E172" s="124"/>
      <c r="F172" s="124"/>
      <c r="G172" s="124"/>
      <c r="H172" s="124"/>
      <c r="I172" s="124"/>
      <c r="J172" s="124"/>
      <c r="K172" s="124"/>
      <c r="L172" s="124"/>
      <c r="M172" s="124"/>
      <c r="N172" s="124"/>
      <c r="O172" s="124"/>
      <c r="P172" s="125"/>
      <c r="Q172" s="57" t="s">
        <v>224</v>
      </c>
      <c r="R172" s="57"/>
      <c r="S172" s="57"/>
      <c r="T172" s="57"/>
      <c r="U172" s="57"/>
      <c r="V172" s="167" t="s">
        <v>489</v>
      </c>
      <c r="W172" s="124"/>
      <c r="X172" s="124"/>
      <c r="Y172" s="124"/>
      <c r="Z172" s="124"/>
      <c r="AA172" s="124"/>
      <c r="AB172" s="124"/>
      <c r="AC172" s="124"/>
      <c r="AD172" s="124"/>
      <c r="AE172" s="125"/>
      <c r="AF172" s="168">
        <v>0</v>
      </c>
      <c r="AG172" s="168"/>
      <c r="AH172" s="168"/>
      <c r="AI172" s="168"/>
      <c r="AJ172" s="168"/>
      <c r="AK172" s="168">
        <v>0</v>
      </c>
      <c r="AL172" s="168"/>
      <c r="AM172" s="168"/>
      <c r="AN172" s="168"/>
      <c r="AO172" s="168"/>
      <c r="AP172" s="168">
        <f>IF(ISNUMBER(AF172),AF172,0)+IF(ISNUMBER(AK172),AK172,0)</f>
        <v>0</v>
      </c>
      <c r="AQ172" s="168"/>
      <c r="AR172" s="168"/>
      <c r="AS172" s="168"/>
      <c r="AT172" s="168"/>
      <c r="AU172" s="168">
        <v>0</v>
      </c>
      <c r="AV172" s="168"/>
      <c r="AW172" s="168"/>
      <c r="AX172" s="168"/>
      <c r="AY172" s="168"/>
      <c r="AZ172" s="168">
        <v>0</v>
      </c>
      <c r="BA172" s="168"/>
      <c r="BB172" s="168"/>
      <c r="BC172" s="168"/>
      <c r="BD172" s="168"/>
      <c r="BE172" s="168">
        <f>IF(ISNUMBER(AU172),AU172,0)+IF(ISNUMBER(AZ172),AZ172,0)</f>
        <v>0</v>
      </c>
      <c r="BF172" s="168"/>
      <c r="BG172" s="168"/>
      <c r="BH172" s="168"/>
      <c r="BI172" s="168"/>
    </row>
    <row r="173" spans="1:61" s="129" customFormat="1" ht="69" customHeight="1" x14ac:dyDescent="0.25">
      <c r="A173" s="149">
        <v>3</v>
      </c>
      <c r="B173" s="150"/>
      <c r="C173" s="150"/>
      <c r="D173" s="167" t="s">
        <v>930</v>
      </c>
      <c r="E173" s="124"/>
      <c r="F173" s="124"/>
      <c r="G173" s="124"/>
      <c r="H173" s="124"/>
      <c r="I173" s="124"/>
      <c r="J173" s="124"/>
      <c r="K173" s="124"/>
      <c r="L173" s="124"/>
      <c r="M173" s="124"/>
      <c r="N173" s="124"/>
      <c r="O173" s="124"/>
      <c r="P173" s="125"/>
      <c r="Q173" s="57" t="s">
        <v>224</v>
      </c>
      <c r="R173" s="57"/>
      <c r="S173" s="57"/>
      <c r="T173" s="57"/>
      <c r="U173" s="57"/>
      <c r="V173" s="167" t="s">
        <v>489</v>
      </c>
      <c r="W173" s="124"/>
      <c r="X173" s="124"/>
      <c r="Y173" s="124"/>
      <c r="Z173" s="124"/>
      <c r="AA173" s="124"/>
      <c r="AB173" s="124"/>
      <c r="AC173" s="124"/>
      <c r="AD173" s="124"/>
      <c r="AE173" s="125"/>
      <c r="AF173" s="168">
        <v>0</v>
      </c>
      <c r="AG173" s="168"/>
      <c r="AH173" s="168"/>
      <c r="AI173" s="168"/>
      <c r="AJ173" s="168"/>
      <c r="AK173" s="168">
        <v>0</v>
      </c>
      <c r="AL173" s="168"/>
      <c r="AM173" s="168"/>
      <c r="AN173" s="168"/>
      <c r="AO173" s="168"/>
      <c r="AP173" s="168">
        <f>IF(ISNUMBER(AF173),AF173,0)+IF(ISNUMBER(AK173),AK173,0)</f>
        <v>0</v>
      </c>
      <c r="AQ173" s="168"/>
      <c r="AR173" s="168"/>
      <c r="AS173" s="168"/>
      <c r="AT173" s="168"/>
      <c r="AU173" s="168">
        <v>0</v>
      </c>
      <c r="AV173" s="168"/>
      <c r="AW173" s="168"/>
      <c r="AX173" s="168"/>
      <c r="AY173" s="168"/>
      <c r="AZ173" s="168">
        <v>0</v>
      </c>
      <c r="BA173" s="168"/>
      <c r="BB173" s="168"/>
      <c r="BC173" s="168"/>
      <c r="BD173" s="168"/>
      <c r="BE173" s="168">
        <f>IF(ISNUMBER(AU173),AU173,0)+IF(ISNUMBER(AZ173),AZ173,0)</f>
        <v>0</v>
      </c>
      <c r="BF173" s="168"/>
      <c r="BG173" s="168"/>
      <c r="BH173" s="168"/>
      <c r="BI173" s="168"/>
    </row>
    <row r="174" spans="1:61" s="129" customFormat="1" ht="27.6" customHeight="1" x14ac:dyDescent="0.25">
      <c r="A174" s="149">
        <v>3</v>
      </c>
      <c r="B174" s="150"/>
      <c r="C174" s="150"/>
      <c r="D174" s="167" t="s">
        <v>931</v>
      </c>
      <c r="E174" s="124"/>
      <c r="F174" s="124"/>
      <c r="G174" s="124"/>
      <c r="H174" s="124"/>
      <c r="I174" s="124"/>
      <c r="J174" s="124"/>
      <c r="K174" s="124"/>
      <c r="L174" s="124"/>
      <c r="M174" s="124"/>
      <c r="N174" s="124"/>
      <c r="O174" s="124"/>
      <c r="P174" s="125"/>
      <c r="Q174" s="57" t="s">
        <v>224</v>
      </c>
      <c r="R174" s="57"/>
      <c r="S174" s="57"/>
      <c r="T174" s="57"/>
      <c r="U174" s="57"/>
      <c r="V174" s="167" t="s">
        <v>489</v>
      </c>
      <c r="W174" s="124"/>
      <c r="X174" s="124"/>
      <c r="Y174" s="124"/>
      <c r="Z174" s="124"/>
      <c r="AA174" s="124"/>
      <c r="AB174" s="124"/>
      <c r="AC174" s="124"/>
      <c r="AD174" s="124"/>
      <c r="AE174" s="125"/>
      <c r="AF174" s="168">
        <v>9900</v>
      </c>
      <c r="AG174" s="168"/>
      <c r="AH174" s="168"/>
      <c r="AI174" s="168"/>
      <c r="AJ174" s="168"/>
      <c r="AK174" s="168">
        <v>0</v>
      </c>
      <c r="AL174" s="168"/>
      <c r="AM174" s="168"/>
      <c r="AN174" s="168"/>
      <c r="AO174" s="168"/>
      <c r="AP174" s="168">
        <f>IF(ISNUMBER(AF174),AF174,0)+IF(ISNUMBER(AK174),AK174,0)</f>
        <v>9900</v>
      </c>
      <c r="AQ174" s="168"/>
      <c r="AR174" s="168"/>
      <c r="AS174" s="168"/>
      <c r="AT174" s="168"/>
      <c r="AU174" s="168">
        <v>10504</v>
      </c>
      <c r="AV174" s="168"/>
      <c r="AW174" s="168"/>
      <c r="AX174" s="168"/>
      <c r="AY174" s="168"/>
      <c r="AZ174" s="168">
        <v>0</v>
      </c>
      <c r="BA174" s="168"/>
      <c r="BB174" s="168"/>
      <c r="BC174" s="168"/>
      <c r="BD174" s="168"/>
      <c r="BE174" s="168">
        <f>IF(ISNUMBER(AU174),AU174,0)+IF(ISNUMBER(AZ174),AZ174,0)</f>
        <v>10504</v>
      </c>
      <c r="BF174" s="168"/>
      <c r="BG174" s="168"/>
      <c r="BH174" s="168"/>
      <c r="BI174" s="168"/>
    </row>
    <row r="175" spans="1:61" s="129" customFormat="1" ht="27.6" customHeight="1" x14ac:dyDescent="0.25">
      <c r="A175" s="149">
        <v>3</v>
      </c>
      <c r="B175" s="150"/>
      <c r="C175" s="150"/>
      <c r="D175" s="167" t="s">
        <v>932</v>
      </c>
      <c r="E175" s="124"/>
      <c r="F175" s="124"/>
      <c r="G175" s="124"/>
      <c r="H175" s="124"/>
      <c r="I175" s="124"/>
      <c r="J175" s="124"/>
      <c r="K175" s="124"/>
      <c r="L175" s="124"/>
      <c r="M175" s="124"/>
      <c r="N175" s="124"/>
      <c r="O175" s="124"/>
      <c r="P175" s="125"/>
      <c r="Q175" s="57" t="s">
        <v>224</v>
      </c>
      <c r="R175" s="57"/>
      <c r="S175" s="57"/>
      <c r="T175" s="57"/>
      <c r="U175" s="57"/>
      <c r="V175" s="167" t="s">
        <v>489</v>
      </c>
      <c r="W175" s="124"/>
      <c r="X175" s="124"/>
      <c r="Y175" s="124"/>
      <c r="Z175" s="124"/>
      <c r="AA175" s="124"/>
      <c r="AB175" s="124"/>
      <c r="AC175" s="124"/>
      <c r="AD175" s="124"/>
      <c r="AE175" s="125"/>
      <c r="AF175" s="168">
        <v>15429</v>
      </c>
      <c r="AG175" s="168"/>
      <c r="AH175" s="168"/>
      <c r="AI175" s="168"/>
      <c r="AJ175" s="168"/>
      <c r="AK175" s="168">
        <v>0</v>
      </c>
      <c r="AL175" s="168"/>
      <c r="AM175" s="168"/>
      <c r="AN175" s="168"/>
      <c r="AO175" s="168"/>
      <c r="AP175" s="168">
        <f>IF(ISNUMBER(AF175),AF175,0)+IF(ISNUMBER(AK175),AK175,0)</f>
        <v>15429</v>
      </c>
      <c r="AQ175" s="168"/>
      <c r="AR175" s="168"/>
      <c r="AS175" s="168"/>
      <c r="AT175" s="168"/>
      <c r="AU175" s="168">
        <v>12732</v>
      </c>
      <c r="AV175" s="168"/>
      <c r="AW175" s="168"/>
      <c r="AX175" s="168"/>
      <c r="AY175" s="168"/>
      <c r="AZ175" s="168">
        <v>0</v>
      </c>
      <c r="BA175" s="168"/>
      <c r="BB175" s="168"/>
      <c r="BC175" s="168"/>
      <c r="BD175" s="168"/>
      <c r="BE175" s="168">
        <f>IF(ISNUMBER(AU175),AU175,0)+IF(ISNUMBER(AZ175),AZ175,0)</f>
        <v>12732</v>
      </c>
      <c r="BF175" s="168"/>
      <c r="BG175" s="168"/>
      <c r="BH175" s="168"/>
      <c r="BI175" s="168"/>
    </row>
    <row r="176" spans="1:61" s="9" customFormat="1" ht="13.8" x14ac:dyDescent="0.25">
      <c r="A176" s="116">
        <v>0</v>
      </c>
      <c r="B176" s="114"/>
      <c r="C176" s="114"/>
      <c r="D176" s="166" t="s">
        <v>513</v>
      </c>
      <c r="E176" s="131"/>
      <c r="F176" s="131"/>
      <c r="G176" s="131"/>
      <c r="H176" s="131"/>
      <c r="I176" s="131"/>
      <c r="J176" s="131"/>
      <c r="K176" s="131"/>
      <c r="L176" s="131"/>
      <c r="M176" s="131"/>
      <c r="N176" s="131"/>
      <c r="O176" s="131"/>
      <c r="P176" s="132"/>
      <c r="Q176" s="164"/>
      <c r="R176" s="164"/>
      <c r="S176" s="164"/>
      <c r="T176" s="164"/>
      <c r="U176" s="164"/>
      <c r="V176" s="166"/>
      <c r="W176" s="131"/>
      <c r="X176" s="131"/>
      <c r="Y176" s="131"/>
      <c r="Z176" s="131"/>
      <c r="AA176" s="131"/>
      <c r="AB176" s="131"/>
      <c r="AC176" s="131"/>
      <c r="AD176" s="131"/>
      <c r="AE176" s="132"/>
      <c r="AF176" s="165"/>
      <c r="AG176" s="165"/>
      <c r="AH176" s="165"/>
      <c r="AI176" s="165"/>
      <c r="AJ176" s="165"/>
      <c r="AK176" s="165"/>
      <c r="AL176" s="165"/>
      <c r="AM176" s="165"/>
      <c r="AN176" s="165"/>
      <c r="AO176" s="165"/>
      <c r="AP176" s="165">
        <f>IF(ISNUMBER(AF176),AF176,0)+IF(ISNUMBER(AK176),AK176,0)</f>
        <v>0</v>
      </c>
      <c r="AQ176" s="165"/>
      <c r="AR176" s="165"/>
      <c r="AS176" s="165"/>
      <c r="AT176" s="165"/>
      <c r="AU176" s="165"/>
      <c r="AV176" s="165"/>
      <c r="AW176" s="165"/>
      <c r="AX176" s="165"/>
      <c r="AY176" s="165"/>
      <c r="AZ176" s="165"/>
      <c r="BA176" s="165"/>
      <c r="BB176" s="165"/>
      <c r="BC176" s="165"/>
      <c r="BD176" s="165"/>
      <c r="BE176" s="165">
        <f>IF(ISNUMBER(AU176),AU176,0)+IF(ISNUMBER(AZ176),AZ176,0)</f>
        <v>0</v>
      </c>
      <c r="BF176" s="165"/>
      <c r="BG176" s="165"/>
      <c r="BH176" s="165"/>
      <c r="BI176" s="165"/>
    </row>
    <row r="177" spans="1:79" s="129" customFormat="1" ht="69" customHeight="1" x14ac:dyDescent="0.25">
      <c r="A177" s="149">
        <v>4</v>
      </c>
      <c r="B177" s="150"/>
      <c r="C177" s="150"/>
      <c r="D177" s="167" t="s">
        <v>933</v>
      </c>
      <c r="E177" s="124"/>
      <c r="F177" s="124"/>
      <c r="G177" s="124"/>
      <c r="H177" s="124"/>
      <c r="I177" s="124"/>
      <c r="J177" s="124"/>
      <c r="K177" s="124"/>
      <c r="L177" s="124"/>
      <c r="M177" s="124"/>
      <c r="N177" s="124"/>
      <c r="O177" s="124"/>
      <c r="P177" s="125"/>
      <c r="Q177" s="57" t="s">
        <v>233</v>
      </c>
      <c r="R177" s="57"/>
      <c r="S177" s="57"/>
      <c r="T177" s="57"/>
      <c r="U177" s="57"/>
      <c r="V177" s="167" t="s">
        <v>489</v>
      </c>
      <c r="W177" s="124"/>
      <c r="X177" s="124"/>
      <c r="Y177" s="124"/>
      <c r="Z177" s="124"/>
      <c r="AA177" s="124"/>
      <c r="AB177" s="124"/>
      <c r="AC177" s="124"/>
      <c r="AD177" s="124"/>
      <c r="AE177" s="125"/>
      <c r="AF177" s="168">
        <v>0</v>
      </c>
      <c r="AG177" s="168"/>
      <c r="AH177" s="168"/>
      <c r="AI177" s="168"/>
      <c r="AJ177" s="168"/>
      <c r="AK177" s="168">
        <v>0</v>
      </c>
      <c r="AL177" s="168"/>
      <c r="AM177" s="168"/>
      <c r="AN177" s="168"/>
      <c r="AO177" s="168"/>
      <c r="AP177" s="168">
        <f>IF(ISNUMBER(AF177),AF177,0)+IF(ISNUMBER(AK177),AK177,0)</f>
        <v>0</v>
      </c>
      <c r="AQ177" s="168"/>
      <c r="AR177" s="168"/>
      <c r="AS177" s="168"/>
      <c r="AT177" s="168"/>
      <c r="AU177" s="168">
        <v>0</v>
      </c>
      <c r="AV177" s="168"/>
      <c r="AW177" s="168"/>
      <c r="AX177" s="168"/>
      <c r="AY177" s="168"/>
      <c r="AZ177" s="168">
        <v>0</v>
      </c>
      <c r="BA177" s="168"/>
      <c r="BB177" s="168"/>
      <c r="BC177" s="168"/>
      <c r="BD177" s="168"/>
      <c r="BE177" s="168">
        <f>IF(ISNUMBER(AU177),AU177,0)+IF(ISNUMBER(AZ177),AZ177,0)</f>
        <v>0</v>
      </c>
      <c r="BF177" s="168"/>
      <c r="BG177" s="168"/>
      <c r="BH177" s="168"/>
      <c r="BI177" s="168"/>
    </row>
    <row r="178" spans="1:79" s="129" customFormat="1" ht="41.4" customHeight="1" x14ac:dyDescent="0.25">
      <c r="A178" s="149">
        <v>4</v>
      </c>
      <c r="B178" s="150"/>
      <c r="C178" s="150"/>
      <c r="D178" s="167" t="s">
        <v>934</v>
      </c>
      <c r="E178" s="124"/>
      <c r="F178" s="124"/>
      <c r="G178" s="124"/>
      <c r="H178" s="124"/>
      <c r="I178" s="124"/>
      <c r="J178" s="124"/>
      <c r="K178" s="124"/>
      <c r="L178" s="124"/>
      <c r="M178" s="124"/>
      <c r="N178" s="124"/>
      <c r="O178" s="124"/>
      <c r="P178" s="125"/>
      <c r="Q178" s="57" t="s">
        <v>233</v>
      </c>
      <c r="R178" s="57"/>
      <c r="S178" s="57"/>
      <c r="T178" s="57"/>
      <c r="U178" s="57"/>
      <c r="V178" s="167" t="s">
        <v>489</v>
      </c>
      <c r="W178" s="124"/>
      <c r="X178" s="124"/>
      <c r="Y178" s="124"/>
      <c r="Z178" s="124"/>
      <c r="AA178" s="124"/>
      <c r="AB178" s="124"/>
      <c r="AC178" s="124"/>
      <c r="AD178" s="124"/>
      <c r="AE178" s="125"/>
      <c r="AF178" s="168">
        <v>0</v>
      </c>
      <c r="AG178" s="168"/>
      <c r="AH178" s="168"/>
      <c r="AI178" s="168"/>
      <c r="AJ178" s="168"/>
      <c r="AK178" s="168">
        <v>0</v>
      </c>
      <c r="AL178" s="168"/>
      <c r="AM178" s="168"/>
      <c r="AN178" s="168"/>
      <c r="AO178" s="168"/>
      <c r="AP178" s="168">
        <f>IF(ISNUMBER(AF178),AF178,0)+IF(ISNUMBER(AK178),AK178,0)</f>
        <v>0</v>
      </c>
      <c r="AQ178" s="168"/>
      <c r="AR178" s="168"/>
      <c r="AS178" s="168"/>
      <c r="AT178" s="168"/>
      <c r="AU178" s="168">
        <v>0</v>
      </c>
      <c r="AV178" s="168"/>
      <c r="AW178" s="168"/>
      <c r="AX178" s="168"/>
      <c r="AY178" s="168"/>
      <c r="AZ178" s="168">
        <v>0</v>
      </c>
      <c r="BA178" s="168"/>
      <c r="BB178" s="168"/>
      <c r="BC178" s="168"/>
      <c r="BD178" s="168"/>
      <c r="BE178" s="168">
        <f>IF(ISNUMBER(AU178),AU178,0)+IF(ISNUMBER(AZ178),AZ178,0)</f>
        <v>0</v>
      </c>
      <c r="BF178" s="168"/>
      <c r="BG178" s="168"/>
      <c r="BH178" s="168"/>
      <c r="BI178" s="168"/>
    </row>
    <row r="179" spans="1:79" s="129" customFormat="1" ht="41.4" customHeight="1" x14ac:dyDescent="0.25">
      <c r="A179" s="149">
        <v>4</v>
      </c>
      <c r="B179" s="150"/>
      <c r="C179" s="150"/>
      <c r="D179" s="167" t="s">
        <v>935</v>
      </c>
      <c r="E179" s="124"/>
      <c r="F179" s="124"/>
      <c r="G179" s="124"/>
      <c r="H179" s="124"/>
      <c r="I179" s="124"/>
      <c r="J179" s="124"/>
      <c r="K179" s="124"/>
      <c r="L179" s="124"/>
      <c r="M179" s="124"/>
      <c r="N179" s="124"/>
      <c r="O179" s="124"/>
      <c r="P179" s="125"/>
      <c r="Q179" s="57" t="s">
        <v>233</v>
      </c>
      <c r="R179" s="57"/>
      <c r="S179" s="57"/>
      <c r="T179" s="57"/>
      <c r="U179" s="57"/>
      <c r="V179" s="167" t="s">
        <v>489</v>
      </c>
      <c r="W179" s="124"/>
      <c r="X179" s="124"/>
      <c r="Y179" s="124"/>
      <c r="Z179" s="124"/>
      <c r="AA179" s="124"/>
      <c r="AB179" s="124"/>
      <c r="AC179" s="124"/>
      <c r="AD179" s="124"/>
      <c r="AE179" s="125"/>
      <c r="AF179" s="168">
        <v>0</v>
      </c>
      <c r="AG179" s="168"/>
      <c r="AH179" s="168"/>
      <c r="AI179" s="168"/>
      <c r="AJ179" s="168"/>
      <c r="AK179" s="168">
        <v>0</v>
      </c>
      <c r="AL179" s="168"/>
      <c r="AM179" s="168"/>
      <c r="AN179" s="168"/>
      <c r="AO179" s="168"/>
      <c r="AP179" s="168">
        <f>IF(ISNUMBER(AF179),AF179,0)+IF(ISNUMBER(AK179),AK179,0)</f>
        <v>0</v>
      </c>
      <c r="AQ179" s="168"/>
      <c r="AR179" s="168"/>
      <c r="AS179" s="168"/>
      <c r="AT179" s="168"/>
      <c r="AU179" s="168">
        <v>0</v>
      </c>
      <c r="AV179" s="168"/>
      <c r="AW179" s="168"/>
      <c r="AX179" s="168"/>
      <c r="AY179" s="168"/>
      <c r="AZ179" s="168">
        <v>0</v>
      </c>
      <c r="BA179" s="168"/>
      <c r="BB179" s="168"/>
      <c r="BC179" s="168"/>
      <c r="BD179" s="168"/>
      <c r="BE179" s="168">
        <f>IF(ISNUMBER(AU179),AU179,0)+IF(ISNUMBER(AZ179),AZ179,0)</f>
        <v>0</v>
      </c>
      <c r="BF179" s="168"/>
      <c r="BG179" s="168"/>
      <c r="BH179" s="168"/>
      <c r="BI179" s="168"/>
    </row>
    <row r="180" spans="1:79" s="129" customFormat="1" ht="69" customHeight="1" x14ac:dyDescent="0.25">
      <c r="A180" s="149">
        <v>4</v>
      </c>
      <c r="B180" s="150"/>
      <c r="C180" s="150"/>
      <c r="D180" s="167" t="s">
        <v>936</v>
      </c>
      <c r="E180" s="124"/>
      <c r="F180" s="124"/>
      <c r="G180" s="124"/>
      <c r="H180" s="124"/>
      <c r="I180" s="124"/>
      <c r="J180" s="124"/>
      <c r="K180" s="124"/>
      <c r="L180" s="124"/>
      <c r="M180" s="124"/>
      <c r="N180" s="124"/>
      <c r="O180" s="124"/>
      <c r="P180" s="125"/>
      <c r="Q180" s="57" t="s">
        <v>233</v>
      </c>
      <c r="R180" s="57"/>
      <c r="S180" s="57"/>
      <c r="T180" s="57"/>
      <c r="U180" s="57"/>
      <c r="V180" s="167" t="s">
        <v>489</v>
      </c>
      <c r="W180" s="124"/>
      <c r="X180" s="124"/>
      <c r="Y180" s="124"/>
      <c r="Z180" s="124"/>
      <c r="AA180" s="124"/>
      <c r="AB180" s="124"/>
      <c r="AC180" s="124"/>
      <c r="AD180" s="124"/>
      <c r="AE180" s="125"/>
      <c r="AF180" s="168">
        <v>0</v>
      </c>
      <c r="AG180" s="168"/>
      <c r="AH180" s="168"/>
      <c r="AI180" s="168"/>
      <c r="AJ180" s="168"/>
      <c r="AK180" s="168">
        <v>0</v>
      </c>
      <c r="AL180" s="168"/>
      <c r="AM180" s="168"/>
      <c r="AN180" s="168"/>
      <c r="AO180" s="168"/>
      <c r="AP180" s="168">
        <f>IF(ISNUMBER(AF180),AF180,0)+IF(ISNUMBER(AK180),AK180,0)</f>
        <v>0</v>
      </c>
      <c r="AQ180" s="168"/>
      <c r="AR180" s="168"/>
      <c r="AS180" s="168"/>
      <c r="AT180" s="168"/>
      <c r="AU180" s="168">
        <v>0</v>
      </c>
      <c r="AV180" s="168"/>
      <c r="AW180" s="168"/>
      <c r="AX180" s="168"/>
      <c r="AY180" s="168"/>
      <c r="AZ180" s="168">
        <v>0</v>
      </c>
      <c r="BA180" s="168"/>
      <c r="BB180" s="168"/>
      <c r="BC180" s="168"/>
      <c r="BD180" s="168"/>
      <c r="BE180" s="168">
        <f>IF(ISNUMBER(AU180),AU180,0)+IF(ISNUMBER(AZ180),AZ180,0)</f>
        <v>0</v>
      </c>
      <c r="BF180" s="168"/>
      <c r="BG180" s="168"/>
      <c r="BH180" s="168"/>
      <c r="BI180" s="168"/>
    </row>
    <row r="181" spans="1:79" s="129" customFormat="1" ht="27.6" customHeight="1" x14ac:dyDescent="0.25">
      <c r="A181" s="149">
        <v>4</v>
      </c>
      <c r="B181" s="150"/>
      <c r="C181" s="150"/>
      <c r="D181" s="167" t="s">
        <v>281</v>
      </c>
      <c r="E181" s="124"/>
      <c r="F181" s="124"/>
      <c r="G181" s="124"/>
      <c r="H181" s="124"/>
      <c r="I181" s="124"/>
      <c r="J181" s="124"/>
      <c r="K181" s="124"/>
      <c r="L181" s="124"/>
      <c r="M181" s="124"/>
      <c r="N181" s="124"/>
      <c r="O181" s="124"/>
      <c r="P181" s="125"/>
      <c r="Q181" s="57" t="s">
        <v>233</v>
      </c>
      <c r="R181" s="57"/>
      <c r="S181" s="57"/>
      <c r="T181" s="57"/>
      <c r="U181" s="57"/>
      <c r="V181" s="167" t="s">
        <v>489</v>
      </c>
      <c r="W181" s="124"/>
      <c r="X181" s="124"/>
      <c r="Y181" s="124"/>
      <c r="Z181" s="124"/>
      <c r="AA181" s="124"/>
      <c r="AB181" s="124"/>
      <c r="AC181" s="124"/>
      <c r="AD181" s="124"/>
      <c r="AE181" s="125"/>
      <c r="AF181" s="168">
        <v>100</v>
      </c>
      <c r="AG181" s="168"/>
      <c r="AH181" s="168"/>
      <c r="AI181" s="168"/>
      <c r="AJ181" s="168"/>
      <c r="AK181" s="168">
        <v>0</v>
      </c>
      <c r="AL181" s="168"/>
      <c r="AM181" s="168"/>
      <c r="AN181" s="168"/>
      <c r="AO181" s="168"/>
      <c r="AP181" s="168">
        <f>IF(ISNUMBER(AF181),AF181,0)+IF(ISNUMBER(AK181),AK181,0)</f>
        <v>100</v>
      </c>
      <c r="AQ181" s="168"/>
      <c r="AR181" s="168"/>
      <c r="AS181" s="168"/>
      <c r="AT181" s="168"/>
      <c r="AU181" s="168">
        <v>100</v>
      </c>
      <c r="AV181" s="168"/>
      <c r="AW181" s="168"/>
      <c r="AX181" s="168"/>
      <c r="AY181" s="168"/>
      <c r="AZ181" s="168">
        <v>0</v>
      </c>
      <c r="BA181" s="168"/>
      <c r="BB181" s="168"/>
      <c r="BC181" s="168"/>
      <c r="BD181" s="168"/>
      <c r="BE181" s="168">
        <f>IF(ISNUMBER(AU181),AU181,0)+IF(ISNUMBER(AZ181),AZ181,0)</f>
        <v>100</v>
      </c>
      <c r="BF181" s="168"/>
      <c r="BG181" s="168"/>
      <c r="BH181" s="168"/>
      <c r="BI181" s="168"/>
    </row>
    <row r="182" spans="1:79" s="129" customFormat="1" ht="27.6" customHeight="1" x14ac:dyDescent="0.25">
      <c r="A182" s="149">
        <v>4</v>
      </c>
      <c r="B182" s="150"/>
      <c r="C182" s="150"/>
      <c r="D182" s="167" t="s">
        <v>282</v>
      </c>
      <c r="E182" s="124"/>
      <c r="F182" s="124"/>
      <c r="G182" s="124"/>
      <c r="H182" s="124"/>
      <c r="I182" s="124"/>
      <c r="J182" s="124"/>
      <c r="K182" s="124"/>
      <c r="L182" s="124"/>
      <c r="M182" s="124"/>
      <c r="N182" s="124"/>
      <c r="O182" s="124"/>
      <c r="P182" s="125"/>
      <c r="Q182" s="57" t="s">
        <v>233</v>
      </c>
      <c r="R182" s="57"/>
      <c r="S182" s="57"/>
      <c r="T182" s="57"/>
      <c r="U182" s="57"/>
      <c r="V182" s="167" t="s">
        <v>489</v>
      </c>
      <c r="W182" s="124"/>
      <c r="X182" s="124"/>
      <c r="Y182" s="124"/>
      <c r="Z182" s="124"/>
      <c r="AA182" s="124"/>
      <c r="AB182" s="124"/>
      <c r="AC182" s="124"/>
      <c r="AD182" s="124"/>
      <c r="AE182" s="125"/>
      <c r="AF182" s="168">
        <v>100</v>
      </c>
      <c r="AG182" s="168"/>
      <c r="AH182" s="168"/>
      <c r="AI182" s="168"/>
      <c r="AJ182" s="168"/>
      <c r="AK182" s="168">
        <v>0</v>
      </c>
      <c r="AL182" s="168"/>
      <c r="AM182" s="168"/>
      <c r="AN182" s="168"/>
      <c r="AO182" s="168"/>
      <c r="AP182" s="168">
        <f>IF(ISNUMBER(AF182),AF182,0)+IF(ISNUMBER(AK182),AK182,0)</f>
        <v>100</v>
      </c>
      <c r="AQ182" s="168"/>
      <c r="AR182" s="168"/>
      <c r="AS182" s="168"/>
      <c r="AT182" s="168"/>
      <c r="AU182" s="168">
        <v>100</v>
      </c>
      <c r="AV182" s="168"/>
      <c r="AW182" s="168"/>
      <c r="AX182" s="168"/>
      <c r="AY182" s="168"/>
      <c r="AZ182" s="168">
        <v>0</v>
      </c>
      <c r="BA182" s="168"/>
      <c r="BB182" s="168"/>
      <c r="BC182" s="168"/>
      <c r="BD182" s="168"/>
      <c r="BE182" s="168">
        <f>IF(ISNUMBER(AU182),AU182,0)+IF(ISNUMBER(AZ182),AZ182,0)</f>
        <v>100</v>
      </c>
      <c r="BF182" s="168"/>
      <c r="BG182" s="168"/>
      <c r="BH182" s="168"/>
      <c r="BI182" s="168"/>
    </row>
    <row r="184" spans="1:79" ht="14.25" customHeight="1" x14ac:dyDescent="0.25">
      <c r="A184" s="67" t="s">
        <v>155</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78" t="s">
        <v>451</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row>
    <row r="186" spans="1:79" ht="12.9" customHeight="1" x14ac:dyDescent="0.25">
      <c r="A186" s="86" t="s">
        <v>20</v>
      </c>
      <c r="B186" s="87"/>
      <c r="C186" s="87"/>
      <c r="D186" s="87"/>
      <c r="E186" s="87"/>
      <c r="F186" s="87"/>
      <c r="G186" s="87"/>
      <c r="H186" s="87"/>
      <c r="I186" s="87"/>
      <c r="J186" s="87"/>
      <c r="K186" s="87"/>
      <c r="L186" s="87"/>
      <c r="M186" s="87"/>
      <c r="N186" s="87"/>
      <c r="O186" s="87"/>
      <c r="P186" s="87"/>
      <c r="Q186" s="87"/>
      <c r="R186" s="87"/>
      <c r="S186" s="87"/>
      <c r="T186" s="88"/>
      <c r="U186" s="57" t="s">
        <v>452</v>
      </c>
      <c r="V186" s="57"/>
      <c r="W186" s="57"/>
      <c r="X186" s="57"/>
      <c r="Y186" s="57"/>
      <c r="Z186" s="57"/>
      <c r="AA186" s="57"/>
      <c r="AB186" s="57"/>
      <c r="AC186" s="57"/>
      <c r="AD186" s="57"/>
      <c r="AE186" s="57" t="s">
        <v>453</v>
      </c>
      <c r="AF186" s="57"/>
      <c r="AG186" s="57"/>
      <c r="AH186" s="57"/>
      <c r="AI186" s="57"/>
      <c r="AJ186" s="57"/>
      <c r="AK186" s="57"/>
      <c r="AL186" s="57"/>
      <c r="AM186" s="57"/>
      <c r="AN186" s="57"/>
      <c r="AO186" s="57" t="s">
        <v>454</v>
      </c>
      <c r="AP186" s="57"/>
      <c r="AQ186" s="57"/>
      <c r="AR186" s="57"/>
      <c r="AS186" s="57"/>
      <c r="AT186" s="57"/>
      <c r="AU186" s="57"/>
      <c r="AV186" s="57"/>
      <c r="AW186" s="57"/>
      <c r="AX186" s="57"/>
      <c r="AY186" s="57" t="s">
        <v>455</v>
      </c>
      <c r="AZ186" s="57"/>
      <c r="BA186" s="57"/>
      <c r="BB186" s="57"/>
      <c r="BC186" s="57"/>
      <c r="BD186" s="57"/>
      <c r="BE186" s="57"/>
      <c r="BF186" s="57"/>
      <c r="BG186" s="57"/>
      <c r="BH186" s="57"/>
      <c r="BI186" s="57" t="s">
        <v>457</v>
      </c>
      <c r="BJ186" s="57"/>
      <c r="BK186" s="57"/>
      <c r="BL186" s="57"/>
      <c r="BM186" s="57"/>
      <c r="BN186" s="57"/>
      <c r="BO186" s="57"/>
      <c r="BP186" s="57"/>
      <c r="BQ186" s="57"/>
      <c r="BR186" s="57"/>
    </row>
    <row r="187" spans="1:79" ht="30" customHeight="1" x14ac:dyDescent="0.25">
      <c r="A187" s="89"/>
      <c r="B187" s="90"/>
      <c r="C187" s="90"/>
      <c r="D187" s="90"/>
      <c r="E187" s="90"/>
      <c r="F187" s="90"/>
      <c r="G187" s="90"/>
      <c r="H187" s="90"/>
      <c r="I187" s="90"/>
      <c r="J187" s="90"/>
      <c r="K187" s="90"/>
      <c r="L187" s="90"/>
      <c r="M187" s="90"/>
      <c r="N187" s="90"/>
      <c r="O187" s="90"/>
      <c r="P187" s="90"/>
      <c r="Q187" s="90"/>
      <c r="R187" s="90"/>
      <c r="S187" s="90"/>
      <c r="T187" s="91"/>
      <c r="U187" s="57" t="s">
        <v>5</v>
      </c>
      <c r="V187" s="57"/>
      <c r="W187" s="57"/>
      <c r="X187" s="57"/>
      <c r="Y187" s="57"/>
      <c r="Z187" s="57" t="s">
        <v>4</v>
      </c>
      <c r="AA187" s="57"/>
      <c r="AB187" s="57"/>
      <c r="AC187" s="57"/>
      <c r="AD187" s="57"/>
      <c r="AE187" s="57" t="s">
        <v>5</v>
      </c>
      <c r="AF187" s="57"/>
      <c r="AG187" s="57"/>
      <c r="AH187" s="57"/>
      <c r="AI187" s="57"/>
      <c r="AJ187" s="57" t="s">
        <v>4</v>
      </c>
      <c r="AK187" s="57"/>
      <c r="AL187" s="57"/>
      <c r="AM187" s="57"/>
      <c r="AN187" s="57"/>
      <c r="AO187" s="57" t="s">
        <v>5</v>
      </c>
      <c r="AP187" s="57"/>
      <c r="AQ187" s="57"/>
      <c r="AR187" s="57"/>
      <c r="AS187" s="57"/>
      <c r="AT187" s="57" t="s">
        <v>4</v>
      </c>
      <c r="AU187" s="57"/>
      <c r="AV187" s="57"/>
      <c r="AW187" s="57"/>
      <c r="AX187" s="57"/>
      <c r="AY187" s="57" t="s">
        <v>5</v>
      </c>
      <c r="AZ187" s="57"/>
      <c r="BA187" s="57"/>
      <c r="BB187" s="57"/>
      <c r="BC187" s="57"/>
      <c r="BD187" s="57" t="s">
        <v>4</v>
      </c>
      <c r="BE187" s="57"/>
      <c r="BF187" s="57"/>
      <c r="BG187" s="57"/>
      <c r="BH187" s="57"/>
      <c r="BI187" s="57" t="s">
        <v>5</v>
      </c>
      <c r="BJ187" s="57"/>
      <c r="BK187" s="57"/>
      <c r="BL187" s="57"/>
      <c r="BM187" s="57"/>
      <c r="BN187" s="57" t="s">
        <v>4</v>
      </c>
      <c r="BO187" s="57"/>
      <c r="BP187" s="57"/>
      <c r="BQ187" s="57"/>
      <c r="BR187" s="57"/>
    </row>
    <row r="188" spans="1:79" ht="15" customHeight="1" x14ac:dyDescent="0.25">
      <c r="A188" s="51">
        <v>1</v>
      </c>
      <c r="B188" s="52"/>
      <c r="C188" s="52"/>
      <c r="D188" s="52"/>
      <c r="E188" s="52"/>
      <c r="F188" s="52"/>
      <c r="G188" s="52"/>
      <c r="H188" s="52"/>
      <c r="I188" s="52"/>
      <c r="J188" s="52"/>
      <c r="K188" s="52"/>
      <c r="L188" s="52"/>
      <c r="M188" s="52"/>
      <c r="N188" s="52"/>
      <c r="O188" s="52"/>
      <c r="P188" s="52"/>
      <c r="Q188" s="52"/>
      <c r="R188" s="52"/>
      <c r="S188" s="52"/>
      <c r="T188" s="53"/>
      <c r="U188" s="57">
        <v>2</v>
      </c>
      <c r="V188" s="57"/>
      <c r="W188" s="57"/>
      <c r="X188" s="57"/>
      <c r="Y188" s="57"/>
      <c r="Z188" s="57">
        <v>3</v>
      </c>
      <c r="AA188" s="57"/>
      <c r="AB188" s="57"/>
      <c r="AC188" s="57"/>
      <c r="AD188" s="57"/>
      <c r="AE188" s="57">
        <v>4</v>
      </c>
      <c r="AF188" s="57"/>
      <c r="AG188" s="57"/>
      <c r="AH188" s="57"/>
      <c r="AI188" s="57"/>
      <c r="AJ188" s="57">
        <v>5</v>
      </c>
      <c r="AK188" s="57"/>
      <c r="AL188" s="57"/>
      <c r="AM188" s="57"/>
      <c r="AN188" s="57"/>
      <c r="AO188" s="57">
        <v>6</v>
      </c>
      <c r="AP188" s="57"/>
      <c r="AQ188" s="57"/>
      <c r="AR188" s="57"/>
      <c r="AS188" s="57"/>
      <c r="AT188" s="57">
        <v>7</v>
      </c>
      <c r="AU188" s="57"/>
      <c r="AV188" s="57"/>
      <c r="AW188" s="57"/>
      <c r="AX188" s="57"/>
      <c r="AY188" s="57">
        <v>8</v>
      </c>
      <c r="AZ188" s="57"/>
      <c r="BA188" s="57"/>
      <c r="BB188" s="57"/>
      <c r="BC188" s="57"/>
      <c r="BD188" s="57">
        <v>9</v>
      </c>
      <c r="BE188" s="57"/>
      <c r="BF188" s="57"/>
      <c r="BG188" s="57"/>
      <c r="BH188" s="57"/>
      <c r="BI188" s="57">
        <v>10</v>
      </c>
      <c r="BJ188" s="57"/>
      <c r="BK188" s="57"/>
      <c r="BL188" s="57"/>
      <c r="BM188" s="57"/>
      <c r="BN188" s="57">
        <v>11</v>
      </c>
      <c r="BO188" s="57"/>
      <c r="BP188" s="57"/>
      <c r="BQ188" s="57"/>
      <c r="BR188" s="57"/>
    </row>
    <row r="189" spans="1:79" s="2" customFormat="1" ht="15.75" hidden="1" customHeight="1" x14ac:dyDescent="0.25">
      <c r="A189" s="54" t="s">
        <v>78</v>
      </c>
      <c r="B189" s="55"/>
      <c r="C189" s="55"/>
      <c r="D189" s="55"/>
      <c r="E189" s="55"/>
      <c r="F189" s="55"/>
      <c r="G189" s="55"/>
      <c r="H189" s="55"/>
      <c r="I189" s="55"/>
      <c r="J189" s="55"/>
      <c r="K189" s="55"/>
      <c r="L189" s="55"/>
      <c r="M189" s="55"/>
      <c r="N189" s="55"/>
      <c r="O189" s="55"/>
      <c r="P189" s="55"/>
      <c r="Q189" s="55"/>
      <c r="R189" s="55"/>
      <c r="S189" s="55"/>
      <c r="T189" s="56"/>
      <c r="U189" s="60" t="s">
        <v>86</v>
      </c>
      <c r="V189" s="60"/>
      <c r="W189" s="60"/>
      <c r="X189" s="60"/>
      <c r="Y189" s="60"/>
      <c r="Z189" s="59" t="s">
        <v>87</v>
      </c>
      <c r="AA189" s="59"/>
      <c r="AB189" s="59"/>
      <c r="AC189" s="59"/>
      <c r="AD189" s="59"/>
      <c r="AE189" s="60" t="s">
        <v>88</v>
      </c>
      <c r="AF189" s="60"/>
      <c r="AG189" s="60"/>
      <c r="AH189" s="60"/>
      <c r="AI189" s="60"/>
      <c r="AJ189" s="59" t="s">
        <v>89</v>
      </c>
      <c r="AK189" s="59"/>
      <c r="AL189" s="59"/>
      <c r="AM189" s="59"/>
      <c r="AN189" s="59"/>
      <c r="AO189" s="60" t="s">
        <v>79</v>
      </c>
      <c r="AP189" s="60"/>
      <c r="AQ189" s="60"/>
      <c r="AR189" s="60"/>
      <c r="AS189" s="60"/>
      <c r="AT189" s="59" t="s">
        <v>80</v>
      </c>
      <c r="AU189" s="59"/>
      <c r="AV189" s="59"/>
      <c r="AW189" s="59"/>
      <c r="AX189" s="59"/>
      <c r="AY189" s="60" t="s">
        <v>81</v>
      </c>
      <c r="AZ189" s="60"/>
      <c r="BA189" s="60"/>
      <c r="BB189" s="60"/>
      <c r="BC189" s="60"/>
      <c r="BD189" s="59" t="s">
        <v>82</v>
      </c>
      <c r="BE189" s="59"/>
      <c r="BF189" s="59"/>
      <c r="BG189" s="59"/>
      <c r="BH189" s="59"/>
      <c r="BI189" s="60" t="s">
        <v>83</v>
      </c>
      <c r="BJ189" s="60"/>
      <c r="BK189" s="60"/>
      <c r="BL189" s="60"/>
      <c r="BM189" s="60"/>
      <c r="BN189" s="59" t="s">
        <v>84</v>
      </c>
      <c r="BO189" s="59"/>
      <c r="BP189" s="59"/>
      <c r="BQ189" s="59"/>
      <c r="BR189" s="59"/>
      <c r="CA189" t="s">
        <v>49</v>
      </c>
    </row>
    <row r="190" spans="1:79" s="9" customFormat="1" ht="12.75" customHeight="1" x14ac:dyDescent="0.25">
      <c r="A190" s="116" t="s">
        <v>179</v>
      </c>
      <c r="B190" s="114"/>
      <c r="C190" s="114"/>
      <c r="D190" s="114"/>
      <c r="E190" s="114"/>
      <c r="F190" s="114"/>
      <c r="G190" s="114"/>
      <c r="H190" s="114"/>
      <c r="I190" s="114"/>
      <c r="J190" s="114"/>
      <c r="K190" s="114"/>
      <c r="L190" s="114"/>
      <c r="M190" s="114"/>
      <c r="N190" s="114"/>
      <c r="O190" s="114"/>
      <c r="P190" s="114"/>
      <c r="Q190" s="114"/>
      <c r="R190" s="114"/>
      <c r="S190" s="114"/>
      <c r="T190" s="115"/>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CA190" s="9" t="s">
        <v>50</v>
      </c>
    </row>
    <row r="191" spans="1:79" s="129" customFormat="1" ht="26.4" customHeight="1" x14ac:dyDescent="0.25">
      <c r="A191" s="123" t="s">
        <v>530</v>
      </c>
      <c r="B191" s="124"/>
      <c r="C191" s="124"/>
      <c r="D191" s="124"/>
      <c r="E191" s="124"/>
      <c r="F191" s="124"/>
      <c r="G191" s="124"/>
      <c r="H191" s="124"/>
      <c r="I191" s="124"/>
      <c r="J191" s="124"/>
      <c r="K191" s="124"/>
      <c r="L191" s="124"/>
      <c r="M191" s="124"/>
      <c r="N191" s="124"/>
      <c r="O191" s="124"/>
      <c r="P191" s="124"/>
      <c r="Q191" s="124"/>
      <c r="R191" s="124"/>
      <c r="S191" s="124"/>
      <c r="T191" s="125"/>
      <c r="U191" s="170" t="s">
        <v>461</v>
      </c>
      <c r="V191" s="170"/>
      <c r="W191" s="170"/>
      <c r="X191" s="170"/>
      <c r="Y191" s="170"/>
      <c r="Z191" s="170"/>
      <c r="AA191" s="170"/>
      <c r="AB191" s="170"/>
      <c r="AC191" s="170"/>
      <c r="AD191" s="170"/>
      <c r="AE191" s="170" t="s">
        <v>461</v>
      </c>
      <c r="AF191" s="170"/>
      <c r="AG191" s="170"/>
      <c r="AH191" s="170"/>
      <c r="AI191" s="170"/>
      <c r="AJ191" s="170"/>
      <c r="AK191" s="170"/>
      <c r="AL191" s="170"/>
      <c r="AM191" s="170"/>
      <c r="AN191" s="170"/>
      <c r="AO191" s="170" t="s">
        <v>461</v>
      </c>
      <c r="AP191" s="170"/>
      <c r="AQ191" s="170"/>
      <c r="AR191" s="170"/>
      <c r="AS191" s="170"/>
      <c r="AT191" s="170"/>
      <c r="AU191" s="170"/>
      <c r="AV191" s="170"/>
      <c r="AW191" s="170"/>
      <c r="AX191" s="170"/>
      <c r="AY191" s="170" t="s">
        <v>461</v>
      </c>
      <c r="AZ191" s="170"/>
      <c r="BA191" s="170"/>
      <c r="BB191" s="170"/>
      <c r="BC191" s="170"/>
      <c r="BD191" s="170"/>
      <c r="BE191" s="170"/>
      <c r="BF191" s="170"/>
      <c r="BG191" s="170"/>
      <c r="BH191" s="170"/>
      <c r="BI191" s="170" t="s">
        <v>461</v>
      </c>
      <c r="BJ191" s="170"/>
      <c r="BK191" s="170"/>
      <c r="BL191" s="170"/>
      <c r="BM191" s="170"/>
      <c r="BN191" s="170"/>
      <c r="BO191" s="170"/>
      <c r="BP191" s="170"/>
      <c r="BQ191" s="170"/>
      <c r="BR191" s="170"/>
    </row>
    <row r="194" spans="1:79" ht="14.25" customHeight="1" x14ac:dyDescent="0.25">
      <c r="A194" s="67" t="s">
        <v>156</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5">
      <c r="A195" s="86" t="s">
        <v>7</v>
      </c>
      <c r="B195" s="87"/>
      <c r="C195" s="87"/>
      <c r="D195" s="86" t="s">
        <v>11</v>
      </c>
      <c r="E195" s="87"/>
      <c r="F195" s="87"/>
      <c r="G195" s="87"/>
      <c r="H195" s="87"/>
      <c r="I195" s="87"/>
      <c r="J195" s="87"/>
      <c r="K195" s="87"/>
      <c r="L195" s="87"/>
      <c r="M195" s="87"/>
      <c r="N195" s="87"/>
      <c r="O195" s="87"/>
      <c r="P195" s="87"/>
      <c r="Q195" s="87"/>
      <c r="R195" s="87"/>
      <c r="S195" s="87"/>
      <c r="T195" s="87"/>
      <c r="U195" s="87"/>
      <c r="V195" s="88"/>
      <c r="W195" s="57" t="s">
        <v>452</v>
      </c>
      <c r="X195" s="57"/>
      <c r="Y195" s="57"/>
      <c r="Z195" s="57"/>
      <c r="AA195" s="57"/>
      <c r="AB195" s="57"/>
      <c r="AC195" s="57"/>
      <c r="AD195" s="57"/>
      <c r="AE195" s="57"/>
      <c r="AF195" s="57"/>
      <c r="AG195" s="57"/>
      <c r="AH195" s="57"/>
      <c r="AI195" s="57" t="s">
        <v>549</v>
      </c>
      <c r="AJ195" s="57"/>
      <c r="AK195" s="57"/>
      <c r="AL195" s="57"/>
      <c r="AM195" s="57"/>
      <c r="AN195" s="57"/>
      <c r="AO195" s="57"/>
      <c r="AP195" s="57"/>
      <c r="AQ195" s="57"/>
      <c r="AR195" s="57"/>
      <c r="AS195" s="57"/>
      <c r="AT195" s="57"/>
      <c r="AU195" s="57" t="s">
        <v>559</v>
      </c>
      <c r="AV195" s="57"/>
      <c r="AW195" s="57"/>
      <c r="AX195" s="57"/>
      <c r="AY195" s="57"/>
      <c r="AZ195" s="57"/>
      <c r="BA195" s="57" t="s">
        <v>565</v>
      </c>
      <c r="BB195" s="57"/>
      <c r="BC195" s="57"/>
      <c r="BD195" s="57"/>
      <c r="BE195" s="57"/>
      <c r="BF195" s="57"/>
      <c r="BG195" s="57" t="s">
        <v>573</v>
      </c>
      <c r="BH195" s="57"/>
      <c r="BI195" s="57"/>
      <c r="BJ195" s="57"/>
      <c r="BK195" s="57"/>
      <c r="BL195" s="57"/>
    </row>
    <row r="196" spans="1:79" ht="15" customHeight="1" x14ac:dyDescent="0.25">
      <c r="A196" s="102"/>
      <c r="B196" s="103"/>
      <c r="C196" s="103"/>
      <c r="D196" s="102"/>
      <c r="E196" s="103"/>
      <c r="F196" s="103"/>
      <c r="G196" s="103"/>
      <c r="H196" s="103"/>
      <c r="I196" s="103"/>
      <c r="J196" s="103"/>
      <c r="K196" s="103"/>
      <c r="L196" s="103"/>
      <c r="M196" s="103"/>
      <c r="N196" s="103"/>
      <c r="O196" s="103"/>
      <c r="P196" s="103"/>
      <c r="Q196" s="103"/>
      <c r="R196" s="103"/>
      <c r="S196" s="103"/>
      <c r="T196" s="103"/>
      <c r="U196" s="103"/>
      <c r="V196" s="104"/>
      <c r="W196" s="57" t="s">
        <v>5</v>
      </c>
      <c r="X196" s="57"/>
      <c r="Y196" s="57"/>
      <c r="Z196" s="57"/>
      <c r="AA196" s="57"/>
      <c r="AB196" s="57"/>
      <c r="AC196" s="57" t="s">
        <v>4</v>
      </c>
      <c r="AD196" s="57"/>
      <c r="AE196" s="57"/>
      <c r="AF196" s="57"/>
      <c r="AG196" s="57"/>
      <c r="AH196" s="57"/>
      <c r="AI196" s="57" t="s">
        <v>5</v>
      </c>
      <c r="AJ196" s="57"/>
      <c r="AK196" s="57"/>
      <c r="AL196" s="57"/>
      <c r="AM196" s="57"/>
      <c r="AN196" s="57"/>
      <c r="AO196" s="57" t="s">
        <v>4</v>
      </c>
      <c r="AP196" s="57"/>
      <c r="AQ196" s="57"/>
      <c r="AR196" s="57"/>
      <c r="AS196" s="57"/>
      <c r="AT196" s="57"/>
      <c r="AU196" s="74" t="s">
        <v>5</v>
      </c>
      <c r="AV196" s="74"/>
      <c r="AW196" s="74"/>
      <c r="AX196" s="74" t="s">
        <v>4</v>
      </c>
      <c r="AY196" s="74"/>
      <c r="AZ196" s="74"/>
      <c r="BA196" s="74" t="s">
        <v>5</v>
      </c>
      <c r="BB196" s="74"/>
      <c r="BC196" s="74"/>
      <c r="BD196" s="74" t="s">
        <v>4</v>
      </c>
      <c r="BE196" s="74"/>
      <c r="BF196" s="74"/>
      <c r="BG196" s="74" t="s">
        <v>5</v>
      </c>
      <c r="BH196" s="74"/>
      <c r="BI196" s="74"/>
      <c r="BJ196" s="74" t="s">
        <v>4</v>
      </c>
      <c r="BK196" s="74"/>
      <c r="BL196" s="74"/>
    </row>
    <row r="197" spans="1:79" ht="57" customHeight="1" x14ac:dyDescent="0.25">
      <c r="A197" s="89"/>
      <c r="B197" s="90"/>
      <c r="C197" s="90"/>
      <c r="D197" s="89"/>
      <c r="E197" s="90"/>
      <c r="F197" s="90"/>
      <c r="G197" s="90"/>
      <c r="H197" s="90"/>
      <c r="I197" s="90"/>
      <c r="J197" s="90"/>
      <c r="K197" s="90"/>
      <c r="L197" s="90"/>
      <c r="M197" s="90"/>
      <c r="N197" s="90"/>
      <c r="O197" s="90"/>
      <c r="P197" s="90"/>
      <c r="Q197" s="90"/>
      <c r="R197" s="90"/>
      <c r="S197" s="90"/>
      <c r="T197" s="90"/>
      <c r="U197" s="90"/>
      <c r="V197" s="91"/>
      <c r="W197" s="57" t="s">
        <v>13</v>
      </c>
      <c r="X197" s="57"/>
      <c r="Y197" s="57"/>
      <c r="Z197" s="57" t="s">
        <v>12</v>
      </c>
      <c r="AA197" s="57"/>
      <c r="AB197" s="57"/>
      <c r="AC197" s="57" t="s">
        <v>13</v>
      </c>
      <c r="AD197" s="57"/>
      <c r="AE197" s="57"/>
      <c r="AF197" s="57" t="s">
        <v>12</v>
      </c>
      <c r="AG197" s="57"/>
      <c r="AH197" s="57"/>
      <c r="AI197" s="57" t="s">
        <v>13</v>
      </c>
      <c r="AJ197" s="57"/>
      <c r="AK197" s="57"/>
      <c r="AL197" s="57" t="s">
        <v>12</v>
      </c>
      <c r="AM197" s="57"/>
      <c r="AN197" s="57"/>
      <c r="AO197" s="57" t="s">
        <v>13</v>
      </c>
      <c r="AP197" s="57"/>
      <c r="AQ197" s="57"/>
      <c r="AR197" s="57" t="s">
        <v>12</v>
      </c>
      <c r="AS197" s="57"/>
      <c r="AT197" s="57"/>
      <c r="AU197" s="74"/>
      <c r="AV197" s="74"/>
      <c r="AW197" s="74"/>
      <c r="AX197" s="74"/>
      <c r="AY197" s="74"/>
      <c r="AZ197" s="74"/>
      <c r="BA197" s="74"/>
      <c r="BB197" s="74"/>
      <c r="BC197" s="74"/>
      <c r="BD197" s="74"/>
      <c r="BE197" s="74"/>
      <c r="BF197" s="74"/>
      <c r="BG197" s="74"/>
      <c r="BH197" s="74"/>
      <c r="BI197" s="74"/>
      <c r="BJ197" s="74"/>
      <c r="BK197" s="74"/>
      <c r="BL197" s="74"/>
    </row>
    <row r="198" spans="1:79" ht="15" customHeight="1" x14ac:dyDescent="0.25">
      <c r="A198" s="51">
        <v>1</v>
      </c>
      <c r="B198" s="52"/>
      <c r="C198" s="52"/>
      <c r="D198" s="51">
        <v>2</v>
      </c>
      <c r="E198" s="52"/>
      <c r="F198" s="52"/>
      <c r="G198" s="52"/>
      <c r="H198" s="52"/>
      <c r="I198" s="52"/>
      <c r="J198" s="52"/>
      <c r="K198" s="52"/>
      <c r="L198" s="52"/>
      <c r="M198" s="52"/>
      <c r="N198" s="52"/>
      <c r="O198" s="52"/>
      <c r="P198" s="52"/>
      <c r="Q198" s="52"/>
      <c r="R198" s="52"/>
      <c r="S198" s="52"/>
      <c r="T198" s="52"/>
      <c r="U198" s="52"/>
      <c r="V198" s="53"/>
      <c r="W198" s="57">
        <v>3</v>
      </c>
      <c r="X198" s="57"/>
      <c r="Y198" s="57"/>
      <c r="Z198" s="57">
        <v>4</v>
      </c>
      <c r="AA198" s="57"/>
      <c r="AB198" s="57"/>
      <c r="AC198" s="57">
        <v>5</v>
      </c>
      <c r="AD198" s="57"/>
      <c r="AE198" s="57"/>
      <c r="AF198" s="57">
        <v>6</v>
      </c>
      <c r="AG198" s="57"/>
      <c r="AH198" s="57"/>
      <c r="AI198" s="57">
        <v>7</v>
      </c>
      <c r="AJ198" s="57"/>
      <c r="AK198" s="57"/>
      <c r="AL198" s="57">
        <v>8</v>
      </c>
      <c r="AM198" s="57"/>
      <c r="AN198" s="57"/>
      <c r="AO198" s="57">
        <v>9</v>
      </c>
      <c r="AP198" s="57"/>
      <c r="AQ198" s="57"/>
      <c r="AR198" s="57">
        <v>10</v>
      </c>
      <c r="AS198" s="57"/>
      <c r="AT198" s="57"/>
      <c r="AU198" s="57">
        <v>11</v>
      </c>
      <c r="AV198" s="57"/>
      <c r="AW198" s="57"/>
      <c r="AX198" s="57">
        <v>12</v>
      </c>
      <c r="AY198" s="57"/>
      <c r="AZ198" s="57"/>
      <c r="BA198" s="57">
        <v>13</v>
      </c>
      <c r="BB198" s="57"/>
      <c r="BC198" s="57"/>
      <c r="BD198" s="57">
        <v>14</v>
      </c>
      <c r="BE198" s="57"/>
      <c r="BF198" s="57"/>
      <c r="BG198" s="57">
        <v>15</v>
      </c>
      <c r="BH198" s="57"/>
      <c r="BI198" s="57"/>
      <c r="BJ198" s="57">
        <v>16</v>
      </c>
      <c r="BK198" s="57"/>
      <c r="BL198" s="57"/>
    </row>
    <row r="199" spans="1:79" s="2" customFormat="1" ht="12.75" hidden="1" customHeight="1" x14ac:dyDescent="0.25">
      <c r="A199" s="54" t="s">
        <v>90</v>
      </c>
      <c r="B199" s="55"/>
      <c r="C199" s="55"/>
      <c r="D199" s="54" t="s">
        <v>78</v>
      </c>
      <c r="E199" s="55"/>
      <c r="F199" s="55"/>
      <c r="G199" s="55"/>
      <c r="H199" s="55"/>
      <c r="I199" s="55"/>
      <c r="J199" s="55"/>
      <c r="K199" s="55"/>
      <c r="L199" s="55"/>
      <c r="M199" s="55"/>
      <c r="N199" s="55"/>
      <c r="O199" s="55"/>
      <c r="P199" s="55"/>
      <c r="Q199" s="55"/>
      <c r="R199" s="55"/>
      <c r="S199" s="55"/>
      <c r="T199" s="55"/>
      <c r="U199" s="55"/>
      <c r="V199" s="56"/>
      <c r="W199" s="60" t="s">
        <v>93</v>
      </c>
      <c r="X199" s="60"/>
      <c r="Y199" s="60"/>
      <c r="Z199" s="60" t="s">
        <v>94</v>
      </c>
      <c r="AA199" s="60"/>
      <c r="AB199" s="60"/>
      <c r="AC199" s="59" t="s">
        <v>95</v>
      </c>
      <c r="AD199" s="59"/>
      <c r="AE199" s="59"/>
      <c r="AF199" s="59" t="s">
        <v>96</v>
      </c>
      <c r="AG199" s="59"/>
      <c r="AH199" s="59"/>
      <c r="AI199" s="60" t="s">
        <v>97</v>
      </c>
      <c r="AJ199" s="60"/>
      <c r="AK199" s="60"/>
      <c r="AL199" s="60" t="s">
        <v>98</v>
      </c>
      <c r="AM199" s="60"/>
      <c r="AN199" s="60"/>
      <c r="AO199" s="59" t="s">
        <v>127</v>
      </c>
      <c r="AP199" s="59"/>
      <c r="AQ199" s="59"/>
      <c r="AR199" s="59" t="s">
        <v>99</v>
      </c>
      <c r="AS199" s="59"/>
      <c r="AT199" s="59"/>
      <c r="AU199" s="60" t="s">
        <v>133</v>
      </c>
      <c r="AV199" s="60"/>
      <c r="AW199" s="60"/>
      <c r="AX199" s="59" t="s">
        <v>134</v>
      </c>
      <c r="AY199" s="59"/>
      <c r="AZ199" s="59"/>
      <c r="BA199" s="60" t="s">
        <v>135</v>
      </c>
      <c r="BB199" s="60"/>
      <c r="BC199" s="60"/>
      <c r="BD199" s="59" t="s">
        <v>136</v>
      </c>
      <c r="BE199" s="59"/>
      <c r="BF199" s="59"/>
      <c r="BG199" s="60" t="s">
        <v>137</v>
      </c>
      <c r="BH199" s="60"/>
      <c r="BI199" s="60"/>
      <c r="BJ199" s="59" t="s">
        <v>138</v>
      </c>
      <c r="BK199" s="59"/>
      <c r="BL199" s="59"/>
      <c r="CA199" s="2" t="s">
        <v>126</v>
      </c>
    </row>
    <row r="200" spans="1:79" s="9" customFormat="1" ht="13.2" customHeight="1" x14ac:dyDescent="0.25">
      <c r="A200" s="116">
        <v>1</v>
      </c>
      <c r="B200" s="114"/>
      <c r="C200" s="114"/>
      <c r="D200" s="130" t="s">
        <v>535</v>
      </c>
      <c r="E200" s="131"/>
      <c r="F200" s="131"/>
      <c r="G200" s="131"/>
      <c r="H200" s="131"/>
      <c r="I200" s="131"/>
      <c r="J200" s="131"/>
      <c r="K200" s="131"/>
      <c r="L200" s="131"/>
      <c r="M200" s="131"/>
      <c r="N200" s="131"/>
      <c r="O200" s="131"/>
      <c r="P200" s="131"/>
      <c r="Q200" s="131"/>
      <c r="R200" s="131"/>
      <c r="S200" s="131"/>
      <c r="T200" s="131"/>
      <c r="U200" s="131"/>
      <c r="V200" s="132"/>
      <c r="W200" s="165"/>
      <c r="X200" s="165"/>
      <c r="Y200" s="165"/>
      <c r="Z200" s="165"/>
      <c r="AA200" s="165"/>
      <c r="AB200" s="165"/>
      <c r="AC200" s="165"/>
      <c r="AD200" s="165"/>
      <c r="AE200" s="165"/>
      <c r="AF200" s="165"/>
      <c r="AG200" s="165"/>
      <c r="AH200" s="165"/>
      <c r="AI200" s="165"/>
      <c r="AJ200" s="165"/>
      <c r="AK200" s="165"/>
      <c r="AL200" s="165"/>
      <c r="AM200" s="165"/>
      <c r="AN200" s="165"/>
      <c r="AO200" s="165"/>
      <c r="AP200" s="165"/>
      <c r="AQ200" s="165"/>
      <c r="AR200" s="165"/>
      <c r="AS200" s="165"/>
      <c r="AT200" s="165"/>
      <c r="AU200" s="165"/>
      <c r="AV200" s="165"/>
      <c r="AW200" s="165"/>
      <c r="AX200" s="165"/>
      <c r="AY200" s="165"/>
      <c r="AZ200" s="165"/>
      <c r="BA200" s="165"/>
      <c r="BB200" s="165"/>
      <c r="BC200" s="165"/>
      <c r="BD200" s="165"/>
      <c r="BE200" s="165"/>
      <c r="BF200" s="165"/>
      <c r="BG200" s="165"/>
      <c r="BH200" s="165"/>
      <c r="BI200" s="165"/>
      <c r="BJ200" s="165"/>
      <c r="BK200" s="165"/>
      <c r="BL200" s="165"/>
      <c r="CA200" s="9" t="s">
        <v>51</v>
      </c>
    </row>
    <row r="201" spans="1:79" s="129" customFormat="1" ht="26.4" customHeight="1" x14ac:dyDescent="0.25">
      <c r="A201" s="149">
        <v>2</v>
      </c>
      <c r="B201" s="150"/>
      <c r="C201" s="150"/>
      <c r="D201" s="123" t="s">
        <v>536</v>
      </c>
      <c r="E201" s="124"/>
      <c r="F201" s="124"/>
      <c r="G201" s="124"/>
      <c r="H201" s="124"/>
      <c r="I201" s="124"/>
      <c r="J201" s="124"/>
      <c r="K201" s="124"/>
      <c r="L201" s="124"/>
      <c r="M201" s="124"/>
      <c r="N201" s="124"/>
      <c r="O201" s="124"/>
      <c r="P201" s="124"/>
      <c r="Q201" s="124"/>
      <c r="R201" s="124"/>
      <c r="S201" s="124"/>
      <c r="T201" s="124"/>
      <c r="U201" s="124"/>
      <c r="V201" s="125"/>
      <c r="W201" s="168" t="s">
        <v>461</v>
      </c>
      <c r="X201" s="168"/>
      <c r="Y201" s="168"/>
      <c r="Z201" s="168" t="s">
        <v>461</v>
      </c>
      <c r="AA201" s="168"/>
      <c r="AB201" s="168"/>
      <c r="AC201" s="168"/>
      <c r="AD201" s="168"/>
      <c r="AE201" s="168"/>
      <c r="AF201" s="168"/>
      <c r="AG201" s="168"/>
      <c r="AH201" s="168"/>
      <c r="AI201" s="168" t="s">
        <v>461</v>
      </c>
      <c r="AJ201" s="168"/>
      <c r="AK201" s="168"/>
      <c r="AL201" s="168" t="s">
        <v>461</v>
      </c>
      <c r="AM201" s="168"/>
      <c r="AN201" s="168"/>
      <c r="AO201" s="168"/>
      <c r="AP201" s="168"/>
      <c r="AQ201" s="168"/>
      <c r="AR201" s="168"/>
      <c r="AS201" s="168"/>
      <c r="AT201" s="168"/>
      <c r="AU201" s="168" t="s">
        <v>461</v>
      </c>
      <c r="AV201" s="168"/>
      <c r="AW201" s="168"/>
      <c r="AX201" s="168"/>
      <c r="AY201" s="168"/>
      <c r="AZ201" s="168"/>
      <c r="BA201" s="168" t="s">
        <v>461</v>
      </c>
      <c r="BB201" s="168"/>
      <c r="BC201" s="168"/>
      <c r="BD201" s="168"/>
      <c r="BE201" s="168"/>
      <c r="BF201" s="168"/>
      <c r="BG201" s="168" t="s">
        <v>461</v>
      </c>
      <c r="BH201" s="168"/>
      <c r="BI201" s="168"/>
      <c r="BJ201" s="168"/>
      <c r="BK201" s="168"/>
      <c r="BL201" s="168"/>
    </row>
    <row r="204" spans="1:79" ht="14.25" customHeight="1" x14ac:dyDescent="0.25">
      <c r="A204" s="67" t="s">
        <v>185</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4.25" customHeight="1" x14ac:dyDescent="0.25">
      <c r="A205" s="67" t="s">
        <v>560</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row>
    <row r="206" spans="1:79" ht="15" customHeight="1" x14ac:dyDescent="0.25">
      <c r="A206" s="62" t="s">
        <v>451</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row>
    <row r="207" spans="1:79" ht="15" customHeight="1" x14ac:dyDescent="0.25">
      <c r="A207" s="57" t="s">
        <v>7</v>
      </c>
      <c r="B207" s="57"/>
      <c r="C207" s="57"/>
      <c r="D207" s="57"/>
      <c r="E207" s="57"/>
      <c r="F207" s="57"/>
      <c r="G207" s="57" t="s">
        <v>157</v>
      </c>
      <c r="H207" s="57"/>
      <c r="I207" s="57"/>
      <c r="J207" s="57"/>
      <c r="K207" s="57"/>
      <c r="L207" s="57"/>
      <c r="M207" s="57"/>
      <c r="N207" s="57"/>
      <c r="O207" s="57"/>
      <c r="P207" s="57"/>
      <c r="Q207" s="57"/>
      <c r="R207" s="57"/>
      <c r="S207" s="57"/>
      <c r="T207" s="57" t="s">
        <v>14</v>
      </c>
      <c r="U207" s="57"/>
      <c r="V207" s="57"/>
      <c r="W207" s="57"/>
      <c r="X207" s="57"/>
      <c r="Y207" s="57"/>
      <c r="Z207" s="57"/>
      <c r="AA207" s="51" t="s">
        <v>452</v>
      </c>
      <c r="AB207" s="100"/>
      <c r="AC207" s="100"/>
      <c r="AD207" s="100"/>
      <c r="AE207" s="100"/>
      <c r="AF207" s="100"/>
      <c r="AG207" s="100"/>
      <c r="AH207" s="100"/>
      <c r="AI207" s="100"/>
      <c r="AJ207" s="100"/>
      <c r="AK207" s="100"/>
      <c r="AL207" s="100"/>
      <c r="AM207" s="100"/>
      <c r="AN207" s="100"/>
      <c r="AO207" s="101"/>
      <c r="AP207" s="51" t="s">
        <v>453</v>
      </c>
      <c r="AQ207" s="52"/>
      <c r="AR207" s="52"/>
      <c r="AS207" s="52"/>
      <c r="AT207" s="52"/>
      <c r="AU207" s="52"/>
      <c r="AV207" s="52"/>
      <c r="AW207" s="52"/>
      <c r="AX207" s="52"/>
      <c r="AY207" s="52"/>
      <c r="AZ207" s="52"/>
      <c r="BA207" s="52"/>
      <c r="BB207" s="52"/>
      <c r="BC207" s="52"/>
      <c r="BD207" s="53"/>
      <c r="BE207" s="51" t="s">
        <v>454</v>
      </c>
      <c r="BF207" s="52"/>
      <c r="BG207" s="52"/>
      <c r="BH207" s="52"/>
      <c r="BI207" s="52"/>
      <c r="BJ207" s="52"/>
      <c r="BK207" s="52"/>
      <c r="BL207" s="52"/>
      <c r="BM207" s="52"/>
      <c r="BN207" s="52"/>
      <c r="BO207" s="52"/>
      <c r="BP207" s="52"/>
      <c r="BQ207" s="52"/>
      <c r="BR207" s="52"/>
      <c r="BS207" s="53"/>
    </row>
    <row r="208" spans="1:79" ht="32.1" customHeight="1" x14ac:dyDescent="0.25">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t="s">
        <v>5</v>
      </c>
      <c r="AB208" s="57"/>
      <c r="AC208" s="57"/>
      <c r="AD208" s="57"/>
      <c r="AE208" s="57"/>
      <c r="AF208" s="57" t="s">
        <v>4</v>
      </c>
      <c r="AG208" s="57"/>
      <c r="AH208" s="57"/>
      <c r="AI208" s="57"/>
      <c r="AJ208" s="57"/>
      <c r="AK208" s="57" t="s">
        <v>111</v>
      </c>
      <c r="AL208" s="57"/>
      <c r="AM208" s="57"/>
      <c r="AN208" s="57"/>
      <c r="AO208" s="57"/>
      <c r="AP208" s="57" t="s">
        <v>5</v>
      </c>
      <c r="AQ208" s="57"/>
      <c r="AR208" s="57"/>
      <c r="AS208" s="57"/>
      <c r="AT208" s="57"/>
      <c r="AU208" s="57" t="s">
        <v>4</v>
      </c>
      <c r="AV208" s="57"/>
      <c r="AW208" s="57"/>
      <c r="AX208" s="57"/>
      <c r="AY208" s="57"/>
      <c r="AZ208" s="57" t="s">
        <v>118</v>
      </c>
      <c r="BA208" s="57"/>
      <c r="BB208" s="57"/>
      <c r="BC208" s="57"/>
      <c r="BD208" s="57"/>
      <c r="BE208" s="57" t="s">
        <v>5</v>
      </c>
      <c r="BF208" s="57"/>
      <c r="BG208" s="57"/>
      <c r="BH208" s="57"/>
      <c r="BI208" s="57"/>
      <c r="BJ208" s="57" t="s">
        <v>4</v>
      </c>
      <c r="BK208" s="57"/>
      <c r="BL208" s="57"/>
      <c r="BM208" s="57"/>
      <c r="BN208" s="57"/>
      <c r="BO208" s="57" t="s">
        <v>158</v>
      </c>
      <c r="BP208" s="57"/>
      <c r="BQ208" s="57"/>
      <c r="BR208" s="57"/>
      <c r="BS208" s="57"/>
    </row>
    <row r="209" spans="1:79" ht="15" customHeight="1" x14ac:dyDescent="0.25">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c r="AA209" s="57">
        <v>4</v>
      </c>
      <c r="AB209" s="57"/>
      <c r="AC209" s="57"/>
      <c r="AD209" s="57"/>
      <c r="AE209" s="57"/>
      <c r="AF209" s="57">
        <v>5</v>
      </c>
      <c r="AG209" s="57"/>
      <c r="AH209" s="57"/>
      <c r="AI209" s="57"/>
      <c r="AJ209" s="57"/>
      <c r="AK209" s="57">
        <v>6</v>
      </c>
      <c r="AL209" s="57"/>
      <c r="AM209" s="57"/>
      <c r="AN209" s="57"/>
      <c r="AO209" s="57"/>
      <c r="AP209" s="57">
        <v>7</v>
      </c>
      <c r="AQ209" s="57"/>
      <c r="AR209" s="57"/>
      <c r="AS209" s="57"/>
      <c r="AT209" s="57"/>
      <c r="AU209" s="57">
        <v>8</v>
      </c>
      <c r="AV209" s="57"/>
      <c r="AW209" s="57"/>
      <c r="AX209" s="57"/>
      <c r="AY209" s="57"/>
      <c r="AZ209" s="57">
        <v>9</v>
      </c>
      <c r="BA209" s="57"/>
      <c r="BB209" s="57"/>
      <c r="BC209" s="57"/>
      <c r="BD209" s="57"/>
      <c r="BE209" s="57">
        <v>10</v>
      </c>
      <c r="BF209" s="57"/>
      <c r="BG209" s="57"/>
      <c r="BH209" s="57"/>
      <c r="BI209" s="57"/>
      <c r="BJ209" s="57">
        <v>11</v>
      </c>
      <c r="BK209" s="57"/>
      <c r="BL209" s="57"/>
      <c r="BM209" s="57"/>
      <c r="BN209" s="57"/>
      <c r="BO209" s="57">
        <v>12</v>
      </c>
      <c r="BP209" s="57"/>
      <c r="BQ209" s="57"/>
      <c r="BR209" s="57"/>
      <c r="BS209" s="57"/>
    </row>
    <row r="210" spans="1:79" s="2" customFormat="1" ht="15" hidden="1" customHeight="1" x14ac:dyDescent="0.25">
      <c r="A210" s="60" t="s">
        <v>90</v>
      </c>
      <c r="B210" s="60"/>
      <c r="C210" s="60"/>
      <c r="D210" s="60"/>
      <c r="E210" s="60"/>
      <c r="F210" s="60"/>
      <c r="G210" s="98" t="s">
        <v>78</v>
      </c>
      <c r="H210" s="98"/>
      <c r="I210" s="98"/>
      <c r="J210" s="98"/>
      <c r="K210" s="98"/>
      <c r="L210" s="98"/>
      <c r="M210" s="98"/>
      <c r="N210" s="98"/>
      <c r="O210" s="98"/>
      <c r="P210" s="98"/>
      <c r="Q210" s="98"/>
      <c r="R210" s="98"/>
      <c r="S210" s="98"/>
      <c r="T210" s="98" t="s">
        <v>100</v>
      </c>
      <c r="U210" s="98"/>
      <c r="V210" s="98"/>
      <c r="W210" s="98"/>
      <c r="X210" s="98"/>
      <c r="Y210" s="98"/>
      <c r="Z210" s="98"/>
      <c r="AA210" s="59" t="s">
        <v>86</v>
      </c>
      <c r="AB210" s="59"/>
      <c r="AC210" s="59"/>
      <c r="AD210" s="59"/>
      <c r="AE210" s="59"/>
      <c r="AF210" s="59" t="s">
        <v>87</v>
      </c>
      <c r="AG210" s="59"/>
      <c r="AH210" s="59"/>
      <c r="AI210" s="59"/>
      <c r="AJ210" s="59"/>
      <c r="AK210" s="69" t="s">
        <v>153</v>
      </c>
      <c r="AL210" s="69"/>
      <c r="AM210" s="69"/>
      <c r="AN210" s="69"/>
      <c r="AO210" s="69"/>
      <c r="AP210" s="59" t="s">
        <v>88</v>
      </c>
      <c r="AQ210" s="59"/>
      <c r="AR210" s="59"/>
      <c r="AS210" s="59"/>
      <c r="AT210" s="59"/>
      <c r="AU210" s="59" t="s">
        <v>89</v>
      </c>
      <c r="AV210" s="59"/>
      <c r="AW210" s="59"/>
      <c r="AX210" s="59"/>
      <c r="AY210" s="59"/>
      <c r="AZ210" s="69" t="s">
        <v>153</v>
      </c>
      <c r="BA210" s="69"/>
      <c r="BB210" s="69"/>
      <c r="BC210" s="69"/>
      <c r="BD210" s="69"/>
      <c r="BE210" s="59" t="s">
        <v>79</v>
      </c>
      <c r="BF210" s="59"/>
      <c r="BG210" s="59"/>
      <c r="BH210" s="59"/>
      <c r="BI210" s="59"/>
      <c r="BJ210" s="59" t="s">
        <v>80</v>
      </c>
      <c r="BK210" s="59"/>
      <c r="BL210" s="59"/>
      <c r="BM210" s="59"/>
      <c r="BN210" s="59"/>
      <c r="BO210" s="69" t="s">
        <v>153</v>
      </c>
      <c r="BP210" s="69"/>
      <c r="BQ210" s="69"/>
      <c r="BR210" s="69"/>
      <c r="BS210" s="69"/>
      <c r="CA210" s="2" t="s">
        <v>52</v>
      </c>
    </row>
    <row r="211" spans="1:79" s="129" customFormat="1" ht="26.4" customHeight="1" x14ac:dyDescent="0.25">
      <c r="A211" s="163">
        <v>1</v>
      </c>
      <c r="B211" s="163"/>
      <c r="C211" s="163"/>
      <c r="D211" s="163"/>
      <c r="E211" s="163"/>
      <c r="F211" s="163"/>
      <c r="G211" s="123" t="s">
        <v>937</v>
      </c>
      <c r="H211" s="124"/>
      <c r="I211" s="124"/>
      <c r="J211" s="124"/>
      <c r="K211" s="124"/>
      <c r="L211" s="124"/>
      <c r="M211" s="124"/>
      <c r="N211" s="124"/>
      <c r="O211" s="124"/>
      <c r="P211" s="124"/>
      <c r="Q211" s="124"/>
      <c r="R211" s="124"/>
      <c r="S211" s="125"/>
      <c r="T211" s="171" t="s">
        <v>538</v>
      </c>
      <c r="U211" s="171"/>
      <c r="V211" s="171"/>
      <c r="W211" s="171"/>
      <c r="X211" s="171"/>
      <c r="Y211" s="171"/>
      <c r="Z211" s="171"/>
      <c r="AA211" s="170">
        <v>82512</v>
      </c>
      <c r="AB211" s="170"/>
      <c r="AC211" s="170"/>
      <c r="AD211" s="170"/>
      <c r="AE211" s="170"/>
      <c r="AF211" s="170">
        <v>0</v>
      </c>
      <c r="AG211" s="170"/>
      <c r="AH211" s="170"/>
      <c r="AI211" s="170"/>
      <c r="AJ211" s="170"/>
      <c r="AK211" s="170">
        <f>IF(ISNUMBER(AA211),AA211,0)+IF(ISNUMBER(AF211),AF211,0)</f>
        <v>82512</v>
      </c>
      <c r="AL211" s="170"/>
      <c r="AM211" s="170"/>
      <c r="AN211" s="170"/>
      <c r="AO211" s="170"/>
      <c r="AP211" s="170">
        <v>0</v>
      </c>
      <c r="AQ211" s="170"/>
      <c r="AR211" s="170"/>
      <c r="AS211" s="170"/>
      <c r="AT211" s="170"/>
      <c r="AU211" s="170">
        <v>0</v>
      </c>
      <c r="AV211" s="170"/>
      <c r="AW211" s="170"/>
      <c r="AX211" s="170"/>
      <c r="AY211" s="170"/>
      <c r="AZ211" s="170">
        <f>IF(ISNUMBER(AP211),AP211,0)+IF(ISNUMBER(AU211),AU211,0)</f>
        <v>0</v>
      </c>
      <c r="BA211" s="170"/>
      <c r="BB211" s="170"/>
      <c r="BC211" s="170"/>
      <c r="BD211" s="170"/>
      <c r="BE211" s="170">
        <v>0</v>
      </c>
      <c r="BF211" s="170"/>
      <c r="BG211" s="170"/>
      <c r="BH211" s="170"/>
      <c r="BI211" s="170"/>
      <c r="BJ211" s="170">
        <v>0</v>
      </c>
      <c r="BK211" s="170"/>
      <c r="BL211" s="170"/>
      <c r="BM211" s="170"/>
      <c r="BN211" s="170"/>
      <c r="BO211" s="170">
        <f>IF(ISNUMBER(BE211),BE211,0)+IF(ISNUMBER(BJ211),BJ211,0)</f>
        <v>0</v>
      </c>
      <c r="BP211" s="170"/>
      <c r="BQ211" s="170"/>
      <c r="BR211" s="170"/>
      <c r="BS211" s="170"/>
      <c r="CA211" s="129" t="s">
        <v>53</v>
      </c>
    </row>
    <row r="212" spans="1:79" s="129" customFormat="1" ht="52.8" customHeight="1" x14ac:dyDescent="0.25">
      <c r="A212" s="163">
        <v>2</v>
      </c>
      <c r="B212" s="163"/>
      <c r="C212" s="163"/>
      <c r="D212" s="163"/>
      <c r="E212" s="163"/>
      <c r="F212" s="163"/>
      <c r="G212" s="123" t="s">
        <v>938</v>
      </c>
      <c r="H212" s="124"/>
      <c r="I212" s="124"/>
      <c r="J212" s="124"/>
      <c r="K212" s="124"/>
      <c r="L212" s="124"/>
      <c r="M212" s="124"/>
      <c r="N212" s="124"/>
      <c r="O212" s="124"/>
      <c r="P212" s="124"/>
      <c r="Q212" s="124"/>
      <c r="R212" s="124"/>
      <c r="S212" s="125"/>
      <c r="T212" s="171" t="s">
        <v>538</v>
      </c>
      <c r="U212" s="171"/>
      <c r="V212" s="171"/>
      <c r="W212" s="171"/>
      <c r="X212" s="171"/>
      <c r="Y212" s="171"/>
      <c r="Z212" s="171"/>
      <c r="AA212" s="170">
        <v>0</v>
      </c>
      <c r="AB212" s="170"/>
      <c r="AC212" s="170"/>
      <c r="AD212" s="170"/>
      <c r="AE212" s="170"/>
      <c r="AF212" s="170">
        <v>0</v>
      </c>
      <c r="AG212" s="170"/>
      <c r="AH212" s="170"/>
      <c r="AI212" s="170"/>
      <c r="AJ212" s="170"/>
      <c r="AK212" s="170">
        <f>IF(ISNUMBER(AA212),AA212,0)+IF(ISNUMBER(AF212),AF212,0)</f>
        <v>0</v>
      </c>
      <c r="AL212" s="170"/>
      <c r="AM212" s="170"/>
      <c r="AN212" s="170"/>
      <c r="AO212" s="170"/>
      <c r="AP212" s="170">
        <v>70000</v>
      </c>
      <c r="AQ212" s="170"/>
      <c r="AR212" s="170"/>
      <c r="AS212" s="170"/>
      <c r="AT212" s="170"/>
      <c r="AU212" s="170">
        <v>0</v>
      </c>
      <c r="AV212" s="170"/>
      <c r="AW212" s="170"/>
      <c r="AX212" s="170"/>
      <c r="AY212" s="170"/>
      <c r="AZ212" s="170">
        <f>IF(ISNUMBER(AP212),AP212,0)+IF(ISNUMBER(AU212),AU212,0)</f>
        <v>70000</v>
      </c>
      <c r="BA212" s="170"/>
      <c r="BB212" s="170"/>
      <c r="BC212" s="170"/>
      <c r="BD212" s="170"/>
      <c r="BE212" s="170">
        <v>0</v>
      </c>
      <c r="BF212" s="170"/>
      <c r="BG212" s="170"/>
      <c r="BH212" s="170"/>
      <c r="BI212" s="170"/>
      <c r="BJ212" s="170">
        <v>0</v>
      </c>
      <c r="BK212" s="170"/>
      <c r="BL212" s="170"/>
      <c r="BM212" s="170"/>
      <c r="BN212" s="170"/>
      <c r="BO212" s="170">
        <f>IF(ISNUMBER(BE212),BE212,0)+IF(ISNUMBER(BJ212),BJ212,0)</f>
        <v>0</v>
      </c>
      <c r="BP212" s="170"/>
      <c r="BQ212" s="170"/>
      <c r="BR212" s="170"/>
      <c r="BS212" s="170"/>
    </row>
    <row r="213" spans="1:79" s="129" customFormat="1" ht="66" customHeight="1" x14ac:dyDescent="0.25">
      <c r="A213" s="163">
        <v>3</v>
      </c>
      <c r="B213" s="163"/>
      <c r="C213" s="163"/>
      <c r="D213" s="163"/>
      <c r="E213" s="163"/>
      <c r="F213" s="163"/>
      <c r="G213" s="123" t="s">
        <v>939</v>
      </c>
      <c r="H213" s="124"/>
      <c r="I213" s="124"/>
      <c r="J213" s="124"/>
      <c r="K213" s="124"/>
      <c r="L213" s="124"/>
      <c r="M213" s="124"/>
      <c r="N213" s="124"/>
      <c r="O213" s="124"/>
      <c r="P213" s="124"/>
      <c r="Q213" s="124"/>
      <c r="R213" s="124"/>
      <c r="S213" s="125"/>
      <c r="T213" s="171" t="s">
        <v>538</v>
      </c>
      <c r="U213" s="171"/>
      <c r="V213" s="171"/>
      <c r="W213" s="171"/>
      <c r="X213" s="171"/>
      <c r="Y213" s="171"/>
      <c r="Z213" s="171"/>
      <c r="AA213" s="170">
        <v>0</v>
      </c>
      <c r="AB213" s="170"/>
      <c r="AC213" s="170"/>
      <c r="AD213" s="170"/>
      <c r="AE213" s="170"/>
      <c r="AF213" s="170">
        <v>0</v>
      </c>
      <c r="AG213" s="170"/>
      <c r="AH213" s="170"/>
      <c r="AI213" s="170"/>
      <c r="AJ213" s="170"/>
      <c r="AK213" s="170">
        <f>IF(ISNUMBER(AA213),AA213,0)+IF(ISNUMBER(AF213),AF213,0)</f>
        <v>0</v>
      </c>
      <c r="AL213" s="170"/>
      <c r="AM213" s="170"/>
      <c r="AN213" s="170"/>
      <c r="AO213" s="170"/>
      <c r="AP213" s="170">
        <v>0</v>
      </c>
      <c r="AQ213" s="170"/>
      <c r="AR213" s="170"/>
      <c r="AS213" s="170"/>
      <c r="AT213" s="170"/>
      <c r="AU213" s="170">
        <v>0</v>
      </c>
      <c r="AV213" s="170"/>
      <c r="AW213" s="170"/>
      <c r="AX213" s="170"/>
      <c r="AY213" s="170"/>
      <c r="AZ213" s="170">
        <f>IF(ISNUMBER(AP213),AP213,0)+IF(ISNUMBER(AU213),AU213,0)</f>
        <v>0</v>
      </c>
      <c r="BA213" s="170"/>
      <c r="BB213" s="170"/>
      <c r="BC213" s="170"/>
      <c r="BD213" s="170"/>
      <c r="BE213" s="170">
        <v>110000</v>
      </c>
      <c r="BF213" s="170"/>
      <c r="BG213" s="170"/>
      <c r="BH213" s="170"/>
      <c r="BI213" s="170"/>
      <c r="BJ213" s="170">
        <v>0</v>
      </c>
      <c r="BK213" s="170"/>
      <c r="BL213" s="170"/>
      <c r="BM213" s="170"/>
      <c r="BN213" s="170"/>
      <c r="BO213" s="170">
        <f>IF(ISNUMBER(BE213),BE213,0)+IF(ISNUMBER(BJ213),BJ213,0)</f>
        <v>110000</v>
      </c>
      <c r="BP213" s="170"/>
      <c r="BQ213" s="170"/>
      <c r="BR213" s="170"/>
      <c r="BS213" s="170"/>
    </row>
    <row r="214" spans="1:79" s="129" customFormat="1" ht="26.4" customHeight="1" x14ac:dyDescent="0.25">
      <c r="A214" s="163">
        <v>4</v>
      </c>
      <c r="B214" s="163"/>
      <c r="C214" s="163"/>
      <c r="D214" s="163"/>
      <c r="E214" s="163"/>
      <c r="F214" s="163"/>
      <c r="G214" s="123" t="s">
        <v>940</v>
      </c>
      <c r="H214" s="124"/>
      <c r="I214" s="124"/>
      <c r="J214" s="124"/>
      <c r="K214" s="124"/>
      <c r="L214" s="124"/>
      <c r="M214" s="124"/>
      <c r="N214" s="124"/>
      <c r="O214" s="124"/>
      <c r="P214" s="124"/>
      <c r="Q214" s="124"/>
      <c r="R214" s="124"/>
      <c r="S214" s="125"/>
      <c r="T214" s="171" t="s">
        <v>538</v>
      </c>
      <c r="U214" s="171"/>
      <c r="V214" s="171"/>
      <c r="W214" s="171"/>
      <c r="X214" s="171"/>
      <c r="Y214" s="171"/>
      <c r="Z214" s="171"/>
      <c r="AA214" s="170">
        <v>0</v>
      </c>
      <c r="AB214" s="170"/>
      <c r="AC214" s="170"/>
      <c r="AD214" s="170"/>
      <c r="AE214" s="170"/>
      <c r="AF214" s="170">
        <v>0</v>
      </c>
      <c r="AG214" s="170"/>
      <c r="AH214" s="170"/>
      <c r="AI214" s="170"/>
      <c r="AJ214" s="170"/>
      <c r="AK214" s="170">
        <f>IF(ISNUMBER(AA214),AA214,0)+IF(ISNUMBER(AF214),AF214,0)</f>
        <v>0</v>
      </c>
      <c r="AL214" s="170"/>
      <c r="AM214" s="170"/>
      <c r="AN214" s="170"/>
      <c r="AO214" s="170"/>
      <c r="AP214" s="170">
        <v>0</v>
      </c>
      <c r="AQ214" s="170"/>
      <c r="AR214" s="170"/>
      <c r="AS214" s="170"/>
      <c r="AT214" s="170"/>
      <c r="AU214" s="170">
        <v>0</v>
      </c>
      <c r="AV214" s="170"/>
      <c r="AW214" s="170"/>
      <c r="AX214" s="170"/>
      <c r="AY214" s="170"/>
      <c r="AZ214" s="170">
        <f>IF(ISNUMBER(AP214),AP214,0)+IF(ISNUMBER(AU214),AU214,0)</f>
        <v>0</v>
      </c>
      <c r="BA214" s="170"/>
      <c r="BB214" s="170"/>
      <c r="BC214" s="170"/>
      <c r="BD214" s="170"/>
      <c r="BE214" s="170">
        <v>100000</v>
      </c>
      <c r="BF214" s="170"/>
      <c r="BG214" s="170"/>
      <c r="BH214" s="170"/>
      <c r="BI214" s="170"/>
      <c r="BJ214" s="170">
        <v>0</v>
      </c>
      <c r="BK214" s="170"/>
      <c r="BL214" s="170"/>
      <c r="BM214" s="170"/>
      <c r="BN214" s="170"/>
      <c r="BO214" s="170">
        <f>IF(ISNUMBER(BE214),BE214,0)+IF(ISNUMBER(BJ214),BJ214,0)</f>
        <v>100000</v>
      </c>
      <c r="BP214" s="170"/>
      <c r="BQ214" s="170"/>
      <c r="BR214" s="170"/>
      <c r="BS214" s="170"/>
    </row>
    <row r="215" spans="1:79" s="9" customFormat="1" ht="12.75" customHeight="1" x14ac:dyDescent="0.25">
      <c r="A215" s="117"/>
      <c r="B215" s="117"/>
      <c r="C215" s="117"/>
      <c r="D215" s="117"/>
      <c r="E215" s="117"/>
      <c r="F215" s="117"/>
      <c r="G215" s="130" t="s">
        <v>179</v>
      </c>
      <c r="H215" s="131"/>
      <c r="I215" s="131"/>
      <c r="J215" s="131"/>
      <c r="K215" s="131"/>
      <c r="L215" s="131"/>
      <c r="M215" s="131"/>
      <c r="N215" s="131"/>
      <c r="O215" s="131"/>
      <c r="P215" s="131"/>
      <c r="Q215" s="131"/>
      <c r="R215" s="131"/>
      <c r="S215" s="132"/>
      <c r="T215" s="172"/>
      <c r="U215" s="172"/>
      <c r="V215" s="172"/>
      <c r="W215" s="172"/>
      <c r="X215" s="172"/>
      <c r="Y215" s="172"/>
      <c r="Z215" s="172"/>
      <c r="AA215" s="169">
        <v>82512</v>
      </c>
      <c r="AB215" s="169"/>
      <c r="AC215" s="169"/>
      <c r="AD215" s="169"/>
      <c r="AE215" s="169"/>
      <c r="AF215" s="169">
        <v>0</v>
      </c>
      <c r="AG215" s="169"/>
      <c r="AH215" s="169"/>
      <c r="AI215" s="169"/>
      <c r="AJ215" s="169"/>
      <c r="AK215" s="169">
        <f>IF(ISNUMBER(AA215),AA215,0)+IF(ISNUMBER(AF215),AF215,0)</f>
        <v>82512</v>
      </c>
      <c r="AL215" s="169"/>
      <c r="AM215" s="169"/>
      <c r="AN215" s="169"/>
      <c r="AO215" s="169"/>
      <c r="AP215" s="169">
        <v>70000</v>
      </c>
      <c r="AQ215" s="169"/>
      <c r="AR215" s="169"/>
      <c r="AS215" s="169"/>
      <c r="AT215" s="169"/>
      <c r="AU215" s="169">
        <v>0</v>
      </c>
      <c r="AV215" s="169"/>
      <c r="AW215" s="169"/>
      <c r="AX215" s="169"/>
      <c r="AY215" s="169"/>
      <c r="AZ215" s="169">
        <f>IF(ISNUMBER(AP215),AP215,0)+IF(ISNUMBER(AU215),AU215,0)</f>
        <v>70000</v>
      </c>
      <c r="BA215" s="169"/>
      <c r="BB215" s="169"/>
      <c r="BC215" s="169"/>
      <c r="BD215" s="169"/>
      <c r="BE215" s="169">
        <v>210000</v>
      </c>
      <c r="BF215" s="169"/>
      <c r="BG215" s="169"/>
      <c r="BH215" s="169"/>
      <c r="BI215" s="169"/>
      <c r="BJ215" s="169">
        <v>0</v>
      </c>
      <c r="BK215" s="169"/>
      <c r="BL215" s="169"/>
      <c r="BM215" s="169"/>
      <c r="BN215" s="169"/>
      <c r="BO215" s="169">
        <f>IF(ISNUMBER(BE215),BE215,0)+IF(ISNUMBER(BJ215),BJ215,0)</f>
        <v>210000</v>
      </c>
      <c r="BP215" s="169"/>
      <c r="BQ215" s="169"/>
      <c r="BR215" s="169"/>
      <c r="BS215" s="169"/>
    </row>
    <row r="217" spans="1:79" ht="13.5" customHeight="1" x14ac:dyDescent="0.25">
      <c r="A217" s="67" t="s">
        <v>574</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5">
      <c r="A218" s="78" t="s">
        <v>451</v>
      </c>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78"/>
      <c r="AQ218" s="78"/>
      <c r="AR218" s="78"/>
      <c r="AS218" s="78"/>
      <c r="AT218" s="78"/>
      <c r="AU218" s="78"/>
      <c r="AV218" s="78"/>
      <c r="AW218" s="78"/>
      <c r="AX218" s="78"/>
      <c r="AY218" s="78"/>
      <c r="AZ218" s="78"/>
      <c r="BA218" s="78"/>
      <c r="BB218" s="78"/>
      <c r="BC218" s="78"/>
      <c r="BD218" s="78"/>
    </row>
    <row r="219" spans="1:79" ht="15" customHeight="1" x14ac:dyDescent="0.25">
      <c r="A219" s="57" t="s">
        <v>7</v>
      </c>
      <c r="B219" s="57"/>
      <c r="C219" s="57"/>
      <c r="D219" s="57"/>
      <c r="E219" s="57"/>
      <c r="F219" s="57"/>
      <c r="G219" s="57" t="s">
        <v>157</v>
      </c>
      <c r="H219" s="57"/>
      <c r="I219" s="57"/>
      <c r="J219" s="57"/>
      <c r="K219" s="57"/>
      <c r="L219" s="57"/>
      <c r="M219" s="57"/>
      <c r="N219" s="57"/>
      <c r="O219" s="57"/>
      <c r="P219" s="57"/>
      <c r="Q219" s="57"/>
      <c r="R219" s="57"/>
      <c r="S219" s="57"/>
      <c r="T219" s="57" t="s">
        <v>14</v>
      </c>
      <c r="U219" s="57"/>
      <c r="V219" s="57"/>
      <c r="W219" s="57"/>
      <c r="X219" s="57"/>
      <c r="Y219" s="57"/>
      <c r="Z219" s="57"/>
      <c r="AA219" s="51" t="s">
        <v>455</v>
      </c>
      <c r="AB219" s="100"/>
      <c r="AC219" s="100"/>
      <c r="AD219" s="100"/>
      <c r="AE219" s="100"/>
      <c r="AF219" s="100"/>
      <c r="AG219" s="100"/>
      <c r="AH219" s="100"/>
      <c r="AI219" s="100"/>
      <c r="AJ219" s="100"/>
      <c r="AK219" s="100"/>
      <c r="AL219" s="100"/>
      <c r="AM219" s="100"/>
      <c r="AN219" s="100"/>
      <c r="AO219" s="101"/>
      <c r="AP219" s="51" t="s">
        <v>457</v>
      </c>
      <c r="AQ219" s="52"/>
      <c r="AR219" s="52"/>
      <c r="AS219" s="52"/>
      <c r="AT219" s="52"/>
      <c r="AU219" s="52"/>
      <c r="AV219" s="52"/>
      <c r="AW219" s="52"/>
      <c r="AX219" s="52"/>
      <c r="AY219" s="52"/>
      <c r="AZ219" s="52"/>
      <c r="BA219" s="52"/>
      <c r="BB219" s="52"/>
      <c r="BC219" s="52"/>
      <c r="BD219" s="53"/>
    </row>
    <row r="220" spans="1:79" ht="32.1" customHeight="1" x14ac:dyDescent="0.25">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t="s">
        <v>5</v>
      </c>
      <c r="AB220" s="57"/>
      <c r="AC220" s="57"/>
      <c r="AD220" s="57"/>
      <c r="AE220" s="57"/>
      <c r="AF220" s="57" t="s">
        <v>4</v>
      </c>
      <c r="AG220" s="57"/>
      <c r="AH220" s="57"/>
      <c r="AI220" s="57"/>
      <c r="AJ220" s="57"/>
      <c r="AK220" s="57" t="s">
        <v>111</v>
      </c>
      <c r="AL220" s="57"/>
      <c r="AM220" s="57"/>
      <c r="AN220" s="57"/>
      <c r="AO220" s="57"/>
      <c r="AP220" s="57" t="s">
        <v>5</v>
      </c>
      <c r="AQ220" s="57"/>
      <c r="AR220" s="57"/>
      <c r="AS220" s="57"/>
      <c r="AT220" s="57"/>
      <c r="AU220" s="57" t="s">
        <v>4</v>
      </c>
      <c r="AV220" s="57"/>
      <c r="AW220" s="57"/>
      <c r="AX220" s="57"/>
      <c r="AY220" s="57"/>
      <c r="AZ220" s="57" t="s">
        <v>118</v>
      </c>
      <c r="BA220" s="57"/>
      <c r="BB220" s="57"/>
      <c r="BC220" s="57"/>
      <c r="BD220" s="57"/>
    </row>
    <row r="221" spans="1:79" ht="15" customHeight="1" x14ac:dyDescent="0.25">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c r="AA221" s="57">
        <v>4</v>
      </c>
      <c r="AB221" s="57"/>
      <c r="AC221" s="57"/>
      <c r="AD221" s="57"/>
      <c r="AE221" s="57"/>
      <c r="AF221" s="57">
        <v>5</v>
      </c>
      <c r="AG221" s="57"/>
      <c r="AH221" s="57"/>
      <c r="AI221" s="57"/>
      <c r="AJ221" s="57"/>
      <c r="AK221" s="57">
        <v>6</v>
      </c>
      <c r="AL221" s="57"/>
      <c r="AM221" s="57"/>
      <c r="AN221" s="57"/>
      <c r="AO221" s="57"/>
      <c r="AP221" s="57">
        <v>7</v>
      </c>
      <c r="AQ221" s="57"/>
      <c r="AR221" s="57"/>
      <c r="AS221" s="57"/>
      <c r="AT221" s="57"/>
      <c r="AU221" s="57">
        <v>8</v>
      </c>
      <c r="AV221" s="57"/>
      <c r="AW221" s="57"/>
      <c r="AX221" s="57"/>
      <c r="AY221" s="57"/>
      <c r="AZ221" s="57">
        <v>9</v>
      </c>
      <c r="BA221" s="57"/>
      <c r="BB221" s="57"/>
      <c r="BC221" s="57"/>
      <c r="BD221" s="57"/>
    </row>
    <row r="222" spans="1:79" s="2" customFormat="1" ht="12" hidden="1" customHeight="1" x14ac:dyDescent="0.25">
      <c r="A222" s="60" t="s">
        <v>90</v>
      </c>
      <c r="B222" s="60"/>
      <c r="C222" s="60"/>
      <c r="D222" s="60"/>
      <c r="E222" s="60"/>
      <c r="F222" s="60"/>
      <c r="G222" s="98" t="s">
        <v>78</v>
      </c>
      <c r="H222" s="98"/>
      <c r="I222" s="98"/>
      <c r="J222" s="98"/>
      <c r="K222" s="98"/>
      <c r="L222" s="98"/>
      <c r="M222" s="98"/>
      <c r="N222" s="98"/>
      <c r="O222" s="98"/>
      <c r="P222" s="98"/>
      <c r="Q222" s="98"/>
      <c r="R222" s="98"/>
      <c r="S222" s="98"/>
      <c r="T222" s="98" t="s">
        <v>100</v>
      </c>
      <c r="U222" s="98"/>
      <c r="V222" s="98"/>
      <c r="W222" s="98"/>
      <c r="X222" s="98"/>
      <c r="Y222" s="98"/>
      <c r="Z222" s="98"/>
      <c r="AA222" s="59" t="s">
        <v>81</v>
      </c>
      <c r="AB222" s="59"/>
      <c r="AC222" s="59"/>
      <c r="AD222" s="59"/>
      <c r="AE222" s="59"/>
      <c r="AF222" s="59" t="s">
        <v>82</v>
      </c>
      <c r="AG222" s="59"/>
      <c r="AH222" s="59"/>
      <c r="AI222" s="59"/>
      <c r="AJ222" s="59"/>
      <c r="AK222" s="69" t="s">
        <v>153</v>
      </c>
      <c r="AL222" s="69"/>
      <c r="AM222" s="69"/>
      <c r="AN222" s="69"/>
      <c r="AO222" s="69"/>
      <c r="AP222" s="59" t="s">
        <v>83</v>
      </c>
      <c r="AQ222" s="59"/>
      <c r="AR222" s="59"/>
      <c r="AS222" s="59"/>
      <c r="AT222" s="59"/>
      <c r="AU222" s="59" t="s">
        <v>84</v>
      </c>
      <c r="AV222" s="59"/>
      <c r="AW222" s="59"/>
      <c r="AX222" s="59"/>
      <c r="AY222" s="59"/>
      <c r="AZ222" s="69" t="s">
        <v>153</v>
      </c>
      <c r="BA222" s="69"/>
      <c r="BB222" s="69"/>
      <c r="BC222" s="69"/>
      <c r="BD222" s="69"/>
      <c r="CA222" s="2" t="s">
        <v>54</v>
      </c>
    </row>
    <row r="223" spans="1:79" s="129" customFormat="1" ht="26.4" customHeight="1" x14ac:dyDescent="0.25">
      <c r="A223" s="163">
        <v>1</v>
      </c>
      <c r="B223" s="163"/>
      <c r="C223" s="163"/>
      <c r="D223" s="163"/>
      <c r="E223" s="163"/>
      <c r="F223" s="163"/>
      <c r="G223" s="123" t="s">
        <v>937</v>
      </c>
      <c r="H223" s="124"/>
      <c r="I223" s="124"/>
      <c r="J223" s="124"/>
      <c r="K223" s="124"/>
      <c r="L223" s="124"/>
      <c r="M223" s="124"/>
      <c r="N223" s="124"/>
      <c r="O223" s="124"/>
      <c r="P223" s="124"/>
      <c r="Q223" s="124"/>
      <c r="R223" s="124"/>
      <c r="S223" s="125"/>
      <c r="T223" s="171" t="s">
        <v>538</v>
      </c>
      <c r="U223" s="171"/>
      <c r="V223" s="171"/>
      <c r="W223" s="171"/>
      <c r="X223" s="171"/>
      <c r="Y223" s="171"/>
      <c r="Z223" s="171"/>
      <c r="AA223" s="170">
        <v>0</v>
      </c>
      <c r="AB223" s="170"/>
      <c r="AC223" s="170"/>
      <c r="AD223" s="170"/>
      <c r="AE223" s="170"/>
      <c r="AF223" s="170">
        <v>0</v>
      </c>
      <c r="AG223" s="170"/>
      <c r="AH223" s="170"/>
      <c r="AI223" s="170"/>
      <c r="AJ223" s="170"/>
      <c r="AK223" s="170">
        <f>IF(ISNUMBER(AA223),AA223,0)+IF(ISNUMBER(AF223),AF223,0)</f>
        <v>0</v>
      </c>
      <c r="AL223" s="170"/>
      <c r="AM223" s="170"/>
      <c r="AN223" s="170"/>
      <c r="AO223" s="170"/>
      <c r="AP223" s="170">
        <v>0</v>
      </c>
      <c r="AQ223" s="170"/>
      <c r="AR223" s="170"/>
      <c r="AS223" s="170"/>
      <c r="AT223" s="170"/>
      <c r="AU223" s="170">
        <v>0</v>
      </c>
      <c r="AV223" s="170"/>
      <c r="AW223" s="170"/>
      <c r="AX223" s="170"/>
      <c r="AY223" s="170"/>
      <c r="AZ223" s="170">
        <f>IF(ISNUMBER(AP223),AP223,0)+IF(ISNUMBER(AU223),AU223,0)</f>
        <v>0</v>
      </c>
      <c r="BA223" s="170"/>
      <c r="BB223" s="170"/>
      <c r="BC223" s="170"/>
      <c r="BD223" s="170"/>
      <c r="CA223" s="129" t="s">
        <v>55</v>
      </c>
    </row>
    <row r="224" spans="1:79" s="129" customFormat="1" ht="52.8" customHeight="1" x14ac:dyDescent="0.25">
      <c r="A224" s="163">
        <v>2</v>
      </c>
      <c r="B224" s="163"/>
      <c r="C224" s="163"/>
      <c r="D224" s="163"/>
      <c r="E224" s="163"/>
      <c r="F224" s="163"/>
      <c r="G224" s="123" t="s">
        <v>938</v>
      </c>
      <c r="H224" s="124"/>
      <c r="I224" s="124"/>
      <c r="J224" s="124"/>
      <c r="K224" s="124"/>
      <c r="L224" s="124"/>
      <c r="M224" s="124"/>
      <c r="N224" s="124"/>
      <c r="O224" s="124"/>
      <c r="P224" s="124"/>
      <c r="Q224" s="124"/>
      <c r="R224" s="124"/>
      <c r="S224" s="125"/>
      <c r="T224" s="171" t="s">
        <v>538</v>
      </c>
      <c r="U224" s="171"/>
      <c r="V224" s="171"/>
      <c r="W224" s="171"/>
      <c r="X224" s="171"/>
      <c r="Y224" s="171"/>
      <c r="Z224" s="171"/>
      <c r="AA224" s="170">
        <v>0</v>
      </c>
      <c r="AB224" s="170"/>
      <c r="AC224" s="170"/>
      <c r="AD224" s="170"/>
      <c r="AE224" s="170"/>
      <c r="AF224" s="170">
        <v>0</v>
      </c>
      <c r="AG224" s="170"/>
      <c r="AH224" s="170"/>
      <c r="AI224" s="170"/>
      <c r="AJ224" s="170"/>
      <c r="AK224" s="170">
        <f>IF(ISNUMBER(AA224),AA224,0)+IF(ISNUMBER(AF224),AF224,0)</f>
        <v>0</v>
      </c>
      <c r="AL224" s="170"/>
      <c r="AM224" s="170"/>
      <c r="AN224" s="170"/>
      <c r="AO224" s="170"/>
      <c r="AP224" s="170">
        <v>0</v>
      </c>
      <c r="AQ224" s="170"/>
      <c r="AR224" s="170"/>
      <c r="AS224" s="170"/>
      <c r="AT224" s="170"/>
      <c r="AU224" s="170">
        <v>0</v>
      </c>
      <c r="AV224" s="170"/>
      <c r="AW224" s="170"/>
      <c r="AX224" s="170"/>
      <c r="AY224" s="170"/>
      <c r="AZ224" s="170">
        <f>IF(ISNUMBER(AP224),AP224,0)+IF(ISNUMBER(AU224),AU224,0)</f>
        <v>0</v>
      </c>
      <c r="BA224" s="170"/>
      <c r="BB224" s="170"/>
      <c r="BC224" s="170"/>
      <c r="BD224" s="170"/>
    </row>
    <row r="225" spans="1:79" s="129" customFormat="1" ht="66" customHeight="1" x14ac:dyDescent="0.25">
      <c r="A225" s="163">
        <v>3</v>
      </c>
      <c r="B225" s="163"/>
      <c r="C225" s="163"/>
      <c r="D225" s="163"/>
      <c r="E225" s="163"/>
      <c r="F225" s="163"/>
      <c r="G225" s="123" t="s">
        <v>939</v>
      </c>
      <c r="H225" s="124"/>
      <c r="I225" s="124"/>
      <c r="J225" s="124"/>
      <c r="K225" s="124"/>
      <c r="L225" s="124"/>
      <c r="M225" s="124"/>
      <c r="N225" s="124"/>
      <c r="O225" s="124"/>
      <c r="P225" s="124"/>
      <c r="Q225" s="124"/>
      <c r="R225" s="124"/>
      <c r="S225" s="125"/>
      <c r="T225" s="171" t="s">
        <v>538</v>
      </c>
      <c r="U225" s="171"/>
      <c r="V225" s="171"/>
      <c r="W225" s="171"/>
      <c r="X225" s="171"/>
      <c r="Y225" s="171"/>
      <c r="Z225" s="171"/>
      <c r="AA225" s="170">
        <v>118800</v>
      </c>
      <c r="AB225" s="170"/>
      <c r="AC225" s="170"/>
      <c r="AD225" s="170"/>
      <c r="AE225" s="170"/>
      <c r="AF225" s="170">
        <v>0</v>
      </c>
      <c r="AG225" s="170"/>
      <c r="AH225" s="170"/>
      <c r="AI225" s="170"/>
      <c r="AJ225" s="170"/>
      <c r="AK225" s="170">
        <f>IF(ISNUMBER(AA225),AA225,0)+IF(ISNUMBER(AF225),AF225,0)</f>
        <v>118800</v>
      </c>
      <c r="AL225" s="170"/>
      <c r="AM225" s="170"/>
      <c r="AN225" s="170"/>
      <c r="AO225" s="170"/>
      <c r="AP225" s="170">
        <v>126047</v>
      </c>
      <c r="AQ225" s="170"/>
      <c r="AR225" s="170"/>
      <c r="AS225" s="170"/>
      <c r="AT225" s="170"/>
      <c r="AU225" s="170">
        <v>0</v>
      </c>
      <c r="AV225" s="170"/>
      <c r="AW225" s="170"/>
      <c r="AX225" s="170"/>
      <c r="AY225" s="170"/>
      <c r="AZ225" s="170">
        <f>IF(ISNUMBER(AP225),AP225,0)+IF(ISNUMBER(AU225),AU225,0)</f>
        <v>126047</v>
      </c>
      <c r="BA225" s="170"/>
      <c r="BB225" s="170"/>
      <c r="BC225" s="170"/>
      <c r="BD225" s="170"/>
    </row>
    <row r="226" spans="1:79" s="129" customFormat="1" ht="26.4" customHeight="1" x14ac:dyDescent="0.25">
      <c r="A226" s="163">
        <v>4</v>
      </c>
      <c r="B226" s="163"/>
      <c r="C226" s="163"/>
      <c r="D226" s="163"/>
      <c r="E226" s="163"/>
      <c r="F226" s="163"/>
      <c r="G226" s="123" t="s">
        <v>940</v>
      </c>
      <c r="H226" s="124"/>
      <c r="I226" s="124"/>
      <c r="J226" s="124"/>
      <c r="K226" s="124"/>
      <c r="L226" s="124"/>
      <c r="M226" s="124"/>
      <c r="N226" s="124"/>
      <c r="O226" s="124"/>
      <c r="P226" s="124"/>
      <c r="Q226" s="124"/>
      <c r="R226" s="124"/>
      <c r="S226" s="125"/>
      <c r="T226" s="171" t="s">
        <v>538</v>
      </c>
      <c r="U226" s="171"/>
      <c r="V226" s="171"/>
      <c r="W226" s="171"/>
      <c r="X226" s="171"/>
      <c r="Y226" s="171"/>
      <c r="Z226" s="171"/>
      <c r="AA226" s="170">
        <v>108000</v>
      </c>
      <c r="AB226" s="170"/>
      <c r="AC226" s="170"/>
      <c r="AD226" s="170"/>
      <c r="AE226" s="170"/>
      <c r="AF226" s="170">
        <v>0</v>
      </c>
      <c r="AG226" s="170"/>
      <c r="AH226" s="170"/>
      <c r="AI226" s="170"/>
      <c r="AJ226" s="170"/>
      <c r="AK226" s="170">
        <f>IF(ISNUMBER(AA226),AA226,0)+IF(ISNUMBER(AF226),AF226,0)</f>
        <v>108000</v>
      </c>
      <c r="AL226" s="170"/>
      <c r="AM226" s="170"/>
      <c r="AN226" s="170"/>
      <c r="AO226" s="170"/>
      <c r="AP226" s="170">
        <v>114588</v>
      </c>
      <c r="AQ226" s="170"/>
      <c r="AR226" s="170"/>
      <c r="AS226" s="170"/>
      <c r="AT226" s="170"/>
      <c r="AU226" s="170">
        <v>0</v>
      </c>
      <c r="AV226" s="170"/>
      <c r="AW226" s="170"/>
      <c r="AX226" s="170"/>
      <c r="AY226" s="170"/>
      <c r="AZ226" s="170">
        <f>IF(ISNUMBER(AP226),AP226,0)+IF(ISNUMBER(AU226),AU226,0)</f>
        <v>114588</v>
      </c>
      <c r="BA226" s="170"/>
      <c r="BB226" s="170"/>
      <c r="BC226" s="170"/>
      <c r="BD226" s="170"/>
    </row>
    <row r="227" spans="1:79" s="9" customFormat="1" x14ac:dyDescent="0.25">
      <c r="A227" s="117"/>
      <c r="B227" s="117"/>
      <c r="C227" s="117"/>
      <c r="D227" s="117"/>
      <c r="E227" s="117"/>
      <c r="F227" s="117"/>
      <c r="G227" s="130" t="s">
        <v>179</v>
      </c>
      <c r="H227" s="131"/>
      <c r="I227" s="131"/>
      <c r="J227" s="131"/>
      <c r="K227" s="131"/>
      <c r="L227" s="131"/>
      <c r="M227" s="131"/>
      <c r="N227" s="131"/>
      <c r="O227" s="131"/>
      <c r="P227" s="131"/>
      <c r="Q227" s="131"/>
      <c r="R227" s="131"/>
      <c r="S227" s="132"/>
      <c r="T227" s="172"/>
      <c r="U227" s="172"/>
      <c r="V227" s="172"/>
      <c r="W227" s="172"/>
      <c r="X227" s="172"/>
      <c r="Y227" s="172"/>
      <c r="Z227" s="172"/>
      <c r="AA227" s="169">
        <v>226800</v>
      </c>
      <c r="AB227" s="169"/>
      <c r="AC227" s="169"/>
      <c r="AD227" s="169"/>
      <c r="AE227" s="169"/>
      <c r="AF227" s="169">
        <v>0</v>
      </c>
      <c r="AG227" s="169"/>
      <c r="AH227" s="169"/>
      <c r="AI227" s="169"/>
      <c r="AJ227" s="169"/>
      <c r="AK227" s="169">
        <f>IF(ISNUMBER(AA227),AA227,0)+IF(ISNUMBER(AF227),AF227,0)</f>
        <v>226800</v>
      </c>
      <c r="AL227" s="169"/>
      <c r="AM227" s="169"/>
      <c r="AN227" s="169"/>
      <c r="AO227" s="169"/>
      <c r="AP227" s="169">
        <v>240635</v>
      </c>
      <c r="AQ227" s="169"/>
      <c r="AR227" s="169"/>
      <c r="AS227" s="169"/>
      <c r="AT227" s="169"/>
      <c r="AU227" s="169">
        <v>0</v>
      </c>
      <c r="AV227" s="169"/>
      <c r="AW227" s="169"/>
      <c r="AX227" s="169"/>
      <c r="AY227" s="169"/>
      <c r="AZ227" s="169">
        <f>IF(ISNUMBER(AP227),AP227,0)+IF(ISNUMBER(AU227),AU227,0)</f>
        <v>240635</v>
      </c>
      <c r="BA227" s="169"/>
      <c r="BB227" s="169"/>
      <c r="BC227" s="169"/>
      <c r="BD227" s="169"/>
    </row>
    <row r="230" spans="1:79" ht="14.25" customHeight="1" x14ac:dyDescent="0.25">
      <c r="A230" s="67" t="s">
        <v>575</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5">
      <c r="A231" s="78" t="s">
        <v>451</v>
      </c>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row>
    <row r="232" spans="1:79" ht="23.1" customHeight="1" x14ac:dyDescent="0.25">
      <c r="A232" s="57" t="s">
        <v>159</v>
      </c>
      <c r="B232" s="57"/>
      <c r="C232" s="57"/>
      <c r="D232" s="57"/>
      <c r="E232" s="57"/>
      <c r="F232" s="57"/>
      <c r="G232" s="57"/>
      <c r="H232" s="57"/>
      <c r="I232" s="57"/>
      <c r="J232" s="57"/>
      <c r="K232" s="57"/>
      <c r="L232" s="57"/>
      <c r="M232" s="57"/>
      <c r="N232" s="86" t="s">
        <v>160</v>
      </c>
      <c r="O232" s="87"/>
      <c r="P232" s="87"/>
      <c r="Q232" s="87"/>
      <c r="R232" s="87"/>
      <c r="S232" s="87"/>
      <c r="T232" s="87"/>
      <c r="U232" s="88"/>
      <c r="V232" s="86" t="s">
        <v>161</v>
      </c>
      <c r="W232" s="87"/>
      <c r="X232" s="87"/>
      <c r="Y232" s="87"/>
      <c r="Z232" s="88"/>
      <c r="AA232" s="57" t="s">
        <v>452</v>
      </c>
      <c r="AB232" s="57"/>
      <c r="AC232" s="57"/>
      <c r="AD232" s="57"/>
      <c r="AE232" s="57"/>
      <c r="AF232" s="57"/>
      <c r="AG232" s="57"/>
      <c r="AH232" s="57"/>
      <c r="AI232" s="57"/>
      <c r="AJ232" s="57" t="s">
        <v>453</v>
      </c>
      <c r="AK232" s="57"/>
      <c r="AL232" s="57"/>
      <c r="AM232" s="57"/>
      <c r="AN232" s="57"/>
      <c r="AO232" s="57"/>
      <c r="AP232" s="57"/>
      <c r="AQ232" s="57"/>
      <c r="AR232" s="57"/>
      <c r="AS232" s="57" t="s">
        <v>454</v>
      </c>
      <c r="AT232" s="57"/>
      <c r="AU232" s="57"/>
      <c r="AV232" s="57"/>
      <c r="AW232" s="57"/>
      <c r="AX232" s="57"/>
      <c r="AY232" s="57"/>
      <c r="AZ232" s="57"/>
      <c r="BA232" s="57"/>
      <c r="BB232" s="57" t="s">
        <v>455</v>
      </c>
      <c r="BC232" s="57"/>
      <c r="BD232" s="57"/>
      <c r="BE232" s="57"/>
      <c r="BF232" s="57"/>
      <c r="BG232" s="57"/>
      <c r="BH232" s="57"/>
      <c r="BI232" s="57"/>
      <c r="BJ232" s="57"/>
      <c r="BK232" s="57" t="s">
        <v>457</v>
      </c>
      <c r="BL232" s="57"/>
      <c r="BM232" s="57"/>
      <c r="BN232" s="57"/>
      <c r="BO232" s="57"/>
      <c r="BP232" s="57"/>
      <c r="BQ232" s="57"/>
      <c r="BR232" s="57"/>
      <c r="BS232" s="57"/>
    </row>
    <row r="233" spans="1:79" ht="95.25" customHeight="1" x14ac:dyDescent="0.25">
      <c r="A233" s="57"/>
      <c r="B233" s="57"/>
      <c r="C233" s="57"/>
      <c r="D233" s="57"/>
      <c r="E233" s="57"/>
      <c r="F233" s="57"/>
      <c r="G233" s="57"/>
      <c r="H233" s="57"/>
      <c r="I233" s="57"/>
      <c r="J233" s="57"/>
      <c r="K233" s="57"/>
      <c r="L233" s="57"/>
      <c r="M233" s="57"/>
      <c r="N233" s="89"/>
      <c r="O233" s="90"/>
      <c r="P233" s="90"/>
      <c r="Q233" s="90"/>
      <c r="R233" s="90"/>
      <c r="S233" s="90"/>
      <c r="T233" s="90"/>
      <c r="U233" s="91"/>
      <c r="V233" s="89"/>
      <c r="W233" s="90"/>
      <c r="X233" s="90"/>
      <c r="Y233" s="90"/>
      <c r="Z233" s="91"/>
      <c r="AA233" s="74" t="s">
        <v>164</v>
      </c>
      <c r="AB233" s="74"/>
      <c r="AC233" s="74"/>
      <c r="AD233" s="74"/>
      <c r="AE233" s="74"/>
      <c r="AF233" s="74" t="s">
        <v>165</v>
      </c>
      <c r="AG233" s="74"/>
      <c r="AH233" s="74"/>
      <c r="AI233" s="74"/>
      <c r="AJ233" s="74" t="s">
        <v>164</v>
      </c>
      <c r="AK233" s="74"/>
      <c r="AL233" s="74"/>
      <c r="AM233" s="74"/>
      <c r="AN233" s="74"/>
      <c r="AO233" s="74" t="s">
        <v>165</v>
      </c>
      <c r="AP233" s="74"/>
      <c r="AQ233" s="74"/>
      <c r="AR233" s="74"/>
      <c r="AS233" s="74" t="s">
        <v>164</v>
      </c>
      <c r="AT233" s="74"/>
      <c r="AU233" s="74"/>
      <c r="AV233" s="74"/>
      <c r="AW233" s="74"/>
      <c r="AX233" s="74" t="s">
        <v>165</v>
      </c>
      <c r="AY233" s="74"/>
      <c r="AZ233" s="74"/>
      <c r="BA233" s="74"/>
      <c r="BB233" s="74" t="s">
        <v>164</v>
      </c>
      <c r="BC233" s="74"/>
      <c r="BD233" s="74"/>
      <c r="BE233" s="74"/>
      <c r="BF233" s="74"/>
      <c r="BG233" s="74" t="s">
        <v>165</v>
      </c>
      <c r="BH233" s="74"/>
      <c r="BI233" s="74"/>
      <c r="BJ233" s="74"/>
      <c r="BK233" s="74" t="s">
        <v>164</v>
      </c>
      <c r="BL233" s="74"/>
      <c r="BM233" s="74"/>
      <c r="BN233" s="74"/>
      <c r="BO233" s="74"/>
      <c r="BP233" s="74" t="s">
        <v>165</v>
      </c>
      <c r="BQ233" s="74"/>
      <c r="BR233" s="74"/>
      <c r="BS233" s="74"/>
    </row>
    <row r="234" spans="1:79" ht="15" customHeight="1" x14ac:dyDescent="0.25">
      <c r="A234" s="57">
        <v>1</v>
      </c>
      <c r="B234" s="57"/>
      <c r="C234" s="57"/>
      <c r="D234" s="57"/>
      <c r="E234" s="57"/>
      <c r="F234" s="57"/>
      <c r="G234" s="57"/>
      <c r="H234" s="57"/>
      <c r="I234" s="57"/>
      <c r="J234" s="57"/>
      <c r="K234" s="57"/>
      <c r="L234" s="57"/>
      <c r="M234" s="57"/>
      <c r="N234" s="51">
        <v>2</v>
      </c>
      <c r="O234" s="52"/>
      <c r="P234" s="52"/>
      <c r="Q234" s="52"/>
      <c r="R234" s="52"/>
      <c r="S234" s="52"/>
      <c r="T234" s="52"/>
      <c r="U234" s="53"/>
      <c r="V234" s="57">
        <v>3</v>
      </c>
      <c r="W234" s="57"/>
      <c r="X234" s="57"/>
      <c r="Y234" s="57"/>
      <c r="Z234" s="57"/>
      <c r="AA234" s="57">
        <v>4</v>
      </c>
      <c r="AB234" s="57"/>
      <c r="AC234" s="57"/>
      <c r="AD234" s="57"/>
      <c r="AE234" s="57"/>
      <c r="AF234" s="57">
        <v>5</v>
      </c>
      <c r="AG234" s="57"/>
      <c r="AH234" s="57"/>
      <c r="AI234" s="57"/>
      <c r="AJ234" s="57">
        <v>6</v>
      </c>
      <c r="AK234" s="57"/>
      <c r="AL234" s="57"/>
      <c r="AM234" s="57"/>
      <c r="AN234" s="57"/>
      <c r="AO234" s="57">
        <v>7</v>
      </c>
      <c r="AP234" s="57"/>
      <c r="AQ234" s="57"/>
      <c r="AR234" s="57"/>
      <c r="AS234" s="57">
        <v>8</v>
      </c>
      <c r="AT234" s="57"/>
      <c r="AU234" s="57"/>
      <c r="AV234" s="57"/>
      <c r="AW234" s="57"/>
      <c r="AX234" s="57">
        <v>9</v>
      </c>
      <c r="AY234" s="57"/>
      <c r="AZ234" s="57"/>
      <c r="BA234" s="57"/>
      <c r="BB234" s="57">
        <v>10</v>
      </c>
      <c r="BC234" s="57"/>
      <c r="BD234" s="57"/>
      <c r="BE234" s="57"/>
      <c r="BF234" s="57"/>
      <c r="BG234" s="57">
        <v>11</v>
      </c>
      <c r="BH234" s="57"/>
      <c r="BI234" s="57"/>
      <c r="BJ234" s="57"/>
      <c r="BK234" s="57">
        <v>12</v>
      </c>
      <c r="BL234" s="57"/>
      <c r="BM234" s="57"/>
      <c r="BN234" s="57"/>
      <c r="BO234" s="57"/>
      <c r="BP234" s="57">
        <v>13</v>
      </c>
      <c r="BQ234" s="57"/>
      <c r="BR234" s="57"/>
      <c r="BS234" s="57"/>
    </row>
    <row r="235" spans="1:79" s="2" customFormat="1" ht="12" hidden="1" customHeight="1" x14ac:dyDescent="0.25">
      <c r="A235" s="98" t="s">
        <v>177</v>
      </c>
      <c r="B235" s="98"/>
      <c r="C235" s="98"/>
      <c r="D235" s="98"/>
      <c r="E235" s="98"/>
      <c r="F235" s="98"/>
      <c r="G235" s="98"/>
      <c r="H235" s="98"/>
      <c r="I235" s="98"/>
      <c r="J235" s="98"/>
      <c r="K235" s="98"/>
      <c r="L235" s="98"/>
      <c r="M235" s="98"/>
      <c r="N235" s="60" t="s">
        <v>162</v>
      </c>
      <c r="O235" s="60"/>
      <c r="P235" s="60"/>
      <c r="Q235" s="60"/>
      <c r="R235" s="60"/>
      <c r="S235" s="60"/>
      <c r="T235" s="60"/>
      <c r="U235" s="60"/>
      <c r="V235" s="60" t="s">
        <v>163</v>
      </c>
      <c r="W235" s="60"/>
      <c r="X235" s="60"/>
      <c r="Y235" s="60"/>
      <c r="Z235" s="60"/>
      <c r="AA235" s="59" t="s">
        <v>86</v>
      </c>
      <c r="AB235" s="59"/>
      <c r="AC235" s="59"/>
      <c r="AD235" s="59"/>
      <c r="AE235" s="59"/>
      <c r="AF235" s="59" t="s">
        <v>87</v>
      </c>
      <c r="AG235" s="59"/>
      <c r="AH235" s="59"/>
      <c r="AI235" s="59"/>
      <c r="AJ235" s="59" t="s">
        <v>88</v>
      </c>
      <c r="AK235" s="59"/>
      <c r="AL235" s="59"/>
      <c r="AM235" s="59"/>
      <c r="AN235" s="59"/>
      <c r="AO235" s="59" t="s">
        <v>89</v>
      </c>
      <c r="AP235" s="59"/>
      <c r="AQ235" s="59"/>
      <c r="AR235" s="59"/>
      <c r="AS235" s="59" t="s">
        <v>79</v>
      </c>
      <c r="AT235" s="59"/>
      <c r="AU235" s="59"/>
      <c r="AV235" s="59"/>
      <c r="AW235" s="59"/>
      <c r="AX235" s="59" t="s">
        <v>80</v>
      </c>
      <c r="AY235" s="59"/>
      <c r="AZ235" s="59"/>
      <c r="BA235" s="59"/>
      <c r="BB235" s="59" t="s">
        <v>81</v>
      </c>
      <c r="BC235" s="59"/>
      <c r="BD235" s="59"/>
      <c r="BE235" s="59"/>
      <c r="BF235" s="59"/>
      <c r="BG235" s="59" t="s">
        <v>82</v>
      </c>
      <c r="BH235" s="59"/>
      <c r="BI235" s="59"/>
      <c r="BJ235" s="59"/>
      <c r="BK235" s="59" t="s">
        <v>83</v>
      </c>
      <c r="BL235" s="59"/>
      <c r="BM235" s="59"/>
      <c r="BN235" s="59"/>
      <c r="BO235" s="59"/>
      <c r="BP235" s="59" t="s">
        <v>84</v>
      </c>
      <c r="BQ235" s="59"/>
      <c r="BR235" s="59"/>
      <c r="BS235" s="59"/>
      <c r="CA235" s="2" t="s">
        <v>56</v>
      </c>
    </row>
    <row r="236" spans="1:79" s="9" customFormat="1" ht="12.75" customHeight="1" x14ac:dyDescent="0.25">
      <c r="A236" s="182" t="s">
        <v>179</v>
      </c>
      <c r="B236" s="182"/>
      <c r="C236" s="182"/>
      <c r="D236" s="182"/>
      <c r="E236" s="182"/>
      <c r="F236" s="182"/>
      <c r="G236" s="182"/>
      <c r="H236" s="182"/>
      <c r="I236" s="182"/>
      <c r="J236" s="182"/>
      <c r="K236" s="182"/>
      <c r="L236" s="182"/>
      <c r="M236" s="182"/>
      <c r="N236" s="116"/>
      <c r="O236" s="114"/>
      <c r="P236" s="114"/>
      <c r="Q236" s="114"/>
      <c r="R236" s="114"/>
      <c r="S236" s="114"/>
      <c r="T236" s="114"/>
      <c r="U236" s="115"/>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9"/>
      <c r="BQ236" s="180"/>
      <c r="BR236" s="180"/>
      <c r="BS236" s="181"/>
      <c r="CA236" s="9" t="s">
        <v>57</v>
      </c>
    </row>
    <row r="239" spans="1:79" ht="35.25" customHeight="1" x14ac:dyDescent="0.25">
      <c r="A239" s="67" t="s">
        <v>576</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3.8"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79" ht="13.8"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79" ht="28.5" customHeight="1" x14ac:dyDescent="0.25">
      <c r="A243" s="61" t="s">
        <v>561</v>
      </c>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row>
    <row r="244" spans="1:79" ht="14.25" customHeight="1" x14ac:dyDescent="0.25">
      <c r="A244" s="67" t="s">
        <v>547</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79" ht="15" customHeight="1" x14ac:dyDescent="0.25">
      <c r="A245" s="62" t="s">
        <v>451</v>
      </c>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row>
    <row r="246" spans="1:79" ht="42.9" customHeight="1" x14ac:dyDescent="0.25">
      <c r="A246" s="74" t="s">
        <v>166</v>
      </c>
      <c r="B246" s="74"/>
      <c r="C246" s="74"/>
      <c r="D246" s="74"/>
      <c r="E246" s="74"/>
      <c r="F246" s="74"/>
      <c r="G246" s="57" t="s">
        <v>20</v>
      </c>
      <c r="H246" s="57"/>
      <c r="I246" s="57"/>
      <c r="J246" s="57"/>
      <c r="K246" s="57"/>
      <c r="L246" s="57"/>
      <c r="M246" s="57"/>
      <c r="N246" s="57"/>
      <c r="O246" s="57"/>
      <c r="P246" s="57"/>
      <c r="Q246" s="57"/>
      <c r="R246" s="57"/>
      <c r="S246" s="57"/>
      <c r="T246" s="57" t="s">
        <v>16</v>
      </c>
      <c r="U246" s="57"/>
      <c r="V246" s="57"/>
      <c r="W246" s="57"/>
      <c r="X246" s="57"/>
      <c r="Y246" s="57"/>
      <c r="Z246" s="57" t="s">
        <v>15</v>
      </c>
      <c r="AA246" s="57"/>
      <c r="AB246" s="57"/>
      <c r="AC246" s="57"/>
      <c r="AD246" s="57"/>
      <c r="AE246" s="57" t="s">
        <v>167</v>
      </c>
      <c r="AF246" s="57"/>
      <c r="AG246" s="57"/>
      <c r="AH246" s="57"/>
      <c r="AI246" s="57"/>
      <c r="AJ246" s="57"/>
      <c r="AK246" s="57" t="s">
        <v>168</v>
      </c>
      <c r="AL246" s="57"/>
      <c r="AM246" s="57"/>
      <c r="AN246" s="57"/>
      <c r="AO246" s="57"/>
      <c r="AP246" s="57"/>
      <c r="AQ246" s="57" t="s">
        <v>169</v>
      </c>
      <c r="AR246" s="57"/>
      <c r="AS246" s="57"/>
      <c r="AT246" s="57"/>
      <c r="AU246" s="57"/>
      <c r="AV246" s="57"/>
      <c r="AW246" s="57" t="s">
        <v>120</v>
      </c>
      <c r="AX246" s="57"/>
      <c r="AY246" s="57"/>
      <c r="AZ246" s="57"/>
      <c r="BA246" s="57"/>
      <c r="BB246" s="57"/>
      <c r="BC246" s="57"/>
      <c r="BD246" s="57"/>
      <c r="BE246" s="57"/>
      <c r="BF246" s="57"/>
      <c r="BG246" s="57" t="s">
        <v>170</v>
      </c>
      <c r="BH246" s="57"/>
      <c r="BI246" s="57"/>
      <c r="BJ246" s="57"/>
      <c r="BK246" s="57"/>
      <c r="BL246" s="57"/>
    </row>
    <row r="247" spans="1:79" ht="39.9" customHeight="1" x14ac:dyDescent="0.25">
      <c r="A247" s="74"/>
      <c r="B247" s="74"/>
      <c r="C247" s="74"/>
      <c r="D247" s="74"/>
      <c r="E247" s="74"/>
      <c r="F247" s="74"/>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t="s">
        <v>18</v>
      </c>
      <c r="AX247" s="57"/>
      <c r="AY247" s="57"/>
      <c r="AZ247" s="57"/>
      <c r="BA247" s="57"/>
      <c r="BB247" s="57" t="s">
        <v>17</v>
      </c>
      <c r="BC247" s="57"/>
      <c r="BD247" s="57"/>
      <c r="BE247" s="57"/>
      <c r="BF247" s="57"/>
      <c r="BG247" s="57"/>
      <c r="BH247" s="57"/>
      <c r="BI247" s="57"/>
      <c r="BJ247" s="57"/>
      <c r="BK247" s="57"/>
      <c r="BL247" s="57"/>
    </row>
    <row r="248" spans="1:79" ht="15" customHeight="1" x14ac:dyDescent="0.25">
      <c r="A248" s="57">
        <v>1</v>
      </c>
      <c r="B248" s="57"/>
      <c r="C248" s="57"/>
      <c r="D248" s="57"/>
      <c r="E248" s="57"/>
      <c r="F248" s="57"/>
      <c r="G248" s="57">
        <v>2</v>
      </c>
      <c r="H248" s="57"/>
      <c r="I248" s="57"/>
      <c r="J248" s="57"/>
      <c r="K248" s="57"/>
      <c r="L248" s="57"/>
      <c r="M248" s="57"/>
      <c r="N248" s="57"/>
      <c r="O248" s="57"/>
      <c r="P248" s="57"/>
      <c r="Q248" s="57"/>
      <c r="R248" s="57"/>
      <c r="S248" s="57"/>
      <c r="T248" s="57">
        <v>3</v>
      </c>
      <c r="U248" s="57"/>
      <c r="V248" s="57"/>
      <c r="W248" s="57"/>
      <c r="X248" s="57"/>
      <c r="Y248" s="57"/>
      <c r="Z248" s="57">
        <v>4</v>
      </c>
      <c r="AA248" s="57"/>
      <c r="AB248" s="57"/>
      <c r="AC248" s="57"/>
      <c r="AD248" s="57"/>
      <c r="AE248" s="57">
        <v>5</v>
      </c>
      <c r="AF248" s="57"/>
      <c r="AG248" s="57"/>
      <c r="AH248" s="57"/>
      <c r="AI248" s="57"/>
      <c r="AJ248" s="57"/>
      <c r="AK248" s="57">
        <v>6</v>
      </c>
      <c r="AL248" s="57"/>
      <c r="AM248" s="57"/>
      <c r="AN248" s="57"/>
      <c r="AO248" s="57"/>
      <c r="AP248" s="57"/>
      <c r="AQ248" s="57">
        <v>7</v>
      </c>
      <c r="AR248" s="57"/>
      <c r="AS248" s="57"/>
      <c r="AT248" s="57"/>
      <c r="AU248" s="57"/>
      <c r="AV248" s="57"/>
      <c r="AW248" s="57">
        <v>8</v>
      </c>
      <c r="AX248" s="57"/>
      <c r="AY248" s="57"/>
      <c r="AZ248" s="57"/>
      <c r="BA248" s="57"/>
      <c r="BB248" s="57">
        <v>9</v>
      </c>
      <c r="BC248" s="57"/>
      <c r="BD248" s="57"/>
      <c r="BE248" s="57"/>
      <c r="BF248" s="57"/>
      <c r="BG248" s="57">
        <v>10</v>
      </c>
      <c r="BH248" s="57"/>
      <c r="BI248" s="57"/>
      <c r="BJ248" s="57"/>
      <c r="BK248" s="57"/>
      <c r="BL248" s="57"/>
    </row>
    <row r="249" spans="1:79" s="2" customFormat="1" ht="12" hidden="1" customHeight="1" x14ac:dyDescent="0.25">
      <c r="A249" s="60" t="s">
        <v>85</v>
      </c>
      <c r="B249" s="60"/>
      <c r="C249" s="60"/>
      <c r="D249" s="60"/>
      <c r="E249" s="60"/>
      <c r="F249" s="60"/>
      <c r="G249" s="98" t="s">
        <v>78</v>
      </c>
      <c r="H249" s="98"/>
      <c r="I249" s="98"/>
      <c r="J249" s="98"/>
      <c r="K249" s="98"/>
      <c r="L249" s="98"/>
      <c r="M249" s="98"/>
      <c r="N249" s="98"/>
      <c r="O249" s="98"/>
      <c r="P249" s="98"/>
      <c r="Q249" s="98"/>
      <c r="R249" s="98"/>
      <c r="S249" s="98"/>
      <c r="T249" s="59" t="s">
        <v>101</v>
      </c>
      <c r="U249" s="59"/>
      <c r="V249" s="59"/>
      <c r="W249" s="59"/>
      <c r="X249" s="59"/>
      <c r="Y249" s="59"/>
      <c r="Z249" s="59" t="s">
        <v>102</v>
      </c>
      <c r="AA249" s="59"/>
      <c r="AB249" s="59"/>
      <c r="AC249" s="59"/>
      <c r="AD249" s="59"/>
      <c r="AE249" s="59" t="s">
        <v>103</v>
      </c>
      <c r="AF249" s="59"/>
      <c r="AG249" s="59"/>
      <c r="AH249" s="59"/>
      <c r="AI249" s="59"/>
      <c r="AJ249" s="59"/>
      <c r="AK249" s="59" t="s">
        <v>104</v>
      </c>
      <c r="AL249" s="59"/>
      <c r="AM249" s="59"/>
      <c r="AN249" s="59"/>
      <c r="AO249" s="59"/>
      <c r="AP249" s="59"/>
      <c r="AQ249" s="99" t="s">
        <v>122</v>
      </c>
      <c r="AR249" s="59"/>
      <c r="AS249" s="59"/>
      <c r="AT249" s="59"/>
      <c r="AU249" s="59"/>
      <c r="AV249" s="59"/>
      <c r="AW249" s="59" t="s">
        <v>105</v>
      </c>
      <c r="AX249" s="59"/>
      <c r="AY249" s="59"/>
      <c r="AZ249" s="59"/>
      <c r="BA249" s="59"/>
      <c r="BB249" s="59" t="s">
        <v>106</v>
      </c>
      <c r="BC249" s="59"/>
      <c r="BD249" s="59"/>
      <c r="BE249" s="59"/>
      <c r="BF249" s="59"/>
      <c r="BG249" s="99" t="s">
        <v>123</v>
      </c>
      <c r="BH249" s="59"/>
      <c r="BI249" s="59"/>
      <c r="BJ249" s="59"/>
      <c r="BK249" s="59"/>
      <c r="BL249" s="59"/>
      <c r="CA249" s="2" t="s">
        <v>58</v>
      </c>
    </row>
    <row r="250" spans="1:79" s="9" customFormat="1" ht="12.75" customHeight="1" x14ac:dyDescent="0.25">
      <c r="A250" s="117"/>
      <c r="B250" s="117"/>
      <c r="C250" s="117"/>
      <c r="D250" s="117"/>
      <c r="E250" s="117"/>
      <c r="F250" s="117"/>
      <c r="G250" s="182" t="s">
        <v>179</v>
      </c>
      <c r="H250" s="182"/>
      <c r="I250" s="182"/>
      <c r="J250" s="182"/>
      <c r="K250" s="182"/>
      <c r="L250" s="182"/>
      <c r="M250" s="182"/>
      <c r="N250" s="182"/>
      <c r="O250" s="182"/>
      <c r="P250" s="182"/>
      <c r="Q250" s="182"/>
      <c r="R250" s="182"/>
      <c r="S250" s="182"/>
      <c r="T250" s="169"/>
      <c r="U250" s="169"/>
      <c r="V250" s="169"/>
      <c r="W250" s="169"/>
      <c r="X250" s="169"/>
      <c r="Y250" s="169"/>
      <c r="Z250" s="169"/>
      <c r="AA250" s="169"/>
      <c r="AB250" s="169"/>
      <c r="AC250" s="169"/>
      <c r="AD250" s="169"/>
      <c r="AE250" s="169"/>
      <c r="AF250" s="169"/>
      <c r="AG250" s="169"/>
      <c r="AH250" s="169"/>
      <c r="AI250" s="169"/>
      <c r="AJ250" s="169"/>
      <c r="AK250" s="169"/>
      <c r="AL250" s="169"/>
      <c r="AM250" s="169"/>
      <c r="AN250" s="169"/>
      <c r="AO250" s="169"/>
      <c r="AP250" s="169"/>
      <c r="AQ250" s="169">
        <f>IF(ISNUMBER(AK250),AK250,0)-IF(ISNUMBER(AE250),AE250,0)</f>
        <v>0</v>
      </c>
      <c r="AR250" s="169"/>
      <c r="AS250" s="169"/>
      <c r="AT250" s="169"/>
      <c r="AU250" s="169"/>
      <c r="AV250" s="169"/>
      <c r="AW250" s="169"/>
      <c r="AX250" s="169"/>
      <c r="AY250" s="169"/>
      <c r="AZ250" s="169"/>
      <c r="BA250" s="169"/>
      <c r="BB250" s="169"/>
      <c r="BC250" s="169"/>
      <c r="BD250" s="169"/>
      <c r="BE250" s="169"/>
      <c r="BF250" s="169"/>
      <c r="BG250" s="169">
        <f>IF(ISNUMBER(Z250),Z250,0)+IF(ISNUMBER(AK250),AK250,0)</f>
        <v>0</v>
      </c>
      <c r="BH250" s="169"/>
      <c r="BI250" s="169"/>
      <c r="BJ250" s="169"/>
      <c r="BK250" s="169"/>
      <c r="BL250" s="169"/>
      <c r="CA250" s="9" t="s">
        <v>59</v>
      </c>
    </row>
    <row r="252" spans="1:79" ht="14.25" customHeight="1" x14ac:dyDescent="0.25">
      <c r="A252" s="67" t="s">
        <v>562</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9" ht="15" customHeight="1" x14ac:dyDescent="0.25">
      <c r="A253" s="62" t="s">
        <v>451</v>
      </c>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row>
    <row r="254" spans="1:79" ht="18" customHeight="1" x14ac:dyDescent="0.25">
      <c r="A254" s="57" t="s">
        <v>166</v>
      </c>
      <c r="B254" s="57"/>
      <c r="C254" s="57"/>
      <c r="D254" s="57"/>
      <c r="E254" s="57"/>
      <c r="F254" s="57"/>
      <c r="G254" s="57" t="s">
        <v>20</v>
      </c>
      <c r="H254" s="57"/>
      <c r="I254" s="57"/>
      <c r="J254" s="57"/>
      <c r="K254" s="57"/>
      <c r="L254" s="57"/>
      <c r="M254" s="57"/>
      <c r="N254" s="57"/>
      <c r="O254" s="57"/>
      <c r="P254" s="57"/>
      <c r="Q254" s="57" t="s">
        <v>550</v>
      </c>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t="s">
        <v>559</v>
      </c>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row>
    <row r="255" spans="1:79" ht="42.9" customHeight="1" x14ac:dyDescent="0.25">
      <c r="A255" s="57"/>
      <c r="B255" s="57"/>
      <c r="C255" s="57"/>
      <c r="D255" s="57"/>
      <c r="E255" s="57"/>
      <c r="F255" s="57"/>
      <c r="G255" s="57"/>
      <c r="H255" s="57"/>
      <c r="I255" s="57"/>
      <c r="J255" s="57"/>
      <c r="K255" s="57"/>
      <c r="L255" s="57"/>
      <c r="M255" s="57"/>
      <c r="N255" s="57"/>
      <c r="O255" s="57"/>
      <c r="P255" s="57"/>
      <c r="Q255" s="57" t="s">
        <v>171</v>
      </c>
      <c r="R255" s="57"/>
      <c r="S255" s="57"/>
      <c r="T255" s="57"/>
      <c r="U255" s="57"/>
      <c r="V255" s="74" t="s">
        <v>172</v>
      </c>
      <c r="W255" s="74"/>
      <c r="X255" s="74"/>
      <c r="Y255" s="74"/>
      <c r="Z255" s="57" t="s">
        <v>173</v>
      </c>
      <c r="AA255" s="57"/>
      <c r="AB255" s="57"/>
      <c r="AC255" s="57"/>
      <c r="AD255" s="57"/>
      <c r="AE255" s="57"/>
      <c r="AF255" s="57"/>
      <c r="AG255" s="57"/>
      <c r="AH255" s="57"/>
      <c r="AI255" s="57"/>
      <c r="AJ255" s="57" t="s">
        <v>174</v>
      </c>
      <c r="AK255" s="57"/>
      <c r="AL255" s="57"/>
      <c r="AM255" s="57"/>
      <c r="AN255" s="57"/>
      <c r="AO255" s="57" t="s">
        <v>21</v>
      </c>
      <c r="AP255" s="57"/>
      <c r="AQ255" s="57"/>
      <c r="AR255" s="57"/>
      <c r="AS255" s="57"/>
      <c r="AT255" s="74" t="s">
        <v>175</v>
      </c>
      <c r="AU255" s="74"/>
      <c r="AV255" s="74"/>
      <c r="AW255" s="74"/>
      <c r="AX255" s="57" t="s">
        <v>173</v>
      </c>
      <c r="AY255" s="57"/>
      <c r="AZ255" s="57"/>
      <c r="BA255" s="57"/>
      <c r="BB255" s="57"/>
      <c r="BC255" s="57"/>
      <c r="BD255" s="57"/>
      <c r="BE255" s="57"/>
      <c r="BF255" s="57"/>
      <c r="BG255" s="57"/>
      <c r="BH255" s="57" t="s">
        <v>176</v>
      </c>
      <c r="BI255" s="57"/>
      <c r="BJ255" s="57"/>
      <c r="BK255" s="57"/>
      <c r="BL255" s="57"/>
    </row>
    <row r="256" spans="1:79" ht="63" customHeight="1" x14ac:dyDescent="0.25">
      <c r="A256" s="57"/>
      <c r="B256" s="57"/>
      <c r="C256" s="57"/>
      <c r="D256" s="57"/>
      <c r="E256" s="57"/>
      <c r="F256" s="57"/>
      <c r="G256" s="57"/>
      <c r="H256" s="57"/>
      <c r="I256" s="57"/>
      <c r="J256" s="57"/>
      <c r="K256" s="57"/>
      <c r="L256" s="57"/>
      <c r="M256" s="57"/>
      <c r="N256" s="57"/>
      <c r="O256" s="57"/>
      <c r="P256" s="57"/>
      <c r="Q256" s="57"/>
      <c r="R256" s="57"/>
      <c r="S256" s="57"/>
      <c r="T256" s="57"/>
      <c r="U256" s="57"/>
      <c r="V256" s="74"/>
      <c r="W256" s="74"/>
      <c r="X256" s="74"/>
      <c r="Y256" s="74"/>
      <c r="Z256" s="57" t="s">
        <v>18</v>
      </c>
      <c r="AA256" s="57"/>
      <c r="AB256" s="57"/>
      <c r="AC256" s="57"/>
      <c r="AD256" s="57"/>
      <c r="AE256" s="57" t="s">
        <v>17</v>
      </c>
      <c r="AF256" s="57"/>
      <c r="AG256" s="57"/>
      <c r="AH256" s="57"/>
      <c r="AI256" s="57"/>
      <c r="AJ256" s="57"/>
      <c r="AK256" s="57"/>
      <c r="AL256" s="57"/>
      <c r="AM256" s="57"/>
      <c r="AN256" s="57"/>
      <c r="AO256" s="57"/>
      <c r="AP256" s="57"/>
      <c r="AQ256" s="57"/>
      <c r="AR256" s="57"/>
      <c r="AS256" s="57"/>
      <c r="AT256" s="74"/>
      <c r="AU256" s="74"/>
      <c r="AV256" s="74"/>
      <c r="AW256" s="74"/>
      <c r="AX256" s="57" t="s">
        <v>18</v>
      </c>
      <c r="AY256" s="57"/>
      <c r="AZ256" s="57"/>
      <c r="BA256" s="57"/>
      <c r="BB256" s="57"/>
      <c r="BC256" s="57" t="s">
        <v>17</v>
      </c>
      <c r="BD256" s="57"/>
      <c r="BE256" s="57"/>
      <c r="BF256" s="57"/>
      <c r="BG256" s="57"/>
      <c r="BH256" s="57"/>
      <c r="BI256" s="57"/>
      <c r="BJ256" s="57"/>
      <c r="BK256" s="57"/>
      <c r="BL256" s="57"/>
    </row>
    <row r="257" spans="1:79" ht="15" customHeight="1" x14ac:dyDescent="0.25">
      <c r="A257" s="57">
        <v>1</v>
      </c>
      <c r="B257" s="57"/>
      <c r="C257" s="57"/>
      <c r="D257" s="57"/>
      <c r="E257" s="57"/>
      <c r="F257" s="57"/>
      <c r="G257" s="57">
        <v>2</v>
      </c>
      <c r="H257" s="57"/>
      <c r="I257" s="57"/>
      <c r="J257" s="57"/>
      <c r="K257" s="57"/>
      <c r="L257" s="57"/>
      <c r="M257" s="57"/>
      <c r="N257" s="57"/>
      <c r="O257" s="57"/>
      <c r="P257" s="57"/>
      <c r="Q257" s="57">
        <v>3</v>
      </c>
      <c r="R257" s="57"/>
      <c r="S257" s="57"/>
      <c r="T257" s="57"/>
      <c r="U257" s="57"/>
      <c r="V257" s="57">
        <v>4</v>
      </c>
      <c r="W257" s="57"/>
      <c r="X257" s="57"/>
      <c r="Y257" s="57"/>
      <c r="Z257" s="57">
        <v>5</v>
      </c>
      <c r="AA257" s="57"/>
      <c r="AB257" s="57"/>
      <c r="AC257" s="57"/>
      <c r="AD257" s="57"/>
      <c r="AE257" s="57">
        <v>6</v>
      </c>
      <c r="AF257" s="57"/>
      <c r="AG257" s="57"/>
      <c r="AH257" s="57"/>
      <c r="AI257" s="57"/>
      <c r="AJ257" s="57">
        <v>7</v>
      </c>
      <c r="AK257" s="57"/>
      <c r="AL257" s="57"/>
      <c r="AM257" s="57"/>
      <c r="AN257" s="57"/>
      <c r="AO257" s="57">
        <v>8</v>
      </c>
      <c r="AP257" s="57"/>
      <c r="AQ257" s="57"/>
      <c r="AR257" s="57"/>
      <c r="AS257" s="57"/>
      <c r="AT257" s="57">
        <v>9</v>
      </c>
      <c r="AU257" s="57"/>
      <c r="AV257" s="57"/>
      <c r="AW257" s="57"/>
      <c r="AX257" s="57">
        <v>10</v>
      </c>
      <c r="AY257" s="57"/>
      <c r="AZ257" s="57"/>
      <c r="BA257" s="57"/>
      <c r="BB257" s="57"/>
      <c r="BC257" s="57">
        <v>11</v>
      </c>
      <c r="BD257" s="57"/>
      <c r="BE257" s="57"/>
      <c r="BF257" s="57"/>
      <c r="BG257" s="57"/>
      <c r="BH257" s="57">
        <v>12</v>
      </c>
      <c r="BI257" s="57"/>
      <c r="BJ257" s="57"/>
      <c r="BK257" s="57"/>
      <c r="BL257" s="57"/>
    </row>
    <row r="258" spans="1:79" s="2" customFormat="1" ht="12" hidden="1" customHeight="1" x14ac:dyDescent="0.25">
      <c r="A258" s="60" t="s">
        <v>85</v>
      </c>
      <c r="B258" s="60"/>
      <c r="C258" s="60"/>
      <c r="D258" s="60"/>
      <c r="E258" s="60"/>
      <c r="F258" s="60"/>
      <c r="G258" s="98" t="s">
        <v>78</v>
      </c>
      <c r="H258" s="98"/>
      <c r="I258" s="98"/>
      <c r="J258" s="98"/>
      <c r="K258" s="98"/>
      <c r="L258" s="98"/>
      <c r="M258" s="98"/>
      <c r="N258" s="98"/>
      <c r="O258" s="98"/>
      <c r="P258" s="98"/>
      <c r="Q258" s="59" t="s">
        <v>101</v>
      </c>
      <c r="R258" s="59"/>
      <c r="S258" s="59"/>
      <c r="T258" s="59"/>
      <c r="U258" s="59"/>
      <c r="V258" s="59" t="s">
        <v>102</v>
      </c>
      <c r="W258" s="59"/>
      <c r="X258" s="59"/>
      <c r="Y258" s="59"/>
      <c r="Z258" s="59" t="s">
        <v>103</v>
      </c>
      <c r="AA258" s="59"/>
      <c r="AB258" s="59"/>
      <c r="AC258" s="59"/>
      <c r="AD258" s="59"/>
      <c r="AE258" s="59" t="s">
        <v>104</v>
      </c>
      <c r="AF258" s="59"/>
      <c r="AG258" s="59"/>
      <c r="AH258" s="59"/>
      <c r="AI258" s="59"/>
      <c r="AJ258" s="99" t="s">
        <v>124</v>
      </c>
      <c r="AK258" s="59"/>
      <c r="AL258" s="59"/>
      <c r="AM258" s="59"/>
      <c r="AN258" s="59"/>
      <c r="AO258" s="59" t="s">
        <v>105</v>
      </c>
      <c r="AP258" s="59"/>
      <c r="AQ258" s="59"/>
      <c r="AR258" s="59"/>
      <c r="AS258" s="59"/>
      <c r="AT258" s="99" t="s">
        <v>125</v>
      </c>
      <c r="AU258" s="59"/>
      <c r="AV258" s="59"/>
      <c r="AW258" s="59"/>
      <c r="AX258" s="59" t="s">
        <v>106</v>
      </c>
      <c r="AY258" s="59"/>
      <c r="AZ258" s="59"/>
      <c r="BA258" s="59"/>
      <c r="BB258" s="59"/>
      <c r="BC258" s="59" t="s">
        <v>107</v>
      </c>
      <c r="BD258" s="59"/>
      <c r="BE258" s="59"/>
      <c r="BF258" s="59"/>
      <c r="BG258" s="59"/>
      <c r="BH258" s="99" t="s">
        <v>124</v>
      </c>
      <c r="BI258" s="59"/>
      <c r="BJ258" s="59"/>
      <c r="BK258" s="59"/>
      <c r="BL258" s="59"/>
      <c r="CA258" s="2" t="s">
        <v>60</v>
      </c>
    </row>
    <row r="259" spans="1:79" s="9" customFormat="1" ht="12.75" customHeight="1" x14ac:dyDescent="0.25">
      <c r="A259" s="117"/>
      <c r="B259" s="117"/>
      <c r="C259" s="117"/>
      <c r="D259" s="117"/>
      <c r="E259" s="117"/>
      <c r="F259" s="117"/>
      <c r="G259" s="182" t="s">
        <v>179</v>
      </c>
      <c r="H259" s="182"/>
      <c r="I259" s="182"/>
      <c r="J259" s="182"/>
      <c r="K259" s="182"/>
      <c r="L259" s="182"/>
      <c r="M259" s="182"/>
      <c r="N259" s="182"/>
      <c r="O259" s="182"/>
      <c r="P259" s="182"/>
      <c r="Q259" s="169"/>
      <c r="R259" s="169"/>
      <c r="S259" s="169"/>
      <c r="T259" s="169"/>
      <c r="U259" s="169"/>
      <c r="V259" s="169"/>
      <c r="W259" s="169"/>
      <c r="X259" s="169"/>
      <c r="Y259" s="169"/>
      <c r="Z259" s="169"/>
      <c r="AA259" s="169"/>
      <c r="AB259" s="169"/>
      <c r="AC259" s="169"/>
      <c r="AD259" s="169"/>
      <c r="AE259" s="169"/>
      <c r="AF259" s="169"/>
      <c r="AG259" s="169"/>
      <c r="AH259" s="169"/>
      <c r="AI259" s="169"/>
      <c r="AJ259" s="169">
        <f>IF(ISNUMBER(Q259),Q259,0)-IF(ISNUMBER(Z259),Z259,0)</f>
        <v>0</v>
      </c>
      <c r="AK259" s="169"/>
      <c r="AL259" s="169"/>
      <c r="AM259" s="169"/>
      <c r="AN259" s="169"/>
      <c r="AO259" s="169"/>
      <c r="AP259" s="169"/>
      <c r="AQ259" s="169"/>
      <c r="AR259" s="169"/>
      <c r="AS259" s="169"/>
      <c r="AT259" s="169">
        <f>IF(ISNUMBER(V259),V259,0)-IF(ISNUMBER(Z259),Z259,0)-IF(ISNUMBER(AE259),AE259,0)</f>
        <v>0</v>
      </c>
      <c r="AU259" s="169"/>
      <c r="AV259" s="169"/>
      <c r="AW259" s="169"/>
      <c r="AX259" s="169"/>
      <c r="AY259" s="169"/>
      <c r="AZ259" s="169"/>
      <c r="BA259" s="169"/>
      <c r="BB259" s="169"/>
      <c r="BC259" s="169"/>
      <c r="BD259" s="169"/>
      <c r="BE259" s="169"/>
      <c r="BF259" s="169"/>
      <c r="BG259" s="169"/>
      <c r="BH259" s="169">
        <f>IF(ISNUMBER(AO259),AO259,0)-IF(ISNUMBER(AX259),AX259,0)</f>
        <v>0</v>
      </c>
      <c r="BI259" s="169"/>
      <c r="BJ259" s="169"/>
      <c r="BK259" s="169"/>
      <c r="BL259" s="169"/>
      <c r="CA259" s="9" t="s">
        <v>61</v>
      </c>
    </row>
    <row r="261" spans="1:79" ht="14.25" customHeight="1" x14ac:dyDescent="0.25">
      <c r="A261" s="67" t="s">
        <v>551</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79" ht="15" customHeight="1" x14ac:dyDescent="0.25">
      <c r="A262" s="62" t="s">
        <v>451</v>
      </c>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79" ht="42.9" customHeight="1" x14ac:dyDescent="0.25">
      <c r="A263" s="74" t="s">
        <v>166</v>
      </c>
      <c r="B263" s="74"/>
      <c r="C263" s="74"/>
      <c r="D263" s="74"/>
      <c r="E263" s="74"/>
      <c r="F263" s="74"/>
      <c r="G263" s="57" t="s">
        <v>20</v>
      </c>
      <c r="H263" s="57"/>
      <c r="I263" s="57"/>
      <c r="J263" s="57"/>
      <c r="K263" s="57"/>
      <c r="L263" s="57"/>
      <c r="M263" s="57"/>
      <c r="N263" s="57"/>
      <c r="O263" s="57"/>
      <c r="P263" s="57"/>
      <c r="Q263" s="57"/>
      <c r="R263" s="57"/>
      <c r="S263" s="57"/>
      <c r="T263" s="57" t="s">
        <v>16</v>
      </c>
      <c r="U263" s="57"/>
      <c r="V263" s="57"/>
      <c r="W263" s="57"/>
      <c r="X263" s="57"/>
      <c r="Y263" s="57"/>
      <c r="Z263" s="57" t="s">
        <v>15</v>
      </c>
      <c r="AA263" s="57"/>
      <c r="AB263" s="57"/>
      <c r="AC263" s="57"/>
      <c r="AD263" s="57"/>
      <c r="AE263" s="57" t="s">
        <v>548</v>
      </c>
      <c r="AF263" s="57"/>
      <c r="AG263" s="57"/>
      <c r="AH263" s="57"/>
      <c r="AI263" s="57"/>
      <c r="AJ263" s="57"/>
      <c r="AK263" s="57" t="s">
        <v>552</v>
      </c>
      <c r="AL263" s="57"/>
      <c r="AM263" s="57"/>
      <c r="AN263" s="57"/>
      <c r="AO263" s="57"/>
      <c r="AP263" s="57"/>
      <c r="AQ263" s="57" t="s">
        <v>563</v>
      </c>
      <c r="AR263" s="57"/>
      <c r="AS263" s="57"/>
      <c r="AT263" s="57"/>
      <c r="AU263" s="57"/>
      <c r="AV263" s="57"/>
      <c r="AW263" s="57" t="s">
        <v>19</v>
      </c>
      <c r="AX263" s="57"/>
      <c r="AY263" s="57"/>
      <c r="AZ263" s="57"/>
      <c r="BA263" s="57"/>
      <c r="BB263" s="57"/>
      <c r="BC263" s="57"/>
      <c r="BD263" s="57"/>
      <c r="BE263" s="57" t="s">
        <v>190</v>
      </c>
      <c r="BF263" s="57"/>
      <c r="BG263" s="57"/>
      <c r="BH263" s="57"/>
      <c r="BI263" s="57"/>
      <c r="BJ263" s="57"/>
      <c r="BK263" s="57"/>
      <c r="BL263" s="57"/>
    </row>
    <row r="264" spans="1:79" ht="21.75" customHeight="1" x14ac:dyDescent="0.25">
      <c r="A264" s="74"/>
      <c r="B264" s="74"/>
      <c r="C264" s="74"/>
      <c r="D264" s="74"/>
      <c r="E264" s="74"/>
      <c r="F264" s="74"/>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row>
    <row r="265" spans="1:79" ht="15" customHeight="1" x14ac:dyDescent="0.25">
      <c r="A265" s="57">
        <v>1</v>
      </c>
      <c r="B265" s="57"/>
      <c r="C265" s="57"/>
      <c r="D265" s="57"/>
      <c r="E265" s="57"/>
      <c r="F265" s="57"/>
      <c r="G265" s="57">
        <v>2</v>
      </c>
      <c r="H265" s="57"/>
      <c r="I265" s="57"/>
      <c r="J265" s="57"/>
      <c r="K265" s="57"/>
      <c r="L265" s="57"/>
      <c r="M265" s="57"/>
      <c r="N265" s="57"/>
      <c r="O265" s="57"/>
      <c r="P265" s="57"/>
      <c r="Q265" s="57"/>
      <c r="R265" s="57"/>
      <c r="S265" s="57"/>
      <c r="T265" s="57">
        <v>3</v>
      </c>
      <c r="U265" s="57"/>
      <c r="V265" s="57"/>
      <c r="W265" s="57"/>
      <c r="X265" s="57"/>
      <c r="Y265" s="57"/>
      <c r="Z265" s="57">
        <v>4</v>
      </c>
      <c r="AA265" s="57"/>
      <c r="AB265" s="57"/>
      <c r="AC265" s="57"/>
      <c r="AD265" s="57"/>
      <c r="AE265" s="57">
        <v>5</v>
      </c>
      <c r="AF265" s="57"/>
      <c r="AG265" s="57"/>
      <c r="AH265" s="57"/>
      <c r="AI265" s="57"/>
      <c r="AJ265" s="57"/>
      <c r="AK265" s="57">
        <v>6</v>
      </c>
      <c r="AL265" s="57"/>
      <c r="AM265" s="57"/>
      <c r="AN265" s="57"/>
      <c r="AO265" s="57"/>
      <c r="AP265" s="57"/>
      <c r="AQ265" s="57">
        <v>7</v>
      </c>
      <c r="AR265" s="57"/>
      <c r="AS265" s="57"/>
      <c r="AT265" s="57"/>
      <c r="AU265" s="57"/>
      <c r="AV265" s="57"/>
      <c r="AW265" s="60">
        <v>8</v>
      </c>
      <c r="AX265" s="60"/>
      <c r="AY265" s="60"/>
      <c r="AZ265" s="60"/>
      <c r="BA265" s="60"/>
      <c r="BB265" s="60"/>
      <c r="BC265" s="60"/>
      <c r="BD265" s="60"/>
      <c r="BE265" s="60">
        <v>9</v>
      </c>
      <c r="BF265" s="60"/>
      <c r="BG265" s="60"/>
      <c r="BH265" s="60"/>
      <c r="BI265" s="60"/>
      <c r="BJ265" s="60"/>
      <c r="BK265" s="60"/>
      <c r="BL265" s="60"/>
    </row>
    <row r="266" spans="1:79" s="2" customFormat="1" ht="18.75" hidden="1" customHeight="1" x14ac:dyDescent="0.25">
      <c r="A266" s="60" t="s">
        <v>85</v>
      </c>
      <c r="B266" s="60"/>
      <c r="C266" s="60"/>
      <c r="D266" s="60"/>
      <c r="E266" s="60"/>
      <c r="F266" s="60"/>
      <c r="G266" s="98" t="s">
        <v>78</v>
      </c>
      <c r="H266" s="98"/>
      <c r="I266" s="98"/>
      <c r="J266" s="98"/>
      <c r="K266" s="98"/>
      <c r="L266" s="98"/>
      <c r="M266" s="98"/>
      <c r="N266" s="98"/>
      <c r="O266" s="98"/>
      <c r="P266" s="98"/>
      <c r="Q266" s="98"/>
      <c r="R266" s="98"/>
      <c r="S266" s="98"/>
      <c r="T266" s="59" t="s">
        <v>101</v>
      </c>
      <c r="U266" s="59"/>
      <c r="V266" s="59"/>
      <c r="W266" s="59"/>
      <c r="X266" s="59"/>
      <c r="Y266" s="59"/>
      <c r="Z266" s="59" t="s">
        <v>102</v>
      </c>
      <c r="AA266" s="59"/>
      <c r="AB266" s="59"/>
      <c r="AC266" s="59"/>
      <c r="AD266" s="59"/>
      <c r="AE266" s="59" t="s">
        <v>103</v>
      </c>
      <c r="AF266" s="59"/>
      <c r="AG266" s="59"/>
      <c r="AH266" s="59"/>
      <c r="AI266" s="59"/>
      <c r="AJ266" s="59"/>
      <c r="AK266" s="59" t="s">
        <v>104</v>
      </c>
      <c r="AL266" s="59"/>
      <c r="AM266" s="59"/>
      <c r="AN266" s="59"/>
      <c r="AO266" s="59"/>
      <c r="AP266" s="59"/>
      <c r="AQ266" s="59" t="s">
        <v>105</v>
      </c>
      <c r="AR266" s="59"/>
      <c r="AS266" s="59"/>
      <c r="AT266" s="59"/>
      <c r="AU266" s="59"/>
      <c r="AV266" s="59"/>
      <c r="AW266" s="98" t="s">
        <v>108</v>
      </c>
      <c r="AX266" s="98"/>
      <c r="AY266" s="98"/>
      <c r="AZ266" s="98"/>
      <c r="BA266" s="98"/>
      <c r="BB266" s="98"/>
      <c r="BC266" s="98"/>
      <c r="BD266" s="98"/>
      <c r="BE266" s="98" t="s">
        <v>109</v>
      </c>
      <c r="BF266" s="98"/>
      <c r="BG266" s="98"/>
      <c r="BH266" s="98"/>
      <c r="BI266" s="98"/>
      <c r="BJ266" s="98"/>
      <c r="BK266" s="98"/>
      <c r="BL266" s="98"/>
      <c r="CA266" s="2" t="s">
        <v>62</v>
      </c>
    </row>
    <row r="267" spans="1:79" s="9" customFormat="1" ht="12.75" customHeight="1" x14ac:dyDescent="0.25">
      <c r="A267" s="117"/>
      <c r="B267" s="117"/>
      <c r="C267" s="117"/>
      <c r="D267" s="117"/>
      <c r="E267" s="117"/>
      <c r="F267" s="117"/>
      <c r="G267" s="182" t="s">
        <v>179</v>
      </c>
      <c r="H267" s="182"/>
      <c r="I267" s="182"/>
      <c r="J267" s="182"/>
      <c r="K267" s="182"/>
      <c r="L267" s="182"/>
      <c r="M267" s="182"/>
      <c r="N267" s="182"/>
      <c r="O267" s="182"/>
      <c r="P267" s="182"/>
      <c r="Q267" s="182"/>
      <c r="R267" s="182"/>
      <c r="S267" s="182"/>
      <c r="T267" s="169"/>
      <c r="U267" s="169"/>
      <c r="V267" s="169"/>
      <c r="W267" s="169"/>
      <c r="X267" s="169"/>
      <c r="Y267" s="169"/>
      <c r="Z267" s="169"/>
      <c r="AA267" s="169"/>
      <c r="AB267" s="169"/>
      <c r="AC267" s="169"/>
      <c r="AD267" s="169"/>
      <c r="AE267" s="169"/>
      <c r="AF267" s="169"/>
      <c r="AG267" s="169"/>
      <c r="AH267" s="169"/>
      <c r="AI267" s="169"/>
      <c r="AJ267" s="169"/>
      <c r="AK267" s="169"/>
      <c r="AL267" s="169"/>
      <c r="AM267" s="169"/>
      <c r="AN267" s="169"/>
      <c r="AO267" s="169"/>
      <c r="AP267" s="169"/>
      <c r="AQ267" s="169"/>
      <c r="AR267" s="169"/>
      <c r="AS267" s="169"/>
      <c r="AT267" s="169"/>
      <c r="AU267" s="169"/>
      <c r="AV267" s="169"/>
      <c r="AW267" s="182"/>
      <c r="AX267" s="182"/>
      <c r="AY267" s="182"/>
      <c r="AZ267" s="182"/>
      <c r="BA267" s="182"/>
      <c r="BB267" s="182"/>
      <c r="BC267" s="182"/>
      <c r="BD267" s="182"/>
      <c r="BE267" s="182"/>
      <c r="BF267" s="182"/>
      <c r="BG267" s="182"/>
      <c r="BH267" s="182"/>
      <c r="BI267" s="182"/>
      <c r="BJ267" s="182"/>
      <c r="BK267" s="182"/>
      <c r="BL267" s="182"/>
      <c r="CA267" s="9" t="s">
        <v>63</v>
      </c>
    </row>
    <row r="269" spans="1:79" ht="14.25" customHeight="1" x14ac:dyDescent="0.25">
      <c r="A269" s="67" t="s">
        <v>564</v>
      </c>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row>
    <row r="270" spans="1:79" ht="1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row>
    <row r="271" spans="1:79" ht="1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3" spans="1:64" ht="13.8" x14ac:dyDescent="0.25">
      <c r="A273" s="67" t="s">
        <v>577</v>
      </c>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row>
    <row r="274" spans="1:64" ht="13.8" x14ac:dyDescent="0.25">
      <c r="A274" s="67" t="s">
        <v>553</v>
      </c>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row>
    <row r="275" spans="1:64" ht="1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row>
    <row r="276" spans="1:64" ht="1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9" spans="1:64" ht="18.899999999999999" customHeight="1" x14ac:dyDescent="0.25">
      <c r="A279" s="145" t="s">
        <v>1036</v>
      </c>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40"/>
      <c r="AC279" s="40"/>
      <c r="AD279" s="40"/>
      <c r="AE279" s="40"/>
      <c r="AF279" s="40"/>
      <c r="AG279" s="40"/>
      <c r="AH279" s="43"/>
      <c r="AI279" s="43"/>
      <c r="AJ279" s="43"/>
      <c r="AK279" s="43"/>
      <c r="AL279" s="43"/>
      <c r="AM279" s="43"/>
      <c r="AN279" s="43"/>
      <c r="AO279" s="43"/>
      <c r="AP279" s="43"/>
      <c r="AQ279" s="40"/>
      <c r="AR279" s="40"/>
      <c r="AS279" s="40"/>
      <c r="AT279" s="40"/>
      <c r="AU279" s="146" t="s">
        <v>1037</v>
      </c>
      <c r="AV279" s="144"/>
      <c r="AW279" s="144"/>
      <c r="AX279" s="144"/>
      <c r="AY279" s="144"/>
      <c r="AZ279" s="144"/>
      <c r="BA279" s="144"/>
      <c r="BB279" s="144"/>
      <c r="BC279" s="144"/>
      <c r="BD279" s="144"/>
      <c r="BE279" s="144"/>
      <c r="BF279" s="144"/>
    </row>
    <row r="280" spans="1:64" ht="12.75" customHeight="1" x14ac:dyDescent="0.25">
      <c r="AB280" s="41"/>
      <c r="AC280" s="41"/>
      <c r="AD280" s="41"/>
      <c r="AE280" s="41"/>
      <c r="AF280" s="41"/>
      <c r="AG280" s="41"/>
      <c r="AH280" s="45" t="s">
        <v>2</v>
      </c>
      <c r="AI280" s="45"/>
      <c r="AJ280" s="45"/>
      <c r="AK280" s="45"/>
      <c r="AL280" s="45"/>
      <c r="AM280" s="45"/>
      <c r="AN280" s="45"/>
      <c r="AO280" s="45"/>
      <c r="AP280" s="45"/>
      <c r="AQ280" s="41"/>
      <c r="AR280" s="41"/>
      <c r="AS280" s="41"/>
      <c r="AT280" s="41"/>
      <c r="AU280" s="45" t="s">
        <v>205</v>
      </c>
      <c r="AV280" s="45"/>
      <c r="AW280" s="45"/>
      <c r="AX280" s="45"/>
      <c r="AY280" s="45"/>
      <c r="AZ280" s="45"/>
      <c r="BA280" s="45"/>
      <c r="BB280" s="45"/>
      <c r="BC280" s="45"/>
      <c r="BD280" s="45"/>
      <c r="BE280" s="45"/>
      <c r="BF280" s="45"/>
    </row>
    <row r="281" spans="1:64" ht="13.8" x14ac:dyDescent="0.25">
      <c r="AB281" s="41"/>
      <c r="AC281" s="41"/>
      <c r="AD281" s="41"/>
      <c r="AE281" s="41"/>
      <c r="AF281" s="41"/>
      <c r="AG281" s="41"/>
      <c r="AH281" s="42"/>
      <c r="AI281" s="42"/>
      <c r="AJ281" s="42"/>
      <c r="AK281" s="42"/>
      <c r="AL281" s="42"/>
      <c r="AM281" s="42"/>
      <c r="AN281" s="42"/>
      <c r="AO281" s="42"/>
      <c r="AP281" s="42"/>
      <c r="AQ281" s="41"/>
      <c r="AR281" s="41"/>
      <c r="AS281" s="41"/>
      <c r="AT281" s="41"/>
      <c r="AU281" s="42"/>
      <c r="AV281" s="42"/>
      <c r="AW281" s="42"/>
      <c r="AX281" s="42"/>
      <c r="AY281" s="42"/>
      <c r="AZ281" s="42"/>
      <c r="BA281" s="42"/>
      <c r="BB281" s="42"/>
      <c r="BC281" s="42"/>
      <c r="BD281" s="42"/>
      <c r="BE281" s="42"/>
      <c r="BF281" s="42"/>
    </row>
    <row r="282" spans="1:64" ht="18" customHeight="1" x14ac:dyDescent="0.25">
      <c r="A282" s="145" t="s">
        <v>1038</v>
      </c>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41"/>
      <c r="AC282" s="41"/>
      <c r="AD282" s="41"/>
      <c r="AE282" s="41"/>
      <c r="AF282" s="41"/>
      <c r="AG282" s="41"/>
      <c r="AH282" s="44"/>
      <c r="AI282" s="44"/>
      <c r="AJ282" s="44"/>
      <c r="AK282" s="44"/>
      <c r="AL282" s="44"/>
      <c r="AM282" s="44"/>
      <c r="AN282" s="44"/>
      <c r="AO282" s="44"/>
      <c r="AP282" s="44"/>
      <c r="AQ282" s="41"/>
      <c r="AR282" s="41"/>
      <c r="AS282" s="41"/>
      <c r="AT282" s="41"/>
      <c r="AU282" s="147" t="s">
        <v>1039</v>
      </c>
      <c r="AV282" s="144"/>
      <c r="AW282" s="144"/>
      <c r="AX282" s="144"/>
      <c r="AY282" s="144"/>
      <c r="AZ282" s="144"/>
      <c r="BA282" s="144"/>
      <c r="BB282" s="144"/>
      <c r="BC282" s="144"/>
      <c r="BD282" s="144"/>
      <c r="BE282" s="144"/>
      <c r="BF282" s="144"/>
    </row>
    <row r="283" spans="1:64" ht="12" customHeight="1" x14ac:dyDescent="0.25">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41"/>
      <c r="AC283" s="41"/>
      <c r="AD283" s="41"/>
      <c r="AE283" s="41"/>
      <c r="AF283" s="41"/>
      <c r="AG283" s="41"/>
      <c r="AH283" s="45" t="s">
        <v>2</v>
      </c>
      <c r="AI283" s="45"/>
      <c r="AJ283" s="45"/>
      <c r="AK283" s="45"/>
      <c r="AL283" s="45"/>
      <c r="AM283" s="45"/>
      <c r="AN283" s="45"/>
      <c r="AO283" s="45"/>
      <c r="AP283" s="45"/>
      <c r="AQ283" s="41"/>
      <c r="AR283" s="41"/>
      <c r="AS283" s="41"/>
      <c r="AT283" s="41"/>
      <c r="AU283" s="45" t="s">
        <v>205</v>
      </c>
      <c r="AV283" s="45"/>
      <c r="AW283" s="45"/>
      <c r="AX283" s="45"/>
      <c r="AY283" s="45"/>
      <c r="AZ283" s="45"/>
      <c r="BA283" s="45"/>
      <c r="BB283" s="45"/>
      <c r="BC283" s="45"/>
      <c r="BD283" s="45"/>
      <c r="BE283" s="45"/>
      <c r="BF283" s="45"/>
    </row>
  </sheetData>
  <mergeCells count="1979">
    <mergeCell ref="A282:AA283"/>
    <mergeCell ref="AP227:AT227"/>
    <mergeCell ref="AU227:AY227"/>
    <mergeCell ref="AZ227:BD227"/>
    <mergeCell ref="A227:F227"/>
    <mergeCell ref="G227:S227"/>
    <mergeCell ref="T227:Z227"/>
    <mergeCell ref="AA227:AE227"/>
    <mergeCell ref="AF227:AJ227"/>
    <mergeCell ref="AK227:AO227"/>
    <mergeCell ref="AZ225:BD225"/>
    <mergeCell ref="A226:F226"/>
    <mergeCell ref="G226:S226"/>
    <mergeCell ref="T226:Z226"/>
    <mergeCell ref="AA226:AE226"/>
    <mergeCell ref="AF226:AJ226"/>
    <mergeCell ref="AK226:AO226"/>
    <mergeCell ref="AP226:AT226"/>
    <mergeCell ref="AU226:AY226"/>
    <mergeCell ref="AZ226:BD226"/>
    <mergeCell ref="AU224:AY224"/>
    <mergeCell ref="AZ224:BD224"/>
    <mergeCell ref="A225:F225"/>
    <mergeCell ref="G225:S225"/>
    <mergeCell ref="T225:Z225"/>
    <mergeCell ref="AA225:AE225"/>
    <mergeCell ref="AF225:AJ225"/>
    <mergeCell ref="AK225:AO225"/>
    <mergeCell ref="AP225:AT225"/>
    <mergeCell ref="AU225:AY225"/>
    <mergeCell ref="A224:F224"/>
    <mergeCell ref="G224:S224"/>
    <mergeCell ref="T224:Z224"/>
    <mergeCell ref="AA224:AE224"/>
    <mergeCell ref="AF224:AJ224"/>
    <mergeCell ref="AK224:AO224"/>
    <mergeCell ref="AP224:AT224"/>
    <mergeCell ref="BO215:BS215"/>
    <mergeCell ref="AK215:AO215"/>
    <mergeCell ref="AP215:AT215"/>
    <mergeCell ref="AU215:AY215"/>
    <mergeCell ref="AZ215:BD215"/>
    <mergeCell ref="BE215:BI215"/>
    <mergeCell ref="BJ215:BN215"/>
    <mergeCell ref="AU214:AY214"/>
    <mergeCell ref="AZ214:BD214"/>
    <mergeCell ref="BE214:BI214"/>
    <mergeCell ref="BJ214:BN214"/>
    <mergeCell ref="BO214:BS214"/>
    <mergeCell ref="A215:F215"/>
    <mergeCell ref="G215:S215"/>
    <mergeCell ref="T215:Z215"/>
    <mergeCell ref="AA215:AE215"/>
    <mergeCell ref="AF215:AJ215"/>
    <mergeCell ref="BE213:BI213"/>
    <mergeCell ref="BJ213:BN213"/>
    <mergeCell ref="BO213:BS213"/>
    <mergeCell ref="A214:F214"/>
    <mergeCell ref="G214:S214"/>
    <mergeCell ref="T214:Z214"/>
    <mergeCell ref="AA214:AE214"/>
    <mergeCell ref="AF214:AJ214"/>
    <mergeCell ref="AK214:AO214"/>
    <mergeCell ref="AP214:AT214"/>
    <mergeCell ref="BO212:BS212"/>
    <mergeCell ref="A213:F213"/>
    <mergeCell ref="G213:S213"/>
    <mergeCell ref="T213:Z213"/>
    <mergeCell ref="AA213:AE213"/>
    <mergeCell ref="AF213:AJ213"/>
    <mergeCell ref="AK213:AO213"/>
    <mergeCell ref="AP213:AT213"/>
    <mergeCell ref="AU213:AY213"/>
    <mergeCell ref="AZ213:BD213"/>
    <mergeCell ref="AK212:AO212"/>
    <mergeCell ref="AP212:AT212"/>
    <mergeCell ref="AU212:AY212"/>
    <mergeCell ref="AZ212:BD212"/>
    <mergeCell ref="BE212:BI212"/>
    <mergeCell ref="BJ212:BN212"/>
    <mergeCell ref="A212:F212"/>
    <mergeCell ref="G212:S212"/>
    <mergeCell ref="T212:Z212"/>
    <mergeCell ref="AA212:AE212"/>
    <mergeCell ref="AF212:AJ212"/>
    <mergeCell ref="AX201:AZ201"/>
    <mergeCell ref="BA201:BC201"/>
    <mergeCell ref="BD201:BF201"/>
    <mergeCell ref="BG201:BI201"/>
    <mergeCell ref="BJ201:BL201"/>
    <mergeCell ref="A201:C201"/>
    <mergeCell ref="D201:V201"/>
    <mergeCell ref="W201:Y201"/>
    <mergeCell ref="Z201:AB201"/>
    <mergeCell ref="AC201:AE201"/>
    <mergeCell ref="AF201:AH201"/>
    <mergeCell ref="AI201:AK201"/>
    <mergeCell ref="A191:T191"/>
    <mergeCell ref="U191:Y191"/>
    <mergeCell ref="Z191:AD191"/>
    <mergeCell ref="AE191:AI191"/>
    <mergeCell ref="AJ191:AN191"/>
    <mergeCell ref="AO191:AS191"/>
    <mergeCell ref="AT191:AX191"/>
    <mergeCell ref="AY191:BC191"/>
    <mergeCell ref="BD191:BH191"/>
    <mergeCell ref="BE182:BI182"/>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V155:AE155"/>
    <mergeCell ref="AF155:AJ155"/>
    <mergeCell ref="AK155:AO155"/>
    <mergeCell ref="AP155:AT155"/>
    <mergeCell ref="AU155:AY155"/>
    <mergeCell ref="AZ155:BD155"/>
    <mergeCell ref="A154:C154"/>
    <mergeCell ref="D154:P154"/>
    <mergeCell ref="Q154:U154"/>
    <mergeCell ref="V154:AE154"/>
    <mergeCell ref="AF154:AJ154"/>
    <mergeCell ref="AK154:AO154"/>
    <mergeCell ref="AP154:AT154"/>
    <mergeCell ref="AU154:AY154"/>
    <mergeCell ref="AZ154:BD154"/>
    <mergeCell ref="BE146:BI146"/>
    <mergeCell ref="BJ146:BN146"/>
    <mergeCell ref="BO146:BS146"/>
    <mergeCell ref="BT146:BX146"/>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BD103:BH103"/>
    <mergeCell ref="A104:C104"/>
    <mergeCell ref="D104:T104"/>
    <mergeCell ref="U104:Y104"/>
    <mergeCell ref="Z104:AD104"/>
    <mergeCell ref="AE104:AI104"/>
    <mergeCell ref="AJ104:AN104"/>
    <mergeCell ref="AO104:AS104"/>
    <mergeCell ref="AT104:AX104"/>
    <mergeCell ref="AY104:BC104"/>
    <mergeCell ref="A103:C103"/>
    <mergeCell ref="D103:T103"/>
    <mergeCell ref="U103:Y103"/>
    <mergeCell ref="Z103:AD103"/>
    <mergeCell ref="AE103:AI103"/>
    <mergeCell ref="BU94:BY94"/>
    <mergeCell ref="AS94:AW94"/>
    <mergeCell ref="AX94:BA94"/>
    <mergeCell ref="BB94:BF94"/>
    <mergeCell ref="BG94:BK94"/>
    <mergeCell ref="BL94:BP94"/>
    <mergeCell ref="BQ94:BT94"/>
    <mergeCell ref="BL93:BP93"/>
    <mergeCell ref="BQ93:BT93"/>
    <mergeCell ref="BU93:BY93"/>
    <mergeCell ref="A94:C94"/>
    <mergeCell ref="D94:T94"/>
    <mergeCell ref="U94:Y94"/>
    <mergeCell ref="Z94:AD94"/>
    <mergeCell ref="AE94:AH94"/>
    <mergeCell ref="AI94:AM94"/>
    <mergeCell ref="AN94:AR94"/>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U93:Y93"/>
    <mergeCell ref="Z93:AD93"/>
    <mergeCell ref="AE93:AH93"/>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82:AP282"/>
    <mergeCell ref="AU282:BF282"/>
    <mergeCell ref="AH283:AP283"/>
    <mergeCell ref="AU283:BF283"/>
    <mergeCell ref="A31:D31"/>
    <mergeCell ref="E31:T31"/>
    <mergeCell ref="U31:Y31"/>
    <mergeCell ref="Z31:AD31"/>
    <mergeCell ref="AE31:AH31"/>
    <mergeCell ref="A275:BL275"/>
    <mergeCell ref="A279:AA279"/>
    <mergeCell ref="AH279:AP279"/>
    <mergeCell ref="AU279:BF279"/>
    <mergeCell ref="AH280:AP280"/>
    <mergeCell ref="AU280:BF280"/>
    <mergeCell ref="AW267:BD267"/>
    <mergeCell ref="BE267:BL267"/>
    <mergeCell ref="A269:BL269"/>
    <mergeCell ref="A270:BL270"/>
    <mergeCell ref="A273:BL273"/>
    <mergeCell ref="A274:BL274"/>
    <mergeCell ref="AQ266:AV266"/>
    <mergeCell ref="AW266:BD266"/>
    <mergeCell ref="BE266:BL266"/>
    <mergeCell ref="A267:F267"/>
    <mergeCell ref="G267:S267"/>
    <mergeCell ref="T267:Y267"/>
    <mergeCell ref="Z267:AD267"/>
    <mergeCell ref="AE267:AJ267"/>
    <mergeCell ref="AK267:AP267"/>
    <mergeCell ref="AQ267:AV267"/>
    <mergeCell ref="A266:F266"/>
    <mergeCell ref="G266:S266"/>
    <mergeCell ref="T266:Y266"/>
    <mergeCell ref="Z266:AD266"/>
    <mergeCell ref="AE266:AJ266"/>
    <mergeCell ref="AK266:AP266"/>
    <mergeCell ref="BE263:BL264"/>
    <mergeCell ref="A265:F265"/>
    <mergeCell ref="G265:S265"/>
    <mergeCell ref="T265:Y265"/>
    <mergeCell ref="Z265:AD265"/>
    <mergeCell ref="AE265:AJ265"/>
    <mergeCell ref="AK265:AP265"/>
    <mergeCell ref="AQ265:AV265"/>
    <mergeCell ref="AW265:BD265"/>
    <mergeCell ref="BE265:BL265"/>
    <mergeCell ref="A261:BL261"/>
    <mergeCell ref="A262:BL262"/>
    <mergeCell ref="A263:F264"/>
    <mergeCell ref="G263:S264"/>
    <mergeCell ref="T263:Y264"/>
    <mergeCell ref="Z263:AD264"/>
    <mergeCell ref="AE263:AJ264"/>
    <mergeCell ref="AK263:AP264"/>
    <mergeCell ref="AQ263:AV264"/>
    <mergeCell ref="AW263:BD264"/>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T255:AW256"/>
    <mergeCell ref="AX255:BG255"/>
    <mergeCell ref="BH255:BL256"/>
    <mergeCell ref="Z256:AD256"/>
    <mergeCell ref="AE256:AI256"/>
    <mergeCell ref="AX256:BB256"/>
    <mergeCell ref="BC256:BG256"/>
    <mergeCell ref="A253:BL253"/>
    <mergeCell ref="A254:F256"/>
    <mergeCell ref="G254:P256"/>
    <mergeCell ref="Q254:AN254"/>
    <mergeCell ref="AO254:BL254"/>
    <mergeCell ref="Q255:U256"/>
    <mergeCell ref="V255:Y256"/>
    <mergeCell ref="Z255:AI255"/>
    <mergeCell ref="AJ255:AN256"/>
    <mergeCell ref="AO255:AS256"/>
    <mergeCell ref="AK250:AP250"/>
    <mergeCell ref="AQ250:AV250"/>
    <mergeCell ref="AW250:BA250"/>
    <mergeCell ref="BB250:BF250"/>
    <mergeCell ref="BG250:BL250"/>
    <mergeCell ref="A252:BL252"/>
    <mergeCell ref="AK249:AP249"/>
    <mergeCell ref="AQ249:AV249"/>
    <mergeCell ref="AW249:BA249"/>
    <mergeCell ref="BB249:BF249"/>
    <mergeCell ref="BG249:BL249"/>
    <mergeCell ref="A250:F250"/>
    <mergeCell ref="G250:S250"/>
    <mergeCell ref="T250:Y250"/>
    <mergeCell ref="Z250:AD250"/>
    <mergeCell ref="AE250:AJ250"/>
    <mergeCell ref="AK248:AP248"/>
    <mergeCell ref="AQ248:AV248"/>
    <mergeCell ref="AW248:BA248"/>
    <mergeCell ref="BB248:BF248"/>
    <mergeCell ref="BG248:BL248"/>
    <mergeCell ref="A249:F249"/>
    <mergeCell ref="G249:S249"/>
    <mergeCell ref="T249:Y249"/>
    <mergeCell ref="Z249:AD249"/>
    <mergeCell ref="AE249:AJ249"/>
    <mergeCell ref="AQ246:AV247"/>
    <mergeCell ref="AW246:BF246"/>
    <mergeCell ref="BG246:BL247"/>
    <mergeCell ref="AW247:BA247"/>
    <mergeCell ref="BB247:BF247"/>
    <mergeCell ref="A248:F248"/>
    <mergeCell ref="G248:S248"/>
    <mergeCell ref="T248:Y248"/>
    <mergeCell ref="Z248:AD248"/>
    <mergeCell ref="AE248:AJ248"/>
    <mergeCell ref="A246:F247"/>
    <mergeCell ref="G246:S247"/>
    <mergeCell ref="T246:Y247"/>
    <mergeCell ref="Z246:AD247"/>
    <mergeCell ref="AE246:AJ247"/>
    <mergeCell ref="AK246:AP247"/>
    <mergeCell ref="BP236:BS236"/>
    <mergeCell ref="A239:BL239"/>
    <mergeCell ref="A240:BL240"/>
    <mergeCell ref="A243:BL243"/>
    <mergeCell ref="A244:BL244"/>
    <mergeCell ref="A245:BL245"/>
    <mergeCell ref="AO236:AR236"/>
    <mergeCell ref="AS236:AW236"/>
    <mergeCell ref="AX236:BA236"/>
    <mergeCell ref="BB236:BF236"/>
    <mergeCell ref="BG236:BJ236"/>
    <mergeCell ref="BK236:BO236"/>
    <mergeCell ref="BB235:BF235"/>
    <mergeCell ref="BG235:BJ235"/>
    <mergeCell ref="BK235:BO235"/>
    <mergeCell ref="BP235:BS235"/>
    <mergeCell ref="A236:M236"/>
    <mergeCell ref="N236:U236"/>
    <mergeCell ref="V236:Z236"/>
    <mergeCell ref="AA236:AE236"/>
    <mergeCell ref="AF236:AI236"/>
    <mergeCell ref="AJ236:AN236"/>
    <mergeCell ref="BP234:BS234"/>
    <mergeCell ref="A235:M235"/>
    <mergeCell ref="N235:U235"/>
    <mergeCell ref="V235:Z235"/>
    <mergeCell ref="AA235:AE235"/>
    <mergeCell ref="AF235:AI235"/>
    <mergeCell ref="AJ235:AN235"/>
    <mergeCell ref="AO235:AR235"/>
    <mergeCell ref="AS235:AW235"/>
    <mergeCell ref="AX235:BA235"/>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AA233:AE233"/>
    <mergeCell ref="AF233:AI233"/>
    <mergeCell ref="AJ233:AN233"/>
    <mergeCell ref="AO233:AR233"/>
    <mergeCell ref="AS233:AW233"/>
    <mergeCell ref="AX233:BA233"/>
    <mergeCell ref="A230:BL230"/>
    <mergeCell ref="A231:BM231"/>
    <mergeCell ref="A232:M233"/>
    <mergeCell ref="N232:U233"/>
    <mergeCell ref="V232:Z233"/>
    <mergeCell ref="AA232:AI232"/>
    <mergeCell ref="AJ232:AR232"/>
    <mergeCell ref="AS232:BA232"/>
    <mergeCell ref="BB232:BJ232"/>
    <mergeCell ref="BK232:BS232"/>
    <mergeCell ref="AZ222:BD222"/>
    <mergeCell ref="A223:F223"/>
    <mergeCell ref="G223:S223"/>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P220:AT220"/>
    <mergeCell ref="AU220:AY220"/>
    <mergeCell ref="AZ220:BD220"/>
    <mergeCell ref="A221:F221"/>
    <mergeCell ref="G221:S221"/>
    <mergeCell ref="T221:Z221"/>
    <mergeCell ref="AA221:AE221"/>
    <mergeCell ref="AF221:AJ221"/>
    <mergeCell ref="AK221:AO221"/>
    <mergeCell ref="AP221:AT221"/>
    <mergeCell ref="A217:BL217"/>
    <mergeCell ref="A218:BD218"/>
    <mergeCell ref="A219:F220"/>
    <mergeCell ref="G219:S220"/>
    <mergeCell ref="T219:Z220"/>
    <mergeCell ref="AA219:AO219"/>
    <mergeCell ref="AP219:BD219"/>
    <mergeCell ref="AA220:AE220"/>
    <mergeCell ref="AF220:AJ220"/>
    <mergeCell ref="AK220:AO220"/>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6:BS206"/>
    <mergeCell ref="A207:F208"/>
    <mergeCell ref="G207:S208"/>
    <mergeCell ref="T207:Z208"/>
    <mergeCell ref="AA207:AO207"/>
    <mergeCell ref="AP207:BD207"/>
    <mergeCell ref="BE207:BS207"/>
    <mergeCell ref="AA208:AE208"/>
    <mergeCell ref="AF208:AJ208"/>
    <mergeCell ref="AK208:AO208"/>
    <mergeCell ref="BA200:BC200"/>
    <mergeCell ref="BD200:BF200"/>
    <mergeCell ref="BG200:BI200"/>
    <mergeCell ref="BJ200:BL200"/>
    <mergeCell ref="A204:BL204"/>
    <mergeCell ref="A205:BS205"/>
    <mergeCell ref="AL201:AN201"/>
    <mergeCell ref="AO201:AQ201"/>
    <mergeCell ref="AR201:AT201"/>
    <mergeCell ref="AU201:AW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BJ196:BL197"/>
    <mergeCell ref="W197:Y197"/>
    <mergeCell ref="Z197:AB197"/>
    <mergeCell ref="AC197:AE197"/>
    <mergeCell ref="AF197:AH197"/>
    <mergeCell ref="AI197:AK197"/>
    <mergeCell ref="AL197:AN197"/>
    <mergeCell ref="AO197:AQ197"/>
    <mergeCell ref="AR197:AT197"/>
    <mergeCell ref="BG195:BL195"/>
    <mergeCell ref="W196:AB196"/>
    <mergeCell ref="AC196:AH196"/>
    <mergeCell ref="AI196:AN196"/>
    <mergeCell ref="AO196:AT196"/>
    <mergeCell ref="AU196:AW197"/>
    <mergeCell ref="AX196:AZ197"/>
    <mergeCell ref="BA196:BC197"/>
    <mergeCell ref="BD196:BF197"/>
    <mergeCell ref="BG196:BI197"/>
    <mergeCell ref="A195:C197"/>
    <mergeCell ref="D195:V197"/>
    <mergeCell ref="W195:AH195"/>
    <mergeCell ref="AI195:AT195"/>
    <mergeCell ref="AU195:AZ195"/>
    <mergeCell ref="BA195:BF195"/>
    <mergeCell ref="AT190:AX190"/>
    <mergeCell ref="AY190:BC190"/>
    <mergeCell ref="BD190:BH190"/>
    <mergeCell ref="BI190:BM190"/>
    <mergeCell ref="BN190:BR190"/>
    <mergeCell ref="A194:BL194"/>
    <mergeCell ref="BI191:BM191"/>
    <mergeCell ref="BN191:BR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186:T187"/>
    <mergeCell ref="U186:AD186"/>
    <mergeCell ref="AE186:AN186"/>
    <mergeCell ref="AO186:AX186"/>
    <mergeCell ref="AY186:BH186"/>
    <mergeCell ref="BI186:BR186"/>
    <mergeCell ref="U187:Y187"/>
    <mergeCell ref="Z187:AD187"/>
    <mergeCell ref="AE187:AI187"/>
    <mergeCell ref="AJ187:AN187"/>
    <mergeCell ref="AP153:AT153"/>
    <mergeCell ref="AU153:AY153"/>
    <mergeCell ref="AZ153:BD153"/>
    <mergeCell ref="BE153:BI153"/>
    <mergeCell ref="A184:BL184"/>
    <mergeCell ref="A185:BR185"/>
    <mergeCell ref="BE154:BI154"/>
    <mergeCell ref="A155:C155"/>
    <mergeCell ref="D155:P155"/>
    <mergeCell ref="Q155:U155"/>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BT117:BX117"/>
    <mergeCell ref="A148:BL148"/>
    <mergeCell ref="A149:C150"/>
    <mergeCell ref="D149:P150"/>
    <mergeCell ref="Q149:U150"/>
    <mergeCell ref="V149:AE150"/>
    <mergeCell ref="AF149:AT149"/>
    <mergeCell ref="AU149:BI149"/>
    <mergeCell ref="AF150:AJ150"/>
    <mergeCell ref="AK150:AO150"/>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2:AS102"/>
    <mergeCell ref="AT102:AX102"/>
    <mergeCell ref="AY102:BC102"/>
    <mergeCell ref="BD102:BH102"/>
    <mergeCell ref="A111:BL111"/>
    <mergeCell ref="A112:BL112"/>
    <mergeCell ref="AJ103:AN103"/>
    <mergeCell ref="AO103:AS103"/>
    <mergeCell ref="AT103:AX103"/>
    <mergeCell ref="AY103:BC103"/>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88:BT88"/>
    <mergeCell ref="BU88:BY88"/>
    <mergeCell ref="A96:BL96"/>
    <mergeCell ref="A97:BH97"/>
    <mergeCell ref="A98:C99"/>
    <mergeCell ref="D98:T99"/>
    <mergeCell ref="U98:AN98"/>
    <mergeCell ref="AO98:BH98"/>
    <mergeCell ref="U99:Y99"/>
    <mergeCell ref="Z99:AD9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200 A102">
    <cfRule type="cellIs" dxfId="430" priority="137" stopIfTrue="1" operator="equal">
      <formula>A87</formula>
    </cfRule>
  </conditionalFormatting>
  <conditionalFormatting sqref="A117:C117 A153:C153">
    <cfRule type="cellIs" dxfId="429" priority="138" stopIfTrue="1" operator="equal">
      <formula>A116</formula>
    </cfRule>
    <cfRule type="cellIs" dxfId="428" priority="139" stopIfTrue="1" operator="equal">
      <formula>0</formula>
    </cfRule>
  </conditionalFormatting>
  <conditionalFormatting sqref="A89">
    <cfRule type="cellIs" dxfId="427" priority="136" stopIfTrue="1" operator="equal">
      <formula>A88</formula>
    </cfRule>
  </conditionalFormatting>
  <conditionalFormatting sqref="A90">
    <cfRule type="cellIs" dxfId="426" priority="135" stopIfTrue="1" operator="equal">
      <formula>A89</formula>
    </cfRule>
  </conditionalFormatting>
  <conditionalFormatting sqref="A91">
    <cfRule type="cellIs" dxfId="425" priority="134" stopIfTrue="1" operator="equal">
      <formula>A90</formula>
    </cfRule>
  </conditionalFormatting>
  <conditionalFormatting sqref="A92">
    <cfRule type="cellIs" dxfId="424" priority="133" stopIfTrue="1" operator="equal">
      <formula>A91</formula>
    </cfRule>
  </conditionalFormatting>
  <conditionalFormatting sqref="A93">
    <cfRule type="cellIs" dxfId="423" priority="132" stopIfTrue="1" operator="equal">
      <formula>A92</formula>
    </cfRule>
  </conditionalFormatting>
  <conditionalFormatting sqref="A94">
    <cfRule type="cellIs" dxfId="422" priority="131" stopIfTrue="1" operator="equal">
      <formula>A93</formula>
    </cfRule>
  </conditionalFormatting>
  <conditionalFormatting sqref="A109">
    <cfRule type="cellIs" dxfId="421" priority="1557" stopIfTrue="1" operator="equal">
      <formula>A102</formula>
    </cfRule>
  </conditionalFormatting>
  <conditionalFormatting sqref="A103">
    <cfRule type="cellIs" dxfId="420" priority="129" stopIfTrue="1" operator="equal">
      <formula>A102</formula>
    </cfRule>
  </conditionalFormatting>
  <conditionalFormatting sqref="A104">
    <cfRule type="cellIs" dxfId="419" priority="128" stopIfTrue="1" operator="equal">
      <formula>A103</formula>
    </cfRule>
  </conditionalFormatting>
  <conditionalFormatting sqref="A105">
    <cfRule type="cellIs" dxfId="418" priority="127" stopIfTrue="1" operator="equal">
      <formula>A104</formula>
    </cfRule>
  </conditionalFormatting>
  <conditionalFormatting sqref="A106">
    <cfRule type="cellIs" dxfId="417" priority="126" stopIfTrue="1" operator="equal">
      <formula>A105</formula>
    </cfRule>
  </conditionalFormatting>
  <conditionalFormatting sqref="A107">
    <cfRule type="cellIs" dxfId="416" priority="125" stopIfTrue="1" operator="equal">
      <formula>A106</formula>
    </cfRule>
  </conditionalFormatting>
  <conditionalFormatting sqref="A108">
    <cfRule type="cellIs" dxfId="415" priority="124" stopIfTrue="1" operator="equal">
      <formula>A107</formula>
    </cfRule>
  </conditionalFormatting>
  <conditionalFormatting sqref="A201">
    <cfRule type="cellIs" dxfId="414" priority="2" stopIfTrue="1" operator="equal">
      <formula>A200</formula>
    </cfRule>
  </conditionalFormatting>
  <conditionalFormatting sqref="A118:C118">
    <cfRule type="cellIs" dxfId="413" priority="121" stopIfTrue="1" operator="equal">
      <formula>A117</formula>
    </cfRule>
    <cfRule type="cellIs" dxfId="412" priority="122" stopIfTrue="1" operator="equal">
      <formula>0</formula>
    </cfRule>
  </conditionalFormatting>
  <conditionalFormatting sqref="A119:C119">
    <cfRule type="cellIs" dxfId="411" priority="119" stopIfTrue="1" operator="equal">
      <formula>A118</formula>
    </cfRule>
    <cfRule type="cellIs" dxfId="410" priority="120" stopIfTrue="1" operator="equal">
      <formula>0</formula>
    </cfRule>
  </conditionalFormatting>
  <conditionalFormatting sqref="A120:C120">
    <cfRule type="cellIs" dxfId="409" priority="117" stopIfTrue="1" operator="equal">
      <formula>A119</formula>
    </cfRule>
    <cfRule type="cellIs" dxfId="408" priority="118" stopIfTrue="1" operator="equal">
      <formula>0</formula>
    </cfRule>
  </conditionalFormatting>
  <conditionalFormatting sqref="A121:C121">
    <cfRule type="cellIs" dxfId="407" priority="115" stopIfTrue="1" operator="equal">
      <formula>A120</formula>
    </cfRule>
    <cfRule type="cellIs" dxfId="406" priority="116" stopIfTrue="1" operator="equal">
      <formula>0</formula>
    </cfRule>
  </conditionalFormatting>
  <conditionalFormatting sqref="A122:C122">
    <cfRule type="cellIs" dxfId="405" priority="113" stopIfTrue="1" operator="equal">
      <formula>A121</formula>
    </cfRule>
    <cfRule type="cellIs" dxfId="404" priority="114" stopIfTrue="1" operator="equal">
      <formula>0</formula>
    </cfRule>
  </conditionalFormatting>
  <conditionalFormatting sqref="A123:C123">
    <cfRule type="cellIs" dxfId="403" priority="111" stopIfTrue="1" operator="equal">
      <formula>A122</formula>
    </cfRule>
    <cfRule type="cellIs" dxfId="402" priority="112" stopIfTrue="1" operator="equal">
      <formula>0</formula>
    </cfRule>
  </conditionalFormatting>
  <conditionalFormatting sqref="A124:C124">
    <cfRule type="cellIs" dxfId="401" priority="109" stopIfTrue="1" operator="equal">
      <formula>A123</formula>
    </cfRule>
    <cfRule type="cellIs" dxfId="400" priority="110" stopIfTrue="1" operator="equal">
      <formula>0</formula>
    </cfRule>
  </conditionalFormatting>
  <conditionalFormatting sqref="A125:C125">
    <cfRule type="cellIs" dxfId="399" priority="107" stopIfTrue="1" operator="equal">
      <formula>A124</formula>
    </cfRule>
    <cfRule type="cellIs" dxfId="398" priority="108" stopIfTrue="1" operator="equal">
      <formula>0</formula>
    </cfRule>
  </conditionalFormatting>
  <conditionalFormatting sqref="A126:C126">
    <cfRule type="cellIs" dxfId="397" priority="105" stopIfTrue="1" operator="equal">
      <formula>A125</formula>
    </cfRule>
    <cfRule type="cellIs" dxfId="396" priority="106" stopIfTrue="1" operator="equal">
      <formula>0</formula>
    </cfRule>
  </conditionalFormatting>
  <conditionalFormatting sqref="A127:C127">
    <cfRule type="cellIs" dxfId="395" priority="103" stopIfTrue="1" operator="equal">
      <formula>A126</formula>
    </cfRule>
    <cfRule type="cellIs" dxfId="394" priority="104" stopIfTrue="1" operator="equal">
      <formula>0</formula>
    </cfRule>
  </conditionalFormatting>
  <conditionalFormatting sqref="A128:C128">
    <cfRule type="cellIs" dxfId="393" priority="101" stopIfTrue="1" operator="equal">
      <formula>A127</formula>
    </cfRule>
    <cfRule type="cellIs" dxfId="392" priority="102" stopIfTrue="1" operator="equal">
      <formula>0</formula>
    </cfRule>
  </conditionalFormatting>
  <conditionalFormatting sqref="A129:C129">
    <cfRule type="cellIs" dxfId="391" priority="99" stopIfTrue="1" operator="equal">
      <formula>A128</formula>
    </cfRule>
    <cfRule type="cellIs" dxfId="390" priority="100" stopIfTrue="1" operator="equal">
      <formula>0</formula>
    </cfRule>
  </conditionalFormatting>
  <conditionalFormatting sqref="A130:C130">
    <cfRule type="cellIs" dxfId="389" priority="97" stopIfTrue="1" operator="equal">
      <formula>A129</formula>
    </cfRule>
    <cfRule type="cellIs" dxfId="388" priority="98" stopIfTrue="1" operator="equal">
      <formula>0</formula>
    </cfRule>
  </conditionalFormatting>
  <conditionalFormatting sqref="A131:C131">
    <cfRule type="cellIs" dxfId="387" priority="95" stopIfTrue="1" operator="equal">
      <formula>A130</formula>
    </cfRule>
    <cfRule type="cellIs" dxfId="386" priority="96" stopIfTrue="1" operator="equal">
      <formula>0</formula>
    </cfRule>
  </conditionalFormatting>
  <conditionalFormatting sqref="A132:C132">
    <cfRule type="cellIs" dxfId="385" priority="93" stopIfTrue="1" operator="equal">
      <formula>A131</formula>
    </cfRule>
    <cfRule type="cellIs" dxfId="384" priority="94" stopIfTrue="1" operator="equal">
      <formula>0</formula>
    </cfRule>
  </conditionalFormatting>
  <conditionalFormatting sqref="A133:C133">
    <cfRule type="cellIs" dxfId="383" priority="91" stopIfTrue="1" operator="equal">
      <formula>A132</formula>
    </cfRule>
    <cfRule type="cellIs" dxfId="382" priority="92" stopIfTrue="1" operator="equal">
      <formula>0</formula>
    </cfRule>
  </conditionalFormatting>
  <conditionalFormatting sqref="A134:C134">
    <cfRule type="cellIs" dxfId="381" priority="89" stopIfTrue="1" operator="equal">
      <formula>A133</formula>
    </cfRule>
    <cfRule type="cellIs" dxfId="380" priority="90" stopIfTrue="1" operator="equal">
      <formula>0</formula>
    </cfRule>
  </conditionalFormatting>
  <conditionalFormatting sqref="A135:C135">
    <cfRule type="cellIs" dxfId="379" priority="87" stopIfTrue="1" operator="equal">
      <formula>A134</formula>
    </cfRule>
    <cfRule type="cellIs" dxfId="378" priority="88" stopIfTrue="1" operator="equal">
      <formula>0</formula>
    </cfRule>
  </conditionalFormatting>
  <conditionalFormatting sqref="A136:C136">
    <cfRule type="cellIs" dxfId="377" priority="85" stopIfTrue="1" operator="equal">
      <formula>A135</formula>
    </cfRule>
    <cfRule type="cellIs" dxfId="376" priority="86" stopIfTrue="1" operator="equal">
      <formula>0</formula>
    </cfRule>
  </conditionalFormatting>
  <conditionalFormatting sqref="A137:C137">
    <cfRule type="cellIs" dxfId="375" priority="83" stopIfTrue="1" operator="equal">
      <formula>A136</formula>
    </cfRule>
    <cfRule type="cellIs" dxfId="374" priority="84" stopIfTrue="1" operator="equal">
      <formula>0</formula>
    </cfRule>
  </conditionalFormatting>
  <conditionalFormatting sqref="A138:C138">
    <cfRule type="cellIs" dxfId="373" priority="81" stopIfTrue="1" operator="equal">
      <formula>A137</formula>
    </cfRule>
    <cfRule type="cellIs" dxfId="372" priority="82" stopIfTrue="1" operator="equal">
      <formula>0</formula>
    </cfRule>
  </conditionalFormatting>
  <conditionalFormatting sqref="A139:C139">
    <cfRule type="cellIs" dxfId="371" priority="79" stopIfTrue="1" operator="equal">
      <formula>A138</formula>
    </cfRule>
    <cfRule type="cellIs" dxfId="370" priority="80" stopIfTrue="1" operator="equal">
      <formula>0</formula>
    </cfRule>
  </conditionalFormatting>
  <conditionalFormatting sqref="A140:C140">
    <cfRule type="cellIs" dxfId="369" priority="77" stopIfTrue="1" operator="equal">
      <formula>A139</formula>
    </cfRule>
    <cfRule type="cellIs" dxfId="368" priority="78" stopIfTrue="1" operator="equal">
      <formula>0</formula>
    </cfRule>
  </conditionalFormatting>
  <conditionalFormatting sqref="A141:C141">
    <cfRule type="cellIs" dxfId="367" priority="75" stopIfTrue="1" operator="equal">
      <formula>A140</formula>
    </cfRule>
    <cfRule type="cellIs" dxfId="366" priority="76" stopIfTrue="1" operator="equal">
      <formula>0</formula>
    </cfRule>
  </conditionalFormatting>
  <conditionalFormatting sqref="A142:C142">
    <cfRule type="cellIs" dxfId="365" priority="73" stopIfTrue="1" operator="equal">
      <formula>A141</formula>
    </cfRule>
    <cfRule type="cellIs" dxfId="364" priority="74" stopIfTrue="1" operator="equal">
      <formula>0</formula>
    </cfRule>
  </conditionalFormatting>
  <conditionalFormatting sqref="A143:C143">
    <cfRule type="cellIs" dxfId="363" priority="71" stopIfTrue="1" operator="equal">
      <formula>A142</formula>
    </cfRule>
    <cfRule type="cellIs" dxfId="362" priority="72" stopIfTrue="1" operator="equal">
      <formula>0</formula>
    </cfRule>
  </conditionalFormatting>
  <conditionalFormatting sqref="A144:C144">
    <cfRule type="cellIs" dxfId="361" priority="69" stopIfTrue="1" operator="equal">
      <formula>A143</formula>
    </cfRule>
    <cfRule type="cellIs" dxfId="360" priority="70" stopIfTrue="1" operator="equal">
      <formula>0</formula>
    </cfRule>
  </conditionalFormatting>
  <conditionalFormatting sqref="A145:C145">
    <cfRule type="cellIs" dxfId="359" priority="67" stopIfTrue="1" operator="equal">
      <formula>A144</formula>
    </cfRule>
    <cfRule type="cellIs" dxfId="358" priority="68" stopIfTrue="1" operator="equal">
      <formula>0</formula>
    </cfRule>
  </conditionalFormatting>
  <conditionalFormatting sqref="A146:C146">
    <cfRule type="cellIs" dxfId="357" priority="65" stopIfTrue="1" operator="equal">
      <formula>A145</formula>
    </cfRule>
    <cfRule type="cellIs" dxfId="356" priority="66" stopIfTrue="1" operator="equal">
      <formula>0</formula>
    </cfRule>
  </conditionalFormatting>
  <conditionalFormatting sqref="A154:C154">
    <cfRule type="cellIs" dxfId="355" priority="61" stopIfTrue="1" operator="equal">
      <formula>A153</formula>
    </cfRule>
    <cfRule type="cellIs" dxfId="354" priority="62" stopIfTrue="1" operator="equal">
      <formula>0</formula>
    </cfRule>
  </conditionalFormatting>
  <conditionalFormatting sqref="A155:C155">
    <cfRule type="cellIs" dxfId="353" priority="59" stopIfTrue="1" operator="equal">
      <formula>A154</formula>
    </cfRule>
    <cfRule type="cellIs" dxfId="352" priority="60" stopIfTrue="1" operator="equal">
      <formula>0</formula>
    </cfRule>
  </conditionalFormatting>
  <conditionalFormatting sqref="A156:C156">
    <cfRule type="cellIs" dxfId="351" priority="57" stopIfTrue="1" operator="equal">
      <formula>A155</formula>
    </cfRule>
    <cfRule type="cellIs" dxfId="350" priority="58" stopIfTrue="1" operator="equal">
      <formula>0</formula>
    </cfRule>
  </conditionalFormatting>
  <conditionalFormatting sqref="A157:C157">
    <cfRule type="cellIs" dxfId="349" priority="55" stopIfTrue="1" operator="equal">
      <formula>A156</formula>
    </cfRule>
    <cfRule type="cellIs" dxfId="348" priority="56" stopIfTrue="1" operator="equal">
      <formula>0</formula>
    </cfRule>
  </conditionalFormatting>
  <conditionalFormatting sqref="A158:C158">
    <cfRule type="cellIs" dxfId="347" priority="53" stopIfTrue="1" operator="equal">
      <formula>A157</formula>
    </cfRule>
    <cfRule type="cellIs" dxfId="346" priority="54" stopIfTrue="1" operator="equal">
      <formula>0</formula>
    </cfRule>
  </conditionalFormatting>
  <conditionalFormatting sqref="A159:C159">
    <cfRule type="cellIs" dxfId="345" priority="51" stopIfTrue="1" operator="equal">
      <formula>A158</formula>
    </cfRule>
    <cfRule type="cellIs" dxfId="344" priority="52" stopIfTrue="1" operator="equal">
      <formula>0</formula>
    </cfRule>
  </conditionalFormatting>
  <conditionalFormatting sqref="A160:C160">
    <cfRule type="cellIs" dxfId="343" priority="49" stopIfTrue="1" operator="equal">
      <formula>A159</formula>
    </cfRule>
    <cfRule type="cellIs" dxfId="342" priority="50" stopIfTrue="1" operator="equal">
      <formula>0</formula>
    </cfRule>
  </conditionalFormatting>
  <conditionalFormatting sqref="A161:C161">
    <cfRule type="cellIs" dxfId="341" priority="47" stopIfTrue="1" operator="equal">
      <formula>A160</formula>
    </cfRule>
    <cfRule type="cellIs" dxfId="340" priority="48" stopIfTrue="1" operator="equal">
      <formula>0</formula>
    </cfRule>
  </conditionalFormatting>
  <conditionalFormatting sqref="A162:C162">
    <cfRule type="cellIs" dxfId="339" priority="45" stopIfTrue="1" operator="equal">
      <formula>A161</formula>
    </cfRule>
    <cfRule type="cellIs" dxfId="338" priority="46" stopIfTrue="1" operator="equal">
      <formula>0</formula>
    </cfRule>
  </conditionalFormatting>
  <conditionalFormatting sqref="A163:C163">
    <cfRule type="cellIs" dxfId="337" priority="43" stopIfTrue="1" operator="equal">
      <formula>A162</formula>
    </cfRule>
    <cfRule type="cellIs" dxfId="336" priority="44" stopIfTrue="1" operator="equal">
      <formula>0</formula>
    </cfRule>
  </conditionalFormatting>
  <conditionalFormatting sqref="A164:C164">
    <cfRule type="cellIs" dxfId="335" priority="41" stopIfTrue="1" operator="equal">
      <formula>A163</formula>
    </cfRule>
    <cfRule type="cellIs" dxfId="334" priority="42" stopIfTrue="1" operator="equal">
      <formula>0</formula>
    </cfRule>
  </conditionalFormatting>
  <conditionalFormatting sqref="A165:C165">
    <cfRule type="cellIs" dxfId="333" priority="39" stopIfTrue="1" operator="equal">
      <formula>A164</formula>
    </cfRule>
    <cfRule type="cellIs" dxfId="332" priority="40" stopIfTrue="1" operator="equal">
      <formula>0</formula>
    </cfRule>
  </conditionalFormatting>
  <conditionalFormatting sqref="A166:C166">
    <cfRule type="cellIs" dxfId="331" priority="37" stopIfTrue="1" operator="equal">
      <formula>A165</formula>
    </cfRule>
    <cfRule type="cellIs" dxfId="330" priority="38" stopIfTrue="1" operator="equal">
      <formula>0</formula>
    </cfRule>
  </conditionalFormatting>
  <conditionalFormatting sqref="A167:C167">
    <cfRule type="cellIs" dxfId="329" priority="35" stopIfTrue="1" operator="equal">
      <formula>A166</formula>
    </cfRule>
    <cfRule type="cellIs" dxfId="328" priority="36" stopIfTrue="1" operator="equal">
      <formula>0</formula>
    </cfRule>
  </conditionalFormatting>
  <conditionalFormatting sqref="A168:C168">
    <cfRule type="cellIs" dxfId="327" priority="33" stopIfTrue="1" operator="equal">
      <formula>A167</formula>
    </cfRule>
    <cfRule type="cellIs" dxfId="326" priority="34" stopIfTrue="1" operator="equal">
      <formula>0</formula>
    </cfRule>
  </conditionalFormatting>
  <conditionalFormatting sqref="A169:C169">
    <cfRule type="cellIs" dxfId="325" priority="31" stopIfTrue="1" operator="equal">
      <formula>A168</formula>
    </cfRule>
    <cfRule type="cellIs" dxfId="324" priority="32" stopIfTrue="1" operator="equal">
      <formula>0</formula>
    </cfRule>
  </conditionalFormatting>
  <conditionalFormatting sqref="A170:C170">
    <cfRule type="cellIs" dxfId="323" priority="29" stopIfTrue="1" operator="equal">
      <formula>A169</formula>
    </cfRule>
    <cfRule type="cellIs" dxfId="322" priority="30" stopIfTrue="1" operator="equal">
      <formula>0</formula>
    </cfRule>
  </conditionalFormatting>
  <conditionalFormatting sqref="A171:C171">
    <cfRule type="cellIs" dxfId="321" priority="27" stopIfTrue="1" operator="equal">
      <formula>A170</formula>
    </cfRule>
    <cfRule type="cellIs" dxfId="320" priority="28" stopIfTrue="1" operator="equal">
      <formula>0</formula>
    </cfRule>
  </conditionalFormatting>
  <conditionalFormatting sqref="A172:C172">
    <cfRule type="cellIs" dxfId="319" priority="25" stopIfTrue="1" operator="equal">
      <formula>A171</formula>
    </cfRule>
    <cfRule type="cellIs" dxfId="318" priority="26" stopIfTrue="1" operator="equal">
      <formula>0</formula>
    </cfRule>
  </conditionalFormatting>
  <conditionalFormatting sqref="A173:C173">
    <cfRule type="cellIs" dxfId="317" priority="23" stopIfTrue="1" operator="equal">
      <formula>A172</formula>
    </cfRule>
    <cfRule type="cellIs" dxfId="316" priority="24" stopIfTrue="1" operator="equal">
      <formula>0</formula>
    </cfRule>
  </conditionalFormatting>
  <conditionalFormatting sqref="A174:C174">
    <cfRule type="cellIs" dxfId="315" priority="21" stopIfTrue="1" operator="equal">
      <formula>A173</formula>
    </cfRule>
    <cfRule type="cellIs" dxfId="314" priority="22" stopIfTrue="1" operator="equal">
      <formula>0</formula>
    </cfRule>
  </conditionalFormatting>
  <conditionalFormatting sqref="A175:C175">
    <cfRule type="cellIs" dxfId="313" priority="19" stopIfTrue="1" operator="equal">
      <formula>A174</formula>
    </cfRule>
    <cfRule type="cellIs" dxfId="312" priority="20" stopIfTrue="1" operator="equal">
      <formula>0</formula>
    </cfRule>
  </conditionalFormatting>
  <conditionalFormatting sqref="A176:C176">
    <cfRule type="cellIs" dxfId="311" priority="17" stopIfTrue="1" operator="equal">
      <formula>A175</formula>
    </cfRule>
    <cfRule type="cellIs" dxfId="310" priority="18" stopIfTrue="1" operator="equal">
      <formula>0</formula>
    </cfRule>
  </conditionalFormatting>
  <conditionalFormatting sqref="A177:C177">
    <cfRule type="cellIs" dxfId="309" priority="15" stopIfTrue="1" operator="equal">
      <formula>A176</formula>
    </cfRule>
    <cfRule type="cellIs" dxfId="308" priority="16" stopIfTrue="1" operator="equal">
      <formula>0</formula>
    </cfRule>
  </conditionalFormatting>
  <conditionalFormatting sqref="A178:C178">
    <cfRule type="cellIs" dxfId="307" priority="13" stopIfTrue="1" operator="equal">
      <formula>A177</formula>
    </cfRule>
    <cfRule type="cellIs" dxfId="306" priority="14" stopIfTrue="1" operator="equal">
      <formula>0</formula>
    </cfRule>
  </conditionalFormatting>
  <conditionalFormatting sqref="A179:C179">
    <cfRule type="cellIs" dxfId="305" priority="11" stopIfTrue="1" operator="equal">
      <formula>A178</formula>
    </cfRule>
    <cfRule type="cellIs" dxfId="304" priority="12" stopIfTrue="1" operator="equal">
      <formula>0</formula>
    </cfRule>
  </conditionalFormatting>
  <conditionalFormatting sqref="A180:C180">
    <cfRule type="cellIs" dxfId="303" priority="9" stopIfTrue="1" operator="equal">
      <formula>A179</formula>
    </cfRule>
    <cfRule type="cellIs" dxfId="302" priority="10" stopIfTrue="1" operator="equal">
      <formula>0</formula>
    </cfRule>
  </conditionalFormatting>
  <conditionalFormatting sqref="A181:C181">
    <cfRule type="cellIs" dxfId="301" priority="7" stopIfTrue="1" operator="equal">
      <formula>A180</formula>
    </cfRule>
    <cfRule type="cellIs" dxfId="300" priority="8" stopIfTrue="1" operator="equal">
      <formula>0</formula>
    </cfRule>
  </conditionalFormatting>
  <conditionalFormatting sqref="A182:C182">
    <cfRule type="cellIs" dxfId="299" priority="5" stopIfTrue="1" operator="equal">
      <formula>A181</formula>
    </cfRule>
    <cfRule type="cellIs" dxfId="298"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view="pageBreakPreview" topLeftCell="A204" zoomScale="60" zoomScaleNormal="100" workbookViewId="0">
      <selection activeCell="A218" sqref="A218:IV222"/>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951</v>
      </c>
      <c r="C10" s="46"/>
      <c r="D10" s="46"/>
      <c r="E10" s="46"/>
      <c r="F10" s="46"/>
      <c r="G10" s="46"/>
      <c r="H10" s="46"/>
      <c r="I10" s="46"/>
      <c r="J10" s="46"/>
      <c r="K10" s="46"/>
      <c r="L10" s="46"/>
      <c r="N10" s="46" t="s">
        <v>952</v>
      </c>
      <c r="O10" s="46"/>
      <c r="P10" s="46"/>
      <c r="Q10" s="46"/>
      <c r="R10" s="46"/>
      <c r="S10" s="46"/>
      <c r="T10" s="46"/>
      <c r="U10" s="46"/>
      <c r="V10" s="46"/>
      <c r="W10" s="46"/>
      <c r="X10" s="46"/>
      <c r="Y10" s="46"/>
      <c r="Z10" s="31"/>
      <c r="AA10" s="46" t="s">
        <v>953</v>
      </c>
      <c r="AB10" s="46"/>
      <c r="AC10" s="46"/>
      <c r="AD10" s="46"/>
      <c r="AE10" s="46"/>
      <c r="AF10" s="46"/>
      <c r="AG10" s="46"/>
      <c r="AH10" s="46"/>
      <c r="AI10" s="46"/>
      <c r="AJ10" s="31"/>
      <c r="AK10" s="183" t="s">
        <v>442</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950</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947</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26.4" customHeight="1" x14ac:dyDescent="0.25">
      <c r="A30" s="149"/>
      <c r="B30" s="150"/>
      <c r="C30" s="150"/>
      <c r="D30" s="151"/>
      <c r="E30" s="123" t="s">
        <v>464</v>
      </c>
      <c r="F30" s="124"/>
      <c r="G30" s="124"/>
      <c r="H30" s="124"/>
      <c r="I30" s="124"/>
      <c r="J30" s="124"/>
      <c r="K30" s="124"/>
      <c r="L30" s="124"/>
      <c r="M30" s="124"/>
      <c r="N30" s="124"/>
      <c r="O30" s="124"/>
      <c r="P30" s="124"/>
      <c r="Q30" s="124"/>
      <c r="R30" s="124"/>
      <c r="S30" s="124"/>
      <c r="T30" s="125"/>
      <c r="U30" s="152" t="s">
        <v>461</v>
      </c>
      <c r="V30" s="152"/>
      <c r="W30" s="152"/>
      <c r="X30" s="152"/>
      <c r="Y30" s="152"/>
      <c r="Z30" s="152">
        <v>0</v>
      </c>
      <c r="AA30" s="152"/>
      <c r="AB30" s="152"/>
      <c r="AC30" s="152"/>
      <c r="AD30" s="152"/>
      <c r="AE30" s="153">
        <v>0</v>
      </c>
      <c r="AF30" s="154"/>
      <c r="AG30" s="154"/>
      <c r="AH30" s="155"/>
      <c r="AI30" s="153">
        <f>IF(ISNUMBER(U30),U30,0)+IF(ISNUMBER(Z30),Z30,0)</f>
        <v>0</v>
      </c>
      <c r="AJ30" s="154"/>
      <c r="AK30" s="154"/>
      <c r="AL30" s="154"/>
      <c r="AM30" s="155"/>
      <c r="AN30" s="153" t="s">
        <v>461</v>
      </c>
      <c r="AO30" s="154"/>
      <c r="AP30" s="154"/>
      <c r="AQ30" s="154"/>
      <c r="AR30" s="155"/>
      <c r="AS30" s="153">
        <v>0</v>
      </c>
      <c r="AT30" s="154"/>
      <c r="AU30" s="154"/>
      <c r="AV30" s="154"/>
      <c r="AW30" s="155"/>
      <c r="AX30" s="153">
        <v>0</v>
      </c>
      <c r="AY30" s="154"/>
      <c r="AZ30" s="154"/>
      <c r="BA30" s="155"/>
      <c r="BB30" s="153">
        <f>IF(ISNUMBER(AN30),AN30,0)+IF(ISNUMBER(AS30),AS30,0)</f>
        <v>0</v>
      </c>
      <c r="BC30" s="154"/>
      <c r="BD30" s="154"/>
      <c r="BE30" s="154"/>
      <c r="BF30" s="155"/>
      <c r="BG30" s="153" t="s">
        <v>461</v>
      </c>
      <c r="BH30" s="154"/>
      <c r="BI30" s="154"/>
      <c r="BJ30" s="154"/>
      <c r="BK30" s="155"/>
      <c r="BL30" s="153">
        <v>979280</v>
      </c>
      <c r="BM30" s="154"/>
      <c r="BN30" s="154"/>
      <c r="BO30" s="154"/>
      <c r="BP30" s="155"/>
      <c r="BQ30" s="153">
        <v>979280</v>
      </c>
      <c r="BR30" s="154"/>
      <c r="BS30" s="154"/>
      <c r="BT30" s="155"/>
      <c r="BU30" s="153">
        <f>IF(ISNUMBER(BG30),BG30,0)+IF(ISNUMBER(BL30),BL30,0)</f>
        <v>979280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0</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v>0</v>
      </c>
      <c r="BH31" s="158"/>
      <c r="BI31" s="158"/>
      <c r="BJ31" s="158"/>
      <c r="BK31" s="159"/>
      <c r="BL31" s="157">
        <v>979280</v>
      </c>
      <c r="BM31" s="158"/>
      <c r="BN31" s="158"/>
      <c r="BO31" s="158"/>
      <c r="BP31" s="159"/>
      <c r="BQ31" s="157">
        <v>979280</v>
      </c>
      <c r="BR31" s="158"/>
      <c r="BS31" s="158"/>
      <c r="BT31" s="159"/>
      <c r="BU31" s="157">
        <f>IF(ISNUMBER(BG31),BG31,0)+IF(ISNUMBER(BL31),BL31,0)</f>
        <v>979280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26.4" customHeight="1" x14ac:dyDescent="0.25">
      <c r="A39" s="149"/>
      <c r="B39" s="150"/>
      <c r="C39" s="150"/>
      <c r="D39" s="151"/>
      <c r="E39" s="123" t="s">
        <v>464</v>
      </c>
      <c r="F39" s="124"/>
      <c r="G39" s="124"/>
      <c r="H39" s="124"/>
      <c r="I39" s="124"/>
      <c r="J39" s="124"/>
      <c r="K39" s="124"/>
      <c r="L39" s="124"/>
      <c r="M39" s="124"/>
      <c r="N39" s="124"/>
      <c r="O39" s="124"/>
      <c r="P39" s="124"/>
      <c r="Q39" s="124"/>
      <c r="R39" s="124"/>
      <c r="S39" s="124"/>
      <c r="T39" s="124"/>
      <c r="U39" s="124"/>
      <c r="V39" s="124"/>
      <c r="W39" s="125"/>
      <c r="X39" s="153" t="s">
        <v>461</v>
      </c>
      <c r="Y39" s="154"/>
      <c r="Z39" s="154"/>
      <c r="AA39" s="154"/>
      <c r="AB39" s="155"/>
      <c r="AC39" s="153">
        <v>0</v>
      </c>
      <c r="AD39" s="154"/>
      <c r="AE39" s="154"/>
      <c r="AF39" s="154"/>
      <c r="AG39" s="155"/>
      <c r="AH39" s="153">
        <v>0</v>
      </c>
      <c r="AI39" s="154"/>
      <c r="AJ39" s="154"/>
      <c r="AK39" s="154"/>
      <c r="AL39" s="155"/>
      <c r="AM39" s="153">
        <f>IF(ISNUMBER(X39),X39,0)+IF(ISNUMBER(AC39),AC39,0)</f>
        <v>0</v>
      </c>
      <c r="AN39" s="154"/>
      <c r="AO39" s="154"/>
      <c r="AP39" s="154"/>
      <c r="AQ39" s="155"/>
      <c r="AR39" s="153" t="s">
        <v>461</v>
      </c>
      <c r="AS39" s="154"/>
      <c r="AT39" s="154"/>
      <c r="AU39" s="154"/>
      <c r="AV39" s="155"/>
      <c r="AW39" s="153">
        <v>0</v>
      </c>
      <c r="AX39" s="154"/>
      <c r="AY39" s="154"/>
      <c r="AZ39" s="154"/>
      <c r="BA39" s="155"/>
      <c r="BB39" s="153">
        <v>0</v>
      </c>
      <c r="BC39" s="154"/>
      <c r="BD39" s="154"/>
      <c r="BE39" s="154"/>
      <c r="BF39" s="155"/>
      <c r="BG39" s="152">
        <f>IF(ISNUMBER(AR39),AR39,0)+IF(ISNUMBER(AW39),AW39,0)</f>
        <v>0</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0</v>
      </c>
      <c r="Y40" s="158"/>
      <c r="Z40" s="158"/>
      <c r="AA40" s="158"/>
      <c r="AB40" s="159"/>
      <c r="AC40" s="157">
        <v>0</v>
      </c>
      <c r="AD40" s="158"/>
      <c r="AE40" s="158"/>
      <c r="AF40" s="158"/>
      <c r="AG40" s="159"/>
      <c r="AH40" s="157">
        <v>0</v>
      </c>
      <c r="AI40" s="158"/>
      <c r="AJ40" s="158"/>
      <c r="AK40" s="158"/>
      <c r="AL40" s="159"/>
      <c r="AM40" s="157">
        <f>IF(ISNUMBER(X40),X40,0)+IF(ISNUMBER(AC40),AC40,0)</f>
        <v>0</v>
      </c>
      <c r="AN40" s="158"/>
      <c r="AO40" s="158"/>
      <c r="AP40" s="158"/>
      <c r="AQ40" s="159"/>
      <c r="AR40" s="157">
        <v>0</v>
      </c>
      <c r="AS40" s="158"/>
      <c r="AT40" s="158"/>
      <c r="AU40" s="158"/>
      <c r="AV40" s="159"/>
      <c r="AW40" s="157">
        <v>0</v>
      </c>
      <c r="AX40" s="158"/>
      <c r="AY40" s="158"/>
      <c r="AZ40" s="158"/>
      <c r="BA40" s="159"/>
      <c r="BB40" s="157">
        <v>0</v>
      </c>
      <c r="BC40" s="158"/>
      <c r="BD40" s="158"/>
      <c r="BE40" s="158"/>
      <c r="BF40" s="159"/>
      <c r="BG40" s="156">
        <f>IF(ISNUMBER(AR40),AR40,0)+IF(ISNUMBER(AW40),AW40,0)</f>
        <v>0</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26.4" customHeight="1" x14ac:dyDescent="0.25">
      <c r="A50" s="149">
        <v>3210</v>
      </c>
      <c r="B50" s="150"/>
      <c r="C50" s="150"/>
      <c r="D50" s="151"/>
      <c r="E50" s="123" t="s">
        <v>946</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0</v>
      </c>
      <c r="AO50" s="154"/>
      <c r="AP50" s="154"/>
      <c r="AQ50" s="154"/>
      <c r="AR50" s="155"/>
      <c r="AS50" s="153">
        <v>0</v>
      </c>
      <c r="AT50" s="154"/>
      <c r="AU50" s="154"/>
      <c r="AV50" s="154"/>
      <c r="AW50" s="155"/>
      <c r="AX50" s="153">
        <v>0</v>
      </c>
      <c r="AY50" s="154"/>
      <c r="AZ50" s="154"/>
      <c r="BA50" s="155"/>
      <c r="BB50" s="153">
        <f>IF(ISNUMBER(AN50),AN50,0)+IF(ISNUMBER(AS50),AS50,0)</f>
        <v>0</v>
      </c>
      <c r="BC50" s="154"/>
      <c r="BD50" s="154"/>
      <c r="BE50" s="154"/>
      <c r="BF50" s="155"/>
      <c r="BG50" s="153">
        <v>0</v>
      </c>
      <c r="BH50" s="154"/>
      <c r="BI50" s="154"/>
      <c r="BJ50" s="154"/>
      <c r="BK50" s="155"/>
      <c r="BL50" s="153">
        <v>979280</v>
      </c>
      <c r="BM50" s="154"/>
      <c r="BN50" s="154"/>
      <c r="BO50" s="154"/>
      <c r="BP50" s="155"/>
      <c r="BQ50" s="153">
        <v>979280</v>
      </c>
      <c r="BR50" s="154"/>
      <c r="BS50" s="154"/>
      <c r="BT50" s="155"/>
      <c r="BU50" s="153">
        <f>IF(ISNUMBER(BG50),BG50,0)+IF(ISNUMBER(BL50),BL50,0)</f>
        <v>979280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0</v>
      </c>
      <c r="BH51" s="158"/>
      <c r="BI51" s="158"/>
      <c r="BJ51" s="158"/>
      <c r="BK51" s="159"/>
      <c r="BL51" s="157">
        <v>979280</v>
      </c>
      <c r="BM51" s="158"/>
      <c r="BN51" s="158"/>
      <c r="BO51" s="158"/>
      <c r="BP51" s="159"/>
      <c r="BQ51" s="157">
        <v>979280</v>
      </c>
      <c r="BR51" s="158"/>
      <c r="BS51" s="158"/>
      <c r="BT51" s="159"/>
      <c r="BU51" s="157">
        <f>IF(ISNUMBER(BG51),BG51,0)+IF(ISNUMBER(BL51),BL51,0)</f>
        <v>979280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26.4" customHeight="1" x14ac:dyDescent="0.25">
      <c r="A67" s="149">
        <v>3210</v>
      </c>
      <c r="B67" s="150"/>
      <c r="C67" s="150"/>
      <c r="D67" s="151"/>
      <c r="E67" s="123" t="s">
        <v>946</v>
      </c>
      <c r="F67" s="124"/>
      <c r="G67" s="124"/>
      <c r="H67" s="124"/>
      <c r="I67" s="124"/>
      <c r="J67" s="124"/>
      <c r="K67" s="124"/>
      <c r="L67" s="124"/>
      <c r="M67" s="124"/>
      <c r="N67" s="124"/>
      <c r="O67" s="124"/>
      <c r="P67" s="124"/>
      <c r="Q67" s="124"/>
      <c r="R67" s="124"/>
      <c r="S67" s="124"/>
      <c r="T67" s="124"/>
      <c r="U67" s="124"/>
      <c r="V67" s="124"/>
      <c r="W67" s="125"/>
      <c r="X67" s="153">
        <v>0</v>
      </c>
      <c r="Y67" s="154"/>
      <c r="Z67" s="154"/>
      <c r="AA67" s="154"/>
      <c r="AB67" s="155"/>
      <c r="AC67" s="153">
        <v>0</v>
      </c>
      <c r="AD67" s="154"/>
      <c r="AE67" s="154"/>
      <c r="AF67" s="154"/>
      <c r="AG67" s="155"/>
      <c r="AH67" s="153">
        <v>0</v>
      </c>
      <c r="AI67" s="154"/>
      <c r="AJ67" s="154"/>
      <c r="AK67" s="154"/>
      <c r="AL67" s="155"/>
      <c r="AM67" s="153">
        <f>IF(ISNUMBER(X67),X67,0)+IF(ISNUMBER(AC67),AC67,0)</f>
        <v>0</v>
      </c>
      <c r="AN67" s="154"/>
      <c r="AO67" s="154"/>
      <c r="AP67" s="154"/>
      <c r="AQ67" s="155"/>
      <c r="AR67" s="153">
        <v>0</v>
      </c>
      <c r="AS67" s="154"/>
      <c r="AT67" s="154"/>
      <c r="AU67" s="154"/>
      <c r="AV67" s="155"/>
      <c r="AW67" s="153">
        <v>0</v>
      </c>
      <c r="AX67" s="154"/>
      <c r="AY67" s="154"/>
      <c r="AZ67" s="154"/>
      <c r="BA67" s="155"/>
      <c r="BB67" s="153">
        <v>0</v>
      </c>
      <c r="BC67" s="154"/>
      <c r="BD67" s="154"/>
      <c r="BE67" s="154"/>
      <c r="BF67" s="155"/>
      <c r="BG67" s="152">
        <f>IF(ISNUMBER(AR67),AR67,0)+IF(ISNUMBER(AW67),AW67,0)</f>
        <v>0</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0</v>
      </c>
      <c r="Y68" s="158"/>
      <c r="Z68" s="158"/>
      <c r="AA68" s="158"/>
      <c r="AB68" s="159"/>
      <c r="AC68" s="157">
        <v>0</v>
      </c>
      <c r="AD68" s="158"/>
      <c r="AE68" s="158"/>
      <c r="AF68" s="158"/>
      <c r="AG68" s="159"/>
      <c r="AH68" s="157">
        <v>0</v>
      </c>
      <c r="AI68" s="158"/>
      <c r="AJ68" s="158"/>
      <c r="AK68" s="158"/>
      <c r="AL68" s="159"/>
      <c r="AM68" s="157">
        <f>IF(ISNUMBER(X68),X68,0)+IF(ISNUMBER(AC68),AC68,0)</f>
        <v>0</v>
      </c>
      <c r="AN68" s="158"/>
      <c r="AO68" s="158"/>
      <c r="AP68" s="158"/>
      <c r="AQ68" s="159"/>
      <c r="AR68" s="157">
        <v>0</v>
      </c>
      <c r="AS68" s="158"/>
      <c r="AT68" s="158"/>
      <c r="AU68" s="158"/>
      <c r="AV68" s="159"/>
      <c r="AW68" s="157">
        <v>0</v>
      </c>
      <c r="AX68" s="158"/>
      <c r="AY68" s="158"/>
      <c r="AZ68" s="158"/>
      <c r="BA68" s="159"/>
      <c r="BB68" s="157">
        <v>0</v>
      </c>
      <c r="BC68" s="158"/>
      <c r="BD68" s="158"/>
      <c r="BE68" s="158"/>
      <c r="BF68" s="159"/>
      <c r="BG68" s="156">
        <f>IF(ISNUMBER(AR68),AR68,0)+IF(ISNUMBER(AW68),AW68,0)</f>
        <v>0</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26.4" customHeight="1" x14ac:dyDescent="0.25">
      <c r="A86" s="149">
        <v>1</v>
      </c>
      <c r="B86" s="150"/>
      <c r="C86" s="150"/>
      <c r="D86" s="123" t="s">
        <v>947</v>
      </c>
      <c r="E86" s="124"/>
      <c r="F86" s="124"/>
      <c r="G86" s="124"/>
      <c r="H86" s="124"/>
      <c r="I86" s="124"/>
      <c r="J86" s="124"/>
      <c r="K86" s="124"/>
      <c r="L86" s="124"/>
      <c r="M86" s="124"/>
      <c r="N86" s="124"/>
      <c r="O86" s="124"/>
      <c r="P86" s="124"/>
      <c r="Q86" s="124"/>
      <c r="R86" s="124"/>
      <c r="S86" s="124"/>
      <c r="T86" s="125"/>
      <c r="U86" s="153">
        <v>0</v>
      </c>
      <c r="V86" s="154"/>
      <c r="W86" s="154"/>
      <c r="X86" s="154"/>
      <c r="Y86" s="155"/>
      <c r="Z86" s="153">
        <v>0</v>
      </c>
      <c r="AA86" s="154"/>
      <c r="AB86" s="154"/>
      <c r="AC86" s="154"/>
      <c r="AD86" s="155"/>
      <c r="AE86" s="153">
        <v>0</v>
      </c>
      <c r="AF86" s="154"/>
      <c r="AG86" s="154"/>
      <c r="AH86" s="155"/>
      <c r="AI86" s="153">
        <f>IF(ISNUMBER(U86),U86,0)+IF(ISNUMBER(Z86),Z86,0)</f>
        <v>0</v>
      </c>
      <c r="AJ86" s="154"/>
      <c r="AK86" s="154"/>
      <c r="AL86" s="154"/>
      <c r="AM86" s="155"/>
      <c r="AN86" s="153">
        <v>0</v>
      </c>
      <c r="AO86" s="154"/>
      <c r="AP86" s="154"/>
      <c r="AQ86" s="154"/>
      <c r="AR86" s="155"/>
      <c r="AS86" s="153">
        <v>0</v>
      </c>
      <c r="AT86" s="154"/>
      <c r="AU86" s="154"/>
      <c r="AV86" s="154"/>
      <c r="AW86" s="155"/>
      <c r="AX86" s="153">
        <v>0</v>
      </c>
      <c r="AY86" s="154"/>
      <c r="AZ86" s="154"/>
      <c r="BA86" s="155"/>
      <c r="BB86" s="153">
        <f>IF(ISNUMBER(AN86),AN86,0)+IF(ISNUMBER(AS86),AS86,0)</f>
        <v>0</v>
      </c>
      <c r="BC86" s="154"/>
      <c r="BD86" s="154"/>
      <c r="BE86" s="154"/>
      <c r="BF86" s="155"/>
      <c r="BG86" s="153">
        <v>0</v>
      </c>
      <c r="BH86" s="154"/>
      <c r="BI86" s="154"/>
      <c r="BJ86" s="154"/>
      <c r="BK86" s="155"/>
      <c r="BL86" s="153">
        <v>979280</v>
      </c>
      <c r="BM86" s="154"/>
      <c r="BN86" s="154"/>
      <c r="BO86" s="154"/>
      <c r="BP86" s="155"/>
      <c r="BQ86" s="153">
        <v>979280</v>
      </c>
      <c r="BR86" s="154"/>
      <c r="BS86" s="154"/>
      <c r="BT86" s="155"/>
      <c r="BU86" s="153">
        <f>IF(ISNUMBER(BG86),BG86,0)+IF(ISNUMBER(BL86),BL86,0)</f>
        <v>979280</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0</v>
      </c>
      <c r="AO87" s="158"/>
      <c r="AP87" s="158"/>
      <c r="AQ87" s="158"/>
      <c r="AR87" s="159"/>
      <c r="AS87" s="157">
        <v>0</v>
      </c>
      <c r="AT87" s="158"/>
      <c r="AU87" s="158"/>
      <c r="AV87" s="158"/>
      <c r="AW87" s="159"/>
      <c r="AX87" s="157">
        <v>0</v>
      </c>
      <c r="AY87" s="158"/>
      <c r="AZ87" s="158"/>
      <c r="BA87" s="159"/>
      <c r="BB87" s="157">
        <f>IF(ISNUMBER(AN87),AN87,0)+IF(ISNUMBER(AS87),AS87,0)</f>
        <v>0</v>
      </c>
      <c r="BC87" s="158"/>
      <c r="BD87" s="158"/>
      <c r="BE87" s="158"/>
      <c r="BF87" s="159"/>
      <c r="BG87" s="157">
        <v>0</v>
      </c>
      <c r="BH87" s="158"/>
      <c r="BI87" s="158"/>
      <c r="BJ87" s="158"/>
      <c r="BK87" s="159"/>
      <c r="BL87" s="157">
        <v>979280</v>
      </c>
      <c r="BM87" s="158"/>
      <c r="BN87" s="158"/>
      <c r="BO87" s="158"/>
      <c r="BP87" s="159"/>
      <c r="BQ87" s="157">
        <v>979280</v>
      </c>
      <c r="BR87" s="158"/>
      <c r="BS87" s="158"/>
      <c r="BT87" s="159"/>
      <c r="BU87" s="157">
        <f>IF(ISNUMBER(BG87),BG87,0)+IF(ISNUMBER(BL87),BL87,0)</f>
        <v>979280</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26.4" customHeight="1" x14ac:dyDescent="0.25">
      <c r="A95" s="149">
        <v>1</v>
      </c>
      <c r="B95" s="150"/>
      <c r="C95" s="150"/>
      <c r="D95" s="123" t="s">
        <v>947</v>
      </c>
      <c r="E95" s="124"/>
      <c r="F95" s="124"/>
      <c r="G95" s="124"/>
      <c r="H95" s="124"/>
      <c r="I95" s="124"/>
      <c r="J95" s="124"/>
      <c r="K95" s="124"/>
      <c r="L95" s="124"/>
      <c r="M95" s="124"/>
      <c r="N95" s="124"/>
      <c r="O95" s="124"/>
      <c r="P95" s="124"/>
      <c r="Q95" s="124"/>
      <c r="R95" s="124"/>
      <c r="S95" s="124"/>
      <c r="T95" s="125"/>
      <c r="U95" s="153">
        <v>0</v>
      </c>
      <c r="V95" s="154"/>
      <c r="W95" s="154"/>
      <c r="X95" s="154"/>
      <c r="Y95" s="155"/>
      <c r="Z95" s="153">
        <v>0</v>
      </c>
      <c r="AA95" s="154"/>
      <c r="AB95" s="154"/>
      <c r="AC95" s="154"/>
      <c r="AD95" s="155"/>
      <c r="AE95" s="152">
        <v>0</v>
      </c>
      <c r="AF95" s="152"/>
      <c r="AG95" s="152"/>
      <c r="AH95" s="152"/>
      <c r="AI95" s="152"/>
      <c r="AJ95" s="163">
        <f>IF(ISNUMBER(U95),U95,0)+IF(ISNUMBER(Z95),Z95,0)</f>
        <v>0</v>
      </c>
      <c r="AK95" s="163"/>
      <c r="AL95" s="163"/>
      <c r="AM95" s="163"/>
      <c r="AN95" s="163"/>
      <c r="AO95" s="152">
        <v>0</v>
      </c>
      <c r="AP95" s="152"/>
      <c r="AQ95" s="152"/>
      <c r="AR95" s="152"/>
      <c r="AS95" s="152"/>
      <c r="AT95" s="163">
        <v>0</v>
      </c>
      <c r="AU95" s="163"/>
      <c r="AV95" s="163"/>
      <c r="AW95" s="163"/>
      <c r="AX95" s="163"/>
      <c r="AY95" s="152">
        <v>0</v>
      </c>
      <c r="AZ95" s="152"/>
      <c r="BA95" s="152"/>
      <c r="BB95" s="152"/>
      <c r="BC95" s="152"/>
      <c r="BD95" s="163">
        <f>IF(ISNUMBER(AO95),AO95,0)+IF(ISNUMBER(AT95),AT95,0)</f>
        <v>0</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0</v>
      </c>
      <c r="V96" s="158"/>
      <c r="W96" s="158"/>
      <c r="X96" s="158"/>
      <c r="Y96" s="159"/>
      <c r="Z96" s="157">
        <v>0</v>
      </c>
      <c r="AA96" s="158"/>
      <c r="AB96" s="158"/>
      <c r="AC96" s="158"/>
      <c r="AD96" s="159"/>
      <c r="AE96" s="156">
        <v>0</v>
      </c>
      <c r="AF96" s="156"/>
      <c r="AG96" s="156"/>
      <c r="AH96" s="156"/>
      <c r="AI96" s="156"/>
      <c r="AJ96" s="117">
        <f>IF(ISNUMBER(U96),U96,0)+IF(ISNUMBER(Z96),Z96,0)</f>
        <v>0</v>
      </c>
      <c r="AK96" s="117"/>
      <c r="AL96" s="117"/>
      <c r="AM96" s="117"/>
      <c r="AN96" s="117"/>
      <c r="AO96" s="156">
        <v>0</v>
      </c>
      <c r="AP96" s="156"/>
      <c r="AQ96" s="156"/>
      <c r="AR96" s="156"/>
      <c r="AS96" s="156"/>
      <c r="AT96" s="117">
        <v>0</v>
      </c>
      <c r="AU96" s="117"/>
      <c r="AV96" s="117"/>
      <c r="AW96" s="117"/>
      <c r="AX96" s="117"/>
      <c r="AY96" s="156">
        <v>0</v>
      </c>
      <c r="AZ96" s="156"/>
      <c r="BA96" s="156"/>
      <c r="BB96" s="156"/>
      <c r="BC96" s="156"/>
      <c r="BD96" s="117">
        <f>IF(ISNUMBER(AO96),AO96,0)+IF(ISNUMBER(AT96),AT96,0)</f>
        <v>0</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484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41.4" customHeight="1" x14ac:dyDescent="0.25">
      <c r="A106" s="149">
        <v>1</v>
      </c>
      <c r="B106" s="150"/>
      <c r="C106" s="150"/>
      <c r="D106" s="167" t="s">
        <v>948</v>
      </c>
      <c r="E106" s="124"/>
      <c r="F106" s="124"/>
      <c r="G106" s="124"/>
      <c r="H106" s="124"/>
      <c r="I106" s="124"/>
      <c r="J106" s="124"/>
      <c r="K106" s="124"/>
      <c r="L106" s="124"/>
      <c r="M106" s="124"/>
      <c r="N106" s="124"/>
      <c r="O106" s="124"/>
      <c r="P106" s="125"/>
      <c r="Q106" s="57" t="s">
        <v>224</v>
      </c>
      <c r="R106" s="57"/>
      <c r="S106" s="57"/>
      <c r="T106" s="57"/>
      <c r="U106" s="57"/>
      <c r="V106" s="57" t="s">
        <v>592</v>
      </c>
      <c r="W106" s="57"/>
      <c r="X106" s="57"/>
      <c r="Y106" s="57"/>
      <c r="Z106" s="57"/>
      <c r="AA106" s="57"/>
      <c r="AB106" s="57"/>
      <c r="AC106" s="57"/>
      <c r="AD106" s="57"/>
      <c r="AE106" s="57"/>
      <c r="AF106" s="168">
        <v>0</v>
      </c>
      <c r="AG106" s="168"/>
      <c r="AH106" s="168"/>
      <c r="AI106" s="168"/>
      <c r="AJ106" s="168"/>
      <c r="AK106" s="168">
        <v>0</v>
      </c>
      <c r="AL106" s="168"/>
      <c r="AM106" s="168"/>
      <c r="AN106" s="168"/>
      <c r="AO106" s="168"/>
      <c r="AP106" s="168">
        <f>IF(ISNUMBER(AF106),AF106,0)+IF(ISNUMBER(AK106),AK106,0)</f>
        <v>0</v>
      </c>
      <c r="AQ106" s="168"/>
      <c r="AR106" s="168"/>
      <c r="AS106" s="168"/>
      <c r="AT106" s="168"/>
      <c r="AU106" s="168">
        <v>0</v>
      </c>
      <c r="AV106" s="168"/>
      <c r="AW106" s="168"/>
      <c r="AX106" s="168"/>
      <c r="AY106" s="168"/>
      <c r="AZ106" s="168">
        <v>0</v>
      </c>
      <c r="BA106" s="168"/>
      <c r="BB106" s="168"/>
      <c r="BC106" s="168"/>
      <c r="BD106" s="168"/>
      <c r="BE106" s="168">
        <f>IF(ISNUMBER(AU106),AU106,0)+IF(ISNUMBER(AZ106),AZ106,0)</f>
        <v>0</v>
      </c>
      <c r="BF106" s="168"/>
      <c r="BG106" s="168"/>
      <c r="BH106" s="168"/>
      <c r="BI106" s="168"/>
      <c r="BJ106" s="168">
        <v>0</v>
      </c>
      <c r="BK106" s="168"/>
      <c r="BL106" s="168"/>
      <c r="BM106" s="168"/>
      <c r="BN106" s="168"/>
      <c r="BO106" s="168">
        <v>979280</v>
      </c>
      <c r="BP106" s="168"/>
      <c r="BQ106" s="168"/>
      <c r="BR106" s="168"/>
      <c r="BS106" s="168"/>
      <c r="BT106" s="168">
        <f>IF(ISNUMBER(BJ106),BJ106,0)+IF(ISNUMBER(BO106),BO106,0)</f>
        <v>979280</v>
      </c>
      <c r="BU106" s="168"/>
      <c r="BV106" s="168"/>
      <c r="BW106" s="168"/>
      <c r="BX106" s="168"/>
    </row>
    <row r="107" spans="1:79" s="9" customFormat="1" ht="15" customHeight="1" x14ac:dyDescent="0.25">
      <c r="A107" s="116">
        <v>0</v>
      </c>
      <c r="B107" s="114"/>
      <c r="C107" s="114"/>
      <c r="D107" s="166" t="s">
        <v>494</v>
      </c>
      <c r="E107" s="131"/>
      <c r="F107" s="131"/>
      <c r="G107" s="131"/>
      <c r="H107" s="131"/>
      <c r="I107" s="131"/>
      <c r="J107" s="131"/>
      <c r="K107" s="131"/>
      <c r="L107" s="131"/>
      <c r="M107" s="131"/>
      <c r="N107" s="131"/>
      <c r="O107" s="131"/>
      <c r="P107" s="132"/>
      <c r="Q107" s="164"/>
      <c r="R107" s="164"/>
      <c r="S107" s="164"/>
      <c r="T107" s="164"/>
      <c r="U107" s="164"/>
      <c r="V107" s="164"/>
      <c r="W107" s="164"/>
      <c r="X107" s="164"/>
      <c r="Y107" s="164"/>
      <c r="Z107" s="164"/>
      <c r="AA107" s="164"/>
      <c r="AB107" s="164"/>
      <c r="AC107" s="164"/>
      <c r="AD107" s="164"/>
      <c r="AE107" s="164"/>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row>
    <row r="108" spans="1:79" s="129" customFormat="1" ht="27.6" customHeight="1" x14ac:dyDescent="0.25">
      <c r="A108" s="149">
        <v>2</v>
      </c>
      <c r="B108" s="150"/>
      <c r="C108" s="150"/>
      <c r="D108" s="167" t="s">
        <v>357</v>
      </c>
      <c r="E108" s="124"/>
      <c r="F108" s="124"/>
      <c r="G108" s="124"/>
      <c r="H108" s="124"/>
      <c r="I108" s="124"/>
      <c r="J108" s="124"/>
      <c r="K108" s="124"/>
      <c r="L108" s="124"/>
      <c r="M108" s="124"/>
      <c r="N108" s="124"/>
      <c r="O108" s="124"/>
      <c r="P108" s="125"/>
      <c r="Q108" s="57" t="s">
        <v>222</v>
      </c>
      <c r="R108" s="57"/>
      <c r="S108" s="57"/>
      <c r="T108" s="57"/>
      <c r="U108" s="57"/>
      <c r="V108" s="57" t="s">
        <v>592</v>
      </c>
      <c r="W108" s="57"/>
      <c r="X108" s="57"/>
      <c r="Y108" s="57"/>
      <c r="Z108" s="57"/>
      <c r="AA108" s="57"/>
      <c r="AB108" s="57"/>
      <c r="AC108" s="57"/>
      <c r="AD108" s="57"/>
      <c r="AE108" s="57"/>
      <c r="AF108" s="168">
        <v>0</v>
      </c>
      <c r="AG108" s="168"/>
      <c r="AH108" s="168"/>
      <c r="AI108" s="168"/>
      <c r="AJ108" s="168"/>
      <c r="AK108" s="168">
        <v>0</v>
      </c>
      <c r="AL108" s="168"/>
      <c r="AM108" s="168"/>
      <c r="AN108" s="168"/>
      <c r="AO108" s="168"/>
      <c r="AP108" s="168">
        <f>IF(ISNUMBER(AF108),AF108,0)+IF(ISNUMBER(AK108),AK108,0)</f>
        <v>0</v>
      </c>
      <c r="AQ108" s="168"/>
      <c r="AR108" s="168"/>
      <c r="AS108" s="168"/>
      <c r="AT108" s="168"/>
      <c r="AU108" s="168">
        <v>0</v>
      </c>
      <c r="AV108" s="168"/>
      <c r="AW108" s="168"/>
      <c r="AX108" s="168"/>
      <c r="AY108" s="168"/>
      <c r="AZ108" s="168">
        <v>0</v>
      </c>
      <c r="BA108" s="168"/>
      <c r="BB108" s="168"/>
      <c r="BC108" s="168"/>
      <c r="BD108" s="168"/>
      <c r="BE108" s="168">
        <f>IF(ISNUMBER(AU108),AU108,0)+IF(ISNUMBER(AZ108),AZ108,0)</f>
        <v>0</v>
      </c>
      <c r="BF108" s="168"/>
      <c r="BG108" s="168"/>
      <c r="BH108" s="168"/>
      <c r="BI108" s="168"/>
      <c r="BJ108" s="168">
        <v>0</v>
      </c>
      <c r="BK108" s="168"/>
      <c r="BL108" s="168"/>
      <c r="BM108" s="168"/>
      <c r="BN108" s="168"/>
      <c r="BO108" s="168">
        <v>1</v>
      </c>
      <c r="BP108" s="168"/>
      <c r="BQ108" s="168"/>
      <c r="BR108" s="168"/>
      <c r="BS108" s="168"/>
      <c r="BT108" s="168">
        <f>IF(ISNUMBER(BJ108),BJ108,0)+IF(ISNUMBER(BO108),BO108,0)</f>
        <v>1</v>
      </c>
      <c r="BU108" s="168"/>
      <c r="BV108" s="168"/>
      <c r="BW108" s="168"/>
      <c r="BX108" s="168"/>
    </row>
    <row r="109" spans="1:79" s="9" customFormat="1" ht="15" customHeight="1" x14ac:dyDescent="0.25">
      <c r="A109" s="116">
        <v>0</v>
      </c>
      <c r="B109" s="114"/>
      <c r="C109" s="114"/>
      <c r="D109" s="166" t="s">
        <v>504</v>
      </c>
      <c r="E109" s="131"/>
      <c r="F109" s="131"/>
      <c r="G109" s="131"/>
      <c r="H109" s="131"/>
      <c r="I109" s="131"/>
      <c r="J109" s="131"/>
      <c r="K109" s="131"/>
      <c r="L109" s="131"/>
      <c r="M109" s="131"/>
      <c r="N109" s="131"/>
      <c r="O109" s="131"/>
      <c r="P109" s="132"/>
      <c r="Q109" s="164"/>
      <c r="R109" s="164"/>
      <c r="S109" s="164"/>
      <c r="T109" s="164"/>
      <c r="U109" s="164"/>
      <c r="V109" s="164"/>
      <c r="W109" s="164"/>
      <c r="X109" s="164"/>
      <c r="Y109" s="164"/>
      <c r="Z109" s="164"/>
      <c r="AA109" s="164"/>
      <c r="AB109" s="164"/>
      <c r="AC109" s="164"/>
      <c r="AD109" s="164"/>
      <c r="AE109" s="164"/>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27.6" customHeight="1" x14ac:dyDescent="0.25">
      <c r="A110" s="149">
        <v>3</v>
      </c>
      <c r="B110" s="150"/>
      <c r="C110" s="150"/>
      <c r="D110" s="167" t="s">
        <v>358</v>
      </c>
      <c r="E110" s="124"/>
      <c r="F110" s="124"/>
      <c r="G110" s="124"/>
      <c r="H110" s="124"/>
      <c r="I110" s="124"/>
      <c r="J110" s="124"/>
      <c r="K110" s="124"/>
      <c r="L110" s="124"/>
      <c r="M110" s="124"/>
      <c r="N110" s="124"/>
      <c r="O110" s="124"/>
      <c r="P110" s="125"/>
      <c r="Q110" s="57" t="s">
        <v>224</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0</v>
      </c>
      <c r="AV110" s="168"/>
      <c r="AW110" s="168"/>
      <c r="AX110" s="168"/>
      <c r="AY110" s="168"/>
      <c r="AZ110" s="168">
        <v>0</v>
      </c>
      <c r="BA110" s="168"/>
      <c r="BB110" s="168"/>
      <c r="BC110" s="168"/>
      <c r="BD110" s="168"/>
      <c r="BE110" s="168">
        <f>IF(ISNUMBER(AU110),AU110,0)+IF(ISNUMBER(AZ110),AZ110,0)</f>
        <v>0</v>
      </c>
      <c r="BF110" s="168"/>
      <c r="BG110" s="168"/>
      <c r="BH110" s="168"/>
      <c r="BI110" s="168"/>
      <c r="BJ110" s="168">
        <v>0</v>
      </c>
      <c r="BK110" s="168"/>
      <c r="BL110" s="168"/>
      <c r="BM110" s="168"/>
      <c r="BN110" s="168"/>
      <c r="BO110" s="168">
        <v>979280</v>
      </c>
      <c r="BP110" s="168"/>
      <c r="BQ110" s="168"/>
      <c r="BR110" s="168"/>
      <c r="BS110" s="168"/>
      <c r="BT110" s="168">
        <f>IF(ISNUMBER(BJ110),BJ110,0)+IF(ISNUMBER(BO110),BO110,0)</f>
        <v>979280</v>
      </c>
      <c r="BU110" s="168"/>
      <c r="BV110" s="168"/>
      <c r="BW110" s="168"/>
      <c r="BX110" s="168"/>
    </row>
    <row r="111" spans="1:79" s="9" customFormat="1" ht="15" customHeight="1" x14ac:dyDescent="0.25">
      <c r="A111" s="116">
        <v>0</v>
      </c>
      <c r="B111" s="114"/>
      <c r="C111" s="114"/>
      <c r="D111" s="166" t="s">
        <v>513</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41.4" customHeight="1" x14ac:dyDescent="0.25">
      <c r="A112" s="149">
        <v>4</v>
      </c>
      <c r="B112" s="150"/>
      <c r="C112" s="150"/>
      <c r="D112" s="167" t="s">
        <v>359</v>
      </c>
      <c r="E112" s="124"/>
      <c r="F112" s="124"/>
      <c r="G112" s="124"/>
      <c r="H112" s="124"/>
      <c r="I112" s="124"/>
      <c r="J112" s="124"/>
      <c r="K112" s="124"/>
      <c r="L112" s="124"/>
      <c r="M112" s="124"/>
      <c r="N112" s="124"/>
      <c r="O112" s="124"/>
      <c r="P112" s="125"/>
      <c r="Q112" s="57" t="s">
        <v>233</v>
      </c>
      <c r="R112" s="57"/>
      <c r="S112" s="57"/>
      <c r="T112" s="57"/>
      <c r="U112" s="57"/>
      <c r="V112" s="167" t="s">
        <v>489</v>
      </c>
      <c r="W112" s="124"/>
      <c r="X112" s="124"/>
      <c r="Y112" s="124"/>
      <c r="Z112" s="124"/>
      <c r="AA112" s="124"/>
      <c r="AB112" s="124"/>
      <c r="AC112" s="124"/>
      <c r="AD112" s="124"/>
      <c r="AE112" s="125"/>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0</v>
      </c>
      <c r="AV112" s="168"/>
      <c r="AW112" s="168"/>
      <c r="AX112" s="168"/>
      <c r="AY112" s="168"/>
      <c r="AZ112" s="168">
        <v>0</v>
      </c>
      <c r="BA112" s="168"/>
      <c r="BB112" s="168"/>
      <c r="BC112" s="168"/>
      <c r="BD112" s="168"/>
      <c r="BE112" s="168">
        <f>IF(ISNUMBER(AU112),AU112,0)+IF(ISNUMBER(AZ112),AZ112,0)</f>
        <v>0</v>
      </c>
      <c r="BF112" s="168"/>
      <c r="BG112" s="168"/>
      <c r="BH112" s="168"/>
      <c r="BI112" s="168"/>
      <c r="BJ112" s="168">
        <v>0</v>
      </c>
      <c r="BK112" s="168"/>
      <c r="BL112" s="168"/>
      <c r="BM112" s="168"/>
      <c r="BN112" s="168"/>
      <c r="BO112" s="168">
        <v>100</v>
      </c>
      <c r="BP112" s="168"/>
      <c r="BQ112" s="168"/>
      <c r="BR112" s="168"/>
      <c r="BS112" s="168"/>
      <c r="BT112" s="168">
        <f>IF(ISNUMBER(BJ112),BJ112,0)+IF(ISNUMBER(BO112),BO112,0)</f>
        <v>100</v>
      </c>
      <c r="BU112" s="168"/>
      <c r="BV112" s="168"/>
      <c r="BW112" s="168"/>
      <c r="BX112" s="168"/>
    </row>
    <row r="114" spans="1:79" ht="14.25" customHeight="1" x14ac:dyDescent="0.25">
      <c r="A114" s="67" t="s">
        <v>572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5">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455</v>
      </c>
      <c r="AG115" s="52"/>
      <c r="AH115" s="52"/>
      <c r="AI115" s="52"/>
      <c r="AJ115" s="52"/>
      <c r="AK115" s="52"/>
      <c r="AL115" s="52"/>
      <c r="AM115" s="52"/>
      <c r="AN115" s="52"/>
      <c r="AO115" s="52"/>
      <c r="AP115" s="52"/>
      <c r="AQ115" s="52"/>
      <c r="AR115" s="52"/>
      <c r="AS115" s="52"/>
      <c r="AT115" s="53"/>
      <c r="AU115" s="51" t="s">
        <v>457</v>
      </c>
      <c r="AV115" s="52"/>
      <c r="AW115" s="52"/>
      <c r="AX115" s="52"/>
      <c r="AY115" s="52"/>
      <c r="AZ115" s="52"/>
      <c r="BA115" s="52"/>
      <c r="BB115" s="52"/>
      <c r="BC115" s="52"/>
      <c r="BD115" s="52"/>
      <c r="BE115" s="52"/>
      <c r="BF115" s="52"/>
      <c r="BG115" s="52"/>
      <c r="BH115" s="52"/>
      <c r="BI115" s="53"/>
    </row>
    <row r="116" spans="1:79" ht="28.5" customHeight="1" x14ac:dyDescent="0.25">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5">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5">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3.8" x14ac:dyDescent="0.25">
      <c r="A119" s="116">
        <v>0</v>
      </c>
      <c r="B119" s="114"/>
      <c r="C119" s="114"/>
      <c r="D119" s="164" t="s">
        <v>484</v>
      </c>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CA119" s="9" t="s">
        <v>48</v>
      </c>
    </row>
    <row r="120" spans="1:79" s="129" customFormat="1" ht="41.4" customHeight="1" x14ac:dyDescent="0.25">
      <c r="A120" s="149">
        <v>1</v>
      </c>
      <c r="B120" s="150"/>
      <c r="C120" s="150"/>
      <c r="D120" s="167" t="s">
        <v>948</v>
      </c>
      <c r="E120" s="124"/>
      <c r="F120" s="124"/>
      <c r="G120" s="124"/>
      <c r="H120" s="124"/>
      <c r="I120" s="124"/>
      <c r="J120" s="124"/>
      <c r="K120" s="124"/>
      <c r="L120" s="124"/>
      <c r="M120" s="124"/>
      <c r="N120" s="124"/>
      <c r="O120" s="124"/>
      <c r="P120" s="125"/>
      <c r="Q120" s="57" t="s">
        <v>224</v>
      </c>
      <c r="R120" s="57"/>
      <c r="S120" s="57"/>
      <c r="T120" s="57"/>
      <c r="U120" s="57"/>
      <c r="V120" s="57" t="s">
        <v>592</v>
      </c>
      <c r="W120" s="57"/>
      <c r="X120" s="57"/>
      <c r="Y120" s="57"/>
      <c r="Z120" s="57"/>
      <c r="AA120" s="57"/>
      <c r="AB120" s="57"/>
      <c r="AC120" s="57"/>
      <c r="AD120" s="57"/>
      <c r="AE120" s="57"/>
      <c r="AF120" s="168">
        <v>0</v>
      </c>
      <c r="AG120" s="168"/>
      <c r="AH120" s="168"/>
      <c r="AI120" s="168"/>
      <c r="AJ120" s="168"/>
      <c r="AK120" s="168">
        <v>0</v>
      </c>
      <c r="AL120" s="168"/>
      <c r="AM120" s="168"/>
      <c r="AN120" s="168"/>
      <c r="AO120" s="168"/>
      <c r="AP120" s="168">
        <f>IF(ISNUMBER(AF120),AF120,0)+IF(ISNUMBER(AK120),AK120,0)</f>
        <v>0</v>
      </c>
      <c r="AQ120" s="168"/>
      <c r="AR120" s="168"/>
      <c r="AS120" s="168"/>
      <c r="AT120" s="168"/>
      <c r="AU120" s="168">
        <v>0</v>
      </c>
      <c r="AV120" s="168"/>
      <c r="AW120" s="168"/>
      <c r="AX120" s="168"/>
      <c r="AY120" s="168"/>
      <c r="AZ120" s="168">
        <v>0</v>
      </c>
      <c r="BA120" s="168"/>
      <c r="BB120" s="168"/>
      <c r="BC120" s="168"/>
      <c r="BD120" s="168"/>
      <c r="BE120" s="168">
        <f>IF(ISNUMBER(AU120),AU120,0)+IF(ISNUMBER(AZ120),AZ120,0)</f>
        <v>0</v>
      </c>
      <c r="BF120" s="168"/>
      <c r="BG120" s="168"/>
      <c r="BH120" s="168"/>
      <c r="BI120" s="168"/>
    </row>
    <row r="121" spans="1:79" s="9" customFormat="1" ht="13.8" x14ac:dyDescent="0.25">
      <c r="A121" s="116">
        <v>0</v>
      </c>
      <c r="B121" s="114"/>
      <c r="C121" s="114"/>
      <c r="D121" s="166" t="s">
        <v>494</v>
      </c>
      <c r="E121" s="131"/>
      <c r="F121" s="131"/>
      <c r="G121" s="131"/>
      <c r="H121" s="131"/>
      <c r="I121" s="131"/>
      <c r="J121" s="131"/>
      <c r="K121" s="131"/>
      <c r="L121" s="131"/>
      <c r="M121" s="131"/>
      <c r="N121" s="131"/>
      <c r="O121" s="131"/>
      <c r="P121" s="132"/>
      <c r="Q121" s="164"/>
      <c r="R121" s="164"/>
      <c r="S121" s="164"/>
      <c r="T121" s="164"/>
      <c r="U121" s="164"/>
      <c r="V121" s="164"/>
      <c r="W121" s="164"/>
      <c r="X121" s="164"/>
      <c r="Y121" s="164"/>
      <c r="Z121" s="164"/>
      <c r="AA121" s="164"/>
      <c r="AB121" s="164"/>
      <c r="AC121" s="164"/>
      <c r="AD121" s="164"/>
      <c r="AE121" s="164"/>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row>
    <row r="122" spans="1:79" s="129" customFormat="1" ht="27.6" customHeight="1" x14ac:dyDescent="0.25">
      <c r="A122" s="149">
        <v>2</v>
      </c>
      <c r="B122" s="150"/>
      <c r="C122" s="150"/>
      <c r="D122" s="167" t="s">
        <v>357</v>
      </c>
      <c r="E122" s="124"/>
      <c r="F122" s="124"/>
      <c r="G122" s="124"/>
      <c r="H122" s="124"/>
      <c r="I122" s="124"/>
      <c r="J122" s="124"/>
      <c r="K122" s="124"/>
      <c r="L122" s="124"/>
      <c r="M122" s="124"/>
      <c r="N122" s="124"/>
      <c r="O122" s="124"/>
      <c r="P122" s="125"/>
      <c r="Q122" s="57" t="s">
        <v>222</v>
      </c>
      <c r="R122" s="57"/>
      <c r="S122" s="57"/>
      <c r="T122" s="57"/>
      <c r="U122" s="57"/>
      <c r="V122" s="57" t="s">
        <v>592</v>
      </c>
      <c r="W122" s="57"/>
      <c r="X122" s="57"/>
      <c r="Y122" s="57"/>
      <c r="Z122" s="57"/>
      <c r="AA122" s="57"/>
      <c r="AB122" s="57"/>
      <c r="AC122" s="57"/>
      <c r="AD122" s="57"/>
      <c r="AE122" s="57"/>
      <c r="AF122" s="168">
        <v>0</v>
      </c>
      <c r="AG122" s="168"/>
      <c r="AH122" s="168"/>
      <c r="AI122" s="168"/>
      <c r="AJ122" s="168"/>
      <c r="AK122" s="168">
        <v>0</v>
      </c>
      <c r="AL122" s="168"/>
      <c r="AM122" s="168"/>
      <c r="AN122" s="168"/>
      <c r="AO122" s="168"/>
      <c r="AP122" s="168">
        <f>IF(ISNUMBER(AF122),AF122,0)+IF(ISNUMBER(AK122),AK122,0)</f>
        <v>0</v>
      </c>
      <c r="AQ122" s="168"/>
      <c r="AR122" s="168"/>
      <c r="AS122" s="168"/>
      <c r="AT122" s="168"/>
      <c r="AU122" s="168">
        <v>0</v>
      </c>
      <c r="AV122" s="168"/>
      <c r="AW122" s="168"/>
      <c r="AX122" s="168"/>
      <c r="AY122" s="168"/>
      <c r="AZ122" s="168">
        <v>0</v>
      </c>
      <c r="BA122" s="168"/>
      <c r="BB122" s="168"/>
      <c r="BC122" s="168"/>
      <c r="BD122" s="168"/>
      <c r="BE122" s="168">
        <f>IF(ISNUMBER(AU122),AU122,0)+IF(ISNUMBER(AZ122),AZ122,0)</f>
        <v>0</v>
      </c>
      <c r="BF122" s="168"/>
      <c r="BG122" s="168"/>
      <c r="BH122" s="168"/>
      <c r="BI122" s="168"/>
    </row>
    <row r="123" spans="1:79" s="9" customFormat="1" ht="13.8" x14ac:dyDescent="0.25">
      <c r="A123" s="116">
        <v>0</v>
      </c>
      <c r="B123" s="114"/>
      <c r="C123" s="114"/>
      <c r="D123" s="166" t="s">
        <v>504</v>
      </c>
      <c r="E123" s="131"/>
      <c r="F123" s="131"/>
      <c r="G123" s="131"/>
      <c r="H123" s="131"/>
      <c r="I123" s="131"/>
      <c r="J123" s="131"/>
      <c r="K123" s="131"/>
      <c r="L123" s="131"/>
      <c r="M123" s="131"/>
      <c r="N123" s="131"/>
      <c r="O123" s="131"/>
      <c r="P123" s="132"/>
      <c r="Q123" s="164"/>
      <c r="R123" s="164"/>
      <c r="S123" s="164"/>
      <c r="T123" s="164"/>
      <c r="U123" s="164"/>
      <c r="V123" s="164"/>
      <c r="W123" s="164"/>
      <c r="X123" s="164"/>
      <c r="Y123" s="164"/>
      <c r="Z123" s="164"/>
      <c r="AA123" s="164"/>
      <c r="AB123" s="164"/>
      <c r="AC123" s="164"/>
      <c r="AD123" s="164"/>
      <c r="AE123" s="164"/>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row>
    <row r="124" spans="1:79" s="129" customFormat="1" ht="27.6" customHeight="1" x14ac:dyDescent="0.25">
      <c r="A124" s="149">
        <v>3</v>
      </c>
      <c r="B124" s="150"/>
      <c r="C124" s="150"/>
      <c r="D124" s="167" t="s">
        <v>358</v>
      </c>
      <c r="E124" s="124"/>
      <c r="F124" s="124"/>
      <c r="G124" s="124"/>
      <c r="H124" s="124"/>
      <c r="I124" s="124"/>
      <c r="J124" s="124"/>
      <c r="K124" s="124"/>
      <c r="L124" s="124"/>
      <c r="M124" s="124"/>
      <c r="N124" s="124"/>
      <c r="O124" s="124"/>
      <c r="P124" s="125"/>
      <c r="Q124" s="57" t="s">
        <v>224</v>
      </c>
      <c r="R124" s="57"/>
      <c r="S124" s="57"/>
      <c r="T124" s="57"/>
      <c r="U124" s="57"/>
      <c r="V124" s="167" t="s">
        <v>489</v>
      </c>
      <c r="W124" s="124"/>
      <c r="X124" s="124"/>
      <c r="Y124" s="124"/>
      <c r="Z124" s="124"/>
      <c r="AA124" s="124"/>
      <c r="AB124" s="124"/>
      <c r="AC124" s="124"/>
      <c r="AD124" s="124"/>
      <c r="AE124" s="125"/>
      <c r="AF124" s="168">
        <v>0</v>
      </c>
      <c r="AG124" s="168"/>
      <c r="AH124" s="168"/>
      <c r="AI124" s="168"/>
      <c r="AJ124" s="168"/>
      <c r="AK124" s="168">
        <v>0</v>
      </c>
      <c r="AL124" s="168"/>
      <c r="AM124" s="168"/>
      <c r="AN124" s="168"/>
      <c r="AO124" s="168"/>
      <c r="AP124" s="168">
        <f>IF(ISNUMBER(AF124),AF124,0)+IF(ISNUMBER(AK124),AK124,0)</f>
        <v>0</v>
      </c>
      <c r="AQ124" s="168"/>
      <c r="AR124" s="168"/>
      <c r="AS124" s="168"/>
      <c r="AT124" s="168"/>
      <c r="AU124" s="168">
        <v>0</v>
      </c>
      <c r="AV124" s="168"/>
      <c r="AW124" s="168"/>
      <c r="AX124" s="168"/>
      <c r="AY124" s="168"/>
      <c r="AZ124" s="168">
        <v>0</v>
      </c>
      <c r="BA124" s="168"/>
      <c r="BB124" s="168"/>
      <c r="BC124" s="168"/>
      <c r="BD124" s="168"/>
      <c r="BE124" s="168">
        <f>IF(ISNUMBER(AU124),AU124,0)+IF(ISNUMBER(AZ124),AZ124,0)</f>
        <v>0</v>
      </c>
      <c r="BF124" s="168"/>
      <c r="BG124" s="168"/>
      <c r="BH124" s="168"/>
      <c r="BI124" s="168"/>
    </row>
    <row r="125" spans="1:79" s="9" customFormat="1" ht="13.8" x14ac:dyDescent="0.25">
      <c r="A125" s="116">
        <v>0</v>
      </c>
      <c r="B125" s="114"/>
      <c r="C125" s="114"/>
      <c r="D125" s="166" t="s">
        <v>513</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41.4" customHeight="1" x14ac:dyDescent="0.25">
      <c r="A126" s="149">
        <v>4</v>
      </c>
      <c r="B126" s="150"/>
      <c r="C126" s="150"/>
      <c r="D126" s="167" t="s">
        <v>359</v>
      </c>
      <c r="E126" s="124"/>
      <c r="F126" s="124"/>
      <c r="G126" s="124"/>
      <c r="H126" s="124"/>
      <c r="I126" s="124"/>
      <c r="J126" s="124"/>
      <c r="K126" s="124"/>
      <c r="L126" s="124"/>
      <c r="M126" s="124"/>
      <c r="N126" s="124"/>
      <c r="O126" s="124"/>
      <c r="P126" s="125"/>
      <c r="Q126" s="57" t="s">
        <v>233</v>
      </c>
      <c r="R126" s="57"/>
      <c r="S126" s="57"/>
      <c r="T126" s="57"/>
      <c r="U126" s="57"/>
      <c r="V126" s="167" t="s">
        <v>489</v>
      </c>
      <c r="W126" s="124"/>
      <c r="X126" s="124"/>
      <c r="Y126" s="124"/>
      <c r="Z126" s="124"/>
      <c r="AA126" s="124"/>
      <c r="AB126" s="124"/>
      <c r="AC126" s="124"/>
      <c r="AD126" s="124"/>
      <c r="AE126" s="125"/>
      <c r="AF126" s="168">
        <v>0</v>
      </c>
      <c r="AG126" s="168"/>
      <c r="AH126" s="168"/>
      <c r="AI126" s="168"/>
      <c r="AJ126" s="168"/>
      <c r="AK126" s="168">
        <v>0</v>
      </c>
      <c r="AL126" s="168"/>
      <c r="AM126" s="168"/>
      <c r="AN126" s="168"/>
      <c r="AO126" s="168"/>
      <c r="AP126" s="168">
        <f>IF(ISNUMBER(AF126),AF126,0)+IF(ISNUMBER(AK126),AK126,0)</f>
        <v>0</v>
      </c>
      <c r="AQ126" s="168"/>
      <c r="AR126" s="168"/>
      <c r="AS126" s="168"/>
      <c r="AT126" s="168"/>
      <c r="AU126" s="168">
        <v>0</v>
      </c>
      <c r="AV126" s="168"/>
      <c r="AW126" s="168"/>
      <c r="AX126" s="168"/>
      <c r="AY126" s="168"/>
      <c r="AZ126" s="168">
        <v>0</v>
      </c>
      <c r="BA126" s="168"/>
      <c r="BB126" s="168"/>
      <c r="BC126" s="168"/>
      <c r="BD126" s="168"/>
      <c r="BE126" s="168">
        <f>IF(ISNUMBER(AU126),AU126,0)+IF(ISNUMBER(AZ126),AZ126,0)</f>
        <v>0</v>
      </c>
      <c r="BF126" s="168"/>
      <c r="BG126" s="168"/>
      <c r="BH126" s="168"/>
      <c r="BI126" s="168"/>
    </row>
    <row r="128" spans="1:79" ht="14.25" customHeight="1" x14ac:dyDescent="0.25">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5">
      <c r="A129" s="78" t="s">
        <v>451</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 customHeight="1" x14ac:dyDescent="0.25">
      <c r="A130" s="86" t="s">
        <v>20</v>
      </c>
      <c r="B130" s="87"/>
      <c r="C130" s="87"/>
      <c r="D130" s="87"/>
      <c r="E130" s="87"/>
      <c r="F130" s="87"/>
      <c r="G130" s="87"/>
      <c r="H130" s="87"/>
      <c r="I130" s="87"/>
      <c r="J130" s="87"/>
      <c r="K130" s="87"/>
      <c r="L130" s="87"/>
      <c r="M130" s="87"/>
      <c r="N130" s="87"/>
      <c r="O130" s="87"/>
      <c r="P130" s="87"/>
      <c r="Q130" s="87"/>
      <c r="R130" s="87"/>
      <c r="S130" s="87"/>
      <c r="T130" s="88"/>
      <c r="U130" s="57" t="s">
        <v>452</v>
      </c>
      <c r="V130" s="57"/>
      <c r="W130" s="57"/>
      <c r="X130" s="57"/>
      <c r="Y130" s="57"/>
      <c r="Z130" s="57"/>
      <c r="AA130" s="57"/>
      <c r="AB130" s="57"/>
      <c r="AC130" s="57"/>
      <c r="AD130" s="57"/>
      <c r="AE130" s="57" t="s">
        <v>453</v>
      </c>
      <c r="AF130" s="57"/>
      <c r="AG130" s="57"/>
      <c r="AH130" s="57"/>
      <c r="AI130" s="57"/>
      <c r="AJ130" s="57"/>
      <c r="AK130" s="57"/>
      <c r="AL130" s="57"/>
      <c r="AM130" s="57"/>
      <c r="AN130" s="57"/>
      <c r="AO130" s="57" t="s">
        <v>454</v>
      </c>
      <c r="AP130" s="57"/>
      <c r="AQ130" s="57"/>
      <c r="AR130" s="57"/>
      <c r="AS130" s="57"/>
      <c r="AT130" s="57"/>
      <c r="AU130" s="57"/>
      <c r="AV130" s="57"/>
      <c r="AW130" s="57"/>
      <c r="AX130" s="57"/>
      <c r="AY130" s="57" t="s">
        <v>455</v>
      </c>
      <c r="AZ130" s="57"/>
      <c r="BA130" s="57"/>
      <c r="BB130" s="57"/>
      <c r="BC130" s="57"/>
      <c r="BD130" s="57"/>
      <c r="BE130" s="57"/>
      <c r="BF130" s="57"/>
      <c r="BG130" s="57"/>
      <c r="BH130" s="57"/>
      <c r="BI130" s="57" t="s">
        <v>457</v>
      </c>
      <c r="BJ130" s="57"/>
      <c r="BK130" s="57"/>
      <c r="BL130" s="57"/>
      <c r="BM130" s="57"/>
      <c r="BN130" s="57"/>
      <c r="BO130" s="57"/>
      <c r="BP130" s="57"/>
      <c r="BQ130" s="57"/>
      <c r="BR130" s="57"/>
    </row>
    <row r="131" spans="1:79" ht="30" customHeight="1" x14ac:dyDescent="0.25">
      <c r="A131" s="89"/>
      <c r="B131" s="90"/>
      <c r="C131" s="90"/>
      <c r="D131" s="90"/>
      <c r="E131" s="90"/>
      <c r="F131" s="90"/>
      <c r="G131" s="90"/>
      <c r="H131" s="90"/>
      <c r="I131" s="90"/>
      <c r="J131" s="90"/>
      <c r="K131" s="90"/>
      <c r="L131" s="90"/>
      <c r="M131" s="90"/>
      <c r="N131" s="90"/>
      <c r="O131" s="90"/>
      <c r="P131" s="90"/>
      <c r="Q131" s="90"/>
      <c r="R131" s="90"/>
      <c r="S131" s="90"/>
      <c r="T131" s="91"/>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5">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5">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5">
      <c r="A134" s="116" t="s">
        <v>179</v>
      </c>
      <c r="B134" s="114"/>
      <c r="C134" s="114"/>
      <c r="D134" s="114"/>
      <c r="E134" s="114"/>
      <c r="F134" s="114"/>
      <c r="G134" s="114"/>
      <c r="H134" s="114"/>
      <c r="I134" s="114"/>
      <c r="J134" s="114"/>
      <c r="K134" s="114"/>
      <c r="L134" s="114"/>
      <c r="M134" s="114"/>
      <c r="N134" s="114"/>
      <c r="O134" s="114"/>
      <c r="P134" s="114"/>
      <c r="Q134" s="114"/>
      <c r="R134" s="114"/>
      <c r="S134" s="114"/>
      <c r="T134" s="115"/>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CA134" s="9" t="s">
        <v>50</v>
      </c>
    </row>
    <row r="135" spans="1:79" s="129" customFormat="1" ht="26.4" customHeight="1" x14ac:dyDescent="0.25">
      <c r="A135" s="123" t="s">
        <v>530</v>
      </c>
      <c r="B135" s="124"/>
      <c r="C135" s="124"/>
      <c r="D135" s="124"/>
      <c r="E135" s="124"/>
      <c r="F135" s="124"/>
      <c r="G135" s="124"/>
      <c r="H135" s="124"/>
      <c r="I135" s="124"/>
      <c r="J135" s="124"/>
      <c r="K135" s="124"/>
      <c r="L135" s="124"/>
      <c r="M135" s="124"/>
      <c r="N135" s="124"/>
      <c r="O135" s="124"/>
      <c r="P135" s="124"/>
      <c r="Q135" s="124"/>
      <c r="R135" s="124"/>
      <c r="S135" s="124"/>
      <c r="T135" s="125"/>
      <c r="U135" s="170" t="s">
        <v>461</v>
      </c>
      <c r="V135" s="170"/>
      <c r="W135" s="170"/>
      <c r="X135" s="170"/>
      <c r="Y135" s="170"/>
      <c r="Z135" s="170"/>
      <c r="AA135" s="170"/>
      <c r="AB135" s="170"/>
      <c r="AC135" s="170"/>
      <c r="AD135" s="170"/>
      <c r="AE135" s="170" t="s">
        <v>461</v>
      </c>
      <c r="AF135" s="170"/>
      <c r="AG135" s="170"/>
      <c r="AH135" s="170"/>
      <c r="AI135" s="170"/>
      <c r="AJ135" s="170"/>
      <c r="AK135" s="170"/>
      <c r="AL135" s="170"/>
      <c r="AM135" s="170"/>
      <c r="AN135" s="170"/>
      <c r="AO135" s="170" t="s">
        <v>461</v>
      </c>
      <c r="AP135" s="170"/>
      <c r="AQ135" s="170"/>
      <c r="AR135" s="170"/>
      <c r="AS135" s="170"/>
      <c r="AT135" s="170"/>
      <c r="AU135" s="170"/>
      <c r="AV135" s="170"/>
      <c r="AW135" s="170"/>
      <c r="AX135" s="170"/>
      <c r="AY135" s="170" t="s">
        <v>461</v>
      </c>
      <c r="AZ135" s="170"/>
      <c r="BA135" s="170"/>
      <c r="BB135" s="170"/>
      <c r="BC135" s="170"/>
      <c r="BD135" s="170"/>
      <c r="BE135" s="170"/>
      <c r="BF135" s="170"/>
      <c r="BG135" s="170"/>
      <c r="BH135" s="170"/>
      <c r="BI135" s="170" t="s">
        <v>461</v>
      </c>
      <c r="BJ135" s="170"/>
      <c r="BK135" s="170"/>
      <c r="BL135" s="170"/>
      <c r="BM135" s="170"/>
      <c r="BN135" s="170"/>
      <c r="BO135" s="170"/>
      <c r="BP135" s="170"/>
      <c r="BQ135" s="170"/>
      <c r="BR135" s="170"/>
    </row>
    <row r="138" spans="1:79" ht="14.25" customHeight="1" x14ac:dyDescent="0.25">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57" t="s">
        <v>452</v>
      </c>
      <c r="X139" s="57"/>
      <c r="Y139" s="57"/>
      <c r="Z139" s="57"/>
      <c r="AA139" s="57"/>
      <c r="AB139" s="57"/>
      <c r="AC139" s="57"/>
      <c r="AD139" s="57"/>
      <c r="AE139" s="57"/>
      <c r="AF139" s="57"/>
      <c r="AG139" s="57"/>
      <c r="AH139" s="57"/>
      <c r="AI139" s="57" t="s">
        <v>549</v>
      </c>
      <c r="AJ139" s="57"/>
      <c r="AK139" s="57"/>
      <c r="AL139" s="57"/>
      <c r="AM139" s="57"/>
      <c r="AN139" s="57"/>
      <c r="AO139" s="57"/>
      <c r="AP139" s="57"/>
      <c r="AQ139" s="57"/>
      <c r="AR139" s="57"/>
      <c r="AS139" s="57"/>
      <c r="AT139" s="57"/>
      <c r="AU139" s="57" t="s">
        <v>559</v>
      </c>
      <c r="AV139" s="57"/>
      <c r="AW139" s="57"/>
      <c r="AX139" s="57"/>
      <c r="AY139" s="57"/>
      <c r="AZ139" s="57"/>
      <c r="BA139" s="57" t="s">
        <v>565</v>
      </c>
      <c r="BB139" s="57"/>
      <c r="BC139" s="57"/>
      <c r="BD139" s="57"/>
      <c r="BE139" s="57"/>
      <c r="BF139" s="57"/>
      <c r="BG139" s="57" t="s">
        <v>573</v>
      </c>
      <c r="BH139" s="57"/>
      <c r="BI139" s="57"/>
      <c r="BJ139" s="57"/>
      <c r="BK139" s="57"/>
      <c r="BL139" s="57"/>
    </row>
    <row r="140" spans="1:79" ht="15" customHeight="1" x14ac:dyDescent="0.25">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5">
      <c r="A141" s="89"/>
      <c r="B141" s="90"/>
      <c r="C141" s="90"/>
      <c r="D141" s="89"/>
      <c r="E141" s="90"/>
      <c r="F141" s="90"/>
      <c r="G141" s="90"/>
      <c r="H141" s="90"/>
      <c r="I141" s="90"/>
      <c r="J141" s="90"/>
      <c r="K141" s="90"/>
      <c r="L141" s="90"/>
      <c r="M141" s="90"/>
      <c r="N141" s="90"/>
      <c r="O141" s="90"/>
      <c r="P141" s="90"/>
      <c r="Q141" s="90"/>
      <c r="R141" s="90"/>
      <c r="S141" s="90"/>
      <c r="T141" s="90"/>
      <c r="U141" s="90"/>
      <c r="V141" s="91"/>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5">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3.2" customHeight="1" x14ac:dyDescent="0.25">
      <c r="A144" s="116">
        <v>1</v>
      </c>
      <c r="B144" s="114"/>
      <c r="C144" s="114"/>
      <c r="D144" s="130" t="s">
        <v>535</v>
      </c>
      <c r="E144" s="131"/>
      <c r="F144" s="131"/>
      <c r="G144" s="131"/>
      <c r="H144" s="131"/>
      <c r="I144" s="131"/>
      <c r="J144" s="131"/>
      <c r="K144" s="131"/>
      <c r="L144" s="131"/>
      <c r="M144" s="131"/>
      <c r="N144" s="131"/>
      <c r="O144" s="131"/>
      <c r="P144" s="131"/>
      <c r="Q144" s="131"/>
      <c r="R144" s="131"/>
      <c r="S144" s="131"/>
      <c r="T144" s="131"/>
      <c r="U144" s="131"/>
      <c r="V144" s="132"/>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CA144" s="9" t="s">
        <v>51</v>
      </c>
    </row>
    <row r="145" spans="1:79" s="129" customFormat="1" ht="26.4" customHeight="1" x14ac:dyDescent="0.25">
      <c r="A145" s="149">
        <v>2</v>
      </c>
      <c r="B145" s="150"/>
      <c r="C145" s="150"/>
      <c r="D145" s="123" t="s">
        <v>536</v>
      </c>
      <c r="E145" s="124"/>
      <c r="F145" s="124"/>
      <c r="G145" s="124"/>
      <c r="H145" s="124"/>
      <c r="I145" s="124"/>
      <c r="J145" s="124"/>
      <c r="K145" s="124"/>
      <c r="L145" s="124"/>
      <c r="M145" s="124"/>
      <c r="N145" s="124"/>
      <c r="O145" s="124"/>
      <c r="P145" s="124"/>
      <c r="Q145" s="124"/>
      <c r="R145" s="124"/>
      <c r="S145" s="124"/>
      <c r="T145" s="124"/>
      <c r="U145" s="124"/>
      <c r="V145" s="125"/>
      <c r="W145" s="168" t="s">
        <v>461</v>
      </c>
      <c r="X145" s="168"/>
      <c r="Y145" s="168"/>
      <c r="Z145" s="168" t="s">
        <v>461</v>
      </c>
      <c r="AA145" s="168"/>
      <c r="AB145" s="168"/>
      <c r="AC145" s="168"/>
      <c r="AD145" s="168"/>
      <c r="AE145" s="168"/>
      <c r="AF145" s="168"/>
      <c r="AG145" s="168"/>
      <c r="AH145" s="168"/>
      <c r="AI145" s="168" t="s">
        <v>461</v>
      </c>
      <c r="AJ145" s="168"/>
      <c r="AK145" s="168"/>
      <c r="AL145" s="168" t="s">
        <v>461</v>
      </c>
      <c r="AM145" s="168"/>
      <c r="AN145" s="168"/>
      <c r="AO145" s="168"/>
      <c r="AP145" s="168"/>
      <c r="AQ145" s="168"/>
      <c r="AR145" s="168"/>
      <c r="AS145" s="168"/>
      <c r="AT145" s="168"/>
      <c r="AU145" s="168" t="s">
        <v>461</v>
      </c>
      <c r="AV145" s="168"/>
      <c r="AW145" s="168"/>
      <c r="AX145" s="168"/>
      <c r="AY145" s="168"/>
      <c r="AZ145" s="168"/>
      <c r="BA145" s="168" t="s">
        <v>461</v>
      </c>
      <c r="BB145" s="168"/>
      <c r="BC145" s="168"/>
      <c r="BD145" s="168"/>
      <c r="BE145" s="168"/>
      <c r="BF145" s="168"/>
      <c r="BG145" s="168" t="s">
        <v>461</v>
      </c>
      <c r="BH145" s="168"/>
      <c r="BI145" s="168"/>
      <c r="BJ145" s="168"/>
      <c r="BK145" s="168"/>
      <c r="BL145" s="168"/>
    </row>
    <row r="148" spans="1:79" ht="14.25" customHeight="1" x14ac:dyDescent="0.25">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5">
      <c r="A149" s="67" t="s">
        <v>560</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5">
      <c r="A150" s="62" t="s">
        <v>451</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5">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452</v>
      </c>
      <c r="AB151" s="100"/>
      <c r="AC151" s="100"/>
      <c r="AD151" s="100"/>
      <c r="AE151" s="100"/>
      <c r="AF151" s="100"/>
      <c r="AG151" s="100"/>
      <c r="AH151" s="100"/>
      <c r="AI151" s="100"/>
      <c r="AJ151" s="100"/>
      <c r="AK151" s="100"/>
      <c r="AL151" s="100"/>
      <c r="AM151" s="100"/>
      <c r="AN151" s="100"/>
      <c r="AO151" s="101"/>
      <c r="AP151" s="51" t="s">
        <v>453</v>
      </c>
      <c r="AQ151" s="52"/>
      <c r="AR151" s="52"/>
      <c r="AS151" s="52"/>
      <c r="AT151" s="52"/>
      <c r="AU151" s="52"/>
      <c r="AV151" s="52"/>
      <c r="AW151" s="52"/>
      <c r="AX151" s="52"/>
      <c r="AY151" s="52"/>
      <c r="AZ151" s="52"/>
      <c r="BA151" s="52"/>
      <c r="BB151" s="52"/>
      <c r="BC151" s="52"/>
      <c r="BD151" s="53"/>
      <c r="BE151" s="51" t="s">
        <v>454</v>
      </c>
      <c r="BF151" s="52"/>
      <c r="BG151" s="52"/>
      <c r="BH151" s="52"/>
      <c r="BI151" s="52"/>
      <c r="BJ151" s="52"/>
      <c r="BK151" s="52"/>
      <c r="BL151" s="52"/>
      <c r="BM151" s="52"/>
      <c r="BN151" s="52"/>
      <c r="BO151" s="52"/>
      <c r="BP151" s="52"/>
      <c r="BQ151" s="52"/>
      <c r="BR151" s="52"/>
      <c r="BS151" s="53"/>
    </row>
    <row r="152" spans="1:79" ht="32.1"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5">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5">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29" customFormat="1" ht="52.8" customHeight="1" x14ac:dyDescent="0.25">
      <c r="A155" s="163">
        <v>1</v>
      </c>
      <c r="B155" s="163"/>
      <c r="C155" s="163"/>
      <c r="D155" s="163"/>
      <c r="E155" s="163"/>
      <c r="F155" s="163"/>
      <c r="G155" s="123" t="s">
        <v>613</v>
      </c>
      <c r="H155" s="124"/>
      <c r="I155" s="124"/>
      <c r="J155" s="124"/>
      <c r="K155" s="124"/>
      <c r="L155" s="124"/>
      <c r="M155" s="124"/>
      <c r="N155" s="124"/>
      <c r="O155" s="124"/>
      <c r="P155" s="124"/>
      <c r="Q155" s="124"/>
      <c r="R155" s="124"/>
      <c r="S155" s="125"/>
      <c r="T155" s="171" t="s">
        <v>538</v>
      </c>
      <c r="U155" s="171"/>
      <c r="V155" s="171"/>
      <c r="W155" s="171"/>
      <c r="X155" s="171"/>
      <c r="Y155" s="171"/>
      <c r="Z155" s="171"/>
      <c r="AA155" s="170">
        <v>0</v>
      </c>
      <c r="AB155" s="170"/>
      <c r="AC155" s="170"/>
      <c r="AD155" s="170"/>
      <c r="AE155" s="170"/>
      <c r="AF155" s="170">
        <v>0</v>
      </c>
      <c r="AG155" s="170"/>
      <c r="AH155" s="170"/>
      <c r="AI155" s="170"/>
      <c r="AJ155" s="170"/>
      <c r="AK155" s="170">
        <f>IF(ISNUMBER(AA155),AA155,0)+IF(ISNUMBER(AF155),AF155,0)</f>
        <v>0</v>
      </c>
      <c r="AL155" s="170"/>
      <c r="AM155" s="170"/>
      <c r="AN155" s="170"/>
      <c r="AO155" s="170"/>
      <c r="AP155" s="170">
        <v>0</v>
      </c>
      <c r="AQ155" s="170"/>
      <c r="AR155" s="170"/>
      <c r="AS155" s="170"/>
      <c r="AT155" s="170"/>
      <c r="AU155" s="170">
        <v>0</v>
      </c>
      <c r="AV155" s="170"/>
      <c r="AW155" s="170"/>
      <c r="AX155" s="170"/>
      <c r="AY155" s="170"/>
      <c r="AZ155" s="170">
        <f>IF(ISNUMBER(AP155),AP155,0)+IF(ISNUMBER(AU155),AU155,0)</f>
        <v>0</v>
      </c>
      <c r="BA155" s="170"/>
      <c r="BB155" s="170"/>
      <c r="BC155" s="170"/>
      <c r="BD155" s="170"/>
      <c r="BE155" s="170">
        <v>0</v>
      </c>
      <c r="BF155" s="170"/>
      <c r="BG155" s="170"/>
      <c r="BH155" s="170"/>
      <c r="BI155" s="170"/>
      <c r="BJ155" s="170">
        <v>979280</v>
      </c>
      <c r="BK155" s="170"/>
      <c r="BL155" s="170"/>
      <c r="BM155" s="170"/>
      <c r="BN155" s="170"/>
      <c r="BO155" s="170">
        <f>IF(ISNUMBER(BE155),BE155,0)+IF(ISNUMBER(BJ155),BJ155,0)</f>
        <v>979280</v>
      </c>
      <c r="BP155" s="170"/>
      <c r="BQ155" s="170"/>
      <c r="BR155" s="170"/>
      <c r="BS155" s="170"/>
      <c r="CA155" s="129" t="s">
        <v>53</v>
      </c>
    </row>
    <row r="156" spans="1:79" s="9" customFormat="1" ht="12.75" customHeight="1" x14ac:dyDescent="0.25">
      <c r="A156" s="117"/>
      <c r="B156" s="117"/>
      <c r="C156" s="117"/>
      <c r="D156" s="117"/>
      <c r="E156" s="117"/>
      <c r="F156" s="117"/>
      <c r="G156" s="130" t="s">
        <v>179</v>
      </c>
      <c r="H156" s="131"/>
      <c r="I156" s="131"/>
      <c r="J156" s="131"/>
      <c r="K156" s="131"/>
      <c r="L156" s="131"/>
      <c r="M156" s="131"/>
      <c r="N156" s="131"/>
      <c r="O156" s="131"/>
      <c r="P156" s="131"/>
      <c r="Q156" s="131"/>
      <c r="R156" s="131"/>
      <c r="S156" s="132"/>
      <c r="T156" s="172"/>
      <c r="U156" s="172"/>
      <c r="V156" s="172"/>
      <c r="W156" s="172"/>
      <c r="X156" s="172"/>
      <c r="Y156" s="172"/>
      <c r="Z156" s="172"/>
      <c r="AA156" s="169">
        <v>0</v>
      </c>
      <c r="AB156" s="169"/>
      <c r="AC156" s="169"/>
      <c r="AD156" s="169"/>
      <c r="AE156" s="169"/>
      <c r="AF156" s="169">
        <v>0</v>
      </c>
      <c r="AG156" s="169"/>
      <c r="AH156" s="169"/>
      <c r="AI156" s="169"/>
      <c r="AJ156" s="169"/>
      <c r="AK156" s="169">
        <f>IF(ISNUMBER(AA156),AA156,0)+IF(ISNUMBER(AF156),AF156,0)</f>
        <v>0</v>
      </c>
      <c r="AL156" s="169"/>
      <c r="AM156" s="169"/>
      <c r="AN156" s="169"/>
      <c r="AO156" s="169"/>
      <c r="AP156" s="169">
        <v>0</v>
      </c>
      <c r="AQ156" s="169"/>
      <c r="AR156" s="169"/>
      <c r="AS156" s="169"/>
      <c r="AT156" s="169"/>
      <c r="AU156" s="169">
        <v>0</v>
      </c>
      <c r="AV156" s="169"/>
      <c r="AW156" s="169"/>
      <c r="AX156" s="169"/>
      <c r="AY156" s="169"/>
      <c r="AZ156" s="169">
        <f>IF(ISNUMBER(AP156),AP156,0)+IF(ISNUMBER(AU156),AU156,0)</f>
        <v>0</v>
      </c>
      <c r="BA156" s="169"/>
      <c r="BB156" s="169"/>
      <c r="BC156" s="169"/>
      <c r="BD156" s="169"/>
      <c r="BE156" s="169">
        <v>0</v>
      </c>
      <c r="BF156" s="169"/>
      <c r="BG156" s="169"/>
      <c r="BH156" s="169"/>
      <c r="BI156" s="169"/>
      <c r="BJ156" s="169">
        <v>979280</v>
      </c>
      <c r="BK156" s="169"/>
      <c r="BL156" s="169"/>
      <c r="BM156" s="169"/>
      <c r="BN156" s="169"/>
      <c r="BO156" s="169">
        <f>IF(ISNUMBER(BE156),BE156,0)+IF(ISNUMBER(BJ156),BJ156,0)</f>
        <v>979280</v>
      </c>
      <c r="BP156" s="169"/>
      <c r="BQ156" s="169"/>
      <c r="BR156" s="169"/>
      <c r="BS156" s="169"/>
    </row>
    <row r="158" spans="1:79" ht="13.5" customHeight="1" x14ac:dyDescent="0.25">
      <c r="A158" s="67" t="s">
        <v>574</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78" t="s">
        <v>451</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5">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455</v>
      </c>
      <c r="AB160" s="100"/>
      <c r="AC160" s="100"/>
      <c r="AD160" s="100"/>
      <c r="AE160" s="100"/>
      <c r="AF160" s="100"/>
      <c r="AG160" s="100"/>
      <c r="AH160" s="100"/>
      <c r="AI160" s="100"/>
      <c r="AJ160" s="100"/>
      <c r="AK160" s="100"/>
      <c r="AL160" s="100"/>
      <c r="AM160" s="100"/>
      <c r="AN160" s="100"/>
      <c r="AO160" s="101"/>
      <c r="AP160" s="51" t="s">
        <v>457</v>
      </c>
      <c r="AQ160" s="52"/>
      <c r="AR160" s="52"/>
      <c r="AS160" s="52"/>
      <c r="AT160" s="52"/>
      <c r="AU160" s="52"/>
      <c r="AV160" s="52"/>
      <c r="AW160" s="52"/>
      <c r="AX160" s="52"/>
      <c r="AY160" s="52"/>
      <c r="AZ160" s="52"/>
      <c r="BA160" s="52"/>
      <c r="BB160" s="52"/>
      <c r="BC160" s="52"/>
      <c r="BD160" s="53"/>
    </row>
    <row r="161" spans="1:79" ht="32.1"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5">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5">
      <c r="A163" s="60" t="s">
        <v>90</v>
      </c>
      <c r="B163" s="60"/>
      <c r="C163" s="60"/>
      <c r="D163" s="60"/>
      <c r="E163" s="60"/>
      <c r="F163" s="60"/>
      <c r="G163" s="98" t="s">
        <v>78</v>
      </c>
      <c r="H163" s="98"/>
      <c r="I163" s="98"/>
      <c r="J163" s="98"/>
      <c r="K163" s="98"/>
      <c r="L163" s="98"/>
      <c r="M163" s="98"/>
      <c r="N163" s="98"/>
      <c r="O163" s="98"/>
      <c r="P163" s="98"/>
      <c r="Q163" s="98"/>
      <c r="R163" s="98"/>
      <c r="S163" s="98"/>
      <c r="T163" s="98" t="s">
        <v>100</v>
      </c>
      <c r="U163" s="98"/>
      <c r="V163" s="98"/>
      <c r="W163" s="98"/>
      <c r="X163" s="98"/>
      <c r="Y163" s="98"/>
      <c r="Z163" s="98"/>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29" customFormat="1" ht="52.8" customHeight="1" x14ac:dyDescent="0.25">
      <c r="A164" s="163">
        <v>1</v>
      </c>
      <c r="B164" s="163"/>
      <c r="C164" s="163"/>
      <c r="D164" s="163"/>
      <c r="E164" s="163"/>
      <c r="F164" s="163"/>
      <c r="G164" s="123" t="s">
        <v>613</v>
      </c>
      <c r="H164" s="124"/>
      <c r="I164" s="124"/>
      <c r="J164" s="124"/>
      <c r="K164" s="124"/>
      <c r="L164" s="124"/>
      <c r="M164" s="124"/>
      <c r="N164" s="124"/>
      <c r="O164" s="124"/>
      <c r="P164" s="124"/>
      <c r="Q164" s="124"/>
      <c r="R164" s="124"/>
      <c r="S164" s="125"/>
      <c r="T164" s="171" t="s">
        <v>538</v>
      </c>
      <c r="U164" s="171"/>
      <c r="V164" s="171"/>
      <c r="W164" s="171"/>
      <c r="X164" s="171"/>
      <c r="Y164" s="171"/>
      <c r="Z164" s="171"/>
      <c r="AA164" s="170">
        <v>0</v>
      </c>
      <c r="AB164" s="170"/>
      <c r="AC164" s="170"/>
      <c r="AD164" s="170"/>
      <c r="AE164" s="170"/>
      <c r="AF164" s="170">
        <v>0</v>
      </c>
      <c r="AG164" s="170"/>
      <c r="AH164" s="170"/>
      <c r="AI164" s="170"/>
      <c r="AJ164" s="170"/>
      <c r="AK164" s="170">
        <f>IF(ISNUMBER(AA164),AA164,0)+IF(ISNUMBER(AF164),AF164,0)</f>
        <v>0</v>
      </c>
      <c r="AL164" s="170"/>
      <c r="AM164" s="170"/>
      <c r="AN164" s="170"/>
      <c r="AO164" s="170"/>
      <c r="AP164" s="170">
        <v>0</v>
      </c>
      <c r="AQ164" s="170"/>
      <c r="AR164" s="170"/>
      <c r="AS164" s="170"/>
      <c r="AT164" s="170"/>
      <c r="AU164" s="170">
        <v>0</v>
      </c>
      <c r="AV164" s="170"/>
      <c r="AW164" s="170"/>
      <c r="AX164" s="170"/>
      <c r="AY164" s="170"/>
      <c r="AZ164" s="170">
        <f>IF(ISNUMBER(AP164),AP164,0)+IF(ISNUMBER(AU164),AU164,0)</f>
        <v>0</v>
      </c>
      <c r="BA164" s="170"/>
      <c r="BB164" s="170"/>
      <c r="BC164" s="170"/>
      <c r="BD164" s="170"/>
      <c r="CA164" s="129" t="s">
        <v>55</v>
      </c>
    </row>
    <row r="165" spans="1:79" s="9" customFormat="1" x14ac:dyDescent="0.25">
      <c r="A165" s="117"/>
      <c r="B165" s="117"/>
      <c r="C165" s="117"/>
      <c r="D165" s="117"/>
      <c r="E165" s="117"/>
      <c r="F165" s="117"/>
      <c r="G165" s="130" t="s">
        <v>179</v>
      </c>
      <c r="H165" s="131"/>
      <c r="I165" s="131"/>
      <c r="J165" s="131"/>
      <c r="K165" s="131"/>
      <c r="L165" s="131"/>
      <c r="M165" s="131"/>
      <c r="N165" s="131"/>
      <c r="O165" s="131"/>
      <c r="P165" s="131"/>
      <c r="Q165" s="131"/>
      <c r="R165" s="131"/>
      <c r="S165" s="132"/>
      <c r="T165" s="172"/>
      <c r="U165" s="172"/>
      <c r="V165" s="172"/>
      <c r="W165" s="172"/>
      <c r="X165" s="172"/>
      <c r="Y165" s="172"/>
      <c r="Z165" s="172"/>
      <c r="AA165" s="169">
        <v>0</v>
      </c>
      <c r="AB165" s="169"/>
      <c r="AC165" s="169"/>
      <c r="AD165" s="169"/>
      <c r="AE165" s="169"/>
      <c r="AF165" s="169">
        <v>0</v>
      </c>
      <c r="AG165" s="169"/>
      <c r="AH165" s="169"/>
      <c r="AI165" s="169"/>
      <c r="AJ165" s="169"/>
      <c r="AK165" s="169">
        <f>IF(ISNUMBER(AA165),AA165,0)+IF(ISNUMBER(AF165),AF165,0)</f>
        <v>0</v>
      </c>
      <c r="AL165" s="169"/>
      <c r="AM165" s="169"/>
      <c r="AN165" s="169"/>
      <c r="AO165" s="169"/>
      <c r="AP165" s="169">
        <v>0</v>
      </c>
      <c r="AQ165" s="169"/>
      <c r="AR165" s="169"/>
      <c r="AS165" s="169"/>
      <c r="AT165" s="169"/>
      <c r="AU165" s="169">
        <v>0</v>
      </c>
      <c r="AV165" s="169"/>
      <c r="AW165" s="169"/>
      <c r="AX165" s="169"/>
      <c r="AY165" s="169"/>
      <c r="AZ165" s="169">
        <f>IF(ISNUMBER(AP165),AP165,0)+IF(ISNUMBER(AU165),AU165,0)</f>
        <v>0</v>
      </c>
      <c r="BA165" s="169"/>
      <c r="BB165" s="169"/>
      <c r="BC165" s="169"/>
      <c r="BD165" s="169"/>
    </row>
    <row r="168" spans="1:79" ht="14.25" customHeight="1" x14ac:dyDescent="0.25">
      <c r="A168" s="67" t="s">
        <v>575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451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452</v>
      </c>
      <c r="AB170" s="57"/>
      <c r="AC170" s="57"/>
      <c r="AD170" s="57"/>
      <c r="AE170" s="57"/>
      <c r="AF170" s="57"/>
      <c r="AG170" s="57"/>
      <c r="AH170" s="57"/>
      <c r="AI170" s="57"/>
      <c r="AJ170" s="57" t="s">
        <v>453</v>
      </c>
      <c r="AK170" s="57"/>
      <c r="AL170" s="57"/>
      <c r="AM170" s="57"/>
      <c r="AN170" s="57"/>
      <c r="AO170" s="57"/>
      <c r="AP170" s="57"/>
      <c r="AQ170" s="57"/>
      <c r="AR170" s="57"/>
      <c r="AS170" s="57" t="s">
        <v>454</v>
      </c>
      <c r="AT170" s="57"/>
      <c r="AU170" s="57"/>
      <c r="AV170" s="57"/>
      <c r="AW170" s="57"/>
      <c r="AX170" s="57"/>
      <c r="AY170" s="57"/>
      <c r="AZ170" s="57"/>
      <c r="BA170" s="57"/>
      <c r="BB170" s="57" t="s">
        <v>455</v>
      </c>
      <c r="BC170" s="57"/>
      <c r="BD170" s="57"/>
      <c r="BE170" s="57"/>
      <c r="BF170" s="57"/>
      <c r="BG170" s="57"/>
      <c r="BH170" s="57"/>
      <c r="BI170" s="57"/>
      <c r="BJ170" s="57"/>
      <c r="BK170" s="57" t="s">
        <v>457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129" customFormat="1" ht="132" customHeight="1" x14ac:dyDescent="0.25">
      <c r="A174" s="123" t="s">
        <v>949</v>
      </c>
      <c r="B174" s="124"/>
      <c r="C174" s="124"/>
      <c r="D174" s="124"/>
      <c r="E174" s="124"/>
      <c r="F174" s="124"/>
      <c r="G174" s="124"/>
      <c r="H174" s="124"/>
      <c r="I174" s="124"/>
      <c r="J174" s="124"/>
      <c r="K174" s="124"/>
      <c r="L174" s="124"/>
      <c r="M174" s="125"/>
      <c r="N174" s="149">
        <v>2021</v>
      </c>
      <c r="O174" s="150"/>
      <c r="P174" s="150"/>
      <c r="Q174" s="150"/>
      <c r="R174" s="150"/>
      <c r="S174" s="150"/>
      <c r="T174" s="150"/>
      <c r="U174" s="151"/>
      <c r="V174" s="174">
        <v>979280</v>
      </c>
      <c r="W174" s="174"/>
      <c r="X174" s="174"/>
      <c r="Y174" s="174"/>
      <c r="Z174" s="174"/>
      <c r="AA174" s="174">
        <v>0</v>
      </c>
      <c r="AB174" s="174"/>
      <c r="AC174" s="174"/>
      <c r="AD174" s="174"/>
      <c r="AE174" s="174"/>
      <c r="AF174" s="174">
        <v>0</v>
      </c>
      <c r="AG174" s="174"/>
      <c r="AH174" s="174"/>
      <c r="AI174" s="174"/>
      <c r="AJ174" s="174">
        <v>0</v>
      </c>
      <c r="AK174" s="174"/>
      <c r="AL174" s="174"/>
      <c r="AM174" s="174"/>
      <c r="AN174" s="174"/>
      <c r="AO174" s="174">
        <v>0</v>
      </c>
      <c r="AP174" s="174"/>
      <c r="AQ174" s="174"/>
      <c r="AR174" s="174"/>
      <c r="AS174" s="174">
        <v>979280</v>
      </c>
      <c r="AT174" s="174"/>
      <c r="AU174" s="174"/>
      <c r="AV174" s="174"/>
      <c r="AW174" s="174"/>
      <c r="AX174" s="174">
        <v>100</v>
      </c>
      <c r="AY174" s="174"/>
      <c r="AZ174" s="174"/>
      <c r="BA174" s="174"/>
      <c r="BB174" s="174">
        <v>0</v>
      </c>
      <c r="BC174" s="174"/>
      <c r="BD174" s="174"/>
      <c r="BE174" s="174"/>
      <c r="BF174" s="174"/>
      <c r="BG174" s="174">
        <v>0</v>
      </c>
      <c r="BH174" s="174"/>
      <c r="BI174" s="174"/>
      <c r="BJ174" s="174"/>
      <c r="BK174" s="174">
        <v>0</v>
      </c>
      <c r="BL174" s="174"/>
      <c r="BM174" s="174"/>
      <c r="BN174" s="174"/>
      <c r="BO174" s="174"/>
      <c r="BP174" s="175">
        <v>0</v>
      </c>
      <c r="BQ174" s="176"/>
      <c r="BR174" s="176"/>
      <c r="BS174" s="177"/>
      <c r="CA174" s="129" t="s">
        <v>57</v>
      </c>
    </row>
    <row r="175" spans="1:79" s="9" customFormat="1" ht="12.75" customHeight="1" x14ac:dyDescent="0.25">
      <c r="A175" s="130" t="s">
        <v>179</v>
      </c>
      <c r="B175" s="131"/>
      <c r="C175" s="131"/>
      <c r="D175" s="131"/>
      <c r="E175" s="131"/>
      <c r="F175" s="131"/>
      <c r="G175" s="131"/>
      <c r="H175" s="131"/>
      <c r="I175" s="131"/>
      <c r="J175" s="131"/>
      <c r="K175" s="131"/>
      <c r="L175" s="131"/>
      <c r="M175" s="132"/>
      <c r="N175" s="116"/>
      <c r="O175" s="114"/>
      <c r="P175" s="114"/>
      <c r="Q175" s="114"/>
      <c r="R175" s="114"/>
      <c r="S175" s="114"/>
      <c r="T175" s="114"/>
      <c r="U175" s="115"/>
      <c r="V175" s="178"/>
      <c r="W175" s="178"/>
      <c r="X175" s="178"/>
      <c r="Y175" s="178"/>
      <c r="Z175" s="178"/>
      <c r="AA175" s="178">
        <v>0</v>
      </c>
      <c r="AB175" s="178"/>
      <c r="AC175" s="178"/>
      <c r="AD175" s="178"/>
      <c r="AE175" s="178"/>
      <c r="AF175" s="178"/>
      <c r="AG175" s="178"/>
      <c r="AH175" s="178"/>
      <c r="AI175" s="178"/>
      <c r="AJ175" s="178">
        <v>0</v>
      </c>
      <c r="AK175" s="178"/>
      <c r="AL175" s="178"/>
      <c r="AM175" s="178"/>
      <c r="AN175" s="178"/>
      <c r="AO175" s="178"/>
      <c r="AP175" s="178"/>
      <c r="AQ175" s="178"/>
      <c r="AR175" s="178"/>
      <c r="AS175" s="178">
        <v>979280</v>
      </c>
      <c r="AT175" s="178"/>
      <c r="AU175" s="178"/>
      <c r="AV175" s="178"/>
      <c r="AW175" s="178"/>
      <c r="AX175" s="178"/>
      <c r="AY175" s="178"/>
      <c r="AZ175" s="178"/>
      <c r="BA175" s="178"/>
      <c r="BB175" s="178">
        <v>0</v>
      </c>
      <c r="BC175" s="178"/>
      <c r="BD175" s="178"/>
      <c r="BE175" s="178"/>
      <c r="BF175" s="178"/>
      <c r="BG175" s="178"/>
      <c r="BH175" s="178"/>
      <c r="BI175" s="178"/>
      <c r="BJ175" s="178"/>
      <c r="BK175" s="178">
        <v>0</v>
      </c>
      <c r="BL175" s="178"/>
      <c r="BM175" s="178"/>
      <c r="BN175" s="178"/>
      <c r="BO175" s="178"/>
      <c r="BP175" s="179"/>
      <c r="BQ175" s="180"/>
      <c r="BR175" s="180"/>
      <c r="BS175" s="181"/>
    </row>
    <row r="178" spans="1:79" ht="35.25" customHeight="1" x14ac:dyDescent="0.25">
      <c r="A178" s="67" t="s">
        <v>576</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3.8"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row>
    <row r="180" spans="1:79" ht="13.8"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5">
      <c r="A182" s="61" t="s">
        <v>561</v>
      </c>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row>
    <row r="183" spans="1:79" ht="14.25" customHeight="1" x14ac:dyDescent="0.25">
      <c r="A183" s="67" t="s">
        <v>547</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customHeight="1" x14ac:dyDescent="0.25">
      <c r="A184" s="62" t="s">
        <v>451</v>
      </c>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row>
    <row r="185" spans="1:79" ht="42.9" customHeight="1" x14ac:dyDescent="0.25">
      <c r="A185" s="74" t="s">
        <v>166</v>
      </c>
      <c r="B185" s="74"/>
      <c r="C185" s="74"/>
      <c r="D185" s="74"/>
      <c r="E185" s="74"/>
      <c r="F185" s="74"/>
      <c r="G185" s="57" t="s">
        <v>20</v>
      </c>
      <c r="H185" s="57"/>
      <c r="I185" s="57"/>
      <c r="J185" s="57"/>
      <c r="K185" s="57"/>
      <c r="L185" s="57"/>
      <c r="M185" s="57"/>
      <c r="N185" s="57"/>
      <c r="O185" s="57"/>
      <c r="P185" s="57"/>
      <c r="Q185" s="57"/>
      <c r="R185" s="57"/>
      <c r="S185" s="57"/>
      <c r="T185" s="57" t="s">
        <v>16</v>
      </c>
      <c r="U185" s="57"/>
      <c r="V185" s="57"/>
      <c r="W185" s="57"/>
      <c r="X185" s="57"/>
      <c r="Y185" s="57"/>
      <c r="Z185" s="57" t="s">
        <v>15</v>
      </c>
      <c r="AA185" s="57"/>
      <c r="AB185" s="57"/>
      <c r="AC185" s="57"/>
      <c r="AD185" s="57"/>
      <c r="AE185" s="57" t="s">
        <v>167</v>
      </c>
      <c r="AF185" s="57"/>
      <c r="AG185" s="57"/>
      <c r="AH185" s="57"/>
      <c r="AI185" s="57"/>
      <c r="AJ185" s="57"/>
      <c r="AK185" s="57" t="s">
        <v>168</v>
      </c>
      <c r="AL185" s="57"/>
      <c r="AM185" s="57"/>
      <c r="AN185" s="57"/>
      <c r="AO185" s="57"/>
      <c r="AP185" s="57"/>
      <c r="AQ185" s="57" t="s">
        <v>169</v>
      </c>
      <c r="AR185" s="57"/>
      <c r="AS185" s="57"/>
      <c r="AT185" s="57"/>
      <c r="AU185" s="57"/>
      <c r="AV185" s="57"/>
      <c r="AW185" s="57" t="s">
        <v>120</v>
      </c>
      <c r="AX185" s="57"/>
      <c r="AY185" s="57"/>
      <c r="AZ185" s="57"/>
      <c r="BA185" s="57"/>
      <c r="BB185" s="57"/>
      <c r="BC185" s="57"/>
      <c r="BD185" s="57"/>
      <c r="BE185" s="57"/>
      <c r="BF185" s="57"/>
      <c r="BG185" s="57" t="s">
        <v>170</v>
      </c>
      <c r="BH185" s="57"/>
      <c r="BI185" s="57"/>
      <c r="BJ185" s="57"/>
      <c r="BK185" s="57"/>
      <c r="BL185" s="57"/>
    </row>
    <row r="186" spans="1:79" ht="39.9" customHeight="1" x14ac:dyDescent="0.25">
      <c r="A186" s="74"/>
      <c r="B186" s="74"/>
      <c r="C186" s="74"/>
      <c r="D186" s="74"/>
      <c r="E186" s="74"/>
      <c r="F186" s="74"/>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t="s">
        <v>18</v>
      </c>
      <c r="AX186" s="57"/>
      <c r="AY186" s="57"/>
      <c r="AZ186" s="57"/>
      <c r="BA186" s="57"/>
      <c r="BB186" s="57" t="s">
        <v>17</v>
      </c>
      <c r="BC186" s="57"/>
      <c r="BD186" s="57"/>
      <c r="BE186" s="57"/>
      <c r="BF186" s="57"/>
      <c r="BG186" s="57"/>
      <c r="BH186" s="57"/>
      <c r="BI186" s="57"/>
      <c r="BJ186" s="57"/>
      <c r="BK186" s="57"/>
      <c r="BL186" s="57"/>
    </row>
    <row r="187" spans="1:79" ht="15" customHeight="1" x14ac:dyDescent="0.25">
      <c r="A187" s="57">
        <v>1</v>
      </c>
      <c r="B187" s="57"/>
      <c r="C187" s="57"/>
      <c r="D187" s="57"/>
      <c r="E187" s="57"/>
      <c r="F187" s="57"/>
      <c r="G187" s="57">
        <v>2</v>
      </c>
      <c r="H187" s="57"/>
      <c r="I187" s="57"/>
      <c r="J187" s="57"/>
      <c r="K187" s="57"/>
      <c r="L187" s="57"/>
      <c r="M187" s="57"/>
      <c r="N187" s="57"/>
      <c r="O187" s="57"/>
      <c r="P187" s="57"/>
      <c r="Q187" s="57"/>
      <c r="R187" s="57"/>
      <c r="S187" s="57"/>
      <c r="T187" s="57">
        <v>3</v>
      </c>
      <c r="U187" s="57"/>
      <c r="V187" s="57"/>
      <c r="W187" s="57"/>
      <c r="X187" s="57"/>
      <c r="Y187" s="57"/>
      <c r="Z187" s="57">
        <v>4</v>
      </c>
      <c r="AA187" s="57"/>
      <c r="AB187" s="57"/>
      <c r="AC187" s="57"/>
      <c r="AD187" s="57"/>
      <c r="AE187" s="57">
        <v>5</v>
      </c>
      <c r="AF187" s="57"/>
      <c r="AG187" s="57"/>
      <c r="AH187" s="57"/>
      <c r="AI187" s="57"/>
      <c r="AJ187" s="57"/>
      <c r="AK187" s="57">
        <v>6</v>
      </c>
      <c r="AL187" s="57"/>
      <c r="AM187" s="57"/>
      <c r="AN187" s="57"/>
      <c r="AO187" s="57"/>
      <c r="AP187" s="57"/>
      <c r="AQ187" s="57">
        <v>7</v>
      </c>
      <c r="AR187" s="57"/>
      <c r="AS187" s="57"/>
      <c r="AT187" s="57"/>
      <c r="AU187" s="57"/>
      <c r="AV187" s="57"/>
      <c r="AW187" s="57">
        <v>8</v>
      </c>
      <c r="AX187" s="57"/>
      <c r="AY187" s="57"/>
      <c r="AZ187" s="57"/>
      <c r="BA187" s="57"/>
      <c r="BB187" s="57">
        <v>9</v>
      </c>
      <c r="BC187" s="57"/>
      <c r="BD187" s="57"/>
      <c r="BE187" s="57"/>
      <c r="BF187" s="57"/>
      <c r="BG187" s="57">
        <v>10</v>
      </c>
      <c r="BH187" s="57"/>
      <c r="BI187" s="57"/>
      <c r="BJ187" s="57"/>
      <c r="BK187" s="57"/>
      <c r="BL187" s="57"/>
    </row>
    <row r="188" spans="1:79" s="2" customFormat="1" ht="12" hidden="1" customHeight="1" x14ac:dyDescent="0.25">
      <c r="A188" s="60" t="s">
        <v>85</v>
      </c>
      <c r="B188" s="60"/>
      <c r="C188" s="60"/>
      <c r="D188" s="60"/>
      <c r="E188" s="60"/>
      <c r="F188" s="60"/>
      <c r="G188" s="98" t="s">
        <v>78</v>
      </c>
      <c r="H188" s="98"/>
      <c r="I188" s="98"/>
      <c r="J188" s="98"/>
      <c r="K188" s="98"/>
      <c r="L188" s="98"/>
      <c r="M188" s="98"/>
      <c r="N188" s="98"/>
      <c r="O188" s="98"/>
      <c r="P188" s="98"/>
      <c r="Q188" s="98"/>
      <c r="R188" s="98"/>
      <c r="S188" s="98"/>
      <c r="T188" s="59" t="s">
        <v>101</v>
      </c>
      <c r="U188" s="59"/>
      <c r="V188" s="59"/>
      <c r="W188" s="59"/>
      <c r="X188" s="59"/>
      <c r="Y188" s="59"/>
      <c r="Z188" s="59" t="s">
        <v>102</v>
      </c>
      <c r="AA188" s="59"/>
      <c r="AB188" s="59"/>
      <c r="AC188" s="59"/>
      <c r="AD188" s="59"/>
      <c r="AE188" s="59" t="s">
        <v>103</v>
      </c>
      <c r="AF188" s="59"/>
      <c r="AG188" s="59"/>
      <c r="AH188" s="59"/>
      <c r="AI188" s="59"/>
      <c r="AJ188" s="59"/>
      <c r="AK188" s="59" t="s">
        <v>104</v>
      </c>
      <c r="AL188" s="59"/>
      <c r="AM188" s="59"/>
      <c r="AN188" s="59"/>
      <c r="AO188" s="59"/>
      <c r="AP188" s="59"/>
      <c r="AQ188" s="99" t="s">
        <v>122</v>
      </c>
      <c r="AR188" s="59"/>
      <c r="AS188" s="59"/>
      <c r="AT188" s="59"/>
      <c r="AU188" s="59"/>
      <c r="AV188" s="59"/>
      <c r="AW188" s="59" t="s">
        <v>105</v>
      </c>
      <c r="AX188" s="59"/>
      <c r="AY188" s="59"/>
      <c r="AZ188" s="59"/>
      <c r="BA188" s="59"/>
      <c r="BB188" s="59" t="s">
        <v>106</v>
      </c>
      <c r="BC188" s="59"/>
      <c r="BD188" s="59"/>
      <c r="BE188" s="59"/>
      <c r="BF188" s="59"/>
      <c r="BG188" s="99" t="s">
        <v>123</v>
      </c>
      <c r="BH188" s="59"/>
      <c r="BI188" s="59"/>
      <c r="BJ188" s="59"/>
      <c r="BK188" s="59"/>
      <c r="BL188" s="59"/>
      <c r="CA188" s="2" t="s">
        <v>58</v>
      </c>
    </row>
    <row r="189" spans="1:79" s="9" customFormat="1" ht="12.75" customHeight="1" x14ac:dyDescent="0.25">
      <c r="A189" s="117"/>
      <c r="B189" s="117"/>
      <c r="C189" s="117"/>
      <c r="D189" s="117"/>
      <c r="E189" s="117"/>
      <c r="F189" s="117"/>
      <c r="G189" s="182" t="s">
        <v>179</v>
      </c>
      <c r="H189" s="182"/>
      <c r="I189" s="182"/>
      <c r="J189" s="182"/>
      <c r="K189" s="182"/>
      <c r="L189" s="182"/>
      <c r="M189" s="182"/>
      <c r="N189" s="182"/>
      <c r="O189" s="182"/>
      <c r="P189" s="182"/>
      <c r="Q189" s="182"/>
      <c r="R189" s="182"/>
      <c r="S189" s="182"/>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f>IF(ISNUMBER(AK189),AK189,0)-IF(ISNUMBER(AE189),AE189,0)</f>
        <v>0</v>
      </c>
      <c r="AR189" s="169"/>
      <c r="AS189" s="169"/>
      <c r="AT189" s="169"/>
      <c r="AU189" s="169"/>
      <c r="AV189" s="169"/>
      <c r="AW189" s="169"/>
      <c r="AX189" s="169"/>
      <c r="AY189" s="169"/>
      <c r="AZ189" s="169"/>
      <c r="BA189" s="169"/>
      <c r="BB189" s="169"/>
      <c r="BC189" s="169"/>
      <c r="BD189" s="169"/>
      <c r="BE189" s="169"/>
      <c r="BF189" s="169"/>
      <c r="BG189" s="169">
        <f>IF(ISNUMBER(Z189),Z189,0)+IF(ISNUMBER(AK189),AK189,0)</f>
        <v>0</v>
      </c>
      <c r="BH189" s="169"/>
      <c r="BI189" s="169"/>
      <c r="BJ189" s="169"/>
      <c r="BK189" s="169"/>
      <c r="BL189" s="169"/>
      <c r="CA189" s="9" t="s">
        <v>59</v>
      </c>
    </row>
    <row r="191" spans="1:79" ht="14.25" customHeight="1" x14ac:dyDescent="0.25">
      <c r="A191" s="67" t="s">
        <v>562</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5">
      <c r="A192" s="62" t="s">
        <v>451</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18" customHeight="1" x14ac:dyDescent="0.25">
      <c r="A193" s="57" t="s">
        <v>166</v>
      </c>
      <c r="B193" s="57"/>
      <c r="C193" s="57"/>
      <c r="D193" s="57"/>
      <c r="E193" s="57"/>
      <c r="F193" s="57"/>
      <c r="G193" s="57" t="s">
        <v>20</v>
      </c>
      <c r="H193" s="57"/>
      <c r="I193" s="57"/>
      <c r="J193" s="57"/>
      <c r="K193" s="57"/>
      <c r="L193" s="57"/>
      <c r="M193" s="57"/>
      <c r="N193" s="57"/>
      <c r="O193" s="57"/>
      <c r="P193" s="57"/>
      <c r="Q193" s="57" t="s">
        <v>550</v>
      </c>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t="s">
        <v>559</v>
      </c>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row>
    <row r="194" spans="1:79" ht="42.9" customHeight="1" x14ac:dyDescent="0.25">
      <c r="A194" s="57"/>
      <c r="B194" s="57"/>
      <c r="C194" s="57"/>
      <c r="D194" s="57"/>
      <c r="E194" s="57"/>
      <c r="F194" s="57"/>
      <c r="G194" s="57"/>
      <c r="H194" s="57"/>
      <c r="I194" s="57"/>
      <c r="J194" s="57"/>
      <c r="K194" s="57"/>
      <c r="L194" s="57"/>
      <c r="M194" s="57"/>
      <c r="N194" s="57"/>
      <c r="O194" s="57"/>
      <c r="P194" s="57"/>
      <c r="Q194" s="57" t="s">
        <v>171</v>
      </c>
      <c r="R194" s="57"/>
      <c r="S194" s="57"/>
      <c r="T194" s="57"/>
      <c r="U194" s="57"/>
      <c r="V194" s="74" t="s">
        <v>172</v>
      </c>
      <c r="W194" s="74"/>
      <c r="X194" s="74"/>
      <c r="Y194" s="74"/>
      <c r="Z194" s="57" t="s">
        <v>173</v>
      </c>
      <c r="AA194" s="57"/>
      <c r="AB194" s="57"/>
      <c r="AC194" s="57"/>
      <c r="AD194" s="57"/>
      <c r="AE194" s="57"/>
      <c r="AF194" s="57"/>
      <c r="AG194" s="57"/>
      <c r="AH194" s="57"/>
      <c r="AI194" s="57"/>
      <c r="AJ194" s="57" t="s">
        <v>174</v>
      </c>
      <c r="AK194" s="57"/>
      <c r="AL194" s="57"/>
      <c r="AM194" s="57"/>
      <c r="AN194" s="57"/>
      <c r="AO194" s="57" t="s">
        <v>21</v>
      </c>
      <c r="AP194" s="57"/>
      <c r="AQ194" s="57"/>
      <c r="AR194" s="57"/>
      <c r="AS194" s="57"/>
      <c r="AT194" s="74" t="s">
        <v>175</v>
      </c>
      <c r="AU194" s="74"/>
      <c r="AV194" s="74"/>
      <c r="AW194" s="74"/>
      <c r="AX194" s="57" t="s">
        <v>173</v>
      </c>
      <c r="AY194" s="57"/>
      <c r="AZ194" s="57"/>
      <c r="BA194" s="57"/>
      <c r="BB194" s="57"/>
      <c r="BC194" s="57"/>
      <c r="BD194" s="57"/>
      <c r="BE194" s="57"/>
      <c r="BF194" s="57"/>
      <c r="BG194" s="57"/>
      <c r="BH194" s="57" t="s">
        <v>176</v>
      </c>
      <c r="BI194" s="57"/>
      <c r="BJ194" s="57"/>
      <c r="BK194" s="57"/>
      <c r="BL194" s="57"/>
    </row>
    <row r="195" spans="1:79" ht="63" customHeight="1" x14ac:dyDescent="0.25">
      <c r="A195" s="57"/>
      <c r="B195" s="57"/>
      <c r="C195" s="57"/>
      <c r="D195" s="57"/>
      <c r="E195" s="57"/>
      <c r="F195" s="57"/>
      <c r="G195" s="57"/>
      <c r="H195" s="57"/>
      <c r="I195" s="57"/>
      <c r="J195" s="57"/>
      <c r="K195" s="57"/>
      <c r="L195" s="57"/>
      <c r="M195" s="57"/>
      <c r="N195" s="57"/>
      <c r="O195" s="57"/>
      <c r="P195" s="57"/>
      <c r="Q195" s="57"/>
      <c r="R195" s="57"/>
      <c r="S195" s="57"/>
      <c r="T195" s="57"/>
      <c r="U195" s="57"/>
      <c r="V195" s="74"/>
      <c r="W195" s="74"/>
      <c r="X195" s="74"/>
      <c r="Y195" s="74"/>
      <c r="Z195" s="57" t="s">
        <v>18</v>
      </c>
      <c r="AA195" s="57"/>
      <c r="AB195" s="57"/>
      <c r="AC195" s="57"/>
      <c r="AD195" s="57"/>
      <c r="AE195" s="57" t="s">
        <v>17</v>
      </c>
      <c r="AF195" s="57"/>
      <c r="AG195" s="57"/>
      <c r="AH195" s="57"/>
      <c r="AI195" s="57"/>
      <c r="AJ195" s="57"/>
      <c r="AK195" s="57"/>
      <c r="AL195" s="57"/>
      <c r="AM195" s="57"/>
      <c r="AN195" s="57"/>
      <c r="AO195" s="57"/>
      <c r="AP195" s="57"/>
      <c r="AQ195" s="57"/>
      <c r="AR195" s="57"/>
      <c r="AS195" s="57"/>
      <c r="AT195" s="74"/>
      <c r="AU195" s="74"/>
      <c r="AV195" s="74"/>
      <c r="AW195" s="74"/>
      <c r="AX195" s="57" t="s">
        <v>18</v>
      </c>
      <c r="AY195" s="57"/>
      <c r="AZ195" s="57"/>
      <c r="BA195" s="57"/>
      <c r="BB195" s="57"/>
      <c r="BC195" s="57" t="s">
        <v>17</v>
      </c>
      <c r="BD195" s="57"/>
      <c r="BE195" s="57"/>
      <c r="BF195" s="57"/>
      <c r="BG195" s="57"/>
      <c r="BH195" s="57"/>
      <c r="BI195" s="57"/>
      <c r="BJ195" s="57"/>
      <c r="BK195" s="57"/>
      <c r="BL195" s="57"/>
    </row>
    <row r="196" spans="1:79" ht="15" customHeight="1" x14ac:dyDescent="0.25">
      <c r="A196" s="57">
        <v>1</v>
      </c>
      <c r="B196" s="57"/>
      <c r="C196" s="57"/>
      <c r="D196" s="57"/>
      <c r="E196" s="57"/>
      <c r="F196" s="57"/>
      <c r="G196" s="57">
        <v>2</v>
      </c>
      <c r="H196" s="57"/>
      <c r="I196" s="57"/>
      <c r="J196" s="57"/>
      <c r="K196" s="57"/>
      <c r="L196" s="57"/>
      <c r="M196" s="57"/>
      <c r="N196" s="57"/>
      <c r="O196" s="57"/>
      <c r="P196" s="57"/>
      <c r="Q196" s="57">
        <v>3</v>
      </c>
      <c r="R196" s="57"/>
      <c r="S196" s="57"/>
      <c r="T196" s="57"/>
      <c r="U196" s="57"/>
      <c r="V196" s="57">
        <v>4</v>
      </c>
      <c r="W196" s="57"/>
      <c r="X196" s="57"/>
      <c r="Y196" s="57"/>
      <c r="Z196" s="57">
        <v>5</v>
      </c>
      <c r="AA196" s="57"/>
      <c r="AB196" s="57"/>
      <c r="AC196" s="57"/>
      <c r="AD196" s="57"/>
      <c r="AE196" s="57">
        <v>6</v>
      </c>
      <c r="AF196" s="57"/>
      <c r="AG196" s="57"/>
      <c r="AH196" s="57"/>
      <c r="AI196" s="57"/>
      <c r="AJ196" s="57">
        <v>7</v>
      </c>
      <c r="AK196" s="57"/>
      <c r="AL196" s="57"/>
      <c r="AM196" s="57"/>
      <c r="AN196" s="57"/>
      <c r="AO196" s="57">
        <v>8</v>
      </c>
      <c r="AP196" s="57"/>
      <c r="AQ196" s="57"/>
      <c r="AR196" s="57"/>
      <c r="AS196" s="57"/>
      <c r="AT196" s="57">
        <v>9</v>
      </c>
      <c r="AU196" s="57"/>
      <c r="AV196" s="57"/>
      <c r="AW196" s="57"/>
      <c r="AX196" s="57">
        <v>10</v>
      </c>
      <c r="AY196" s="57"/>
      <c r="AZ196" s="57"/>
      <c r="BA196" s="57"/>
      <c r="BB196" s="57"/>
      <c r="BC196" s="57">
        <v>11</v>
      </c>
      <c r="BD196" s="57"/>
      <c r="BE196" s="57"/>
      <c r="BF196" s="57"/>
      <c r="BG196" s="57"/>
      <c r="BH196" s="57">
        <v>12</v>
      </c>
      <c r="BI196" s="57"/>
      <c r="BJ196" s="57"/>
      <c r="BK196" s="57"/>
      <c r="BL196" s="57"/>
    </row>
    <row r="197" spans="1:79" s="2" customFormat="1" ht="12" hidden="1" customHeight="1" x14ac:dyDescent="0.25">
      <c r="A197" s="60" t="s">
        <v>85</v>
      </c>
      <c r="B197" s="60"/>
      <c r="C197" s="60"/>
      <c r="D197" s="60"/>
      <c r="E197" s="60"/>
      <c r="F197" s="60"/>
      <c r="G197" s="98" t="s">
        <v>78</v>
      </c>
      <c r="H197" s="98"/>
      <c r="I197" s="98"/>
      <c r="J197" s="98"/>
      <c r="K197" s="98"/>
      <c r="L197" s="98"/>
      <c r="M197" s="98"/>
      <c r="N197" s="98"/>
      <c r="O197" s="98"/>
      <c r="P197" s="98"/>
      <c r="Q197" s="59" t="s">
        <v>101</v>
      </c>
      <c r="R197" s="59"/>
      <c r="S197" s="59"/>
      <c r="T197" s="59"/>
      <c r="U197" s="59"/>
      <c r="V197" s="59" t="s">
        <v>102</v>
      </c>
      <c r="W197" s="59"/>
      <c r="X197" s="59"/>
      <c r="Y197" s="59"/>
      <c r="Z197" s="59" t="s">
        <v>103</v>
      </c>
      <c r="AA197" s="59"/>
      <c r="AB197" s="59"/>
      <c r="AC197" s="59"/>
      <c r="AD197" s="59"/>
      <c r="AE197" s="59" t="s">
        <v>104</v>
      </c>
      <c r="AF197" s="59"/>
      <c r="AG197" s="59"/>
      <c r="AH197" s="59"/>
      <c r="AI197" s="59"/>
      <c r="AJ197" s="99" t="s">
        <v>124</v>
      </c>
      <c r="AK197" s="59"/>
      <c r="AL197" s="59"/>
      <c r="AM197" s="59"/>
      <c r="AN197" s="59"/>
      <c r="AO197" s="59" t="s">
        <v>105</v>
      </c>
      <c r="AP197" s="59"/>
      <c r="AQ197" s="59"/>
      <c r="AR197" s="59"/>
      <c r="AS197" s="59"/>
      <c r="AT197" s="99" t="s">
        <v>125</v>
      </c>
      <c r="AU197" s="59"/>
      <c r="AV197" s="59"/>
      <c r="AW197" s="59"/>
      <c r="AX197" s="59" t="s">
        <v>106</v>
      </c>
      <c r="AY197" s="59"/>
      <c r="AZ197" s="59"/>
      <c r="BA197" s="59"/>
      <c r="BB197" s="59"/>
      <c r="BC197" s="59" t="s">
        <v>107</v>
      </c>
      <c r="BD197" s="59"/>
      <c r="BE197" s="59"/>
      <c r="BF197" s="59"/>
      <c r="BG197" s="59"/>
      <c r="BH197" s="99" t="s">
        <v>124</v>
      </c>
      <c r="BI197" s="59"/>
      <c r="BJ197" s="59"/>
      <c r="BK197" s="59"/>
      <c r="BL197" s="59"/>
      <c r="CA197" s="2" t="s">
        <v>60</v>
      </c>
    </row>
    <row r="198" spans="1:79" s="9" customFormat="1" ht="12.75" customHeight="1" x14ac:dyDescent="0.25">
      <c r="A198" s="117"/>
      <c r="B198" s="117"/>
      <c r="C198" s="117"/>
      <c r="D198" s="117"/>
      <c r="E198" s="117"/>
      <c r="F198" s="117"/>
      <c r="G198" s="182" t="s">
        <v>179</v>
      </c>
      <c r="H198" s="182"/>
      <c r="I198" s="182"/>
      <c r="J198" s="182"/>
      <c r="K198" s="182"/>
      <c r="L198" s="182"/>
      <c r="M198" s="182"/>
      <c r="N198" s="182"/>
      <c r="O198" s="182"/>
      <c r="P198" s="182"/>
      <c r="Q198" s="169"/>
      <c r="R198" s="169"/>
      <c r="S198" s="169"/>
      <c r="T198" s="169"/>
      <c r="U198" s="169"/>
      <c r="V198" s="169"/>
      <c r="W198" s="169"/>
      <c r="X198" s="169"/>
      <c r="Y198" s="169"/>
      <c r="Z198" s="169"/>
      <c r="AA198" s="169"/>
      <c r="AB198" s="169"/>
      <c r="AC198" s="169"/>
      <c r="AD198" s="169"/>
      <c r="AE198" s="169"/>
      <c r="AF198" s="169"/>
      <c r="AG198" s="169"/>
      <c r="AH198" s="169"/>
      <c r="AI198" s="169"/>
      <c r="AJ198" s="169">
        <f>IF(ISNUMBER(Q198),Q198,0)-IF(ISNUMBER(Z198),Z198,0)</f>
        <v>0</v>
      </c>
      <c r="AK198" s="169"/>
      <c r="AL198" s="169"/>
      <c r="AM198" s="169"/>
      <c r="AN198" s="169"/>
      <c r="AO198" s="169"/>
      <c r="AP198" s="169"/>
      <c r="AQ198" s="169"/>
      <c r="AR198" s="169"/>
      <c r="AS198" s="169"/>
      <c r="AT198" s="169">
        <f>IF(ISNUMBER(V198),V198,0)-IF(ISNUMBER(Z198),Z198,0)-IF(ISNUMBER(AE198),AE198,0)</f>
        <v>0</v>
      </c>
      <c r="AU198" s="169"/>
      <c r="AV198" s="169"/>
      <c r="AW198" s="169"/>
      <c r="AX198" s="169"/>
      <c r="AY198" s="169"/>
      <c r="AZ198" s="169"/>
      <c r="BA198" s="169"/>
      <c r="BB198" s="169"/>
      <c r="BC198" s="169"/>
      <c r="BD198" s="169"/>
      <c r="BE198" s="169"/>
      <c r="BF198" s="169"/>
      <c r="BG198" s="169"/>
      <c r="BH198" s="169">
        <f>IF(ISNUMBER(AO198),AO198,0)-IF(ISNUMBER(AX198),AX198,0)</f>
        <v>0</v>
      </c>
      <c r="BI198" s="169"/>
      <c r="BJ198" s="169"/>
      <c r="BK198" s="169"/>
      <c r="BL198" s="169"/>
      <c r="CA198" s="9" t="s">
        <v>61</v>
      </c>
    </row>
    <row r="200" spans="1:79" ht="14.25" customHeight="1" x14ac:dyDescent="0.25">
      <c r="A200" s="67" t="s">
        <v>551</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5">
      <c r="A201" s="62" t="s">
        <v>451</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42.9" customHeight="1" x14ac:dyDescent="0.25">
      <c r="A202" s="74" t="s">
        <v>166</v>
      </c>
      <c r="B202" s="74"/>
      <c r="C202" s="74"/>
      <c r="D202" s="74"/>
      <c r="E202" s="74"/>
      <c r="F202" s="74"/>
      <c r="G202" s="57" t="s">
        <v>20</v>
      </c>
      <c r="H202" s="57"/>
      <c r="I202" s="57"/>
      <c r="J202" s="57"/>
      <c r="K202" s="57"/>
      <c r="L202" s="57"/>
      <c r="M202" s="57"/>
      <c r="N202" s="57"/>
      <c r="O202" s="57"/>
      <c r="P202" s="57"/>
      <c r="Q202" s="57"/>
      <c r="R202" s="57"/>
      <c r="S202" s="57"/>
      <c r="T202" s="57" t="s">
        <v>16</v>
      </c>
      <c r="U202" s="57"/>
      <c r="V202" s="57"/>
      <c r="W202" s="57"/>
      <c r="X202" s="57"/>
      <c r="Y202" s="57"/>
      <c r="Z202" s="57" t="s">
        <v>15</v>
      </c>
      <c r="AA202" s="57"/>
      <c r="AB202" s="57"/>
      <c r="AC202" s="57"/>
      <c r="AD202" s="57"/>
      <c r="AE202" s="57" t="s">
        <v>548</v>
      </c>
      <c r="AF202" s="57"/>
      <c r="AG202" s="57"/>
      <c r="AH202" s="57"/>
      <c r="AI202" s="57"/>
      <c r="AJ202" s="57"/>
      <c r="AK202" s="57" t="s">
        <v>552</v>
      </c>
      <c r="AL202" s="57"/>
      <c r="AM202" s="57"/>
      <c r="AN202" s="57"/>
      <c r="AO202" s="57"/>
      <c r="AP202" s="57"/>
      <c r="AQ202" s="57" t="s">
        <v>563</v>
      </c>
      <c r="AR202" s="57"/>
      <c r="AS202" s="57"/>
      <c r="AT202" s="57"/>
      <c r="AU202" s="57"/>
      <c r="AV202" s="57"/>
      <c r="AW202" s="57" t="s">
        <v>19</v>
      </c>
      <c r="AX202" s="57"/>
      <c r="AY202" s="57"/>
      <c r="AZ202" s="57"/>
      <c r="BA202" s="57"/>
      <c r="BB202" s="57"/>
      <c r="BC202" s="57"/>
      <c r="BD202" s="57"/>
      <c r="BE202" s="57" t="s">
        <v>190</v>
      </c>
      <c r="BF202" s="57"/>
      <c r="BG202" s="57"/>
      <c r="BH202" s="57"/>
      <c r="BI202" s="57"/>
      <c r="BJ202" s="57"/>
      <c r="BK202" s="57"/>
      <c r="BL202" s="57"/>
    </row>
    <row r="203" spans="1:79" ht="21.75" customHeight="1" x14ac:dyDescent="0.25">
      <c r="A203" s="74"/>
      <c r="B203" s="74"/>
      <c r="C203" s="74"/>
      <c r="D203" s="74"/>
      <c r="E203" s="74"/>
      <c r="F203" s="74"/>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row>
    <row r="204" spans="1:79" ht="15" customHeight="1" x14ac:dyDescent="0.25">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v>4</v>
      </c>
      <c r="AA204" s="57"/>
      <c r="AB204" s="57"/>
      <c r="AC204" s="57"/>
      <c r="AD204" s="57"/>
      <c r="AE204" s="57">
        <v>5</v>
      </c>
      <c r="AF204" s="57"/>
      <c r="AG204" s="57"/>
      <c r="AH204" s="57"/>
      <c r="AI204" s="57"/>
      <c r="AJ204" s="57"/>
      <c r="AK204" s="57">
        <v>6</v>
      </c>
      <c r="AL204" s="57"/>
      <c r="AM204" s="57"/>
      <c r="AN204" s="57"/>
      <c r="AO204" s="57"/>
      <c r="AP204" s="57"/>
      <c r="AQ204" s="57">
        <v>7</v>
      </c>
      <c r="AR204" s="57"/>
      <c r="AS204" s="57"/>
      <c r="AT204" s="57"/>
      <c r="AU204" s="57"/>
      <c r="AV204" s="57"/>
      <c r="AW204" s="60">
        <v>8</v>
      </c>
      <c r="AX204" s="60"/>
      <c r="AY204" s="60"/>
      <c r="AZ204" s="60"/>
      <c r="BA204" s="60"/>
      <c r="BB204" s="60"/>
      <c r="BC204" s="60"/>
      <c r="BD204" s="60"/>
      <c r="BE204" s="60">
        <v>9</v>
      </c>
      <c r="BF204" s="60"/>
      <c r="BG204" s="60"/>
      <c r="BH204" s="60"/>
      <c r="BI204" s="60"/>
      <c r="BJ204" s="60"/>
      <c r="BK204" s="60"/>
      <c r="BL204" s="60"/>
    </row>
    <row r="205" spans="1:79" s="2" customFormat="1" ht="18.75" hidden="1" customHeight="1" x14ac:dyDescent="0.25">
      <c r="A205" s="60" t="s">
        <v>85</v>
      </c>
      <c r="B205" s="60"/>
      <c r="C205" s="60"/>
      <c r="D205" s="60"/>
      <c r="E205" s="60"/>
      <c r="F205" s="60"/>
      <c r="G205" s="98" t="s">
        <v>78</v>
      </c>
      <c r="H205" s="98"/>
      <c r="I205" s="98"/>
      <c r="J205" s="98"/>
      <c r="K205" s="98"/>
      <c r="L205" s="98"/>
      <c r="M205" s="98"/>
      <c r="N205" s="98"/>
      <c r="O205" s="98"/>
      <c r="P205" s="98"/>
      <c r="Q205" s="98"/>
      <c r="R205" s="98"/>
      <c r="S205" s="98"/>
      <c r="T205" s="59" t="s">
        <v>101</v>
      </c>
      <c r="U205" s="59"/>
      <c r="V205" s="59"/>
      <c r="W205" s="59"/>
      <c r="X205" s="59"/>
      <c r="Y205" s="59"/>
      <c r="Z205" s="59" t="s">
        <v>102</v>
      </c>
      <c r="AA205" s="59"/>
      <c r="AB205" s="59"/>
      <c r="AC205" s="59"/>
      <c r="AD205" s="59"/>
      <c r="AE205" s="59" t="s">
        <v>103</v>
      </c>
      <c r="AF205" s="59"/>
      <c r="AG205" s="59"/>
      <c r="AH205" s="59"/>
      <c r="AI205" s="59"/>
      <c r="AJ205" s="59"/>
      <c r="AK205" s="59" t="s">
        <v>104</v>
      </c>
      <c r="AL205" s="59"/>
      <c r="AM205" s="59"/>
      <c r="AN205" s="59"/>
      <c r="AO205" s="59"/>
      <c r="AP205" s="59"/>
      <c r="AQ205" s="59" t="s">
        <v>105</v>
      </c>
      <c r="AR205" s="59"/>
      <c r="AS205" s="59"/>
      <c r="AT205" s="59"/>
      <c r="AU205" s="59"/>
      <c r="AV205" s="59"/>
      <c r="AW205" s="98" t="s">
        <v>108</v>
      </c>
      <c r="AX205" s="98"/>
      <c r="AY205" s="98"/>
      <c r="AZ205" s="98"/>
      <c r="BA205" s="98"/>
      <c r="BB205" s="98"/>
      <c r="BC205" s="98"/>
      <c r="BD205" s="98"/>
      <c r="BE205" s="98" t="s">
        <v>109</v>
      </c>
      <c r="BF205" s="98"/>
      <c r="BG205" s="98"/>
      <c r="BH205" s="98"/>
      <c r="BI205" s="98"/>
      <c r="BJ205" s="98"/>
      <c r="BK205" s="98"/>
      <c r="BL205" s="98"/>
      <c r="CA205" s="2" t="s">
        <v>62</v>
      </c>
    </row>
    <row r="206" spans="1:79" s="9" customFormat="1" ht="12.75" customHeight="1" x14ac:dyDescent="0.25">
      <c r="A206" s="117"/>
      <c r="B206" s="117"/>
      <c r="C206" s="117"/>
      <c r="D206" s="117"/>
      <c r="E206" s="117"/>
      <c r="F206" s="117"/>
      <c r="G206" s="182" t="s">
        <v>179</v>
      </c>
      <c r="H206" s="182"/>
      <c r="I206" s="182"/>
      <c r="J206" s="182"/>
      <c r="K206" s="182"/>
      <c r="L206" s="182"/>
      <c r="M206" s="182"/>
      <c r="N206" s="182"/>
      <c r="O206" s="182"/>
      <c r="P206" s="182"/>
      <c r="Q206" s="182"/>
      <c r="R206" s="182"/>
      <c r="S206" s="182"/>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82"/>
      <c r="AX206" s="182"/>
      <c r="AY206" s="182"/>
      <c r="AZ206" s="182"/>
      <c r="BA206" s="182"/>
      <c r="BB206" s="182"/>
      <c r="BC206" s="182"/>
      <c r="BD206" s="182"/>
      <c r="BE206" s="182"/>
      <c r="BF206" s="182"/>
      <c r="BG206" s="182"/>
      <c r="BH206" s="182"/>
      <c r="BI206" s="182"/>
      <c r="BJ206" s="182"/>
      <c r="BK206" s="182"/>
      <c r="BL206" s="182"/>
      <c r="CA206" s="9" t="s">
        <v>63</v>
      </c>
    </row>
    <row r="208" spans="1:79" ht="14.25" customHeight="1" x14ac:dyDescent="0.25">
      <c r="A208" s="67" t="s">
        <v>564</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ht="1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64" ht="1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3.8" x14ac:dyDescent="0.25">
      <c r="A212" s="67" t="s">
        <v>577</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3.8" x14ac:dyDescent="0.25">
      <c r="A213" s="67" t="s">
        <v>553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64" ht="1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x14ac:dyDescent="0.25">
      <c r="A218" s="145" t="s">
        <v>1036</v>
      </c>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40"/>
      <c r="AC218" s="40"/>
      <c r="AD218" s="40"/>
      <c r="AE218" s="40"/>
      <c r="AF218" s="40"/>
      <c r="AG218" s="40"/>
      <c r="AH218" s="43"/>
      <c r="AI218" s="43"/>
      <c r="AJ218" s="43"/>
      <c r="AK218" s="43"/>
      <c r="AL218" s="43"/>
      <c r="AM218" s="43"/>
      <c r="AN218" s="43"/>
      <c r="AO218" s="43"/>
      <c r="AP218" s="43"/>
      <c r="AQ218" s="40"/>
      <c r="AR218" s="40"/>
      <c r="AS218" s="40"/>
      <c r="AT218" s="40"/>
      <c r="AU218" s="146" t="s">
        <v>1037</v>
      </c>
      <c r="AV218" s="144"/>
      <c r="AW218" s="144"/>
      <c r="AX218" s="144"/>
      <c r="AY218" s="144"/>
      <c r="AZ218" s="144"/>
      <c r="BA218" s="144"/>
      <c r="BB218" s="144"/>
      <c r="BC218" s="144"/>
      <c r="BD218" s="144"/>
      <c r="BE218" s="144"/>
      <c r="BF218" s="144"/>
    </row>
    <row r="219" spans="1:64" ht="12.75" customHeight="1" x14ac:dyDescent="0.25">
      <c r="AB219" s="41"/>
      <c r="AC219" s="41"/>
      <c r="AD219" s="41"/>
      <c r="AE219" s="41"/>
      <c r="AF219" s="41"/>
      <c r="AG219" s="41"/>
      <c r="AH219" s="45" t="s">
        <v>2</v>
      </c>
      <c r="AI219" s="45"/>
      <c r="AJ219" s="45"/>
      <c r="AK219" s="45"/>
      <c r="AL219" s="45"/>
      <c r="AM219" s="45"/>
      <c r="AN219" s="45"/>
      <c r="AO219" s="45"/>
      <c r="AP219" s="45"/>
      <c r="AQ219" s="41"/>
      <c r="AR219" s="41"/>
      <c r="AS219" s="41"/>
      <c r="AT219" s="41"/>
      <c r="AU219" s="45" t="s">
        <v>205</v>
      </c>
      <c r="AV219" s="45"/>
      <c r="AW219" s="45"/>
      <c r="AX219" s="45"/>
      <c r="AY219" s="45"/>
      <c r="AZ219" s="45"/>
      <c r="BA219" s="45"/>
      <c r="BB219" s="45"/>
      <c r="BC219" s="45"/>
      <c r="BD219" s="45"/>
      <c r="BE219" s="45"/>
      <c r="BF219" s="45"/>
    </row>
    <row r="220" spans="1:64" ht="13.8" x14ac:dyDescent="0.2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5">
      <c r="A221" s="145" t="s">
        <v>1038</v>
      </c>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41"/>
      <c r="AC221" s="41"/>
      <c r="AD221" s="41"/>
      <c r="AE221" s="41"/>
      <c r="AF221" s="41"/>
      <c r="AG221" s="41"/>
      <c r="AH221" s="44"/>
      <c r="AI221" s="44"/>
      <c r="AJ221" s="44"/>
      <c r="AK221" s="44"/>
      <c r="AL221" s="44"/>
      <c r="AM221" s="44"/>
      <c r="AN221" s="44"/>
      <c r="AO221" s="44"/>
      <c r="AP221" s="44"/>
      <c r="AQ221" s="41"/>
      <c r="AR221" s="41"/>
      <c r="AS221" s="41"/>
      <c r="AT221" s="41"/>
      <c r="AU221" s="147" t="s">
        <v>1039</v>
      </c>
      <c r="AV221" s="144"/>
      <c r="AW221" s="144"/>
      <c r="AX221" s="144"/>
      <c r="AY221" s="144"/>
      <c r="AZ221" s="144"/>
      <c r="BA221" s="144"/>
      <c r="BB221" s="144"/>
      <c r="BC221" s="144"/>
      <c r="BD221" s="144"/>
      <c r="BE221" s="144"/>
      <c r="BF221" s="144"/>
    </row>
    <row r="222" spans="1:64" ht="12" customHeight="1" x14ac:dyDescent="0.25">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41"/>
      <c r="AC222" s="41"/>
      <c r="AD222" s="41"/>
      <c r="AE222" s="41"/>
      <c r="AF222" s="41"/>
      <c r="AG222" s="41"/>
      <c r="AH222" s="45" t="s">
        <v>2</v>
      </c>
      <c r="AI222" s="45"/>
      <c r="AJ222" s="45"/>
      <c r="AK222" s="45"/>
      <c r="AL222" s="45"/>
      <c r="AM222" s="45"/>
      <c r="AN222" s="45"/>
      <c r="AO222" s="45"/>
      <c r="AP222" s="45"/>
      <c r="AQ222" s="41"/>
      <c r="AR222" s="41"/>
      <c r="AS222" s="41"/>
      <c r="AT222" s="41"/>
      <c r="AU222" s="45" t="s">
        <v>205</v>
      </c>
      <c r="AV222" s="45"/>
      <c r="AW222" s="45"/>
      <c r="AX222" s="45"/>
      <c r="AY222" s="45"/>
      <c r="AZ222" s="45"/>
      <c r="BA222" s="45"/>
      <c r="BB222" s="45"/>
      <c r="BC222" s="45"/>
      <c r="BD222" s="45"/>
      <c r="BE222" s="45"/>
      <c r="BF222" s="45"/>
    </row>
  </sheetData>
  <mergeCells count="1279">
    <mergeCell ref="A221:AA222"/>
    <mergeCell ref="A175:M175"/>
    <mergeCell ref="N175:U175"/>
    <mergeCell ref="V175:Z175"/>
    <mergeCell ref="AA175:AE175"/>
    <mergeCell ref="AF175:AI175"/>
    <mergeCell ref="AJ175:AN175"/>
    <mergeCell ref="AO175:AR175"/>
    <mergeCell ref="AS175:AW175"/>
    <mergeCell ref="AX175:BA175"/>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BB175:BF175"/>
    <mergeCell ref="BG175:BJ175"/>
    <mergeCell ref="BK175:BO175"/>
    <mergeCell ref="BP175:BS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297" priority="39" stopIfTrue="1" operator="equal">
      <formula>A85</formula>
    </cfRule>
  </conditionalFormatting>
  <conditionalFormatting sqref="A105:C105 A119:C119">
    <cfRule type="cellIs" dxfId="296" priority="40" stopIfTrue="1" operator="equal">
      <formula>A104</formula>
    </cfRule>
    <cfRule type="cellIs" dxfId="295" priority="41" stopIfTrue="1" operator="equal">
      <formula>0</formula>
    </cfRule>
  </conditionalFormatting>
  <conditionalFormatting sqref="A87">
    <cfRule type="cellIs" dxfId="294" priority="38" stopIfTrue="1" operator="equal">
      <formula>A86</formula>
    </cfRule>
  </conditionalFormatting>
  <conditionalFormatting sqref="A97">
    <cfRule type="cellIs" dxfId="293" priority="1595" stopIfTrue="1" operator="equal">
      <formula>A95</formula>
    </cfRule>
  </conditionalFormatting>
  <conditionalFormatting sqref="A96">
    <cfRule type="cellIs" dxfId="292" priority="36" stopIfTrue="1" operator="equal">
      <formula>A95</formula>
    </cfRule>
  </conditionalFormatting>
  <conditionalFormatting sqref="A145">
    <cfRule type="cellIs" dxfId="291" priority="2" stopIfTrue="1" operator="equal">
      <formula>A144</formula>
    </cfRule>
  </conditionalFormatting>
  <conditionalFormatting sqref="A106:C106">
    <cfRule type="cellIs" dxfId="290" priority="33" stopIfTrue="1" operator="equal">
      <formula>A105</formula>
    </cfRule>
    <cfRule type="cellIs" dxfId="289" priority="34" stopIfTrue="1" operator="equal">
      <formula>0</formula>
    </cfRule>
  </conditionalFormatting>
  <conditionalFormatting sqref="A107:C107">
    <cfRule type="cellIs" dxfId="288" priority="31" stopIfTrue="1" operator="equal">
      <formula>A106</formula>
    </cfRule>
    <cfRule type="cellIs" dxfId="287" priority="32" stopIfTrue="1" operator="equal">
      <formula>0</formula>
    </cfRule>
  </conditionalFormatting>
  <conditionalFormatting sqref="A108:C108">
    <cfRule type="cellIs" dxfId="286" priority="29" stopIfTrue="1" operator="equal">
      <formula>A107</formula>
    </cfRule>
    <cfRule type="cellIs" dxfId="285" priority="30" stopIfTrue="1" operator="equal">
      <formula>0</formula>
    </cfRule>
  </conditionalFormatting>
  <conditionalFormatting sqref="A109:C109">
    <cfRule type="cellIs" dxfId="284" priority="27" stopIfTrue="1" operator="equal">
      <formula>A108</formula>
    </cfRule>
    <cfRule type="cellIs" dxfId="283" priority="28" stopIfTrue="1" operator="equal">
      <formula>0</formula>
    </cfRule>
  </conditionalFormatting>
  <conditionalFormatting sqref="A110:C110">
    <cfRule type="cellIs" dxfId="282" priority="25" stopIfTrue="1" operator="equal">
      <formula>A109</formula>
    </cfRule>
    <cfRule type="cellIs" dxfId="281" priority="26" stopIfTrue="1" operator="equal">
      <formula>0</formula>
    </cfRule>
  </conditionalFormatting>
  <conditionalFormatting sqref="A111:C111">
    <cfRule type="cellIs" dxfId="280" priority="23" stopIfTrue="1" operator="equal">
      <formula>A110</formula>
    </cfRule>
    <cfRule type="cellIs" dxfId="279" priority="24" stopIfTrue="1" operator="equal">
      <formula>0</formula>
    </cfRule>
  </conditionalFormatting>
  <conditionalFormatting sqref="A112:C112">
    <cfRule type="cellIs" dxfId="278" priority="21" stopIfTrue="1" operator="equal">
      <formula>A111</formula>
    </cfRule>
    <cfRule type="cellIs" dxfId="277" priority="22" stopIfTrue="1" operator="equal">
      <formula>0</formula>
    </cfRule>
  </conditionalFormatting>
  <conditionalFormatting sqref="A120:C120">
    <cfRule type="cellIs" dxfId="276" priority="17" stopIfTrue="1" operator="equal">
      <formula>A119</formula>
    </cfRule>
    <cfRule type="cellIs" dxfId="275" priority="18" stopIfTrue="1" operator="equal">
      <formula>0</formula>
    </cfRule>
  </conditionalFormatting>
  <conditionalFormatting sqref="A121:C121">
    <cfRule type="cellIs" dxfId="274" priority="15" stopIfTrue="1" operator="equal">
      <formula>A120</formula>
    </cfRule>
    <cfRule type="cellIs" dxfId="273" priority="16" stopIfTrue="1" operator="equal">
      <formula>0</formula>
    </cfRule>
  </conditionalFormatting>
  <conditionalFormatting sqref="A122:C122">
    <cfRule type="cellIs" dxfId="272" priority="13" stopIfTrue="1" operator="equal">
      <formula>A121</formula>
    </cfRule>
    <cfRule type="cellIs" dxfId="271" priority="14" stopIfTrue="1" operator="equal">
      <formula>0</formula>
    </cfRule>
  </conditionalFormatting>
  <conditionalFormatting sqref="A123:C123">
    <cfRule type="cellIs" dxfId="270" priority="11" stopIfTrue="1" operator="equal">
      <formula>A122</formula>
    </cfRule>
    <cfRule type="cellIs" dxfId="269" priority="12" stopIfTrue="1" operator="equal">
      <formula>0</formula>
    </cfRule>
  </conditionalFormatting>
  <conditionalFormatting sqref="A124:C124">
    <cfRule type="cellIs" dxfId="268" priority="9" stopIfTrue="1" operator="equal">
      <formula>A123</formula>
    </cfRule>
    <cfRule type="cellIs" dxfId="267" priority="10" stopIfTrue="1" operator="equal">
      <formula>0</formula>
    </cfRule>
  </conditionalFormatting>
  <conditionalFormatting sqref="A125:C125">
    <cfRule type="cellIs" dxfId="266" priority="7" stopIfTrue="1" operator="equal">
      <formula>A124</formula>
    </cfRule>
    <cfRule type="cellIs" dxfId="265" priority="8" stopIfTrue="1" operator="equal">
      <formula>0</formula>
    </cfRule>
  </conditionalFormatting>
  <conditionalFormatting sqref="A126:C126">
    <cfRule type="cellIs" dxfId="264" priority="5" stopIfTrue="1" operator="equal">
      <formula>A125</formula>
    </cfRule>
    <cfRule type="cellIs" dxfId="263"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48"/>
  <sheetViews>
    <sheetView view="pageBreakPreview" topLeftCell="A221" zoomScale="60" zoomScaleNormal="100" workbookViewId="0">
      <selection activeCell="A244" sqref="A244:IV248"/>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972</v>
      </c>
      <c r="C10" s="46"/>
      <c r="D10" s="46"/>
      <c r="E10" s="46"/>
      <c r="F10" s="46"/>
      <c r="G10" s="46"/>
      <c r="H10" s="46"/>
      <c r="I10" s="46"/>
      <c r="J10" s="46"/>
      <c r="K10" s="46"/>
      <c r="L10" s="46"/>
      <c r="N10" s="46" t="s">
        <v>973</v>
      </c>
      <c r="O10" s="46"/>
      <c r="P10" s="46"/>
      <c r="Q10" s="46"/>
      <c r="R10" s="46"/>
      <c r="S10" s="46"/>
      <c r="T10" s="46"/>
      <c r="U10" s="46"/>
      <c r="V10" s="46"/>
      <c r="W10" s="46"/>
      <c r="X10" s="46"/>
      <c r="Y10" s="46"/>
      <c r="Z10" s="31"/>
      <c r="AA10" s="46" t="s">
        <v>974</v>
      </c>
      <c r="AB10" s="46"/>
      <c r="AC10" s="46"/>
      <c r="AD10" s="46"/>
      <c r="AE10" s="46"/>
      <c r="AF10" s="46"/>
      <c r="AG10" s="46"/>
      <c r="AH10" s="46"/>
      <c r="AI10" s="46"/>
      <c r="AJ10" s="31"/>
      <c r="AK10" s="183" t="s">
        <v>428</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970</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27.6" customHeight="1" x14ac:dyDescent="0.25">
      <c r="A18" s="141" t="s">
        <v>971</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3731821</v>
      </c>
      <c r="V30" s="152"/>
      <c r="W30" s="152"/>
      <c r="X30" s="152"/>
      <c r="Y30" s="152"/>
      <c r="Z30" s="152" t="s">
        <v>461</v>
      </c>
      <c r="AA30" s="152"/>
      <c r="AB30" s="152"/>
      <c r="AC30" s="152"/>
      <c r="AD30" s="152"/>
      <c r="AE30" s="153" t="s">
        <v>461</v>
      </c>
      <c r="AF30" s="154"/>
      <c r="AG30" s="154"/>
      <c r="AH30" s="155"/>
      <c r="AI30" s="153">
        <f>IF(ISNUMBER(U30),U30,0)+IF(ISNUMBER(Z30),Z30,0)</f>
        <v>3731821</v>
      </c>
      <c r="AJ30" s="154"/>
      <c r="AK30" s="154"/>
      <c r="AL30" s="154"/>
      <c r="AM30" s="155"/>
      <c r="AN30" s="153">
        <v>1112247</v>
      </c>
      <c r="AO30" s="154"/>
      <c r="AP30" s="154"/>
      <c r="AQ30" s="154"/>
      <c r="AR30" s="155"/>
      <c r="AS30" s="153" t="s">
        <v>461</v>
      </c>
      <c r="AT30" s="154"/>
      <c r="AU30" s="154"/>
      <c r="AV30" s="154"/>
      <c r="AW30" s="155"/>
      <c r="AX30" s="153" t="s">
        <v>461</v>
      </c>
      <c r="AY30" s="154"/>
      <c r="AZ30" s="154"/>
      <c r="BA30" s="155"/>
      <c r="BB30" s="153">
        <f>IF(ISNUMBER(AN30),AN30,0)+IF(ISNUMBER(AS30),AS30,0)</f>
        <v>1112247</v>
      </c>
      <c r="BC30" s="154"/>
      <c r="BD30" s="154"/>
      <c r="BE30" s="154"/>
      <c r="BF30" s="155"/>
      <c r="BG30" s="153">
        <v>1101940</v>
      </c>
      <c r="BH30" s="154"/>
      <c r="BI30" s="154"/>
      <c r="BJ30" s="154"/>
      <c r="BK30" s="155"/>
      <c r="BL30" s="153" t="s">
        <v>461</v>
      </c>
      <c r="BM30" s="154"/>
      <c r="BN30" s="154"/>
      <c r="BO30" s="154"/>
      <c r="BP30" s="155"/>
      <c r="BQ30" s="153" t="s">
        <v>461</v>
      </c>
      <c r="BR30" s="154"/>
      <c r="BS30" s="154"/>
      <c r="BT30" s="155"/>
      <c r="BU30" s="153">
        <f>IF(ISNUMBER(BG30),BG30,0)+IF(ISNUMBER(BL30),BL30,0)</f>
        <v>1101940</v>
      </c>
      <c r="BV30" s="154"/>
      <c r="BW30" s="154"/>
      <c r="BX30" s="154"/>
      <c r="BY30" s="155"/>
      <c r="CA30" s="129" t="s">
        <v>30</v>
      </c>
    </row>
    <row r="31" spans="1:79" s="129" customFormat="1" ht="26.4" customHeight="1" x14ac:dyDescent="0.25">
      <c r="A31" s="149"/>
      <c r="B31" s="150"/>
      <c r="C31" s="150"/>
      <c r="D31" s="151"/>
      <c r="E31" s="123" t="s">
        <v>464</v>
      </c>
      <c r="F31" s="124"/>
      <c r="G31" s="124"/>
      <c r="H31" s="124"/>
      <c r="I31" s="124"/>
      <c r="J31" s="124"/>
      <c r="K31" s="124"/>
      <c r="L31" s="124"/>
      <c r="M31" s="124"/>
      <c r="N31" s="124"/>
      <c r="O31" s="124"/>
      <c r="P31" s="124"/>
      <c r="Q31" s="124"/>
      <c r="R31" s="124"/>
      <c r="S31" s="124"/>
      <c r="T31" s="125"/>
      <c r="U31" s="152" t="s">
        <v>461</v>
      </c>
      <c r="V31" s="152"/>
      <c r="W31" s="152"/>
      <c r="X31" s="152"/>
      <c r="Y31" s="152"/>
      <c r="Z31" s="152">
        <v>24229</v>
      </c>
      <c r="AA31" s="152"/>
      <c r="AB31" s="152"/>
      <c r="AC31" s="152"/>
      <c r="AD31" s="152"/>
      <c r="AE31" s="153">
        <v>24229</v>
      </c>
      <c r="AF31" s="154"/>
      <c r="AG31" s="154"/>
      <c r="AH31" s="155"/>
      <c r="AI31" s="153">
        <f>IF(ISNUMBER(U31),U31,0)+IF(ISNUMBER(Z31),Z31,0)</f>
        <v>24229</v>
      </c>
      <c r="AJ31" s="154"/>
      <c r="AK31" s="154"/>
      <c r="AL31" s="154"/>
      <c r="AM31" s="155"/>
      <c r="AN31" s="153" t="s">
        <v>461</v>
      </c>
      <c r="AO31" s="154"/>
      <c r="AP31" s="154"/>
      <c r="AQ31" s="154"/>
      <c r="AR31" s="155"/>
      <c r="AS31" s="153">
        <v>61583</v>
      </c>
      <c r="AT31" s="154"/>
      <c r="AU31" s="154"/>
      <c r="AV31" s="154"/>
      <c r="AW31" s="155"/>
      <c r="AX31" s="153">
        <v>61583</v>
      </c>
      <c r="AY31" s="154"/>
      <c r="AZ31" s="154"/>
      <c r="BA31" s="155"/>
      <c r="BB31" s="153">
        <f>IF(ISNUMBER(AN31),AN31,0)+IF(ISNUMBER(AS31),AS31,0)</f>
        <v>61583</v>
      </c>
      <c r="BC31" s="154"/>
      <c r="BD31" s="154"/>
      <c r="BE31" s="154"/>
      <c r="BF31" s="155"/>
      <c r="BG31" s="153" t="s">
        <v>461</v>
      </c>
      <c r="BH31" s="154"/>
      <c r="BI31" s="154"/>
      <c r="BJ31" s="154"/>
      <c r="BK31" s="155"/>
      <c r="BL31" s="153">
        <v>0</v>
      </c>
      <c r="BM31" s="154"/>
      <c r="BN31" s="154"/>
      <c r="BO31" s="154"/>
      <c r="BP31" s="155"/>
      <c r="BQ31" s="153">
        <v>0</v>
      </c>
      <c r="BR31" s="154"/>
      <c r="BS31" s="154"/>
      <c r="BT31" s="155"/>
      <c r="BU31" s="153">
        <f>IF(ISNUMBER(BG31),BG31,0)+IF(ISNUMBER(BL31),BL31,0)</f>
        <v>0</v>
      </c>
      <c r="BV31" s="154"/>
      <c r="BW31" s="154"/>
      <c r="BX31" s="154"/>
      <c r="BY31" s="155"/>
    </row>
    <row r="32" spans="1:79" s="9" customFormat="1" ht="12.75" customHeight="1" x14ac:dyDescent="0.25">
      <c r="A32" s="116"/>
      <c r="B32" s="114"/>
      <c r="C32" s="114"/>
      <c r="D32" s="115"/>
      <c r="E32" s="130" t="s">
        <v>179</v>
      </c>
      <c r="F32" s="131"/>
      <c r="G32" s="131"/>
      <c r="H32" s="131"/>
      <c r="I32" s="131"/>
      <c r="J32" s="131"/>
      <c r="K32" s="131"/>
      <c r="L32" s="131"/>
      <c r="M32" s="131"/>
      <c r="N32" s="131"/>
      <c r="O32" s="131"/>
      <c r="P32" s="131"/>
      <c r="Q32" s="131"/>
      <c r="R32" s="131"/>
      <c r="S32" s="131"/>
      <c r="T32" s="132"/>
      <c r="U32" s="156">
        <v>3731821</v>
      </c>
      <c r="V32" s="156"/>
      <c r="W32" s="156"/>
      <c r="X32" s="156"/>
      <c r="Y32" s="156"/>
      <c r="Z32" s="156">
        <v>24229</v>
      </c>
      <c r="AA32" s="156"/>
      <c r="AB32" s="156"/>
      <c r="AC32" s="156"/>
      <c r="AD32" s="156"/>
      <c r="AE32" s="157">
        <v>24229</v>
      </c>
      <c r="AF32" s="158"/>
      <c r="AG32" s="158"/>
      <c r="AH32" s="159"/>
      <c r="AI32" s="157">
        <f>IF(ISNUMBER(U32),U32,0)+IF(ISNUMBER(Z32),Z32,0)</f>
        <v>3756050</v>
      </c>
      <c r="AJ32" s="158"/>
      <c r="AK32" s="158"/>
      <c r="AL32" s="158"/>
      <c r="AM32" s="159"/>
      <c r="AN32" s="157">
        <v>1112247</v>
      </c>
      <c r="AO32" s="158"/>
      <c r="AP32" s="158"/>
      <c r="AQ32" s="158"/>
      <c r="AR32" s="159"/>
      <c r="AS32" s="157">
        <v>61583</v>
      </c>
      <c r="AT32" s="158"/>
      <c r="AU32" s="158"/>
      <c r="AV32" s="158"/>
      <c r="AW32" s="159"/>
      <c r="AX32" s="157">
        <v>61583</v>
      </c>
      <c r="AY32" s="158"/>
      <c r="AZ32" s="158"/>
      <c r="BA32" s="159"/>
      <c r="BB32" s="157">
        <f>IF(ISNUMBER(AN32),AN32,0)+IF(ISNUMBER(AS32),AS32,0)</f>
        <v>1173830</v>
      </c>
      <c r="BC32" s="158"/>
      <c r="BD32" s="158"/>
      <c r="BE32" s="158"/>
      <c r="BF32" s="159"/>
      <c r="BG32" s="157">
        <v>1101940</v>
      </c>
      <c r="BH32" s="158"/>
      <c r="BI32" s="158"/>
      <c r="BJ32" s="158"/>
      <c r="BK32" s="159"/>
      <c r="BL32" s="157">
        <v>0</v>
      </c>
      <c r="BM32" s="158"/>
      <c r="BN32" s="158"/>
      <c r="BO32" s="158"/>
      <c r="BP32" s="159"/>
      <c r="BQ32" s="157">
        <v>0</v>
      </c>
      <c r="BR32" s="158"/>
      <c r="BS32" s="158"/>
      <c r="BT32" s="159"/>
      <c r="BU32" s="157">
        <f>IF(ISNUMBER(BG32),BG32,0)+IF(ISNUMBER(BL32),BL32,0)</f>
        <v>1101940</v>
      </c>
      <c r="BV32" s="158"/>
      <c r="BW32" s="158"/>
      <c r="BX32" s="158"/>
      <c r="BY32" s="159"/>
    </row>
    <row r="34" spans="1:79" ht="14.25" customHeight="1" x14ac:dyDescent="0.25">
      <c r="A34" s="83" t="s">
        <v>568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5">
      <c r="A35" s="78" t="s">
        <v>451</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5">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51" t="s">
        <v>455</v>
      </c>
      <c r="Y36" s="52"/>
      <c r="Z36" s="52"/>
      <c r="AA36" s="52"/>
      <c r="AB36" s="52"/>
      <c r="AC36" s="52"/>
      <c r="AD36" s="52"/>
      <c r="AE36" s="52"/>
      <c r="AF36" s="52"/>
      <c r="AG36" s="52"/>
      <c r="AH36" s="52"/>
      <c r="AI36" s="52"/>
      <c r="AJ36" s="52"/>
      <c r="AK36" s="52"/>
      <c r="AL36" s="52"/>
      <c r="AM36" s="52"/>
      <c r="AN36" s="52"/>
      <c r="AO36" s="52"/>
      <c r="AP36" s="52"/>
      <c r="AQ36" s="53"/>
      <c r="AR36" s="57" t="s">
        <v>457</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5">
      <c r="A37" s="89"/>
      <c r="B37" s="90"/>
      <c r="C37" s="90"/>
      <c r="D37" s="91"/>
      <c r="E37" s="89"/>
      <c r="F37" s="90"/>
      <c r="G37" s="90"/>
      <c r="H37" s="90"/>
      <c r="I37" s="90"/>
      <c r="J37" s="90"/>
      <c r="K37" s="90"/>
      <c r="L37" s="90"/>
      <c r="M37" s="90"/>
      <c r="N37" s="90"/>
      <c r="O37" s="90"/>
      <c r="P37" s="90"/>
      <c r="Q37" s="90"/>
      <c r="R37" s="90"/>
      <c r="S37" s="90"/>
      <c r="T37" s="90"/>
      <c r="U37" s="90"/>
      <c r="V37" s="90"/>
      <c r="W37" s="91"/>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5">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5">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29" customFormat="1" ht="13.2" customHeight="1" x14ac:dyDescent="0.25">
      <c r="A40" s="149"/>
      <c r="B40" s="150"/>
      <c r="C40" s="150"/>
      <c r="D40" s="151"/>
      <c r="E40" s="123" t="s">
        <v>460</v>
      </c>
      <c r="F40" s="124"/>
      <c r="G40" s="124"/>
      <c r="H40" s="124"/>
      <c r="I40" s="124"/>
      <c r="J40" s="124"/>
      <c r="K40" s="124"/>
      <c r="L40" s="124"/>
      <c r="M40" s="124"/>
      <c r="N40" s="124"/>
      <c r="O40" s="124"/>
      <c r="P40" s="124"/>
      <c r="Q40" s="124"/>
      <c r="R40" s="124"/>
      <c r="S40" s="124"/>
      <c r="T40" s="124"/>
      <c r="U40" s="124"/>
      <c r="V40" s="124"/>
      <c r="W40" s="125"/>
      <c r="X40" s="153">
        <v>1190095</v>
      </c>
      <c r="Y40" s="154"/>
      <c r="Z40" s="154"/>
      <c r="AA40" s="154"/>
      <c r="AB40" s="155"/>
      <c r="AC40" s="153" t="s">
        <v>461</v>
      </c>
      <c r="AD40" s="154"/>
      <c r="AE40" s="154"/>
      <c r="AF40" s="154"/>
      <c r="AG40" s="155"/>
      <c r="AH40" s="153" t="s">
        <v>461</v>
      </c>
      <c r="AI40" s="154"/>
      <c r="AJ40" s="154"/>
      <c r="AK40" s="154"/>
      <c r="AL40" s="155"/>
      <c r="AM40" s="153">
        <f>IF(ISNUMBER(X40),X40,0)+IF(ISNUMBER(AC40),AC40,0)</f>
        <v>1190095</v>
      </c>
      <c r="AN40" s="154"/>
      <c r="AO40" s="154"/>
      <c r="AP40" s="154"/>
      <c r="AQ40" s="155"/>
      <c r="AR40" s="153">
        <v>1262691</v>
      </c>
      <c r="AS40" s="154"/>
      <c r="AT40" s="154"/>
      <c r="AU40" s="154"/>
      <c r="AV40" s="155"/>
      <c r="AW40" s="153" t="s">
        <v>461</v>
      </c>
      <c r="AX40" s="154"/>
      <c r="AY40" s="154"/>
      <c r="AZ40" s="154"/>
      <c r="BA40" s="155"/>
      <c r="BB40" s="153" t="s">
        <v>461</v>
      </c>
      <c r="BC40" s="154"/>
      <c r="BD40" s="154"/>
      <c r="BE40" s="154"/>
      <c r="BF40" s="155"/>
      <c r="BG40" s="152">
        <f>IF(ISNUMBER(AR40),AR40,0)+IF(ISNUMBER(AW40),AW40,0)</f>
        <v>1262691</v>
      </c>
      <c r="BH40" s="152"/>
      <c r="BI40" s="152"/>
      <c r="BJ40" s="152"/>
      <c r="BK40" s="152"/>
      <c r="CA40" s="129" t="s">
        <v>32</v>
      </c>
    </row>
    <row r="41" spans="1:79" s="129" customFormat="1" ht="26.4" customHeight="1" x14ac:dyDescent="0.25">
      <c r="A41" s="149"/>
      <c r="B41" s="150"/>
      <c r="C41" s="150"/>
      <c r="D41" s="151"/>
      <c r="E41" s="123" t="s">
        <v>464</v>
      </c>
      <c r="F41" s="124"/>
      <c r="G41" s="124"/>
      <c r="H41" s="124"/>
      <c r="I41" s="124"/>
      <c r="J41" s="124"/>
      <c r="K41" s="124"/>
      <c r="L41" s="124"/>
      <c r="M41" s="124"/>
      <c r="N41" s="124"/>
      <c r="O41" s="124"/>
      <c r="P41" s="124"/>
      <c r="Q41" s="124"/>
      <c r="R41" s="124"/>
      <c r="S41" s="124"/>
      <c r="T41" s="124"/>
      <c r="U41" s="124"/>
      <c r="V41" s="124"/>
      <c r="W41" s="125"/>
      <c r="X41" s="153" t="s">
        <v>461</v>
      </c>
      <c r="Y41" s="154"/>
      <c r="Z41" s="154"/>
      <c r="AA41" s="154"/>
      <c r="AB41" s="155"/>
      <c r="AC41" s="153">
        <v>0</v>
      </c>
      <c r="AD41" s="154"/>
      <c r="AE41" s="154"/>
      <c r="AF41" s="154"/>
      <c r="AG41" s="155"/>
      <c r="AH41" s="153">
        <v>0</v>
      </c>
      <c r="AI41" s="154"/>
      <c r="AJ41" s="154"/>
      <c r="AK41" s="154"/>
      <c r="AL41" s="155"/>
      <c r="AM41" s="153">
        <f>IF(ISNUMBER(X41),X41,0)+IF(ISNUMBER(AC41),AC41,0)</f>
        <v>0</v>
      </c>
      <c r="AN41" s="154"/>
      <c r="AO41" s="154"/>
      <c r="AP41" s="154"/>
      <c r="AQ41" s="155"/>
      <c r="AR41" s="153" t="s">
        <v>461</v>
      </c>
      <c r="AS41" s="154"/>
      <c r="AT41" s="154"/>
      <c r="AU41" s="154"/>
      <c r="AV41" s="155"/>
      <c r="AW41" s="153">
        <v>0</v>
      </c>
      <c r="AX41" s="154"/>
      <c r="AY41" s="154"/>
      <c r="AZ41" s="154"/>
      <c r="BA41" s="155"/>
      <c r="BB41" s="153">
        <v>0</v>
      </c>
      <c r="BC41" s="154"/>
      <c r="BD41" s="154"/>
      <c r="BE41" s="154"/>
      <c r="BF41" s="155"/>
      <c r="BG41" s="152">
        <f>IF(ISNUMBER(AR41),AR41,0)+IF(ISNUMBER(AW41),AW41,0)</f>
        <v>0</v>
      </c>
      <c r="BH41" s="152"/>
      <c r="BI41" s="152"/>
      <c r="BJ41" s="152"/>
      <c r="BK41" s="152"/>
    </row>
    <row r="42" spans="1:79" s="9" customFormat="1" ht="12.75" customHeight="1" x14ac:dyDescent="0.25">
      <c r="A42" s="116"/>
      <c r="B42" s="114"/>
      <c r="C42" s="114"/>
      <c r="D42" s="115"/>
      <c r="E42" s="130" t="s">
        <v>179</v>
      </c>
      <c r="F42" s="131"/>
      <c r="G42" s="131"/>
      <c r="H42" s="131"/>
      <c r="I42" s="131"/>
      <c r="J42" s="131"/>
      <c r="K42" s="131"/>
      <c r="L42" s="131"/>
      <c r="M42" s="131"/>
      <c r="N42" s="131"/>
      <c r="O42" s="131"/>
      <c r="P42" s="131"/>
      <c r="Q42" s="131"/>
      <c r="R42" s="131"/>
      <c r="S42" s="131"/>
      <c r="T42" s="131"/>
      <c r="U42" s="131"/>
      <c r="V42" s="131"/>
      <c r="W42" s="132"/>
      <c r="X42" s="157">
        <v>1190095</v>
      </c>
      <c r="Y42" s="158"/>
      <c r="Z42" s="158"/>
      <c r="AA42" s="158"/>
      <c r="AB42" s="159"/>
      <c r="AC42" s="157">
        <v>0</v>
      </c>
      <c r="AD42" s="158"/>
      <c r="AE42" s="158"/>
      <c r="AF42" s="158"/>
      <c r="AG42" s="159"/>
      <c r="AH42" s="157">
        <v>0</v>
      </c>
      <c r="AI42" s="158"/>
      <c r="AJ42" s="158"/>
      <c r="AK42" s="158"/>
      <c r="AL42" s="159"/>
      <c r="AM42" s="157">
        <f>IF(ISNUMBER(X42),X42,0)+IF(ISNUMBER(AC42),AC42,0)</f>
        <v>1190095</v>
      </c>
      <c r="AN42" s="158"/>
      <c r="AO42" s="158"/>
      <c r="AP42" s="158"/>
      <c r="AQ42" s="159"/>
      <c r="AR42" s="157">
        <v>1262691</v>
      </c>
      <c r="AS42" s="158"/>
      <c r="AT42" s="158"/>
      <c r="AU42" s="158"/>
      <c r="AV42" s="159"/>
      <c r="AW42" s="157">
        <v>0</v>
      </c>
      <c r="AX42" s="158"/>
      <c r="AY42" s="158"/>
      <c r="AZ42" s="158"/>
      <c r="BA42" s="159"/>
      <c r="BB42" s="157">
        <v>0</v>
      </c>
      <c r="BC42" s="158"/>
      <c r="BD42" s="158"/>
      <c r="BE42" s="158"/>
      <c r="BF42" s="159"/>
      <c r="BG42" s="156">
        <f>IF(ISNUMBER(AR42),AR42,0)+IF(ISNUMBER(AW42),AW42,0)</f>
        <v>1262691</v>
      </c>
      <c r="BH42" s="156"/>
      <c r="BI42" s="156"/>
      <c r="BJ42" s="156"/>
      <c r="BK42" s="156"/>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5">
      <c r="A46" s="67" t="s">
        <v>555</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5">
      <c r="A47" s="62" t="s">
        <v>451</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5">
      <c r="A48" s="92" t="s">
        <v>149</v>
      </c>
      <c r="B48" s="93"/>
      <c r="C48" s="93"/>
      <c r="D48" s="94"/>
      <c r="E48" s="57" t="s">
        <v>20</v>
      </c>
      <c r="F48" s="57"/>
      <c r="G48" s="57"/>
      <c r="H48" s="57"/>
      <c r="I48" s="57"/>
      <c r="J48" s="57"/>
      <c r="K48" s="57"/>
      <c r="L48" s="57"/>
      <c r="M48" s="57"/>
      <c r="N48" s="57"/>
      <c r="O48" s="57"/>
      <c r="P48" s="57"/>
      <c r="Q48" s="57"/>
      <c r="R48" s="57"/>
      <c r="S48" s="57"/>
      <c r="T48" s="57"/>
      <c r="U48" s="51" t="s">
        <v>452</v>
      </c>
      <c r="V48" s="52"/>
      <c r="W48" s="52"/>
      <c r="X48" s="52"/>
      <c r="Y48" s="52"/>
      <c r="Z48" s="52"/>
      <c r="AA48" s="52"/>
      <c r="AB48" s="52"/>
      <c r="AC48" s="52"/>
      <c r="AD48" s="52"/>
      <c r="AE48" s="52"/>
      <c r="AF48" s="52"/>
      <c r="AG48" s="52"/>
      <c r="AH48" s="52"/>
      <c r="AI48" s="52"/>
      <c r="AJ48" s="52"/>
      <c r="AK48" s="52"/>
      <c r="AL48" s="52"/>
      <c r="AM48" s="53"/>
      <c r="AN48" s="51" t="s">
        <v>453</v>
      </c>
      <c r="AO48" s="52"/>
      <c r="AP48" s="52"/>
      <c r="AQ48" s="52"/>
      <c r="AR48" s="52"/>
      <c r="AS48" s="52"/>
      <c r="AT48" s="52"/>
      <c r="AU48" s="52"/>
      <c r="AV48" s="52"/>
      <c r="AW48" s="52"/>
      <c r="AX48" s="52"/>
      <c r="AY48" s="52"/>
      <c r="AZ48" s="52"/>
      <c r="BA48" s="52"/>
      <c r="BB48" s="52"/>
      <c r="BC48" s="52"/>
      <c r="BD48" s="52"/>
      <c r="BE48" s="52"/>
      <c r="BF48" s="53"/>
      <c r="BG48" s="51" t="s">
        <v>454</v>
      </c>
      <c r="BH48" s="52"/>
      <c r="BI48" s="52"/>
      <c r="BJ48" s="52"/>
      <c r="BK48" s="52"/>
      <c r="BL48" s="52"/>
      <c r="BM48" s="52"/>
      <c r="BN48" s="52"/>
      <c r="BO48" s="52"/>
      <c r="BP48" s="52"/>
      <c r="BQ48" s="52"/>
      <c r="BR48" s="52"/>
      <c r="BS48" s="52"/>
      <c r="BT48" s="52"/>
      <c r="BU48" s="52"/>
      <c r="BV48" s="52"/>
      <c r="BW48" s="52"/>
      <c r="BX48" s="52"/>
      <c r="BY48" s="53"/>
    </row>
    <row r="49" spans="1:79" ht="48.75" customHeight="1" x14ac:dyDescent="0.25">
      <c r="A49" s="95"/>
      <c r="B49" s="96"/>
      <c r="C49" s="96"/>
      <c r="D49" s="97"/>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5">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5">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29" customFormat="1" ht="13.2" customHeight="1" x14ac:dyDescent="0.25">
      <c r="A52" s="149">
        <v>2210</v>
      </c>
      <c r="B52" s="150"/>
      <c r="C52" s="150"/>
      <c r="D52" s="151"/>
      <c r="E52" s="123" t="s">
        <v>467</v>
      </c>
      <c r="F52" s="124"/>
      <c r="G52" s="124"/>
      <c r="H52" s="124"/>
      <c r="I52" s="124"/>
      <c r="J52" s="124"/>
      <c r="K52" s="124"/>
      <c r="L52" s="124"/>
      <c r="M52" s="124"/>
      <c r="N52" s="124"/>
      <c r="O52" s="124"/>
      <c r="P52" s="124"/>
      <c r="Q52" s="124"/>
      <c r="R52" s="124"/>
      <c r="S52" s="124"/>
      <c r="T52" s="125"/>
      <c r="U52" s="153">
        <v>0</v>
      </c>
      <c r="V52" s="154"/>
      <c r="W52" s="154"/>
      <c r="X52" s="154"/>
      <c r="Y52" s="155"/>
      <c r="Z52" s="153">
        <v>0</v>
      </c>
      <c r="AA52" s="154"/>
      <c r="AB52" s="154"/>
      <c r="AC52" s="154"/>
      <c r="AD52" s="155"/>
      <c r="AE52" s="153">
        <v>0</v>
      </c>
      <c r="AF52" s="154"/>
      <c r="AG52" s="154"/>
      <c r="AH52" s="155"/>
      <c r="AI52" s="153">
        <f>IF(ISNUMBER(U52),U52,0)+IF(ISNUMBER(Z52),Z52,0)</f>
        <v>0</v>
      </c>
      <c r="AJ52" s="154"/>
      <c r="AK52" s="154"/>
      <c r="AL52" s="154"/>
      <c r="AM52" s="155"/>
      <c r="AN52" s="153">
        <v>33000</v>
      </c>
      <c r="AO52" s="154"/>
      <c r="AP52" s="154"/>
      <c r="AQ52" s="154"/>
      <c r="AR52" s="155"/>
      <c r="AS52" s="153">
        <v>0</v>
      </c>
      <c r="AT52" s="154"/>
      <c r="AU52" s="154"/>
      <c r="AV52" s="154"/>
      <c r="AW52" s="155"/>
      <c r="AX52" s="153">
        <v>0</v>
      </c>
      <c r="AY52" s="154"/>
      <c r="AZ52" s="154"/>
      <c r="BA52" s="155"/>
      <c r="BB52" s="153">
        <f>IF(ISNUMBER(AN52),AN52,0)+IF(ISNUMBER(AS52),AS52,0)</f>
        <v>33000</v>
      </c>
      <c r="BC52" s="154"/>
      <c r="BD52" s="154"/>
      <c r="BE52" s="154"/>
      <c r="BF52" s="155"/>
      <c r="BG52" s="153">
        <v>0</v>
      </c>
      <c r="BH52" s="154"/>
      <c r="BI52" s="154"/>
      <c r="BJ52" s="154"/>
      <c r="BK52" s="155"/>
      <c r="BL52" s="153">
        <v>0</v>
      </c>
      <c r="BM52" s="154"/>
      <c r="BN52" s="154"/>
      <c r="BO52" s="154"/>
      <c r="BP52" s="155"/>
      <c r="BQ52" s="153">
        <v>0</v>
      </c>
      <c r="BR52" s="154"/>
      <c r="BS52" s="154"/>
      <c r="BT52" s="155"/>
      <c r="BU52" s="153">
        <f>IF(ISNUMBER(BG52),BG52,0)+IF(ISNUMBER(BL52),BL52,0)</f>
        <v>0</v>
      </c>
      <c r="BV52" s="154"/>
      <c r="BW52" s="154"/>
      <c r="BX52" s="154"/>
      <c r="BY52" s="155"/>
      <c r="CA52" s="129" t="s">
        <v>34</v>
      </c>
    </row>
    <row r="53" spans="1:79" s="129" customFormat="1" ht="13.2" customHeight="1" x14ac:dyDescent="0.25">
      <c r="A53" s="149">
        <v>2240</v>
      </c>
      <c r="B53" s="150"/>
      <c r="C53" s="150"/>
      <c r="D53" s="151"/>
      <c r="E53" s="123" t="s">
        <v>468</v>
      </c>
      <c r="F53" s="124"/>
      <c r="G53" s="124"/>
      <c r="H53" s="124"/>
      <c r="I53" s="124"/>
      <c r="J53" s="124"/>
      <c r="K53" s="124"/>
      <c r="L53" s="124"/>
      <c r="M53" s="124"/>
      <c r="N53" s="124"/>
      <c r="O53" s="124"/>
      <c r="P53" s="124"/>
      <c r="Q53" s="124"/>
      <c r="R53" s="124"/>
      <c r="S53" s="124"/>
      <c r="T53" s="125"/>
      <c r="U53" s="153">
        <v>3731821</v>
      </c>
      <c r="V53" s="154"/>
      <c r="W53" s="154"/>
      <c r="X53" s="154"/>
      <c r="Y53" s="155"/>
      <c r="Z53" s="153">
        <v>0</v>
      </c>
      <c r="AA53" s="154"/>
      <c r="AB53" s="154"/>
      <c r="AC53" s="154"/>
      <c r="AD53" s="155"/>
      <c r="AE53" s="153">
        <v>0</v>
      </c>
      <c r="AF53" s="154"/>
      <c r="AG53" s="154"/>
      <c r="AH53" s="155"/>
      <c r="AI53" s="153">
        <f>IF(ISNUMBER(U53),U53,0)+IF(ISNUMBER(Z53),Z53,0)</f>
        <v>3731821</v>
      </c>
      <c r="AJ53" s="154"/>
      <c r="AK53" s="154"/>
      <c r="AL53" s="154"/>
      <c r="AM53" s="155"/>
      <c r="AN53" s="153">
        <v>1079247</v>
      </c>
      <c r="AO53" s="154"/>
      <c r="AP53" s="154"/>
      <c r="AQ53" s="154"/>
      <c r="AR53" s="155"/>
      <c r="AS53" s="153">
        <v>61583</v>
      </c>
      <c r="AT53" s="154"/>
      <c r="AU53" s="154"/>
      <c r="AV53" s="154"/>
      <c r="AW53" s="155"/>
      <c r="AX53" s="153">
        <v>0</v>
      </c>
      <c r="AY53" s="154"/>
      <c r="AZ53" s="154"/>
      <c r="BA53" s="155"/>
      <c r="BB53" s="153">
        <f>IF(ISNUMBER(AN53),AN53,0)+IF(ISNUMBER(AS53),AS53,0)</f>
        <v>1140830</v>
      </c>
      <c r="BC53" s="154"/>
      <c r="BD53" s="154"/>
      <c r="BE53" s="154"/>
      <c r="BF53" s="155"/>
      <c r="BG53" s="153">
        <v>1101940</v>
      </c>
      <c r="BH53" s="154"/>
      <c r="BI53" s="154"/>
      <c r="BJ53" s="154"/>
      <c r="BK53" s="155"/>
      <c r="BL53" s="153">
        <v>0</v>
      </c>
      <c r="BM53" s="154"/>
      <c r="BN53" s="154"/>
      <c r="BO53" s="154"/>
      <c r="BP53" s="155"/>
      <c r="BQ53" s="153">
        <v>0</v>
      </c>
      <c r="BR53" s="154"/>
      <c r="BS53" s="154"/>
      <c r="BT53" s="155"/>
      <c r="BU53" s="153">
        <f>IF(ISNUMBER(BG53),BG53,0)+IF(ISNUMBER(BL53),BL53,0)</f>
        <v>1101940</v>
      </c>
      <c r="BV53" s="154"/>
      <c r="BW53" s="154"/>
      <c r="BX53" s="154"/>
      <c r="BY53" s="155"/>
    </row>
    <row r="54" spans="1:79" s="129" customFormat="1" ht="26.4" customHeight="1" x14ac:dyDescent="0.25">
      <c r="A54" s="149">
        <v>3122</v>
      </c>
      <c r="B54" s="150"/>
      <c r="C54" s="150"/>
      <c r="D54" s="151"/>
      <c r="E54" s="123" t="s">
        <v>759</v>
      </c>
      <c r="F54" s="124"/>
      <c r="G54" s="124"/>
      <c r="H54" s="124"/>
      <c r="I54" s="124"/>
      <c r="J54" s="124"/>
      <c r="K54" s="124"/>
      <c r="L54" s="124"/>
      <c r="M54" s="124"/>
      <c r="N54" s="124"/>
      <c r="O54" s="124"/>
      <c r="P54" s="124"/>
      <c r="Q54" s="124"/>
      <c r="R54" s="124"/>
      <c r="S54" s="124"/>
      <c r="T54" s="125"/>
      <c r="U54" s="153">
        <v>0</v>
      </c>
      <c r="V54" s="154"/>
      <c r="W54" s="154"/>
      <c r="X54" s="154"/>
      <c r="Y54" s="155"/>
      <c r="Z54" s="153">
        <v>24229</v>
      </c>
      <c r="AA54" s="154"/>
      <c r="AB54" s="154"/>
      <c r="AC54" s="154"/>
      <c r="AD54" s="155"/>
      <c r="AE54" s="153">
        <v>24229</v>
      </c>
      <c r="AF54" s="154"/>
      <c r="AG54" s="154"/>
      <c r="AH54" s="155"/>
      <c r="AI54" s="153">
        <f>IF(ISNUMBER(U54),U54,0)+IF(ISNUMBER(Z54),Z54,0)</f>
        <v>24229</v>
      </c>
      <c r="AJ54" s="154"/>
      <c r="AK54" s="154"/>
      <c r="AL54" s="154"/>
      <c r="AM54" s="155"/>
      <c r="AN54" s="153">
        <v>0</v>
      </c>
      <c r="AO54" s="154"/>
      <c r="AP54" s="154"/>
      <c r="AQ54" s="154"/>
      <c r="AR54" s="155"/>
      <c r="AS54" s="153">
        <v>0</v>
      </c>
      <c r="AT54" s="154"/>
      <c r="AU54" s="154"/>
      <c r="AV54" s="154"/>
      <c r="AW54" s="155"/>
      <c r="AX54" s="153">
        <v>0</v>
      </c>
      <c r="AY54" s="154"/>
      <c r="AZ54" s="154"/>
      <c r="BA54" s="155"/>
      <c r="BB54" s="153">
        <f>IF(ISNUMBER(AN54),AN54,0)+IF(ISNUMBER(AS54),AS54,0)</f>
        <v>0</v>
      </c>
      <c r="BC54" s="154"/>
      <c r="BD54" s="154"/>
      <c r="BE54" s="154"/>
      <c r="BF54" s="155"/>
      <c r="BG54" s="153">
        <v>0</v>
      </c>
      <c r="BH54" s="154"/>
      <c r="BI54" s="154"/>
      <c r="BJ54" s="154"/>
      <c r="BK54" s="155"/>
      <c r="BL54" s="153">
        <v>0</v>
      </c>
      <c r="BM54" s="154"/>
      <c r="BN54" s="154"/>
      <c r="BO54" s="154"/>
      <c r="BP54" s="155"/>
      <c r="BQ54" s="153">
        <v>0</v>
      </c>
      <c r="BR54" s="154"/>
      <c r="BS54" s="154"/>
      <c r="BT54" s="155"/>
      <c r="BU54" s="153">
        <f>IF(ISNUMBER(BG54),BG54,0)+IF(ISNUMBER(BL54),BL54,0)</f>
        <v>0</v>
      </c>
      <c r="BV54" s="154"/>
      <c r="BW54" s="154"/>
      <c r="BX54" s="154"/>
      <c r="BY54" s="155"/>
    </row>
    <row r="55" spans="1:79" s="9" customFormat="1" ht="12.75" customHeight="1" x14ac:dyDescent="0.25">
      <c r="A55" s="116"/>
      <c r="B55" s="114"/>
      <c r="C55" s="114"/>
      <c r="D55" s="115"/>
      <c r="E55" s="130" t="s">
        <v>179</v>
      </c>
      <c r="F55" s="131"/>
      <c r="G55" s="131"/>
      <c r="H55" s="131"/>
      <c r="I55" s="131"/>
      <c r="J55" s="131"/>
      <c r="K55" s="131"/>
      <c r="L55" s="131"/>
      <c r="M55" s="131"/>
      <c r="N55" s="131"/>
      <c r="O55" s="131"/>
      <c r="P55" s="131"/>
      <c r="Q55" s="131"/>
      <c r="R55" s="131"/>
      <c r="S55" s="131"/>
      <c r="T55" s="132"/>
      <c r="U55" s="157">
        <v>3731821</v>
      </c>
      <c r="V55" s="158"/>
      <c r="W55" s="158"/>
      <c r="X55" s="158"/>
      <c r="Y55" s="159"/>
      <c r="Z55" s="157">
        <v>24229</v>
      </c>
      <c r="AA55" s="158"/>
      <c r="AB55" s="158"/>
      <c r="AC55" s="158"/>
      <c r="AD55" s="159"/>
      <c r="AE55" s="157">
        <v>24229</v>
      </c>
      <c r="AF55" s="158"/>
      <c r="AG55" s="158"/>
      <c r="AH55" s="159"/>
      <c r="AI55" s="157">
        <f>IF(ISNUMBER(U55),U55,0)+IF(ISNUMBER(Z55),Z55,0)</f>
        <v>3756050</v>
      </c>
      <c r="AJ55" s="158"/>
      <c r="AK55" s="158"/>
      <c r="AL55" s="158"/>
      <c r="AM55" s="159"/>
      <c r="AN55" s="157">
        <v>1112247</v>
      </c>
      <c r="AO55" s="158"/>
      <c r="AP55" s="158"/>
      <c r="AQ55" s="158"/>
      <c r="AR55" s="159"/>
      <c r="AS55" s="157">
        <v>61583</v>
      </c>
      <c r="AT55" s="158"/>
      <c r="AU55" s="158"/>
      <c r="AV55" s="158"/>
      <c r="AW55" s="159"/>
      <c r="AX55" s="157">
        <v>0</v>
      </c>
      <c r="AY55" s="158"/>
      <c r="AZ55" s="158"/>
      <c r="BA55" s="159"/>
      <c r="BB55" s="157">
        <f>IF(ISNUMBER(AN55),AN55,0)+IF(ISNUMBER(AS55),AS55,0)</f>
        <v>1173830</v>
      </c>
      <c r="BC55" s="158"/>
      <c r="BD55" s="158"/>
      <c r="BE55" s="158"/>
      <c r="BF55" s="159"/>
      <c r="BG55" s="157">
        <v>1101940</v>
      </c>
      <c r="BH55" s="158"/>
      <c r="BI55" s="158"/>
      <c r="BJ55" s="158"/>
      <c r="BK55" s="159"/>
      <c r="BL55" s="157">
        <v>0</v>
      </c>
      <c r="BM55" s="158"/>
      <c r="BN55" s="158"/>
      <c r="BO55" s="158"/>
      <c r="BP55" s="159"/>
      <c r="BQ55" s="157">
        <v>0</v>
      </c>
      <c r="BR55" s="158"/>
      <c r="BS55" s="158"/>
      <c r="BT55" s="159"/>
      <c r="BU55" s="157">
        <f>IF(ISNUMBER(BG55),BG55,0)+IF(ISNUMBER(BL55),BL55,0)</f>
        <v>1101940</v>
      </c>
      <c r="BV55" s="158"/>
      <c r="BW55" s="158"/>
      <c r="BX55" s="158"/>
      <c r="BY55" s="159"/>
    </row>
    <row r="57" spans="1:79" ht="14.25" customHeight="1" x14ac:dyDescent="0.25">
      <c r="A57" s="67" t="s">
        <v>556</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5">
      <c r="A58" s="78" t="s">
        <v>451</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5">
      <c r="A59" s="92" t="s">
        <v>150</v>
      </c>
      <c r="B59" s="93"/>
      <c r="C59" s="93"/>
      <c r="D59" s="93"/>
      <c r="E59" s="94"/>
      <c r="F59" s="57" t="s">
        <v>20</v>
      </c>
      <c r="G59" s="57"/>
      <c r="H59" s="57"/>
      <c r="I59" s="57"/>
      <c r="J59" s="57"/>
      <c r="K59" s="57"/>
      <c r="L59" s="57"/>
      <c r="M59" s="57"/>
      <c r="N59" s="57"/>
      <c r="O59" s="57"/>
      <c r="P59" s="57"/>
      <c r="Q59" s="57"/>
      <c r="R59" s="57"/>
      <c r="S59" s="57"/>
      <c r="T59" s="57"/>
      <c r="U59" s="51" t="s">
        <v>452</v>
      </c>
      <c r="V59" s="52"/>
      <c r="W59" s="52"/>
      <c r="X59" s="52"/>
      <c r="Y59" s="52"/>
      <c r="Z59" s="52"/>
      <c r="AA59" s="52"/>
      <c r="AB59" s="52"/>
      <c r="AC59" s="52"/>
      <c r="AD59" s="52"/>
      <c r="AE59" s="52"/>
      <c r="AF59" s="52"/>
      <c r="AG59" s="52"/>
      <c r="AH59" s="52"/>
      <c r="AI59" s="52"/>
      <c r="AJ59" s="52"/>
      <c r="AK59" s="52"/>
      <c r="AL59" s="52"/>
      <c r="AM59" s="53"/>
      <c r="AN59" s="51" t="s">
        <v>453</v>
      </c>
      <c r="AO59" s="52"/>
      <c r="AP59" s="52"/>
      <c r="AQ59" s="52"/>
      <c r="AR59" s="52"/>
      <c r="AS59" s="52"/>
      <c r="AT59" s="52"/>
      <c r="AU59" s="52"/>
      <c r="AV59" s="52"/>
      <c r="AW59" s="52"/>
      <c r="AX59" s="52"/>
      <c r="AY59" s="52"/>
      <c r="AZ59" s="52"/>
      <c r="BA59" s="52"/>
      <c r="BB59" s="52"/>
      <c r="BC59" s="52"/>
      <c r="BD59" s="52"/>
      <c r="BE59" s="52"/>
      <c r="BF59" s="53"/>
      <c r="BG59" s="51" t="s">
        <v>454</v>
      </c>
      <c r="BH59" s="52"/>
      <c r="BI59" s="52"/>
      <c r="BJ59" s="52"/>
      <c r="BK59" s="52"/>
      <c r="BL59" s="52"/>
      <c r="BM59" s="52"/>
      <c r="BN59" s="52"/>
      <c r="BO59" s="52"/>
      <c r="BP59" s="52"/>
      <c r="BQ59" s="52"/>
      <c r="BR59" s="52"/>
      <c r="BS59" s="52"/>
      <c r="BT59" s="52"/>
      <c r="BU59" s="52"/>
      <c r="BV59" s="52"/>
      <c r="BW59" s="52"/>
      <c r="BX59" s="52"/>
      <c r="BY59" s="53"/>
    </row>
    <row r="60" spans="1:79" ht="51.75" customHeight="1" x14ac:dyDescent="0.25">
      <c r="A60" s="95"/>
      <c r="B60" s="96"/>
      <c r="C60" s="96"/>
      <c r="D60" s="96"/>
      <c r="E60" s="97"/>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5">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5">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217</v>
      </c>
      <c r="AJ62" s="76"/>
      <c r="AK62" s="76"/>
      <c r="AL62" s="76"/>
      <c r="AM62" s="77"/>
      <c r="AN62" s="54" t="s">
        <v>88</v>
      </c>
      <c r="AO62" s="55"/>
      <c r="AP62" s="55"/>
      <c r="AQ62" s="55"/>
      <c r="AR62" s="56"/>
      <c r="AS62" s="54" t="s">
        <v>89</v>
      </c>
      <c r="AT62" s="55"/>
      <c r="AU62" s="55"/>
      <c r="AV62" s="55"/>
      <c r="AW62" s="56"/>
      <c r="AX62" s="54" t="s">
        <v>114</v>
      </c>
      <c r="AY62" s="55"/>
      <c r="AZ62" s="55"/>
      <c r="BA62" s="56"/>
      <c r="BB62" s="75" t="s">
        <v>217</v>
      </c>
      <c r="BC62" s="76"/>
      <c r="BD62" s="76"/>
      <c r="BE62" s="76"/>
      <c r="BF62" s="77"/>
      <c r="BG62" s="54" t="s">
        <v>79</v>
      </c>
      <c r="BH62" s="55"/>
      <c r="BI62" s="55"/>
      <c r="BJ62" s="55"/>
      <c r="BK62" s="56"/>
      <c r="BL62" s="54" t="s">
        <v>80</v>
      </c>
      <c r="BM62" s="55"/>
      <c r="BN62" s="55"/>
      <c r="BO62" s="55"/>
      <c r="BP62" s="56"/>
      <c r="BQ62" s="54" t="s">
        <v>115</v>
      </c>
      <c r="BR62" s="55"/>
      <c r="BS62" s="55"/>
      <c r="BT62" s="56"/>
      <c r="BU62" s="69" t="s">
        <v>217</v>
      </c>
      <c r="BV62" s="69"/>
      <c r="BW62" s="69"/>
      <c r="BX62" s="69"/>
      <c r="BY62" s="69"/>
      <c r="CA62" t="s">
        <v>35</v>
      </c>
    </row>
    <row r="63" spans="1:79" s="9" customFormat="1" ht="12.75" customHeight="1" x14ac:dyDescent="0.25">
      <c r="A63" s="116"/>
      <c r="B63" s="114"/>
      <c r="C63" s="114"/>
      <c r="D63" s="114"/>
      <c r="E63" s="115"/>
      <c r="F63" s="116" t="s">
        <v>179</v>
      </c>
      <c r="G63" s="114"/>
      <c r="H63" s="114"/>
      <c r="I63" s="114"/>
      <c r="J63" s="114"/>
      <c r="K63" s="114"/>
      <c r="L63" s="114"/>
      <c r="M63" s="114"/>
      <c r="N63" s="114"/>
      <c r="O63" s="114"/>
      <c r="P63" s="114"/>
      <c r="Q63" s="114"/>
      <c r="R63" s="114"/>
      <c r="S63" s="114"/>
      <c r="T63" s="115"/>
      <c r="U63" s="157"/>
      <c r="V63" s="158"/>
      <c r="W63" s="158"/>
      <c r="X63" s="158"/>
      <c r="Y63" s="159"/>
      <c r="Z63" s="157"/>
      <c r="AA63" s="158"/>
      <c r="AB63" s="158"/>
      <c r="AC63" s="158"/>
      <c r="AD63" s="159"/>
      <c r="AE63" s="157"/>
      <c r="AF63" s="158"/>
      <c r="AG63" s="158"/>
      <c r="AH63" s="159"/>
      <c r="AI63" s="157">
        <f>IF(ISNUMBER(U63),U63,0)+IF(ISNUMBER(Z63),Z63,0)</f>
        <v>0</v>
      </c>
      <c r="AJ63" s="158"/>
      <c r="AK63" s="158"/>
      <c r="AL63" s="158"/>
      <c r="AM63" s="159"/>
      <c r="AN63" s="157"/>
      <c r="AO63" s="158"/>
      <c r="AP63" s="158"/>
      <c r="AQ63" s="158"/>
      <c r="AR63" s="159"/>
      <c r="AS63" s="157"/>
      <c r="AT63" s="158"/>
      <c r="AU63" s="158"/>
      <c r="AV63" s="158"/>
      <c r="AW63" s="159"/>
      <c r="AX63" s="157"/>
      <c r="AY63" s="158"/>
      <c r="AZ63" s="158"/>
      <c r="BA63" s="159"/>
      <c r="BB63" s="157">
        <f>IF(ISNUMBER(AN63),AN63,0)+IF(ISNUMBER(AS63),AS63,0)</f>
        <v>0</v>
      </c>
      <c r="BC63" s="158"/>
      <c r="BD63" s="158"/>
      <c r="BE63" s="158"/>
      <c r="BF63" s="159"/>
      <c r="BG63" s="157"/>
      <c r="BH63" s="158"/>
      <c r="BI63" s="158"/>
      <c r="BJ63" s="158"/>
      <c r="BK63" s="159"/>
      <c r="BL63" s="157"/>
      <c r="BM63" s="158"/>
      <c r="BN63" s="158"/>
      <c r="BO63" s="158"/>
      <c r="BP63" s="159"/>
      <c r="BQ63" s="157"/>
      <c r="BR63" s="158"/>
      <c r="BS63" s="158"/>
      <c r="BT63" s="159"/>
      <c r="BU63" s="157">
        <f>IF(ISNUMBER(BG63),BG63,0)+IF(ISNUMBER(BL63),BL63,0)</f>
        <v>0</v>
      </c>
      <c r="BV63" s="158"/>
      <c r="BW63" s="158"/>
      <c r="BX63" s="158"/>
      <c r="BY63" s="159"/>
      <c r="CA63" s="9" t="s">
        <v>36</v>
      </c>
    </row>
    <row r="65" spans="1:79" ht="14.25" customHeight="1" x14ac:dyDescent="0.25">
      <c r="A65" s="67" t="s">
        <v>569</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5">
      <c r="A66" s="78" t="s">
        <v>451</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5">
      <c r="A67" s="92" t="s">
        <v>149</v>
      </c>
      <c r="B67" s="93"/>
      <c r="C67" s="93"/>
      <c r="D67" s="94"/>
      <c r="E67" s="86" t="s">
        <v>20</v>
      </c>
      <c r="F67" s="87"/>
      <c r="G67" s="87"/>
      <c r="H67" s="87"/>
      <c r="I67" s="87"/>
      <c r="J67" s="87"/>
      <c r="K67" s="87"/>
      <c r="L67" s="87"/>
      <c r="M67" s="87"/>
      <c r="N67" s="87"/>
      <c r="O67" s="87"/>
      <c r="P67" s="87"/>
      <c r="Q67" s="87"/>
      <c r="R67" s="87"/>
      <c r="S67" s="87"/>
      <c r="T67" s="87"/>
      <c r="U67" s="87"/>
      <c r="V67" s="87"/>
      <c r="W67" s="88"/>
      <c r="X67" s="51" t="s">
        <v>455</v>
      </c>
      <c r="Y67" s="52"/>
      <c r="Z67" s="52"/>
      <c r="AA67" s="52"/>
      <c r="AB67" s="52"/>
      <c r="AC67" s="52"/>
      <c r="AD67" s="52"/>
      <c r="AE67" s="52"/>
      <c r="AF67" s="52"/>
      <c r="AG67" s="52"/>
      <c r="AH67" s="52"/>
      <c r="AI67" s="52"/>
      <c r="AJ67" s="52"/>
      <c r="AK67" s="52"/>
      <c r="AL67" s="52"/>
      <c r="AM67" s="52"/>
      <c r="AN67" s="52"/>
      <c r="AO67" s="52"/>
      <c r="AP67" s="52"/>
      <c r="AQ67" s="53"/>
      <c r="AR67" s="57" t="s">
        <v>457</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5">
      <c r="A68" s="95"/>
      <c r="B68" s="96"/>
      <c r="C68" s="96"/>
      <c r="D68" s="97"/>
      <c r="E68" s="89"/>
      <c r="F68" s="90"/>
      <c r="G68" s="90"/>
      <c r="H68" s="90"/>
      <c r="I68" s="90"/>
      <c r="J68" s="90"/>
      <c r="K68" s="90"/>
      <c r="L68" s="90"/>
      <c r="M68" s="90"/>
      <c r="N68" s="90"/>
      <c r="O68" s="90"/>
      <c r="P68" s="90"/>
      <c r="Q68" s="90"/>
      <c r="R68" s="90"/>
      <c r="S68" s="90"/>
      <c r="T68" s="90"/>
      <c r="U68" s="90"/>
      <c r="V68" s="90"/>
      <c r="W68" s="91"/>
      <c r="X68" s="86" t="s">
        <v>5</v>
      </c>
      <c r="Y68" s="87"/>
      <c r="Z68" s="87"/>
      <c r="AA68" s="87"/>
      <c r="AB68" s="88"/>
      <c r="AC68" s="86" t="s">
        <v>4</v>
      </c>
      <c r="AD68" s="87"/>
      <c r="AE68" s="87"/>
      <c r="AF68" s="87"/>
      <c r="AG68" s="88"/>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5">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5">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5" t="s">
        <v>81</v>
      </c>
      <c r="Y70" s="106"/>
      <c r="Z70" s="106"/>
      <c r="AA70" s="106"/>
      <c r="AB70" s="107"/>
      <c r="AC70" s="105" t="s">
        <v>82</v>
      </c>
      <c r="AD70" s="106"/>
      <c r="AE70" s="106"/>
      <c r="AF70" s="106"/>
      <c r="AG70" s="107"/>
      <c r="AH70" s="54" t="s">
        <v>116</v>
      </c>
      <c r="AI70" s="55"/>
      <c r="AJ70" s="55"/>
      <c r="AK70" s="55"/>
      <c r="AL70" s="56"/>
      <c r="AM70" s="75" t="s">
        <v>218</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218</v>
      </c>
      <c r="BH70" s="76"/>
      <c r="BI70" s="76"/>
      <c r="BJ70" s="76"/>
      <c r="BK70" s="77"/>
      <c r="CA70" t="s">
        <v>37</v>
      </c>
    </row>
    <row r="71" spans="1:79" s="129" customFormat="1" ht="13.2" customHeight="1" x14ac:dyDescent="0.25">
      <c r="A71" s="149">
        <v>2210</v>
      </c>
      <c r="B71" s="150"/>
      <c r="C71" s="150"/>
      <c r="D71" s="151"/>
      <c r="E71" s="123" t="s">
        <v>467</v>
      </c>
      <c r="F71" s="124"/>
      <c r="G71" s="124"/>
      <c r="H71" s="124"/>
      <c r="I71" s="124"/>
      <c r="J71" s="124"/>
      <c r="K71" s="124"/>
      <c r="L71" s="124"/>
      <c r="M71" s="124"/>
      <c r="N71" s="124"/>
      <c r="O71" s="124"/>
      <c r="P71" s="124"/>
      <c r="Q71" s="124"/>
      <c r="R71" s="124"/>
      <c r="S71" s="124"/>
      <c r="T71" s="124"/>
      <c r="U71" s="124"/>
      <c r="V71" s="124"/>
      <c r="W71" s="125"/>
      <c r="X71" s="153">
        <v>0</v>
      </c>
      <c r="Y71" s="154"/>
      <c r="Z71" s="154"/>
      <c r="AA71" s="154"/>
      <c r="AB71" s="155"/>
      <c r="AC71" s="153">
        <v>0</v>
      </c>
      <c r="AD71" s="154"/>
      <c r="AE71" s="154"/>
      <c r="AF71" s="154"/>
      <c r="AG71" s="155"/>
      <c r="AH71" s="153">
        <v>0</v>
      </c>
      <c r="AI71" s="154"/>
      <c r="AJ71" s="154"/>
      <c r="AK71" s="154"/>
      <c r="AL71" s="155"/>
      <c r="AM71" s="153">
        <f>IF(ISNUMBER(X71),X71,0)+IF(ISNUMBER(AC71),AC71,0)</f>
        <v>0</v>
      </c>
      <c r="AN71" s="154"/>
      <c r="AO71" s="154"/>
      <c r="AP71" s="154"/>
      <c r="AQ71" s="155"/>
      <c r="AR71" s="153">
        <v>0</v>
      </c>
      <c r="AS71" s="154"/>
      <c r="AT71" s="154"/>
      <c r="AU71" s="154"/>
      <c r="AV71" s="155"/>
      <c r="AW71" s="153">
        <v>0</v>
      </c>
      <c r="AX71" s="154"/>
      <c r="AY71" s="154"/>
      <c r="AZ71" s="154"/>
      <c r="BA71" s="155"/>
      <c r="BB71" s="153">
        <v>0</v>
      </c>
      <c r="BC71" s="154"/>
      <c r="BD71" s="154"/>
      <c r="BE71" s="154"/>
      <c r="BF71" s="155"/>
      <c r="BG71" s="152">
        <f>IF(ISNUMBER(AR71),AR71,0)+IF(ISNUMBER(AW71),AW71,0)</f>
        <v>0</v>
      </c>
      <c r="BH71" s="152"/>
      <c r="BI71" s="152"/>
      <c r="BJ71" s="152"/>
      <c r="BK71" s="152"/>
      <c r="CA71" s="129" t="s">
        <v>38</v>
      </c>
    </row>
    <row r="72" spans="1:79" s="129" customFormat="1" ht="13.2" customHeight="1" x14ac:dyDescent="0.25">
      <c r="A72" s="149">
        <v>2240</v>
      </c>
      <c r="B72" s="150"/>
      <c r="C72" s="150"/>
      <c r="D72" s="151"/>
      <c r="E72" s="123" t="s">
        <v>468</v>
      </c>
      <c r="F72" s="124"/>
      <c r="G72" s="124"/>
      <c r="H72" s="124"/>
      <c r="I72" s="124"/>
      <c r="J72" s="124"/>
      <c r="K72" s="124"/>
      <c r="L72" s="124"/>
      <c r="M72" s="124"/>
      <c r="N72" s="124"/>
      <c r="O72" s="124"/>
      <c r="P72" s="124"/>
      <c r="Q72" s="124"/>
      <c r="R72" s="124"/>
      <c r="S72" s="124"/>
      <c r="T72" s="124"/>
      <c r="U72" s="124"/>
      <c r="V72" s="124"/>
      <c r="W72" s="125"/>
      <c r="X72" s="153">
        <v>1190095</v>
      </c>
      <c r="Y72" s="154"/>
      <c r="Z72" s="154"/>
      <c r="AA72" s="154"/>
      <c r="AB72" s="155"/>
      <c r="AC72" s="153">
        <v>0</v>
      </c>
      <c r="AD72" s="154"/>
      <c r="AE72" s="154"/>
      <c r="AF72" s="154"/>
      <c r="AG72" s="155"/>
      <c r="AH72" s="153">
        <v>0</v>
      </c>
      <c r="AI72" s="154"/>
      <c r="AJ72" s="154"/>
      <c r="AK72" s="154"/>
      <c r="AL72" s="155"/>
      <c r="AM72" s="153">
        <f>IF(ISNUMBER(X72),X72,0)+IF(ISNUMBER(AC72),AC72,0)</f>
        <v>1190095</v>
      </c>
      <c r="AN72" s="154"/>
      <c r="AO72" s="154"/>
      <c r="AP72" s="154"/>
      <c r="AQ72" s="155"/>
      <c r="AR72" s="153">
        <v>1262691</v>
      </c>
      <c r="AS72" s="154"/>
      <c r="AT72" s="154"/>
      <c r="AU72" s="154"/>
      <c r="AV72" s="155"/>
      <c r="AW72" s="153">
        <v>0</v>
      </c>
      <c r="AX72" s="154"/>
      <c r="AY72" s="154"/>
      <c r="AZ72" s="154"/>
      <c r="BA72" s="155"/>
      <c r="BB72" s="153">
        <v>0</v>
      </c>
      <c r="BC72" s="154"/>
      <c r="BD72" s="154"/>
      <c r="BE72" s="154"/>
      <c r="BF72" s="155"/>
      <c r="BG72" s="152">
        <f>IF(ISNUMBER(AR72),AR72,0)+IF(ISNUMBER(AW72),AW72,0)</f>
        <v>1262691</v>
      </c>
      <c r="BH72" s="152"/>
      <c r="BI72" s="152"/>
      <c r="BJ72" s="152"/>
      <c r="BK72" s="152"/>
    </row>
    <row r="73" spans="1:79" s="129" customFormat="1" ht="13.2" customHeight="1" x14ac:dyDescent="0.25">
      <c r="A73" s="149">
        <v>3122</v>
      </c>
      <c r="B73" s="150"/>
      <c r="C73" s="150"/>
      <c r="D73" s="151"/>
      <c r="E73" s="123" t="s">
        <v>759</v>
      </c>
      <c r="F73" s="124"/>
      <c r="G73" s="124"/>
      <c r="H73" s="124"/>
      <c r="I73" s="124"/>
      <c r="J73" s="124"/>
      <c r="K73" s="124"/>
      <c r="L73" s="124"/>
      <c r="M73" s="124"/>
      <c r="N73" s="124"/>
      <c r="O73" s="124"/>
      <c r="P73" s="124"/>
      <c r="Q73" s="124"/>
      <c r="R73" s="124"/>
      <c r="S73" s="124"/>
      <c r="T73" s="124"/>
      <c r="U73" s="124"/>
      <c r="V73" s="124"/>
      <c r="W73" s="125"/>
      <c r="X73" s="153">
        <v>0</v>
      </c>
      <c r="Y73" s="154"/>
      <c r="Z73" s="154"/>
      <c r="AA73" s="154"/>
      <c r="AB73" s="155"/>
      <c r="AC73" s="153">
        <v>0</v>
      </c>
      <c r="AD73" s="154"/>
      <c r="AE73" s="154"/>
      <c r="AF73" s="154"/>
      <c r="AG73" s="155"/>
      <c r="AH73" s="153">
        <v>0</v>
      </c>
      <c r="AI73" s="154"/>
      <c r="AJ73" s="154"/>
      <c r="AK73" s="154"/>
      <c r="AL73" s="155"/>
      <c r="AM73" s="153">
        <f>IF(ISNUMBER(X73),X73,0)+IF(ISNUMBER(AC73),AC73,0)</f>
        <v>0</v>
      </c>
      <c r="AN73" s="154"/>
      <c r="AO73" s="154"/>
      <c r="AP73" s="154"/>
      <c r="AQ73" s="155"/>
      <c r="AR73" s="153">
        <v>0</v>
      </c>
      <c r="AS73" s="154"/>
      <c r="AT73" s="154"/>
      <c r="AU73" s="154"/>
      <c r="AV73" s="155"/>
      <c r="AW73" s="153">
        <v>0</v>
      </c>
      <c r="AX73" s="154"/>
      <c r="AY73" s="154"/>
      <c r="AZ73" s="154"/>
      <c r="BA73" s="155"/>
      <c r="BB73" s="153">
        <v>0</v>
      </c>
      <c r="BC73" s="154"/>
      <c r="BD73" s="154"/>
      <c r="BE73" s="154"/>
      <c r="BF73" s="155"/>
      <c r="BG73" s="152">
        <f>IF(ISNUMBER(AR73),AR73,0)+IF(ISNUMBER(AW73),AW73,0)</f>
        <v>0</v>
      </c>
      <c r="BH73" s="152"/>
      <c r="BI73" s="152"/>
      <c r="BJ73" s="152"/>
      <c r="BK73" s="152"/>
    </row>
    <row r="74" spans="1:79" s="9" customFormat="1" ht="12.75" customHeight="1" x14ac:dyDescent="0.25">
      <c r="A74" s="116"/>
      <c r="B74" s="114"/>
      <c r="C74" s="114"/>
      <c r="D74" s="115"/>
      <c r="E74" s="130" t="s">
        <v>179</v>
      </c>
      <c r="F74" s="131"/>
      <c r="G74" s="131"/>
      <c r="H74" s="131"/>
      <c r="I74" s="131"/>
      <c r="J74" s="131"/>
      <c r="K74" s="131"/>
      <c r="L74" s="131"/>
      <c r="M74" s="131"/>
      <c r="N74" s="131"/>
      <c r="O74" s="131"/>
      <c r="P74" s="131"/>
      <c r="Q74" s="131"/>
      <c r="R74" s="131"/>
      <c r="S74" s="131"/>
      <c r="T74" s="131"/>
      <c r="U74" s="131"/>
      <c r="V74" s="131"/>
      <c r="W74" s="132"/>
      <c r="X74" s="157">
        <v>1190095</v>
      </c>
      <c r="Y74" s="158"/>
      <c r="Z74" s="158"/>
      <c r="AA74" s="158"/>
      <c r="AB74" s="159"/>
      <c r="AC74" s="157">
        <v>0</v>
      </c>
      <c r="AD74" s="158"/>
      <c r="AE74" s="158"/>
      <c r="AF74" s="158"/>
      <c r="AG74" s="159"/>
      <c r="AH74" s="157">
        <v>0</v>
      </c>
      <c r="AI74" s="158"/>
      <c r="AJ74" s="158"/>
      <c r="AK74" s="158"/>
      <c r="AL74" s="159"/>
      <c r="AM74" s="157">
        <f>IF(ISNUMBER(X74),X74,0)+IF(ISNUMBER(AC74),AC74,0)</f>
        <v>1190095</v>
      </c>
      <c r="AN74" s="158"/>
      <c r="AO74" s="158"/>
      <c r="AP74" s="158"/>
      <c r="AQ74" s="159"/>
      <c r="AR74" s="157">
        <v>1262691</v>
      </c>
      <c r="AS74" s="158"/>
      <c r="AT74" s="158"/>
      <c r="AU74" s="158"/>
      <c r="AV74" s="159"/>
      <c r="AW74" s="157">
        <v>0</v>
      </c>
      <c r="AX74" s="158"/>
      <c r="AY74" s="158"/>
      <c r="AZ74" s="158"/>
      <c r="BA74" s="159"/>
      <c r="BB74" s="157">
        <v>0</v>
      </c>
      <c r="BC74" s="158"/>
      <c r="BD74" s="158"/>
      <c r="BE74" s="158"/>
      <c r="BF74" s="159"/>
      <c r="BG74" s="156">
        <f>IF(ISNUMBER(AR74),AR74,0)+IF(ISNUMBER(AW74),AW74,0)</f>
        <v>1262691</v>
      </c>
      <c r="BH74" s="156"/>
      <c r="BI74" s="156"/>
      <c r="BJ74" s="156"/>
      <c r="BK74" s="156"/>
    </row>
    <row r="76" spans="1:79" ht="14.25" customHeight="1" x14ac:dyDescent="0.25">
      <c r="A76" s="67" t="s">
        <v>570</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5">
      <c r="A77" s="78" t="s">
        <v>451</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5">
      <c r="A78" s="92" t="s">
        <v>150</v>
      </c>
      <c r="B78" s="93"/>
      <c r="C78" s="93"/>
      <c r="D78" s="93"/>
      <c r="E78" s="94"/>
      <c r="F78" s="86" t="s">
        <v>20</v>
      </c>
      <c r="G78" s="87"/>
      <c r="H78" s="87"/>
      <c r="I78" s="87"/>
      <c r="J78" s="87"/>
      <c r="K78" s="87"/>
      <c r="L78" s="87"/>
      <c r="M78" s="87"/>
      <c r="N78" s="87"/>
      <c r="O78" s="87"/>
      <c r="P78" s="87"/>
      <c r="Q78" s="87"/>
      <c r="R78" s="87"/>
      <c r="S78" s="87"/>
      <c r="T78" s="87"/>
      <c r="U78" s="87"/>
      <c r="V78" s="87"/>
      <c r="W78" s="88"/>
      <c r="X78" s="57" t="s">
        <v>455</v>
      </c>
      <c r="Y78" s="57"/>
      <c r="Z78" s="57"/>
      <c r="AA78" s="57"/>
      <c r="AB78" s="57"/>
      <c r="AC78" s="57"/>
      <c r="AD78" s="57"/>
      <c r="AE78" s="57"/>
      <c r="AF78" s="57"/>
      <c r="AG78" s="57"/>
      <c r="AH78" s="57"/>
      <c r="AI78" s="57"/>
      <c r="AJ78" s="57"/>
      <c r="AK78" s="57"/>
      <c r="AL78" s="57"/>
      <c r="AM78" s="57"/>
      <c r="AN78" s="57"/>
      <c r="AO78" s="57"/>
      <c r="AP78" s="57"/>
      <c r="AQ78" s="57"/>
      <c r="AR78" s="51" t="s">
        <v>457</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5">
      <c r="A79" s="95"/>
      <c r="B79" s="96"/>
      <c r="C79" s="96"/>
      <c r="D79" s="96"/>
      <c r="E79" s="97"/>
      <c r="F79" s="89"/>
      <c r="G79" s="90"/>
      <c r="H79" s="90"/>
      <c r="I79" s="90"/>
      <c r="J79" s="90"/>
      <c r="K79" s="90"/>
      <c r="L79" s="90"/>
      <c r="M79" s="90"/>
      <c r="N79" s="90"/>
      <c r="O79" s="90"/>
      <c r="P79" s="90"/>
      <c r="Q79" s="90"/>
      <c r="R79" s="90"/>
      <c r="S79" s="90"/>
      <c r="T79" s="90"/>
      <c r="U79" s="90"/>
      <c r="V79" s="90"/>
      <c r="W79" s="91"/>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5">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5">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x14ac:dyDescent="0.25">
      <c r="A82" s="116"/>
      <c r="B82" s="114"/>
      <c r="C82" s="114"/>
      <c r="D82" s="114"/>
      <c r="E82" s="115"/>
      <c r="F82" s="116" t="s">
        <v>179</v>
      </c>
      <c r="G82" s="114"/>
      <c r="H82" s="114"/>
      <c r="I82" s="114"/>
      <c r="J82" s="114"/>
      <c r="K82" s="114"/>
      <c r="L82" s="114"/>
      <c r="M82" s="114"/>
      <c r="N82" s="114"/>
      <c r="O82" s="114"/>
      <c r="P82" s="114"/>
      <c r="Q82" s="114"/>
      <c r="R82" s="114"/>
      <c r="S82" s="114"/>
      <c r="T82" s="114"/>
      <c r="U82" s="114"/>
      <c r="V82" s="114"/>
      <c r="W82" s="115"/>
      <c r="X82" s="160"/>
      <c r="Y82" s="161"/>
      <c r="Z82" s="161"/>
      <c r="AA82" s="161"/>
      <c r="AB82" s="162"/>
      <c r="AC82" s="160"/>
      <c r="AD82" s="161"/>
      <c r="AE82" s="161"/>
      <c r="AF82" s="161"/>
      <c r="AG82" s="162"/>
      <c r="AH82" s="156"/>
      <c r="AI82" s="156"/>
      <c r="AJ82" s="156"/>
      <c r="AK82" s="156"/>
      <c r="AL82" s="156"/>
      <c r="AM82" s="156">
        <f>IF(ISNUMBER(X82),X82,0)+IF(ISNUMBER(AC82),AC82,0)</f>
        <v>0</v>
      </c>
      <c r="AN82" s="156"/>
      <c r="AO82" s="156"/>
      <c r="AP82" s="156"/>
      <c r="AQ82" s="156"/>
      <c r="AR82" s="156"/>
      <c r="AS82" s="156"/>
      <c r="AT82" s="156"/>
      <c r="AU82" s="156"/>
      <c r="AV82" s="156"/>
      <c r="AW82" s="156"/>
      <c r="AX82" s="156"/>
      <c r="AY82" s="156"/>
      <c r="AZ82" s="156"/>
      <c r="BA82" s="156"/>
      <c r="BB82" s="156"/>
      <c r="BC82" s="156"/>
      <c r="BD82" s="156"/>
      <c r="BE82" s="156"/>
      <c r="BF82" s="156"/>
      <c r="BG82" s="156">
        <f>IF(ISNUMBER(AR82),AR82,0)+IF(ISNUMBER(AW82),AW82,0)</f>
        <v>0</v>
      </c>
      <c r="BH82" s="156"/>
      <c r="BI82" s="156"/>
      <c r="BJ82" s="156"/>
      <c r="BK82" s="156"/>
      <c r="CA82" s="9" t="s">
        <v>40</v>
      </c>
    </row>
    <row r="85" spans="1:79" ht="14.25" customHeight="1" x14ac:dyDescent="0.25">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5">
      <c r="A86" s="67" t="s">
        <v>557</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5">
      <c r="A87" s="78" t="s">
        <v>451</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5">
      <c r="A88" s="86" t="s">
        <v>7</v>
      </c>
      <c r="B88" s="87"/>
      <c r="C88" s="87"/>
      <c r="D88" s="86" t="s">
        <v>152</v>
      </c>
      <c r="E88" s="87"/>
      <c r="F88" s="87"/>
      <c r="G88" s="87"/>
      <c r="H88" s="87"/>
      <c r="I88" s="87"/>
      <c r="J88" s="87"/>
      <c r="K88" s="87"/>
      <c r="L88" s="87"/>
      <c r="M88" s="87"/>
      <c r="N88" s="87"/>
      <c r="O88" s="87"/>
      <c r="P88" s="87"/>
      <c r="Q88" s="87"/>
      <c r="R88" s="87"/>
      <c r="S88" s="87"/>
      <c r="T88" s="88"/>
      <c r="U88" s="51" t="s">
        <v>452</v>
      </c>
      <c r="V88" s="52"/>
      <c r="W88" s="52"/>
      <c r="X88" s="52"/>
      <c r="Y88" s="52"/>
      <c r="Z88" s="52"/>
      <c r="AA88" s="52"/>
      <c r="AB88" s="52"/>
      <c r="AC88" s="52"/>
      <c r="AD88" s="52"/>
      <c r="AE88" s="52"/>
      <c r="AF88" s="52"/>
      <c r="AG88" s="52"/>
      <c r="AH88" s="52"/>
      <c r="AI88" s="52"/>
      <c r="AJ88" s="52"/>
      <c r="AK88" s="52"/>
      <c r="AL88" s="52"/>
      <c r="AM88" s="53"/>
      <c r="AN88" s="51" t="s">
        <v>453</v>
      </c>
      <c r="AO88" s="52"/>
      <c r="AP88" s="52"/>
      <c r="AQ88" s="52"/>
      <c r="AR88" s="52"/>
      <c r="AS88" s="52"/>
      <c r="AT88" s="52"/>
      <c r="AU88" s="52"/>
      <c r="AV88" s="52"/>
      <c r="AW88" s="52"/>
      <c r="AX88" s="52"/>
      <c r="AY88" s="52"/>
      <c r="AZ88" s="52"/>
      <c r="BA88" s="52"/>
      <c r="BB88" s="52"/>
      <c r="BC88" s="52"/>
      <c r="BD88" s="52"/>
      <c r="BE88" s="52"/>
      <c r="BF88" s="53"/>
      <c r="BG88" s="57" t="s">
        <v>454</v>
      </c>
      <c r="BH88" s="57"/>
      <c r="BI88" s="57"/>
      <c r="BJ88" s="57"/>
      <c r="BK88" s="57"/>
      <c r="BL88" s="57"/>
      <c r="BM88" s="57"/>
      <c r="BN88" s="57"/>
      <c r="BO88" s="57"/>
      <c r="BP88" s="57"/>
      <c r="BQ88" s="57"/>
      <c r="BR88" s="57"/>
      <c r="BS88" s="57"/>
      <c r="BT88" s="57"/>
      <c r="BU88" s="57"/>
      <c r="BV88" s="57"/>
      <c r="BW88" s="57"/>
      <c r="BX88" s="57"/>
      <c r="BY88" s="57"/>
    </row>
    <row r="89" spans="1:79" ht="52.5" customHeight="1" x14ac:dyDescent="0.25">
      <c r="A89" s="89"/>
      <c r="B89" s="90"/>
      <c r="C89" s="90"/>
      <c r="D89" s="89"/>
      <c r="E89" s="90"/>
      <c r="F89" s="90"/>
      <c r="G89" s="90"/>
      <c r="H89" s="90"/>
      <c r="I89" s="90"/>
      <c r="J89" s="90"/>
      <c r="K89" s="90"/>
      <c r="L89" s="90"/>
      <c r="M89" s="90"/>
      <c r="N89" s="90"/>
      <c r="O89" s="90"/>
      <c r="P89" s="90"/>
      <c r="Q89" s="90"/>
      <c r="R89" s="90"/>
      <c r="S89" s="90"/>
      <c r="T89" s="91"/>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5">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5">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29" customFormat="1" ht="26.4" customHeight="1" x14ac:dyDescent="0.25">
      <c r="A92" s="149">
        <v>1</v>
      </c>
      <c r="B92" s="150"/>
      <c r="C92" s="150"/>
      <c r="D92" s="123" t="s">
        <v>954</v>
      </c>
      <c r="E92" s="124"/>
      <c r="F92" s="124"/>
      <c r="G92" s="124"/>
      <c r="H92" s="124"/>
      <c r="I92" s="124"/>
      <c r="J92" s="124"/>
      <c r="K92" s="124"/>
      <c r="L92" s="124"/>
      <c r="M92" s="124"/>
      <c r="N92" s="124"/>
      <c r="O92" s="124"/>
      <c r="P92" s="124"/>
      <c r="Q92" s="124"/>
      <c r="R92" s="124"/>
      <c r="S92" s="124"/>
      <c r="T92" s="125"/>
      <c r="U92" s="153">
        <v>3710241</v>
      </c>
      <c r="V92" s="154"/>
      <c r="W92" s="154"/>
      <c r="X92" s="154"/>
      <c r="Y92" s="155"/>
      <c r="Z92" s="153">
        <v>0</v>
      </c>
      <c r="AA92" s="154"/>
      <c r="AB92" s="154"/>
      <c r="AC92" s="154"/>
      <c r="AD92" s="155"/>
      <c r="AE92" s="153">
        <v>0</v>
      </c>
      <c r="AF92" s="154"/>
      <c r="AG92" s="154"/>
      <c r="AH92" s="155"/>
      <c r="AI92" s="153">
        <f>IF(ISNUMBER(U92),U92,0)+IF(ISNUMBER(Z92),Z92,0)</f>
        <v>3710241</v>
      </c>
      <c r="AJ92" s="154"/>
      <c r="AK92" s="154"/>
      <c r="AL92" s="154"/>
      <c r="AM92" s="155"/>
      <c r="AN92" s="153">
        <v>1112247</v>
      </c>
      <c r="AO92" s="154"/>
      <c r="AP92" s="154"/>
      <c r="AQ92" s="154"/>
      <c r="AR92" s="155"/>
      <c r="AS92" s="153">
        <v>61583</v>
      </c>
      <c r="AT92" s="154"/>
      <c r="AU92" s="154"/>
      <c r="AV92" s="154"/>
      <c r="AW92" s="155"/>
      <c r="AX92" s="153">
        <v>0</v>
      </c>
      <c r="AY92" s="154"/>
      <c r="AZ92" s="154"/>
      <c r="BA92" s="155"/>
      <c r="BB92" s="153">
        <f>IF(ISNUMBER(AN92),AN92,0)+IF(ISNUMBER(AS92),AS92,0)</f>
        <v>1173830</v>
      </c>
      <c r="BC92" s="154"/>
      <c r="BD92" s="154"/>
      <c r="BE92" s="154"/>
      <c r="BF92" s="155"/>
      <c r="BG92" s="153">
        <v>1101940</v>
      </c>
      <c r="BH92" s="154"/>
      <c r="BI92" s="154"/>
      <c r="BJ92" s="154"/>
      <c r="BK92" s="155"/>
      <c r="BL92" s="153">
        <v>0</v>
      </c>
      <c r="BM92" s="154"/>
      <c r="BN92" s="154"/>
      <c r="BO92" s="154"/>
      <c r="BP92" s="155"/>
      <c r="BQ92" s="153">
        <v>0</v>
      </c>
      <c r="BR92" s="154"/>
      <c r="BS92" s="154"/>
      <c r="BT92" s="155"/>
      <c r="BU92" s="153">
        <f>IF(ISNUMBER(BG92),BG92,0)+IF(ISNUMBER(BL92),BL92,0)</f>
        <v>1101940</v>
      </c>
      <c r="BV92" s="154"/>
      <c r="BW92" s="154"/>
      <c r="BX92" s="154"/>
      <c r="BY92" s="155"/>
      <c r="CA92" s="129" t="s">
        <v>42</v>
      </c>
    </row>
    <row r="93" spans="1:79" s="129" customFormat="1" ht="66" customHeight="1" x14ac:dyDescent="0.25">
      <c r="A93" s="149">
        <v>2</v>
      </c>
      <c r="B93" s="150"/>
      <c r="C93" s="150"/>
      <c r="D93" s="123" t="s">
        <v>955</v>
      </c>
      <c r="E93" s="124"/>
      <c r="F93" s="124"/>
      <c r="G93" s="124"/>
      <c r="H93" s="124"/>
      <c r="I93" s="124"/>
      <c r="J93" s="124"/>
      <c r="K93" s="124"/>
      <c r="L93" s="124"/>
      <c r="M93" s="124"/>
      <c r="N93" s="124"/>
      <c r="O93" s="124"/>
      <c r="P93" s="124"/>
      <c r="Q93" s="124"/>
      <c r="R93" s="124"/>
      <c r="S93" s="124"/>
      <c r="T93" s="125"/>
      <c r="U93" s="153">
        <v>21580</v>
      </c>
      <c r="V93" s="154"/>
      <c r="W93" s="154"/>
      <c r="X93" s="154"/>
      <c r="Y93" s="155"/>
      <c r="Z93" s="153">
        <v>0</v>
      </c>
      <c r="AA93" s="154"/>
      <c r="AB93" s="154"/>
      <c r="AC93" s="154"/>
      <c r="AD93" s="155"/>
      <c r="AE93" s="153">
        <v>0</v>
      </c>
      <c r="AF93" s="154"/>
      <c r="AG93" s="154"/>
      <c r="AH93" s="155"/>
      <c r="AI93" s="153">
        <f>IF(ISNUMBER(U93),U93,0)+IF(ISNUMBER(Z93),Z93,0)</f>
        <v>21580</v>
      </c>
      <c r="AJ93" s="154"/>
      <c r="AK93" s="154"/>
      <c r="AL93" s="154"/>
      <c r="AM93" s="155"/>
      <c r="AN93" s="153">
        <v>0</v>
      </c>
      <c r="AO93" s="154"/>
      <c r="AP93" s="154"/>
      <c r="AQ93" s="154"/>
      <c r="AR93" s="155"/>
      <c r="AS93" s="153">
        <v>0</v>
      </c>
      <c r="AT93" s="154"/>
      <c r="AU93" s="154"/>
      <c r="AV93" s="154"/>
      <c r="AW93" s="155"/>
      <c r="AX93" s="153">
        <v>0</v>
      </c>
      <c r="AY93" s="154"/>
      <c r="AZ93" s="154"/>
      <c r="BA93" s="155"/>
      <c r="BB93" s="153">
        <f>IF(ISNUMBER(AN93),AN93,0)+IF(ISNUMBER(AS93),AS93,0)</f>
        <v>0</v>
      </c>
      <c r="BC93" s="154"/>
      <c r="BD93" s="154"/>
      <c r="BE93" s="154"/>
      <c r="BF93" s="155"/>
      <c r="BG93" s="153">
        <v>0</v>
      </c>
      <c r="BH93" s="154"/>
      <c r="BI93" s="154"/>
      <c r="BJ93" s="154"/>
      <c r="BK93" s="155"/>
      <c r="BL93" s="153">
        <v>0</v>
      </c>
      <c r="BM93" s="154"/>
      <c r="BN93" s="154"/>
      <c r="BO93" s="154"/>
      <c r="BP93" s="155"/>
      <c r="BQ93" s="153">
        <v>0</v>
      </c>
      <c r="BR93" s="154"/>
      <c r="BS93" s="154"/>
      <c r="BT93" s="155"/>
      <c r="BU93" s="153">
        <f>IF(ISNUMBER(BG93),BG93,0)+IF(ISNUMBER(BL93),BL93,0)</f>
        <v>0</v>
      </c>
      <c r="BV93" s="154"/>
      <c r="BW93" s="154"/>
      <c r="BX93" s="154"/>
      <c r="BY93" s="155"/>
    </row>
    <row r="94" spans="1:79" s="129" customFormat="1" ht="52.8" customHeight="1" x14ac:dyDescent="0.25">
      <c r="A94" s="149">
        <v>3</v>
      </c>
      <c r="B94" s="150"/>
      <c r="C94" s="150"/>
      <c r="D94" s="123" t="s">
        <v>956</v>
      </c>
      <c r="E94" s="124"/>
      <c r="F94" s="124"/>
      <c r="G94" s="124"/>
      <c r="H94" s="124"/>
      <c r="I94" s="124"/>
      <c r="J94" s="124"/>
      <c r="K94" s="124"/>
      <c r="L94" s="124"/>
      <c r="M94" s="124"/>
      <c r="N94" s="124"/>
      <c r="O94" s="124"/>
      <c r="P94" s="124"/>
      <c r="Q94" s="124"/>
      <c r="R94" s="124"/>
      <c r="S94" s="124"/>
      <c r="T94" s="125"/>
      <c r="U94" s="153">
        <v>0</v>
      </c>
      <c r="V94" s="154"/>
      <c r="W94" s="154"/>
      <c r="X94" s="154"/>
      <c r="Y94" s="155"/>
      <c r="Z94" s="153">
        <v>24229</v>
      </c>
      <c r="AA94" s="154"/>
      <c r="AB94" s="154"/>
      <c r="AC94" s="154"/>
      <c r="AD94" s="155"/>
      <c r="AE94" s="153">
        <v>24229</v>
      </c>
      <c r="AF94" s="154"/>
      <c r="AG94" s="154"/>
      <c r="AH94" s="155"/>
      <c r="AI94" s="153">
        <f>IF(ISNUMBER(U94),U94,0)+IF(ISNUMBER(Z94),Z94,0)</f>
        <v>24229</v>
      </c>
      <c r="AJ94" s="154"/>
      <c r="AK94" s="154"/>
      <c r="AL94" s="154"/>
      <c r="AM94" s="155"/>
      <c r="AN94" s="153">
        <v>0</v>
      </c>
      <c r="AO94" s="154"/>
      <c r="AP94" s="154"/>
      <c r="AQ94" s="154"/>
      <c r="AR94" s="155"/>
      <c r="AS94" s="153">
        <v>0</v>
      </c>
      <c r="AT94" s="154"/>
      <c r="AU94" s="154"/>
      <c r="AV94" s="154"/>
      <c r="AW94" s="155"/>
      <c r="AX94" s="153">
        <v>0</v>
      </c>
      <c r="AY94" s="154"/>
      <c r="AZ94" s="154"/>
      <c r="BA94" s="155"/>
      <c r="BB94" s="153">
        <f>IF(ISNUMBER(AN94),AN94,0)+IF(ISNUMBER(AS94),AS94,0)</f>
        <v>0</v>
      </c>
      <c r="BC94" s="154"/>
      <c r="BD94" s="154"/>
      <c r="BE94" s="154"/>
      <c r="BF94" s="155"/>
      <c r="BG94" s="153">
        <v>0</v>
      </c>
      <c r="BH94" s="154"/>
      <c r="BI94" s="154"/>
      <c r="BJ94" s="154"/>
      <c r="BK94" s="155"/>
      <c r="BL94" s="153">
        <v>0</v>
      </c>
      <c r="BM94" s="154"/>
      <c r="BN94" s="154"/>
      <c r="BO94" s="154"/>
      <c r="BP94" s="155"/>
      <c r="BQ94" s="153">
        <v>0</v>
      </c>
      <c r="BR94" s="154"/>
      <c r="BS94" s="154"/>
      <c r="BT94" s="155"/>
      <c r="BU94" s="153">
        <f>IF(ISNUMBER(BG94),BG94,0)+IF(ISNUMBER(BL94),BL94,0)</f>
        <v>0</v>
      </c>
      <c r="BV94" s="154"/>
      <c r="BW94" s="154"/>
      <c r="BX94" s="154"/>
      <c r="BY94" s="155"/>
    </row>
    <row r="95" spans="1:79" s="9" customFormat="1" ht="12.75" customHeight="1" x14ac:dyDescent="0.25">
      <c r="A95" s="116"/>
      <c r="B95" s="114"/>
      <c r="C95" s="114"/>
      <c r="D95" s="130" t="s">
        <v>179</v>
      </c>
      <c r="E95" s="131"/>
      <c r="F95" s="131"/>
      <c r="G95" s="131"/>
      <c r="H95" s="131"/>
      <c r="I95" s="131"/>
      <c r="J95" s="131"/>
      <c r="K95" s="131"/>
      <c r="L95" s="131"/>
      <c r="M95" s="131"/>
      <c r="N95" s="131"/>
      <c r="O95" s="131"/>
      <c r="P95" s="131"/>
      <c r="Q95" s="131"/>
      <c r="R95" s="131"/>
      <c r="S95" s="131"/>
      <c r="T95" s="132"/>
      <c r="U95" s="157">
        <v>3731821</v>
      </c>
      <c r="V95" s="158"/>
      <c r="W95" s="158"/>
      <c r="X95" s="158"/>
      <c r="Y95" s="159"/>
      <c r="Z95" s="157">
        <v>24229</v>
      </c>
      <c r="AA95" s="158"/>
      <c r="AB95" s="158"/>
      <c r="AC95" s="158"/>
      <c r="AD95" s="159"/>
      <c r="AE95" s="157">
        <v>24229</v>
      </c>
      <c r="AF95" s="158"/>
      <c r="AG95" s="158"/>
      <c r="AH95" s="159"/>
      <c r="AI95" s="157">
        <f>IF(ISNUMBER(U95),U95,0)+IF(ISNUMBER(Z95),Z95,0)</f>
        <v>3756050</v>
      </c>
      <c r="AJ95" s="158"/>
      <c r="AK95" s="158"/>
      <c r="AL95" s="158"/>
      <c r="AM95" s="159"/>
      <c r="AN95" s="157">
        <v>1112247</v>
      </c>
      <c r="AO95" s="158"/>
      <c r="AP95" s="158"/>
      <c r="AQ95" s="158"/>
      <c r="AR95" s="159"/>
      <c r="AS95" s="157">
        <v>61583</v>
      </c>
      <c r="AT95" s="158"/>
      <c r="AU95" s="158"/>
      <c r="AV95" s="158"/>
      <c r="AW95" s="159"/>
      <c r="AX95" s="157">
        <v>0</v>
      </c>
      <c r="AY95" s="158"/>
      <c r="AZ95" s="158"/>
      <c r="BA95" s="159"/>
      <c r="BB95" s="157">
        <f>IF(ISNUMBER(AN95),AN95,0)+IF(ISNUMBER(AS95),AS95,0)</f>
        <v>1173830</v>
      </c>
      <c r="BC95" s="158"/>
      <c r="BD95" s="158"/>
      <c r="BE95" s="158"/>
      <c r="BF95" s="159"/>
      <c r="BG95" s="157">
        <v>1101940</v>
      </c>
      <c r="BH95" s="158"/>
      <c r="BI95" s="158"/>
      <c r="BJ95" s="158"/>
      <c r="BK95" s="159"/>
      <c r="BL95" s="157">
        <v>0</v>
      </c>
      <c r="BM95" s="158"/>
      <c r="BN95" s="158"/>
      <c r="BO95" s="158"/>
      <c r="BP95" s="159"/>
      <c r="BQ95" s="157">
        <v>0</v>
      </c>
      <c r="BR95" s="158"/>
      <c r="BS95" s="158"/>
      <c r="BT95" s="159"/>
      <c r="BU95" s="157">
        <f>IF(ISNUMBER(BG95),BG95,0)+IF(ISNUMBER(BL95),BL95,0)</f>
        <v>1101940</v>
      </c>
      <c r="BV95" s="158"/>
      <c r="BW95" s="158"/>
      <c r="BX95" s="158"/>
      <c r="BY95" s="159"/>
    </row>
    <row r="97" spans="1:79" ht="14.25" customHeight="1" x14ac:dyDescent="0.25">
      <c r="A97" s="67" t="s">
        <v>571</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5">
      <c r="A98" s="70" t="s">
        <v>451</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5">
      <c r="A99" s="86" t="s">
        <v>7</v>
      </c>
      <c r="B99" s="87"/>
      <c r="C99" s="87"/>
      <c r="D99" s="86" t="s">
        <v>152</v>
      </c>
      <c r="E99" s="87"/>
      <c r="F99" s="87"/>
      <c r="G99" s="87"/>
      <c r="H99" s="87"/>
      <c r="I99" s="87"/>
      <c r="J99" s="87"/>
      <c r="K99" s="87"/>
      <c r="L99" s="87"/>
      <c r="M99" s="87"/>
      <c r="N99" s="87"/>
      <c r="O99" s="87"/>
      <c r="P99" s="87"/>
      <c r="Q99" s="87"/>
      <c r="R99" s="87"/>
      <c r="S99" s="87"/>
      <c r="T99" s="88"/>
      <c r="U99" s="57" t="s">
        <v>455</v>
      </c>
      <c r="V99" s="57"/>
      <c r="W99" s="57"/>
      <c r="X99" s="57"/>
      <c r="Y99" s="57"/>
      <c r="Z99" s="57"/>
      <c r="AA99" s="57"/>
      <c r="AB99" s="57"/>
      <c r="AC99" s="57"/>
      <c r="AD99" s="57"/>
      <c r="AE99" s="57"/>
      <c r="AF99" s="57"/>
      <c r="AG99" s="57"/>
      <c r="AH99" s="57"/>
      <c r="AI99" s="57"/>
      <c r="AJ99" s="57"/>
      <c r="AK99" s="57"/>
      <c r="AL99" s="57"/>
      <c r="AM99" s="57"/>
      <c r="AN99" s="57"/>
      <c r="AO99" s="57" t="s">
        <v>457</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5">
      <c r="A100" s="89"/>
      <c r="B100" s="90"/>
      <c r="C100" s="90"/>
      <c r="D100" s="89"/>
      <c r="E100" s="90"/>
      <c r="F100" s="90"/>
      <c r="G100" s="90"/>
      <c r="H100" s="90"/>
      <c r="I100" s="90"/>
      <c r="J100" s="90"/>
      <c r="K100" s="90"/>
      <c r="L100" s="90"/>
      <c r="M100" s="90"/>
      <c r="N100" s="90"/>
      <c r="O100" s="90"/>
      <c r="P100" s="90"/>
      <c r="Q100" s="90"/>
      <c r="R100" s="90"/>
      <c r="S100" s="90"/>
      <c r="T100" s="91"/>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5">
      <c r="A101" s="51" t="s">
        <v>216</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5">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218</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218</v>
      </c>
      <c r="BE102" s="69"/>
      <c r="BF102" s="69"/>
      <c r="BG102" s="69"/>
      <c r="BH102" s="69"/>
      <c r="CA102" s="2" t="s">
        <v>43</v>
      </c>
    </row>
    <row r="103" spans="1:79" s="129" customFormat="1" ht="26.4" customHeight="1" x14ac:dyDescent="0.25">
      <c r="A103" s="149">
        <v>1</v>
      </c>
      <c r="B103" s="150"/>
      <c r="C103" s="150"/>
      <c r="D103" s="123" t="s">
        <v>954</v>
      </c>
      <c r="E103" s="124"/>
      <c r="F103" s="124"/>
      <c r="G103" s="124"/>
      <c r="H103" s="124"/>
      <c r="I103" s="124"/>
      <c r="J103" s="124"/>
      <c r="K103" s="124"/>
      <c r="L103" s="124"/>
      <c r="M103" s="124"/>
      <c r="N103" s="124"/>
      <c r="O103" s="124"/>
      <c r="P103" s="124"/>
      <c r="Q103" s="124"/>
      <c r="R103" s="124"/>
      <c r="S103" s="124"/>
      <c r="T103" s="125"/>
      <c r="U103" s="153">
        <v>1190095</v>
      </c>
      <c r="V103" s="154"/>
      <c r="W103" s="154"/>
      <c r="X103" s="154"/>
      <c r="Y103" s="155"/>
      <c r="Z103" s="153">
        <v>0</v>
      </c>
      <c r="AA103" s="154"/>
      <c r="AB103" s="154"/>
      <c r="AC103" s="154"/>
      <c r="AD103" s="155"/>
      <c r="AE103" s="152">
        <v>0</v>
      </c>
      <c r="AF103" s="152"/>
      <c r="AG103" s="152"/>
      <c r="AH103" s="152"/>
      <c r="AI103" s="152"/>
      <c r="AJ103" s="163">
        <f>IF(ISNUMBER(U103),U103,0)+IF(ISNUMBER(Z103),Z103,0)</f>
        <v>1190095</v>
      </c>
      <c r="AK103" s="163"/>
      <c r="AL103" s="163"/>
      <c r="AM103" s="163"/>
      <c r="AN103" s="163"/>
      <c r="AO103" s="152">
        <v>1262691</v>
      </c>
      <c r="AP103" s="152"/>
      <c r="AQ103" s="152"/>
      <c r="AR103" s="152"/>
      <c r="AS103" s="152"/>
      <c r="AT103" s="163">
        <v>0</v>
      </c>
      <c r="AU103" s="163"/>
      <c r="AV103" s="163"/>
      <c r="AW103" s="163"/>
      <c r="AX103" s="163"/>
      <c r="AY103" s="152">
        <v>0</v>
      </c>
      <c r="AZ103" s="152"/>
      <c r="BA103" s="152"/>
      <c r="BB103" s="152"/>
      <c r="BC103" s="152"/>
      <c r="BD103" s="163">
        <f>IF(ISNUMBER(AO103),AO103,0)+IF(ISNUMBER(AT103),AT103,0)</f>
        <v>1262691</v>
      </c>
      <c r="BE103" s="163"/>
      <c r="BF103" s="163"/>
      <c r="BG103" s="163"/>
      <c r="BH103" s="163"/>
      <c r="CA103" s="129" t="s">
        <v>44</v>
      </c>
    </row>
    <row r="104" spans="1:79" s="129" customFormat="1" ht="66" customHeight="1" x14ac:dyDescent="0.25">
      <c r="A104" s="149">
        <v>2</v>
      </c>
      <c r="B104" s="150"/>
      <c r="C104" s="150"/>
      <c r="D104" s="123" t="s">
        <v>955</v>
      </c>
      <c r="E104" s="124"/>
      <c r="F104" s="124"/>
      <c r="G104" s="124"/>
      <c r="H104" s="124"/>
      <c r="I104" s="124"/>
      <c r="J104" s="124"/>
      <c r="K104" s="124"/>
      <c r="L104" s="124"/>
      <c r="M104" s="124"/>
      <c r="N104" s="124"/>
      <c r="O104" s="124"/>
      <c r="P104" s="124"/>
      <c r="Q104" s="124"/>
      <c r="R104" s="124"/>
      <c r="S104" s="124"/>
      <c r="T104" s="125"/>
      <c r="U104" s="153">
        <v>0</v>
      </c>
      <c r="V104" s="154"/>
      <c r="W104" s="154"/>
      <c r="X104" s="154"/>
      <c r="Y104" s="155"/>
      <c r="Z104" s="153">
        <v>0</v>
      </c>
      <c r="AA104" s="154"/>
      <c r="AB104" s="154"/>
      <c r="AC104" s="154"/>
      <c r="AD104" s="155"/>
      <c r="AE104" s="152">
        <v>0</v>
      </c>
      <c r="AF104" s="152"/>
      <c r="AG104" s="152"/>
      <c r="AH104" s="152"/>
      <c r="AI104" s="152"/>
      <c r="AJ104" s="163">
        <f>IF(ISNUMBER(U104),U104,0)+IF(ISNUMBER(Z104),Z104,0)</f>
        <v>0</v>
      </c>
      <c r="AK104" s="163"/>
      <c r="AL104" s="163"/>
      <c r="AM104" s="163"/>
      <c r="AN104" s="163"/>
      <c r="AO104" s="152">
        <v>0</v>
      </c>
      <c r="AP104" s="152"/>
      <c r="AQ104" s="152"/>
      <c r="AR104" s="152"/>
      <c r="AS104" s="152"/>
      <c r="AT104" s="163">
        <v>0</v>
      </c>
      <c r="AU104" s="163"/>
      <c r="AV104" s="163"/>
      <c r="AW104" s="163"/>
      <c r="AX104" s="163"/>
      <c r="AY104" s="152">
        <v>0</v>
      </c>
      <c r="AZ104" s="152"/>
      <c r="BA104" s="152"/>
      <c r="BB104" s="152"/>
      <c r="BC104" s="152"/>
      <c r="BD104" s="163">
        <f>IF(ISNUMBER(AO104),AO104,0)+IF(ISNUMBER(AT104),AT104,0)</f>
        <v>0</v>
      </c>
      <c r="BE104" s="163"/>
      <c r="BF104" s="163"/>
      <c r="BG104" s="163"/>
      <c r="BH104" s="163"/>
    </row>
    <row r="105" spans="1:79" s="129" customFormat="1" ht="52.8" customHeight="1" x14ac:dyDescent="0.25">
      <c r="A105" s="149">
        <v>3</v>
      </c>
      <c r="B105" s="150"/>
      <c r="C105" s="150"/>
      <c r="D105" s="123" t="s">
        <v>956</v>
      </c>
      <c r="E105" s="124"/>
      <c r="F105" s="124"/>
      <c r="G105" s="124"/>
      <c r="H105" s="124"/>
      <c r="I105" s="124"/>
      <c r="J105" s="124"/>
      <c r="K105" s="124"/>
      <c r="L105" s="124"/>
      <c r="M105" s="124"/>
      <c r="N105" s="124"/>
      <c r="O105" s="124"/>
      <c r="P105" s="124"/>
      <c r="Q105" s="124"/>
      <c r="R105" s="124"/>
      <c r="S105" s="124"/>
      <c r="T105" s="125"/>
      <c r="U105" s="153">
        <v>0</v>
      </c>
      <c r="V105" s="154"/>
      <c r="W105" s="154"/>
      <c r="X105" s="154"/>
      <c r="Y105" s="155"/>
      <c r="Z105" s="153">
        <v>0</v>
      </c>
      <c r="AA105" s="154"/>
      <c r="AB105" s="154"/>
      <c r="AC105" s="154"/>
      <c r="AD105" s="155"/>
      <c r="AE105" s="152">
        <v>0</v>
      </c>
      <c r="AF105" s="152"/>
      <c r="AG105" s="152"/>
      <c r="AH105" s="152"/>
      <c r="AI105" s="152"/>
      <c r="AJ105" s="163">
        <f>IF(ISNUMBER(U105),U105,0)+IF(ISNUMBER(Z105),Z105,0)</f>
        <v>0</v>
      </c>
      <c r="AK105" s="163"/>
      <c r="AL105" s="163"/>
      <c r="AM105" s="163"/>
      <c r="AN105" s="163"/>
      <c r="AO105" s="152">
        <v>0</v>
      </c>
      <c r="AP105" s="152"/>
      <c r="AQ105" s="152"/>
      <c r="AR105" s="152"/>
      <c r="AS105" s="152"/>
      <c r="AT105" s="163">
        <v>0</v>
      </c>
      <c r="AU105" s="163"/>
      <c r="AV105" s="163"/>
      <c r="AW105" s="163"/>
      <c r="AX105" s="163"/>
      <c r="AY105" s="152">
        <v>0</v>
      </c>
      <c r="AZ105" s="152"/>
      <c r="BA105" s="152"/>
      <c r="BB105" s="152"/>
      <c r="BC105" s="152"/>
      <c r="BD105" s="163">
        <f>IF(ISNUMBER(AO105),AO105,0)+IF(ISNUMBER(AT105),AT105,0)</f>
        <v>0</v>
      </c>
      <c r="BE105" s="163"/>
      <c r="BF105" s="163"/>
      <c r="BG105" s="163"/>
      <c r="BH105" s="163"/>
    </row>
    <row r="106" spans="1:79" s="9" customFormat="1" ht="12.75" customHeight="1" x14ac:dyDescent="0.25">
      <c r="A106" s="116"/>
      <c r="B106" s="114"/>
      <c r="C106" s="114"/>
      <c r="D106" s="130" t="s">
        <v>179</v>
      </c>
      <c r="E106" s="131"/>
      <c r="F106" s="131"/>
      <c r="G106" s="131"/>
      <c r="H106" s="131"/>
      <c r="I106" s="131"/>
      <c r="J106" s="131"/>
      <c r="K106" s="131"/>
      <c r="L106" s="131"/>
      <c r="M106" s="131"/>
      <c r="N106" s="131"/>
      <c r="O106" s="131"/>
      <c r="P106" s="131"/>
      <c r="Q106" s="131"/>
      <c r="R106" s="131"/>
      <c r="S106" s="131"/>
      <c r="T106" s="132"/>
      <c r="U106" s="157">
        <v>1190095</v>
      </c>
      <c r="V106" s="158"/>
      <c r="W106" s="158"/>
      <c r="X106" s="158"/>
      <c r="Y106" s="159"/>
      <c r="Z106" s="157">
        <v>0</v>
      </c>
      <c r="AA106" s="158"/>
      <c r="AB106" s="158"/>
      <c r="AC106" s="158"/>
      <c r="AD106" s="159"/>
      <c r="AE106" s="156">
        <v>0</v>
      </c>
      <c r="AF106" s="156"/>
      <c r="AG106" s="156"/>
      <c r="AH106" s="156"/>
      <c r="AI106" s="156"/>
      <c r="AJ106" s="117">
        <f>IF(ISNUMBER(U106),U106,0)+IF(ISNUMBER(Z106),Z106,0)</f>
        <v>1190095</v>
      </c>
      <c r="AK106" s="117"/>
      <c r="AL106" s="117"/>
      <c r="AM106" s="117"/>
      <c r="AN106" s="117"/>
      <c r="AO106" s="156">
        <v>1262691</v>
      </c>
      <c r="AP106" s="156"/>
      <c r="AQ106" s="156"/>
      <c r="AR106" s="156"/>
      <c r="AS106" s="156"/>
      <c r="AT106" s="117">
        <v>0</v>
      </c>
      <c r="AU106" s="117"/>
      <c r="AV106" s="117"/>
      <c r="AW106" s="117"/>
      <c r="AX106" s="117"/>
      <c r="AY106" s="156">
        <v>0</v>
      </c>
      <c r="AZ106" s="156"/>
      <c r="BA106" s="156"/>
      <c r="BB106" s="156"/>
      <c r="BC106" s="156"/>
      <c r="BD106" s="117">
        <f>IF(ISNUMBER(AO106),AO106,0)+IF(ISNUMBER(AT106),AT106,0)</f>
        <v>1262691</v>
      </c>
      <c r="BE106" s="117"/>
      <c r="BF106" s="117"/>
      <c r="BG106" s="117"/>
      <c r="BH106" s="117"/>
    </row>
    <row r="107" spans="1:79" s="8" customFormat="1" ht="12.75" customHeight="1" x14ac:dyDescent="0.25">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5">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5">
      <c r="A110" s="67" t="s">
        <v>558</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5">
      <c r="A111" s="86" t="s">
        <v>7</v>
      </c>
      <c r="B111" s="87"/>
      <c r="C111" s="87"/>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452</v>
      </c>
      <c r="AG111" s="52"/>
      <c r="AH111" s="52"/>
      <c r="AI111" s="52"/>
      <c r="AJ111" s="52"/>
      <c r="AK111" s="52"/>
      <c r="AL111" s="52"/>
      <c r="AM111" s="52"/>
      <c r="AN111" s="52"/>
      <c r="AO111" s="52"/>
      <c r="AP111" s="52"/>
      <c r="AQ111" s="52"/>
      <c r="AR111" s="52"/>
      <c r="AS111" s="52"/>
      <c r="AT111" s="53"/>
      <c r="AU111" s="51" t="s">
        <v>453</v>
      </c>
      <c r="AV111" s="52"/>
      <c r="AW111" s="52"/>
      <c r="AX111" s="52"/>
      <c r="AY111" s="52"/>
      <c r="AZ111" s="52"/>
      <c r="BA111" s="52"/>
      <c r="BB111" s="52"/>
      <c r="BC111" s="52"/>
      <c r="BD111" s="52"/>
      <c r="BE111" s="52"/>
      <c r="BF111" s="52"/>
      <c r="BG111" s="52"/>
      <c r="BH111" s="52"/>
      <c r="BI111" s="53"/>
      <c r="BJ111" s="51" t="s">
        <v>454</v>
      </c>
      <c r="BK111" s="52"/>
      <c r="BL111" s="52"/>
      <c r="BM111" s="52"/>
      <c r="BN111" s="52"/>
      <c r="BO111" s="52"/>
      <c r="BP111" s="52"/>
      <c r="BQ111" s="52"/>
      <c r="BR111" s="52"/>
      <c r="BS111" s="52"/>
      <c r="BT111" s="52"/>
      <c r="BU111" s="52"/>
      <c r="BV111" s="52"/>
      <c r="BW111" s="52"/>
      <c r="BX111" s="53"/>
    </row>
    <row r="112" spans="1:79" ht="32.25" customHeight="1" x14ac:dyDescent="0.25">
      <c r="A112" s="89"/>
      <c r="B112" s="90"/>
      <c r="C112" s="90"/>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5">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5">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153</v>
      </c>
      <c r="AQ114" s="69"/>
      <c r="AR114" s="69"/>
      <c r="AS114" s="69"/>
      <c r="AT114" s="69"/>
      <c r="AU114" s="60" t="s">
        <v>141</v>
      </c>
      <c r="AV114" s="60"/>
      <c r="AW114" s="60"/>
      <c r="AX114" s="60"/>
      <c r="AY114" s="60"/>
      <c r="AZ114" s="59" t="s">
        <v>142</v>
      </c>
      <c r="BA114" s="59"/>
      <c r="BB114" s="59"/>
      <c r="BC114" s="59"/>
      <c r="BD114" s="59"/>
      <c r="BE114" s="69" t="s">
        <v>153</v>
      </c>
      <c r="BF114" s="69"/>
      <c r="BG114" s="69"/>
      <c r="BH114" s="69"/>
      <c r="BI114" s="69"/>
      <c r="BJ114" s="60" t="s">
        <v>133</v>
      </c>
      <c r="BK114" s="60"/>
      <c r="BL114" s="60"/>
      <c r="BM114" s="60"/>
      <c r="BN114" s="60"/>
      <c r="BO114" s="59" t="s">
        <v>134</v>
      </c>
      <c r="BP114" s="59"/>
      <c r="BQ114" s="59"/>
      <c r="BR114" s="59"/>
      <c r="BS114" s="59"/>
      <c r="BT114" s="69" t="s">
        <v>153</v>
      </c>
      <c r="BU114" s="69"/>
      <c r="BV114" s="69"/>
      <c r="BW114" s="69"/>
      <c r="BX114" s="69"/>
      <c r="CA114" t="s">
        <v>45</v>
      </c>
    </row>
    <row r="115" spans="1:79" s="9" customFormat="1" ht="15" customHeight="1" x14ac:dyDescent="0.25">
      <c r="A115" s="116">
        <v>0</v>
      </c>
      <c r="B115" s="114"/>
      <c r="C115" s="114"/>
      <c r="D115" s="164" t="s">
        <v>484</v>
      </c>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5"/>
      <c r="AG115" s="165"/>
      <c r="AH115" s="165"/>
      <c r="AI115" s="165"/>
      <c r="AJ115" s="165"/>
      <c r="AK115" s="165"/>
      <c r="AL115" s="165"/>
      <c r="AM115" s="165"/>
      <c r="AN115" s="165"/>
      <c r="AO115" s="165"/>
      <c r="AP115" s="165">
        <f>IF(ISNUMBER(AF115),AF115,0)+IF(ISNUMBER(AK115),AK115,0)</f>
        <v>0</v>
      </c>
      <c r="AQ115" s="165"/>
      <c r="AR115" s="165"/>
      <c r="AS115" s="165"/>
      <c r="AT115" s="165"/>
      <c r="AU115" s="165"/>
      <c r="AV115" s="165"/>
      <c r="AW115" s="165"/>
      <c r="AX115" s="165"/>
      <c r="AY115" s="165"/>
      <c r="AZ115" s="165"/>
      <c r="BA115" s="165"/>
      <c r="BB115" s="165"/>
      <c r="BC115" s="165"/>
      <c r="BD115" s="165"/>
      <c r="BE115" s="165">
        <f>IF(ISNUMBER(AU115),AU115,0)+IF(ISNUMBER(AZ115),AZ115,0)</f>
        <v>0</v>
      </c>
      <c r="BF115" s="165"/>
      <c r="BG115" s="165"/>
      <c r="BH115" s="165"/>
      <c r="BI115" s="165"/>
      <c r="BJ115" s="165"/>
      <c r="BK115" s="165"/>
      <c r="BL115" s="165"/>
      <c r="BM115" s="165"/>
      <c r="BN115" s="165"/>
      <c r="BO115" s="165"/>
      <c r="BP115" s="165"/>
      <c r="BQ115" s="165"/>
      <c r="BR115" s="165"/>
      <c r="BS115" s="165"/>
      <c r="BT115" s="165">
        <f>IF(ISNUMBER(BJ115),BJ115,0)+IF(ISNUMBER(BO115),BO115,0)</f>
        <v>0</v>
      </c>
      <c r="BU115" s="165"/>
      <c r="BV115" s="165"/>
      <c r="BW115" s="165"/>
      <c r="BX115" s="165"/>
      <c r="CA115" s="9" t="s">
        <v>46</v>
      </c>
    </row>
    <row r="116" spans="1:79" s="129" customFormat="1" ht="27.6" customHeight="1" x14ac:dyDescent="0.25">
      <c r="A116" s="149">
        <v>1</v>
      </c>
      <c r="B116" s="150"/>
      <c r="C116" s="150"/>
      <c r="D116" s="167" t="s">
        <v>291</v>
      </c>
      <c r="E116" s="124"/>
      <c r="F116" s="124"/>
      <c r="G116" s="124"/>
      <c r="H116" s="124"/>
      <c r="I116" s="124"/>
      <c r="J116" s="124"/>
      <c r="K116" s="124"/>
      <c r="L116" s="124"/>
      <c r="M116" s="124"/>
      <c r="N116" s="124"/>
      <c r="O116" s="124"/>
      <c r="P116" s="125"/>
      <c r="Q116" s="57" t="s">
        <v>292</v>
      </c>
      <c r="R116" s="57"/>
      <c r="S116" s="57"/>
      <c r="T116" s="57"/>
      <c r="U116" s="57"/>
      <c r="V116" s="57" t="s">
        <v>957</v>
      </c>
      <c r="W116" s="57"/>
      <c r="X116" s="57"/>
      <c r="Y116" s="57"/>
      <c r="Z116" s="57"/>
      <c r="AA116" s="57"/>
      <c r="AB116" s="57"/>
      <c r="AC116" s="57"/>
      <c r="AD116" s="57"/>
      <c r="AE116" s="57"/>
      <c r="AF116" s="168">
        <v>63270</v>
      </c>
      <c r="AG116" s="168"/>
      <c r="AH116" s="168"/>
      <c r="AI116" s="168"/>
      <c r="AJ116" s="168"/>
      <c r="AK116" s="168">
        <v>0</v>
      </c>
      <c r="AL116" s="168"/>
      <c r="AM116" s="168"/>
      <c r="AN116" s="168"/>
      <c r="AO116" s="168"/>
      <c r="AP116" s="168">
        <f>IF(ISNUMBER(AF116),AF116,0)+IF(ISNUMBER(AK116),AK116,0)</f>
        <v>63270</v>
      </c>
      <c r="AQ116" s="168"/>
      <c r="AR116" s="168"/>
      <c r="AS116" s="168"/>
      <c r="AT116" s="168"/>
      <c r="AU116" s="168">
        <v>63270</v>
      </c>
      <c r="AV116" s="168"/>
      <c r="AW116" s="168"/>
      <c r="AX116" s="168"/>
      <c r="AY116" s="168"/>
      <c r="AZ116" s="168">
        <v>0</v>
      </c>
      <c r="BA116" s="168"/>
      <c r="BB116" s="168"/>
      <c r="BC116" s="168"/>
      <c r="BD116" s="168"/>
      <c r="BE116" s="168">
        <f>IF(ISNUMBER(AU116),AU116,0)+IF(ISNUMBER(AZ116),AZ116,0)</f>
        <v>63270</v>
      </c>
      <c r="BF116" s="168"/>
      <c r="BG116" s="168"/>
      <c r="BH116" s="168"/>
      <c r="BI116" s="168"/>
      <c r="BJ116" s="168">
        <v>63270</v>
      </c>
      <c r="BK116" s="168"/>
      <c r="BL116" s="168"/>
      <c r="BM116" s="168"/>
      <c r="BN116" s="168"/>
      <c r="BO116" s="168">
        <v>0</v>
      </c>
      <c r="BP116" s="168"/>
      <c r="BQ116" s="168"/>
      <c r="BR116" s="168"/>
      <c r="BS116" s="168"/>
      <c r="BT116" s="168">
        <f>IF(ISNUMBER(BJ116),BJ116,0)+IF(ISNUMBER(BO116),BO116,0)</f>
        <v>63270</v>
      </c>
      <c r="BU116" s="168"/>
      <c r="BV116" s="168"/>
      <c r="BW116" s="168"/>
      <c r="BX116" s="168"/>
    </row>
    <row r="117" spans="1:79" s="129" customFormat="1" ht="96.6" customHeight="1" x14ac:dyDescent="0.25">
      <c r="A117" s="149">
        <v>1</v>
      </c>
      <c r="B117" s="150"/>
      <c r="C117" s="150"/>
      <c r="D117" s="167" t="s">
        <v>958</v>
      </c>
      <c r="E117" s="124"/>
      <c r="F117" s="124"/>
      <c r="G117" s="124"/>
      <c r="H117" s="124"/>
      <c r="I117" s="124"/>
      <c r="J117" s="124"/>
      <c r="K117" s="124"/>
      <c r="L117" s="124"/>
      <c r="M117" s="124"/>
      <c r="N117" s="124"/>
      <c r="O117" s="124"/>
      <c r="P117" s="125"/>
      <c r="Q117" s="57" t="s">
        <v>224</v>
      </c>
      <c r="R117" s="57"/>
      <c r="S117" s="57"/>
      <c r="T117" s="57"/>
      <c r="U117" s="57"/>
      <c r="V117" s="57" t="s">
        <v>487</v>
      </c>
      <c r="W117" s="57"/>
      <c r="X117" s="57"/>
      <c r="Y117" s="57"/>
      <c r="Z117" s="57"/>
      <c r="AA117" s="57"/>
      <c r="AB117" s="57"/>
      <c r="AC117" s="57"/>
      <c r="AD117" s="57"/>
      <c r="AE117" s="57"/>
      <c r="AF117" s="168">
        <v>21580</v>
      </c>
      <c r="AG117" s="168"/>
      <c r="AH117" s="168"/>
      <c r="AI117" s="168"/>
      <c r="AJ117" s="168"/>
      <c r="AK117" s="168">
        <v>0</v>
      </c>
      <c r="AL117" s="168"/>
      <c r="AM117" s="168"/>
      <c r="AN117" s="168"/>
      <c r="AO117" s="168"/>
      <c r="AP117" s="168">
        <f>IF(ISNUMBER(AF117),AF117,0)+IF(ISNUMBER(AK117),AK117,0)</f>
        <v>21580</v>
      </c>
      <c r="AQ117" s="168"/>
      <c r="AR117" s="168"/>
      <c r="AS117" s="168"/>
      <c r="AT117" s="168"/>
      <c r="AU117" s="168">
        <v>0</v>
      </c>
      <c r="AV117" s="168"/>
      <c r="AW117" s="168"/>
      <c r="AX117" s="168"/>
      <c r="AY117" s="168"/>
      <c r="AZ117" s="168">
        <v>0</v>
      </c>
      <c r="BA117" s="168"/>
      <c r="BB117" s="168"/>
      <c r="BC117" s="168"/>
      <c r="BD117" s="168"/>
      <c r="BE117" s="168">
        <f>IF(ISNUMBER(AU117),AU117,0)+IF(ISNUMBER(AZ117),AZ117,0)</f>
        <v>0</v>
      </c>
      <c r="BF117" s="168"/>
      <c r="BG117" s="168"/>
      <c r="BH117" s="168"/>
      <c r="BI117" s="168"/>
      <c r="BJ117" s="168">
        <v>0</v>
      </c>
      <c r="BK117" s="168"/>
      <c r="BL117" s="168"/>
      <c r="BM117" s="168"/>
      <c r="BN117" s="168"/>
      <c r="BO117" s="168">
        <v>0</v>
      </c>
      <c r="BP117" s="168"/>
      <c r="BQ117" s="168"/>
      <c r="BR117" s="168"/>
      <c r="BS117" s="168"/>
      <c r="BT117" s="168">
        <f>IF(ISNUMBER(BJ117),BJ117,0)+IF(ISNUMBER(BO117),BO117,0)</f>
        <v>0</v>
      </c>
      <c r="BU117" s="168"/>
      <c r="BV117" s="168"/>
      <c r="BW117" s="168"/>
      <c r="BX117" s="168"/>
    </row>
    <row r="118" spans="1:79" s="129" customFormat="1" ht="69" customHeight="1" x14ac:dyDescent="0.25">
      <c r="A118" s="149">
        <v>1</v>
      </c>
      <c r="B118" s="150"/>
      <c r="C118" s="150"/>
      <c r="D118" s="167" t="s">
        <v>959</v>
      </c>
      <c r="E118" s="124"/>
      <c r="F118" s="124"/>
      <c r="G118" s="124"/>
      <c r="H118" s="124"/>
      <c r="I118" s="124"/>
      <c r="J118" s="124"/>
      <c r="K118" s="124"/>
      <c r="L118" s="124"/>
      <c r="M118" s="124"/>
      <c r="N118" s="124"/>
      <c r="O118" s="124"/>
      <c r="P118" s="125"/>
      <c r="Q118" s="57" t="s">
        <v>224</v>
      </c>
      <c r="R118" s="57"/>
      <c r="S118" s="57"/>
      <c r="T118" s="57"/>
      <c r="U118" s="57"/>
      <c r="V118" s="57" t="s">
        <v>487</v>
      </c>
      <c r="W118" s="57"/>
      <c r="X118" s="57"/>
      <c r="Y118" s="57"/>
      <c r="Z118" s="57"/>
      <c r="AA118" s="57"/>
      <c r="AB118" s="57"/>
      <c r="AC118" s="57"/>
      <c r="AD118" s="57"/>
      <c r="AE118" s="57"/>
      <c r="AF118" s="168">
        <v>0</v>
      </c>
      <c r="AG118" s="168"/>
      <c r="AH118" s="168"/>
      <c r="AI118" s="168"/>
      <c r="AJ118" s="168"/>
      <c r="AK118" s="168">
        <v>24229</v>
      </c>
      <c r="AL118" s="168"/>
      <c r="AM118" s="168"/>
      <c r="AN118" s="168"/>
      <c r="AO118" s="168"/>
      <c r="AP118" s="168">
        <f>IF(ISNUMBER(AF118),AF118,0)+IF(ISNUMBER(AK118),AK118,0)</f>
        <v>24229</v>
      </c>
      <c r="AQ118" s="168"/>
      <c r="AR118" s="168"/>
      <c r="AS118" s="168"/>
      <c r="AT118" s="168"/>
      <c r="AU118" s="168">
        <v>0</v>
      </c>
      <c r="AV118" s="168"/>
      <c r="AW118" s="168"/>
      <c r="AX118" s="168"/>
      <c r="AY118" s="168"/>
      <c r="AZ118" s="168">
        <v>0</v>
      </c>
      <c r="BA118" s="168"/>
      <c r="BB118" s="168"/>
      <c r="BC118" s="168"/>
      <c r="BD118" s="168"/>
      <c r="BE118" s="168">
        <f>IF(ISNUMBER(AU118),AU118,0)+IF(ISNUMBER(AZ118),AZ118,0)</f>
        <v>0</v>
      </c>
      <c r="BF118" s="168"/>
      <c r="BG118" s="168"/>
      <c r="BH118" s="168"/>
      <c r="BI118" s="168"/>
      <c r="BJ118" s="168">
        <v>0</v>
      </c>
      <c r="BK118" s="168"/>
      <c r="BL118" s="168"/>
      <c r="BM118" s="168"/>
      <c r="BN118" s="168"/>
      <c r="BO118" s="168">
        <v>0</v>
      </c>
      <c r="BP118" s="168"/>
      <c r="BQ118" s="168"/>
      <c r="BR118" s="168"/>
      <c r="BS118" s="168"/>
      <c r="BT118" s="168">
        <f>IF(ISNUMBER(BJ118),BJ118,0)+IF(ISNUMBER(BO118),BO118,0)</f>
        <v>0</v>
      </c>
      <c r="BU118" s="168"/>
      <c r="BV118" s="168"/>
      <c r="BW118" s="168"/>
      <c r="BX118" s="168"/>
    </row>
    <row r="119" spans="1:79" s="9" customFormat="1" ht="15" customHeight="1" x14ac:dyDescent="0.25">
      <c r="A119" s="116">
        <v>0</v>
      </c>
      <c r="B119" s="114"/>
      <c r="C119" s="114"/>
      <c r="D119" s="166" t="s">
        <v>494</v>
      </c>
      <c r="E119" s="131"/>
      <c r="F119" s="131"/>
      <c r="G119" s="131"/>
      <c r="H119" s="131"/>
      <c r="I119" s="131"/>
      <c r="J119" s="131"/>
      <c r="K119" s="131"/>
      <c r="L119" s="131"/>
      <c r="M119" s="131"/>
      <c r="N119" s="131"/>
      <c r="O119" s="131"/>
      <c r="P119" s="132"/>
      <c r="Q119" s="164"/>
      <c r="R119" s="164"/>
      <c r="S119" s="164"/>
      <c r="T119" s="164"/>
      <c r="U119" s="164"/>
      <c r="V119" s="164"/>
      <c r="W119" s="164"/>
      <c r="X119" s="164"/>
      <c r="Y119" s="164"/>
      <c r="Z119" s="164"/>
      <c r="AA119" s="164"/>
      <c r="AB119" s="164"/>
      <c r="AC119" s="164"/>
      <c r="AD119" s="164"/>
      <c r="AE119" s="164"/>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BJ119" s="165"/>
      <c r="BK119" s="165"/>
      <c r="BL119" s="165"/>
      <c r="BM119" s="165"/>
      <c r="BN119" s="165"/>
      <c r="BO119" s="165"/>
      <c r="BP119" s="165"/>
      <c r="BQ119" s="165"/>
      <c r="BR119" s="165"/>
      <c r="BS119" s="165"/>
      <c r="BT119" s="165">
        <f>IF(ISNUMBER(BJ119),BJ119,0)+IF(ISNUMBER(BO119),BO119,0)</f>
        <v>0</v>
      </c>
      <c r="BU119" s="165"/>
      <c r="BV119" s="165"/>
      <c r="BW119" s="165"/>
      <c r="BX119" s="165"/>
    </row>
    <row r="120" spans="1:79" s="129" customFormat="1" ht="41.4" customHeight="1" x14ac:dyDescent="0.25">
      <c r="A120" s="149">
        <v>2</v>
      </c>
      <c r="B120" s="150"/>
      <c r="C120" s="150"/>
      <c r="D120" s="167" t="s">
        <v>960</v>
      </c>
      <c r="E120" s="124"/>
      <c r="F120" s="124"/>
      <c r="G120" s="124"/>
      <c r="H120" s="124"/>
      <c r="I120" s="124"/>
      <c r="J120" s="124"/>
      <c r="K120" s="124"/>
      <c r="L120" s="124"/>
      <c r="M120" s="124"/>
      <c r="N120" s="124"/>
      <c r="O120" s="124"/>
      <c r="P120" s="125"/>
      <c r="Q120" s="57" t="s">
        <v>961</v>
      </c>
      <c r="R120" s="57"/>
      <c r="S120" s="57"/>
      <c r="T120" s="57"/>
      <c r="U120" s="57"/>
      <c r="V120" s="167" t="s">
        <v>489</v>
      </c>
      <c r="W120" s="124"/>
      <c r="X120" s="124"/>
      <c r="Y120" s="124"/>
      <c r="Z120" s="124"/>
      <c r="AA120" s="124"/>
      <c r="AB120" s="124"/>
      <c r="AC120" s="124"/>
      <c r="AD120" s="124"/>
      <c r="AE120" s="125"/>
      <c r="AF120" s="168">
        <v>6746</v>
      </c>
      <c r="AG120" s="168"/>
      <c r="AH120" s="168"/>
      <c r="AI120" s="168"/>
      <c r="AJ120" s="168"/>
      <c r="AK120" s="168">
        <v>0</v>
      </c>
      <c r="AL120" s="168"/>
      <c r="AM120" s="168"/>
      <c r="AN120" s="168"/>
      <c r="AO120" s="168"/>
      <c r="AP120" s="168">
        <f>IF(ISNUMBER(AF120),AF120,0)+IF(ISNUMBER(AK120),AK120,0)</f>
        <v>6746</v>
      </c>
      <c r="AQ120" s="168"/>
      <c r="AR120" s="168"/>
      <c r="AS120" s="168"/>
      <c r="AT120" s="168"/>
      <c r="AU120" s="168">
        <v>1711</v>
      </c>
      <c r="AV120" s="168"/>
      <c r="AW120" s="168"/>
      <c r="AX120" s="168"/>
      <c r="AY120" s="168"/>
      <c r="AZ120" s="168">
        <v>95</v>
      </c>
      <c r="BA120" s="168"/>
      <c r="BB120" s="168"/>
      <c r="BC120" s="168"/>
      <c r="BD120" s="168"/>
      <c r="BE120" s="168">
        <f>IF(ISNUMBER(AU120),AU120,0)+IF(ISNUMBER(AZ120),AZ120,0)</f>
        <v>1806</v>
      </c>
      <c r="BF120" s="168"/>
      <c r="BG120" s="168"/>
      <c r="BH120" s="168"/>
      <c r="BI120" s="168"/>
      <c r="BJ120" s="168">
        <v>1695</v>
      </c>
      <c r="BK120" s="168"/>
      <c r="BL120" s="168"/>
      <c r="BM120" s="168"/>
      <c r="BN120" s="168"/>
      <c r="BO120" s="168">
        <v>0</v>
      </c>
      <c r="BP120" s="168"/>
      <c r="BQ120" s="168"/>
      <c r="BR120" s="168"/>
      <c r="BS120" s="168"/>
      <c r="BT120" s="168">
        <f>IF(ISNUMBER(BJ120),BJ120,0)+IF(ISNUMBER(BO120),BO120,0)</f>
        <v>1695</v>
      </c>
      <c r="BU120" s="168"/>
      <c r="BV120" s="168"/>
      <c r="BW120" s="168"/>
      <c r="BX120" s="168"/>
    </row>
    <row r="121" spans="1:79" s="129" customFormat="1" ht="41.4" customHeight="1" x14ac:dyDescent="0.25">
      <c r="A121" s="149">
        <v>2</v>
      </c>
      <c r="B121" s="150"/>
      <c r="C121" s="150"/>
      <c r="D121" s="167" t="s">
        <v>962</v>
      </c>
      <c r="E121" s="124"/>
      <c r="F121" s="124"/>
      <c r="G121" s="124"/>
      <c r="H121" s="124"/>
      <c r="I121" s="124"/>
      <c r="J121" s="124"/>
      <c r="K121" s="124"/>
      <c r="L121" s="124"/>
      <c r="M121" s="124"/>
      <c r="N121" s="124"/>
      <c r="O121" s="124"/>
      <c r="P121" s="125"/>
      <c r="Q121" s="57" t="s">
        <v>222</v>
      </c>
      <c r="R121" s="57"/>
      <c r="S121" s="57"/>
      <c r="T121" s="57"/>
      <c r="U121" s="57"/>
      <c r="V121" s="167" t="s">
        <v>487</v>
      </c>
      <c r="W121" s="124"/>
      <c r="X121" s="124"/>
      <c r="Y121" s="124"/>
      <c r="Z121" s="124"/>
      <c r="AA121" s="124"/>
      <c r="AB121" s="124"/>
      <c r="AC121" s="124"/>
      <c r="AD121" s="124"/>
      <c r="AE121" s="125"/>
      <c r="AF121" s="168">
        <v>1</v>
      </c>
      <c r="AG121" s="168"/>
      <c r="AH121" s="168"/>
      <c r="AI121" s="168"/>
      <c r="AJ121" s="168"/>
      <c r="AK121" s="168">
        <v>0</v>
      </c>
      <c r="AL121" s="168"/>
      <c r="AM121" s="168"/>
      <c r="AN121" s="168"/>
      <c r="AO121" s="168"/>
      <c r="AP121" s="168">
        <f>IF(ISNUMBER(AF121),AF121,0)+IF(ISNUMBER(AK121),AK121,0)</f>
        <v>1</v>
      </c>
      <c r="AQ121" s="168"/>
      <c r="AR121" s="168"/>
      <c r="AS121" s="168"/>
      <c r="AT121" s="168"/>
      <c r="AU121" s="168">
        <v>0</v>
      </c>
      <c r="AV121" s="168"/>
      <c r="AW121" s="168"/>
      <c r="AX121" s="168"/>
      <c r="AY121" s="168"/>
      <c r="AZ121" s="168">
        <v>0</v>
      </c>
      <c r="BA121" s="168"/>
      <c r="BB121" s="168"/>
      <c r="BC121" s="168"/>
      <c r="BD121" s="168"/>
      <c r="BE121" s="168">
        <f>IF(ISNUMBER(AU121),AU121,0)+IF(ISNUMBER(AZ121),AZ121,0)</f>
        <v>0</v>
      </c>
      <c r="BF121" s="168"/>
      <c r="BG121" s="168"/>
      <c r="BH121" s="168"/>
      <c r="BI121" s="168"/>
      <c r="BJ121" s="168">
        <v>0</v>
      </c>
      <c r="BK121" s="168"/>
      <c r="BL121" s="168"/>
      <c r="BM121" s="168"/>
      <c r="BN121" s="168"/>
      <c r="BO121" s="168">
        <v>0</v>
      </c>
      <c r="BP121" s="168"/>
      <c r="BQ121" s="168"/>
      <c r="BR121" s="168"/>
      <c r="BS121" s="168"/>
      <c r="BT121" s="168">
        <f>IF(ISNUMBER(BJ121),BJ121,0)+IF(ISNUMBER(BO121),BO121,0)</f>
        <v>0</v>
      </c>
      <c r="BU121" s="168"/>
      <c r="BV121" s="168"/>
      <c r="BW121" s="168"/>
      <c r="BX121" s="168"/>
    </row>
    <row r="122" spans="1:79" s="129" customFormat="1" ht="27.6" customHeight="1" x14ac:dyDescent="0.25">
      <c r="A122" s="149">
        <v>2</v>
      </c>
      <c r="B122" s="150"/>
      <c r="C122" s="150"/>
      <c r="D122" s="167" t="s">
        <v>963</v>
      </c>
      <c r="E122" s="124"/>
      <c r="F122" s="124"/>
      <c r="G122" s="124"/>
      <c r="H122" s="124"/>
      <c r="I122" s="124"/>
      <c r="J122" s="124"/>
      <c r="K122" s="124"/>
      <c r="L122" s="124"/>
      <c r="M122" s="124"/>
      <c r="N122" s="124"/>
      <c r="O122" s="124"/>
      <c r="P122" s="125"/>
      <c r="Q122" s="57" t="s">
        <v>222</v>
      </c>
      <c r="R122" s="57"/>
      <c r="S122" s="57"/>
      <c r="T122" s="57"/>
      <c r="U122" s="57"/>
      <c r="V122" s="167" t="s">
        <v>487</v>
      </c>
      <c r="W122" s="124"/>
      <c r="X122" s="124"/>
      <c r="Y122" s="124"/>
      <c r="Z122" s="124"/>
      <c r="AA122" s="124"/>
      <c r="AB122" s="124"/>
      <c r="AC122" s="124"/>
      <c r="AD122" s="124"/>
      <c r="AE122" s="125"/>
      <c r="AF122" s="168">
        <v>0</v>
      </c>
      <c r="AG122" s="168"/>
      <c r="AH122" s="168"/>
      <c r="AI122" s="168"/>
      <c r="AJ122" s="168"/>
      <c r="AK122" s="168">
        <v>1</v>
      </c>
      <c r="AL122" s="168"/>
      <c r="AM122" s="168"/>
      <c r="AN122" s="168"/>
      <c r="AO122" s="168"/>
      <c r="AP122" s="168">
        <f>IF(ISNUMBER(AF122),AF122,0)+IF(ISNUMBER(AK122),AK122,0)</f>
        <v>1</v>
      </c>
      <c r="AQ122" s="168"/>
      <c r="AR122" s="168"/>
      <c r="AS122" s="168"/>
      <c r="AT122" s="168"/>
      <c r="AU122" s="168">
        <v>0</v>
      </c>
      <c r="AV122" s="168"/>
      <c r="AW122" s="168"/>
      <c r="AX122" s="168"/>
      <c r="AY122" s="168"/>
      <c r="AZ122" s="168">
        <v>0</v>
      </c>
      <c r="BA122" s="168"/>
      <c r="BB122" s="168"/>
      <c r="BC122" s="168"/>
      <c r="BD122" s="168"/>
      <c r="BE122" s="168">
        <f>IF(ISNUMBER(AU122),AU122,0)+IF(ISNUMBER(AZ122),AZ122,0)</f>
        <v>0</v>
      </c>
      <c r="BF122" s="168"/>
      <c r="BG122" s="168"/>
      <c r="BH122" s="168"/>
      <c r="BI122" s="168"/>
      <c r="BJ122" s="168">
        <v>0</v>
      </c>
      <c r="BK122" s="168"/>
      <c r="BL122" s="168"/>
      <c r="BM122" s="168"/>
      <c r="BN122" s="168"/>
      <c r="BO122" s="168">
        <v>0</v>
      </c>
      <c r="BP122" s="168"/>
      <c r="BQ122" s="168"/>
      <c r="BR122" s="168"/>
      <c r="BS122" s="168"/>
      <c r="BT122" s="168">
        <f>IF(ISNUMBER(BJ122),BJ122,0)+IF(ISNUMBER(BO122),BO122,0)</f>
        <v>0</v>
      </c>
      <c r="BU122" s="168"/>
      <c r="BV122" s="168"/>
      <c r="BW122" s="168"/>
      <c r="BX122" s="168"/>
    </row>
    <row r="123" spans="1:79" s="9" customFormat="1" ht="15" customHeight="1" x14ac:dyDescent="0.25">
      <c r="A123" s="116">
        <v>0</v>
      </c>
      <c r="B123" s="114"/>
      <c r="C123" s="114"/>
      <c r="D123" s="166" t="s">
        <v>504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c r="BJ123" s="165"/>
      <c r="BK123" s="165"/>
      <c r="BL123" s="165"/>
      <c r="BM123" s="165"/>
      <c r="BN123" s="165"/>
      <c r="BO123" s="165"/>
      <c r="BP123" s="165"/>
      <c r="BQ123" s="165"/>
      <c r="BR123" s="165"/>
      <c r="BS123" s="165"/>
      <c r="BT123" s="165">
        <f>IF(ISNUMBER(BJ123),BJ123,0)+IF(ISNUMBER(BO123),BO123,0)</f>
        <v>0</v>
      </c>
      <c r="BU123" s="165"/>
      <c r="BV123" s="165"/>
      <c r="BW123" s="165"/>
      <c r="BX123" s="165"/>
    </row>
    <row r="124" spans="1:79" s="129" customFormat="1" ht="27.6" customHeight="1" x14ac:dyDescent="0.25">
      <c r="A124" s="149">
        <v>3</v>
      </c>
      <c r="B124" s="150"/>
      <c r="C124" s="150"/>
      <c r="D124" s="167" t="s">
        <v>293</v>
      </c>
      <c r="E124" s="124"/>
      <c r="F124" s="124"/>
      <c r="G124" s="124"/>
      <c r="H124" s="124"/>
      <c r="I124" s="124"/>
      <c r="J124" s="124"/>
      <c r="K124" s="124"/>
      <c r="L124" s="124"/>
      <c r="M124" s="124"/>
      <c r="N124" s="124"/>
      <c r="O124" s="124"/>
      <c r="P124" s="125"/>
      <c r="Q124" s="57" t="s">
        <v>224</v>
      </c>
      <c r="R124" s="57"/>
      <c r="S124" s="57"/>
      <c r="T124" s="57"/>
      <c r="U124" s="57"/>
      <c r="V124" s="167" t="s">
        <v>489</v>
      </c>
      <c r="W124" s="124"/>
      <c r="X124" s="124"/>
      <c r="Y124" s="124"/>
      <c r="Z124" s="124"/>
      <c r="AA124" s="124"/>
      <c r="AB124" s="124"/>
      <c r="AC124" s="124"/>
      <c r="AD124" s="124"/>
      <c r="AE124" s="125"/>
      <c r="AF124" s="168">
        <v>550</v>
      </c>
      <c r="AG124" s="168"/>
      <c r="AH124" s="168"/>
      <c r="AI124" s="168"/>
      <c r="AJ124" s="168"/>
      <c r="AK124" s="168">
        <v>0</v>
      </c>
      <c r="AL124" s="168"/>
      <c r="AM124" s="168"/>
      <c r="AN124" s="168"/>
      <c r="AO124" s="168"/>
      <c r="AP124" s="168">
        <f>IF(ISNUMBER(AF124),AF124,0)+IF(ISNUMBER(AK124),AK124,0)</f>
        <v>550</v>
      </c>
      <c r="AQ124" s="168"/>
      <c r="AR124" s="168"/>
      <c r="AS124" s="168"/>
      <c r="AT124" s="168"/>
      <c r="AU124" s="168">
        <v>650</v>
      </c>
      <c r="AV124" s="168"/>
      <c r="AW124" s="168"/>
      <c r="AX124" s="168"/>
      <c r="AY124" s="168"/>
      <c r="AZ124" s="168">
        <v>0</v>
      </c>
      <c r="BA124" s="168"/>
      <c r="BB124" s="168"/>
      <c r="BC124" s="168"/>
      <c r="BD124" s="168"/>
      <c r="BE124" s="168">
        <f>IF(ISNUMBER(AU124),AU124,0)+IF(ISNUMBER(AZ124),AZ124,0)</f>
        <v>650</v>
      </c>
      <c r="BF124" s="168"/>
      <c r="BG124" s="168"/>
      <c r="BH124" s="168"/>
      <c r="BI124" s="168"/>
      <c r="BJ124" s="168">
        <v>650</v>
      </c>
      <c r="BK124" s="168"/>
      <c r="BL124" s="168"/>
      <c r="BM124" s="168"/>
      <c r="BN124" s="168"/>
      <c r="BO124" s="168">
        <v>0</v>
      </c>
      <c r="BP124" s="168"/>
      <c r="BQ124" s="168"/>
      <c r="BR124" s="168"/>
      <c r="BS124" s="168"/>
      <c r="BT124" s="168">
        <f>IF(ISNUMBER(BJ124),BJ124,0)+IF(ISNUMBER(BO124),BO124,0)</f>
        <v>650</v>
      </c>
      <c r="BU124" s="168"/>
      <c r="BV124" s="168"/>
      <c r="BW124" s="168"/>
      <c r="BX124" s="168"/>
    </row>
    <row r="125" spans="1:79" s="129" customFormat="1" ht="27.6" customHeight="1" x14ac:dyDescent="0.25">
      <c r="A125" s="149">
        <v>3</v>
      </c>
      <c r="B125" s="150"/>
      <c r="C125" s="150"/>
      <c r="D125" s="167" t="s">
        <v>964</v>
      </c>
      <c r="E125" s="124"/>
      <c r="F125" s="124"/>
      <c r="G125" s="124"/>
      <c r="H125" s="124"/>
      <c r="I125" s="124"/>
      <c r="J125" s="124"/>
      <c r="K125" s="124"/>
      <c r="L125" s="124"/>
      <c r="M125" s="124"/>
      <c r="N125" s="124"/>
      <c r="O125" s="124"/>
      <c r="P125" s="125"/>
      <c r="Q125" s="57" t="s">
        <v>224</v>
      </c>
      <c r="R125" s="57"/>
      <c r="S125" s="57"/>
      <c r="T125" s="57"/>
      <c r="U125" s="57"/>
      <c r="V125" s="167" t="s">
        <v>487</v>
      </c>
      <c r="W125" s="124"/>
      <c r="X125" s="124"/>
      <c r="Y125" s="124"/>
      <c r="Z125" s="124"/>
      <c r="AA125" s="124"/>
      <c r="AB125" s="124"/>
      <c r="AC125" s="124"/>
      <c r="AD125" s="124"/>
      <c r="AE125" s="125"/>
      <c r="AF125" s="168">
        <v>21580</v>
      </c>
      <c r="AG125" s="168"/>
      <c r="AH125" s="168"/>
      <c r="AI125" s="168"/>
      <c r="AJ125" s="168"/>
      <c r="AK125" s="168">
        <v>0</v>
      </c>
      <c r="AL125" s="168"/>
      <c r="AM125" s="168"/>
      <c r="AN125" s="168"/>
      <c r="AO125" s="168"/>
      <c r="AP125" s="168">
        <f>IF(ISNUMBER(AF125),AF125,0)+IF(ISNUMBER(AK125),AK125,0)</f>
        <v>21580</v>
      </c>
      <c r="AQ125" s="168"/>
      <c r="AR125" s="168"/>
      <c r="AS125" s="168"/>
      <c r="AT125" s="168"/>
      <c r="AU125" s="168">
        <v>0</v>
      </c>
      <c r="AV125" s="168"/>
      <c r="AW125" s="168"/>
      <c r="AX125" s="168"/>
      <c r="AY125" s="168"/>
      <c r="AZ125" s="168">
        <v>0</v>
      </c>
      <c r="BA125" s="168"/>
      <c r="BB125" s="168"/>
      <c r="BC125" s="168"/>
      <c r="BD125" s="168"/>
      <c r="BE125" s="168">
        <f>IF(ISNUMBER(AU125),AU125,0)+IF(ISNUMBER(AZ125),AZ125,0)</f>
        <v>0</v>
      </c>
      <c r="BF125" s="168"/>
      <c r="BG125" s="168"/>
      <c r="BH125" s="168"/>
      <c r="BI125" s="168"/>
      <c r="BJ125" s="168">
        <v>0</v>
      </c>
      <c r="BK125" s="168"/>
      <c r="BL125" s="168"/>
      <c r="BM125" s="168"/>
      <c r="BN125" s="168"/>
      <c r="BO125" s="168">
        <v>0</v>
      </c>
      <c r="BP125" s="168"/>
      <c r="BQ125" s="168"/>
      <c r="BR125" s="168"/>
      <c r="BS125" s="168"/>
      <c r="BT125" s="168">
        <f>IF(ISNUMBER(BJ125),BJ125,0)+IF(ISNUMBER(BO125),BO125,0)</f>
        <v>0</v>
      </c>
      <c r="BU125" s="168"/>
      <c r="BV125" s="168"/>
      <c r="BW125" s="168"/>
      <c r="BX125" s="168"/>
    </row>
    <row r="126" spans="1:79" s="129" customFormat="1" ht="15" customHeight="1" x14ac:dyDescent="0.25">
      <c r="A126" s="149">
        <v>3</v>
      </c>
      <c r="B126" s="150"/>
      <c r="C126" s="150"/>
      <c r="D126" s="167" t="s">
        <v>965</v>
      </c>
      <c r="E126" s="124"/>
      <c r="F126" s="124"/>
      <c r="G126" s="124"/>
      <c r="H126" s="124"/>
      <c r="I126" s="124"/>
      <c r="J126" s="124"/>
      <c r="K126" s="124"/>
      <c r="L126" s="124"/>
      <c r="M126" s="124"/>
      <c r="N126" s="124"/>
      <c r="O126" s="124"/>
      <c r="P126" s="125"/>
      <c r="Q126" s="57" t="s">
        <v>224</v>
      </c>
      <c r="R126" s="57"/>
      <c r="S126" s="57"/>
      <c r="T126" s="57"/>
      <c r="U126" s="57"/>
      <c r="V126" s="167" t="s">
        <v>489</v>
      </c>
      <c r="W126" s="124"/>
      <c r="X126" s="124"/>
      <c r="Y126" s="124"/>
      <c r="Z126" s="124"/>
      <c r="AA126" s="124"/>
      <c r="AB126" s="124"/>
      <c r="AC126" s="124"/>
      <c r="AD126" s="124"/>
      <c r="AE126" s="125"/>
      <c r="AF126" s="168">
        <v>0</v>
      </c>
      <c r="AG126" s="168"/>
      <c r="AH126" s="168"/>
      <c r="AI126" s="168"/>
      <c r="AJ126" s="168"/>
      <c r="AK126" s="168">
        <v>24229</v>
      </c>
      <c r="AL126" s="168"/>
      <c r="AM126" s="168"/>
      <c r="AN126" s="168"/>
      <c r="AO126" s="168"/>
      <c r="AP126" s="168">
        <f>IF(ISNUMBER(AF126),AF126,0)+IF(ISNUMBER(AK126),AK126,0)</f>
        <v>24229</v>
      </c>
      <c r="AQ126" s="168"/>
      <c r="AR126" s="168"/>
      <c r="AS126" s="168"/>
      <c r="AT126" s="168"/>
      <c r="AU126" s="168">
        <v>0</v>
      </c>
      <c r="AV126" s="168"/>
      <c r="AW126" s="168"/>
      <c r="AX126" s="168"/>
      <c r="AY126" s="168"/>
      <c r="AZ126" s="168">
        <v>0</v>
      </c>
      <c r="BA126" s="168"/>
      <c r="BB126" s="168"/>
      <c r="BC126" s="168"/>
      <c r="BD126" s="168"/>
      <c r="BE126" s="168">
        <f>IF(ISNUMBER(AU126),AU126,0)+IF(ISNUMBER(AZ126),AZ126,0)</f>
        <v>0</v>
      </c>
      <c r="BF126" s="168"/>
      <c r="BG126" s="168"/>
      <c r="BH126" s="168"/>
      <c r="BI126" s="168"/>
      <c r="BJ126" s="168">
        <v>0</v>
      </c>
      <c r="BK126" s="168"/>
      <c r="BL126" s="168"/>
      <c r="BM126" s="168"/>
      <c r="BN126" s="168"/>
      <c r="BO126" s="168">
        <v>0</v>
      </c>
      <c r="BP126" s="168"/>
      <c r="BQ126" s="168"/>
      <c r="BR126" s="168"/>
      <c r="BS126" s="168"/>
      <c r="BT126" s="168">
        <f>IF(ISNUMBER(BJ126),BJ126,0)+IF(ISNUMBER(BO126),BO126,0)</f>
        <v>0</v>
      </c>
      <c r="BU126" s="168"/>
      <c r="BV126" s="168"/>
      <c r="BW126" s="168"/>
      <c r="BX126" s="168"/>
    </row>
    <row r="127" spans="1:79" s="9" customFormat="1" ht="15" customHeight="1" x14ac:dyDescent="0.25">
      <c r="A127" s="116">
        <v>0</v>
      </c>
      <c r="B127" s="114"/>
      <c r="C127" s="114"/>
      <c r="D127" s="166" t="s">
        <v>513</v>
      </c>
      <c r="E127" s="131"/>
      <c r="F127" s="131"/>
      <c r="G127" s="131"/>
      <c r="H127" s="131"/>
      <c r="I127" s="131"/>
      <c r="J127" s="131"/>
      <c r="K127" s="131"/>
      <c r="L127" s="131"/>
      <c r="M127" s="131"/>
      <c r="N127" s="131"/>
      <c r="O127" s="131"/>
      <c r="P127" s="132"/>
      <c r="Q127" s="164"/>
      <c r="R127" s="164"/>
      <c r="S127" s="164"/>
      <c r="T127" s="164"/>
      <c r="U127" s="164"/>
      <c r="V127" s="166"/>
      <c r="W127" s="131"/>
      <c r="X127" s="131"/>
      <c r="Y127" s="131"/>
      <c r="Z127" s="131"/>
      <c r="AA127" s="131"/>
      <c r="AB127" s="131"/>
      <c r="AC127" s="131"/>
      <c r="AD127" s="131"/>
      <c r="AE127" s="132"/>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c r="BJ127" s="165"/>
      <c r="BK127" s="165"/>
      <c r="BL127" s="165"/>
      <c r="BM127" s="165"/>
      <c r="BN127" s="165"/>
      <c r="BO127" s="165"/>
      <c r="BP127" s="165"/>
      <c r="BQ127" s="165"/>
      <c r="BR127" s="165"/>
      <c r="BS127" s="165"/>
      <c r="BT127" s="165">
        <f>IF(ISNUMBER(BJ127),BJ127,0)+IF(ISNUMBER(BO127),BO127,0)</f>
        <v>0</v>
      </c>
      <c r="BU127" s="165"/>
      <c r="BV127" s="165"/>
      <c r="BW127" s="165"/>
      <c r="BX127" s="165"/>
    </row>
    <row r="128" spans="1:79" s="129" customFormat="1" ht="55.2" customHeight="1" x14ac:dyDescent="0.25">
      <c r="A128" s="149">
        <v>4</v>
      </c>
      <c r="B128" s="150"/>
      <c r="C128" s="150"/>
      <c r="D128" s="167" t="s">
        <v>294</v>
      </c>
      <c r="E128" s="124"/>
      <c r="F128" s="124"/>
      <c r="G128" s="124"/>
      <c r="H128" s="124"/>
      <c r="I128" s="124"/>
      <c r="J128" s="124"/>
      <c r="K128" s="124"/>
      <c r="L128" s="124"/>
      <c r="M128" s="124"/>
      <c r="N128" s="124"/>
      <c r="O128" s="124"/>
      <c r="P128" s="125"/>
      <c r="Q128" s="57" t="s">
        <v>233</v>
      </c>
      <c r="R128" s="57"/>
      <c r="S128" s="57"/>
      <c r="T128" s="57"/>
      <c r="U128" s="57"/>
      <c r="V128" s="167" t="s">
        <v>489</v>
      </c>
      <c r="W128" s="124"/>
      <c r="X128" s="124"/>
      <c r="Y128" s="124"/>
      <c r="Z128" s="124"/>
      <c r="AA128" s="124"/>
      <c r="AB128" s="124"/>
      <c r="AC128" s="124"/>
      <c r="AD128" s="124"/>
      <c r="AE128" s="125"/>
      <c r="AF128" s="168">
        <v>58.3</v>
      </c>
      <c r="AG128" s="168"/>
      <c r="AH128" s="168"/>
      <c r="AI128" s="168"/>
      <c r="AJ128" s="168"/>
      <c r="AK128" s="168">
        <v>0</v>
      </c>
      <c r="AL128" s="168"/>
      <c r="AM128" s="168"/>
      <c r="AN128" s="168"/>
      <c r="AO128" s="168"/>
      <c r="AP128" s="168">
        <f>IF(ISNUMBER(AF128),AF128,0)+IF(ISNUMBER(AK128),AK128,0)</f>
        <v>58.3</v>
      </c>
      <c r="AQ128" s="168"/>
      <c r="AR128" s="168"/>
      <c r="AS128" s="168"/>
      <c r="AT128" s="168"/>
      <c r="AU128" s="168">
        <v>62.7</v>
      </c>
      <c r="AV128" s="168"/>
      <c r="AW128" s="168"/>
      <c r="AX128" s="168"/>
      <c r="AY128" s="168"/>
      <c r="AZ128" s="168">
        <v>0</v>
      </c>
      <c r="BA128" s="168"/>
      <c r="BB128" s="168"/>
      <c r="BC128" s="168"/>
      <c r="BD128" s="168"/>
      <c r="BE128" s="168">
        <f>IF(ISNUMBER(AU128),AU128,0)+IF(ISNUMBER(AZ128),AZ128,0)</f>
        <v>62.7</v>
      </c>
      <c r="BF128" s="168"/>
      <c r="BG128" s="168"/>
      <c r="BH128" s="168"/>
      <c r="BI128" s="168"/>
      <c r="BJ128" s="168">
        <v>99</v>
      </c>
      <c r="BK128" s="168"/>
      <c r="BL128" s="168"/>
      <c r="BM128" s="168"/>
      <c r="BN128" s="168"/>
      <c r="BO128" s="168">
        <v>0</v>
      </c>
      <c r="BP128" s="168"/>
      <c r="BQ128" s="168"/>
      <c r="BR128" s="168"/>
      <c r="BS128" s="168"/>
      <c r="BT128" s="168">
        <f>IF(ISNUMBER(BJ128),BJ128,0)+IF(ISNUMBER(BO128),BO128,0)</f>
        <v>99</v>
      </c>
      <c r="BU128" s="168"/>
      <c r="BV128" s="168"/>
      <c r="BW128" s="168"/>
      <c r="BX128" s="168"/>
    </row>
    <row r="129" spans="1:79" s="129" customFormat="1" ht="96.6" customHeight="1" x14ac:dyDescent="0.25">
      <c r="A129" s="149">
        <v>4</v>
      </c>
      <c r="B129" s="150"/>
      <c r="C129" s="150"/>
      <c r="D129" s="167" t="s">
        <v>966</v>
      </c>
      <c r="E129" s="124"/>
      <c r="F129" s="124"/>
      <c r="G129" s="124"/>
      <c r="H129" s="124"/>
      <c r="I129" s="124"/>
      <c r="J129" s="124"/>
      <c r="K129" s="124"/>
      <c r="L129" s="124"/>
      <c r="M129" s="124"/>
      <c r="N129" s="124"/>
      <c r="O129" s="124"/>
      <c r="P129" s="125"/>
      <c r="Q129" s="57" t="s">
        <v>233</v>
      </c>
      <c r="R129" s="57"/>
      <c r="S129" s="57"/>
      <c r="T129" s="57"/>
      <c r="U129" s="57"/>
      <c r="V129" s="167" t="s">
        <v>489</v>
      </c>
      <c r="W129" s="124"/>
      <c r="X129" s="124"/>
      <c r="Y129" s="124"/>
      <c r="Z129" s="124"/>
      <c r="AA129" s="124"/>
      <c r="AB129" s="124"/>
      <c r="AC129" s="124"/>
      <c r="AD129" s="124"/>
      <c r="AE129" s="125"/>
      <c r="AF129" s="168">
        <v>100</v>
      </c>
      <c r="AG129" s="168"/>
      <c r="AH129" s="168"/>
      <c r="AI129" s="168"/>
      <c r="AJ129" s="168"/>
      <c r="AK129" s="168">
        <v>0</v>
      </c>
      <c r="AL129" s="168"/>
      <c r="AM129" s="168"/>
      <c r="AN129" s="168"/>
      <c r="AO129" s="168"/>
      <c r="AP129" s="168">
        <f>IF(ISNUMBER(AF129),AF129,0)+IF(ISNUMBER(AK129),AK129,0)</f>
        <v>100</v>
      </c>
      <c r="AQ129" s="168"/>
      <c r="AR129" s="168"/>
      <c r="AS129" s="168"/>
      <c r="AT129" s="168"/>
      <c r="AU129" s="168">
        <v>0</v>
      </c>
      <c r="AV129" s="168"/>
      <c r="AW129" s="168"/>
      <c r="AX129" s="168"/>
      <c r="AY129" s="168"/>
      <c r="AZ129" s="168">
        <v>0</v>
      </c>
      <c r="BA129" s="168"/>
      <c r="BB129" s="168"/>
      <c r="BC129" s="168"/>
      <c r="BD129" s="168"/>
      <c r="BE129" s="168">
        <f>IF(ISNUMBER(AU129),AU129,0)+IF(ISNUMBER(AZ129),AZ129,0)</f>
        <v>0</v>
      </c>
      <c r="BF129" s="168"/>
      <c r="BG129" s="168"/>
      <c r="BH129" s="168"/>
      <c r="BI129" s="168"/>
      <c r="BJ129" s="168">
        <v>0</v>
      </c>
      <c r="BK129" s="168"/>
      <c r="BL129" s="168"/>
      <c r="BM129" s="168"/>
      <c r="BN129" s="168"/>
      <c r="BO129" s="168">
        <v>0</v>
      </c>
      <c r="BP129" s="168"/>
      <c r="BQ129" s="168"/>
      <c r="BR129" s="168"/>
      <c r="BS129" s="168"/>
      <c r="BT129" s="168">
        <f>IF(ISNUMBER(BJ129),BJ129,0)+IF(ISNUMBER(BO129),BO129,0)</f>
        <v>0</v>
      </c>
      <c r="BU129" s="168"/>
      <c r="BV129" s="168"/>
      <c r="BW129" s="168"/>
      <c r="BX129" s="168"/>
    </row>
    <row r="130" spans="1:79" s="129" customFormat="1" ht="69" customHeight="1" x14ac:dyDescent="0.25">
      <c r="A130" s="149">
        <v>4</v>
      </c>
      <c r="B130" s="150"/>
      <c r="C130" s="150"/>
      <c r="D130" s="167" t="s">
        <v>967</v>
      </c>
      <c r="E130" s="124"/>
      <c r="F130" s="124"/>
      <c r="G130" s="124"/>
      <c r="H130" s="124"/>
      <c r="I130" s="124"/>
      <c r="J130" s="124"/>
      <c r="K130" s="124"/>
      <c r="L130" s="124"/>
      <c r="M130" s="124"/>
      <c r="N130" s="124"/>
      <c r="O130" s="124"/>
      <c r="P130" s="125"/>
      <c r="Q130" s="57" t="s">
        <v>233</v>
      </c>
      <c r="R130" s="57"/>
      <c r="S130" s="57"/>
      <c r="T130" s="57"/>
      <c r="U130" s="57"/>
      <c r="V130" s="167" t="s">
        <v>489</v>
      </c>
      <c r="W130" s="124"/>
      <c r="X130" s="124"/>
      <c r="Y130" s="124"/>
      <c r="Z130" s="124"/>
      <c r="AA130" s="124"/>
      <c r="AB130" s="124"/>
      <c r="AC130" s="124"/>
      <c r="AD130" s="124"/>
      <c r="AE130" s="125"/>
      <c r="AF130" s="168">
        <v>0</v>
      </c>
      <c r="AG130" s="168"/>
      <c r="AH130" s="168"/>
      <c r="AI130" s="168"/>
      <c r="AJ130" s="168"/>
      <c r="AK130" s="168">
        <v>100</v>
      </c>
      <c r="AL130" s="168"/>
      <c r="AM130" s="168"/>
      <c r="AN130" s="168"/>
      <c r="AO130" s="168"/>
      <c r="AP130" s="168">
        <f>IF(ISNUMBER(AF130),AF130,0)+IF(ISNUMBER(AK130),AK130,0)</f>
        <v>100</v>
      </c>
      <c r="AQ130" s="168"/>
      <c r="AR130" s="168"/>
      <c r="AS130" s="168"/>
      <c r="AT130" s="168"/>
      <c r="AU130" s="168">
        <v>0</v>
      </c>
      <c r="AV130" s="168"/>
      <c r="AW130" s="168"/>
      <c r="AX130" s="168"/>
      <c r="AY130" s="168"/>
      <c r="AZ130" s="168">
        <v>0</v>
      </c>
      <c r="BA130" s="168"/>
      <c r="BB130" s="168"/>
      <c r="BC130" s="168"/>
      <c r="BD130" s="168"/>
      <c r="BE130" s="168">
        <f>IF(ISNUMBER(AU130),AU130,0)+IF(ISNUMBER(AZ130),AZ130,0)</f>
        <v>0</v>
      </c>
      <c r="BF130" s="168"/>
      <c r="BG130" s="168"/>
      <c r="BH130" s="168"/>
      <c r="BI130" s="168"/>
      <c r="BJ130" s="168">
        <v>0</v>
      </c>
      <c r="BK130" s="168"/>
      <c r="BL130" s="168"/>
      <c r="BM130" s="168"/>
      <c r="BN130" s="168"/>
      <c r="BO130" s="168">
        <v>0</v>
      </c>
      <c r="BP130" s="168"/>
      <c r="BQ130" s="168"/>
      <c r="BR130" s="168"/>
      <c r="BS130" s="168"/>
      <c r="BT130" s="168">
        <f>IF(ISNUMBER(BJ130),BJ130,0)+IF(ISNUMBER(BO130),BO130,0)</f>
        <v>0</v>
      </c>
      <c r="BU130" s="168"/>
      <c r="BV130" s="168"/>
      <c r="BW130" s="168"/>
      <c r="BX130" s="168"/>
    </row>
    <row r="132" spans="1:79" ht="14.25" customHeight="1" x14ac:dyDescent="0.25">
      <c r="A132" s="67" t="s">
        <v>572</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x14ac:dyDescent="0.25">
      <c r="A133" s="86" t="s">
        <v>7</v>
      </c>
      <c r="B133" s="87"/>
      <c r="C133" s="87"/>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455</v>
      </c>
      <c r="AG133" s="52"/>
      <c r="AH133" s="52"/>
      <c r="AI133" s="52"/>
      <c r="AJ133" s="52"/>
      <c r="AK133" s="52"/>
      <c r="AL133" s="52"/>
      <c r="AM133" s="52"/>
      <c r="AN133" s="52"/>
      <c r="AO133" s="52"/>
      <c r="AP133" s="52"/>
      <c r="AQ133" s="52"/>
      <c r="AR133" s="52"/>
      <c r="AS133" s="52"/>
      <c r="AT133" s="53"/>
      <c r="AU133" s="51" t="s">
        <v>457</v>
      </c>
      <c r="AV133" s="52"/>
      <c r="AW133" s="52"/>
      <c r="AX133" s="52"/>
      <c r="AY133" s="52"/>
      <c r="AZ133" s="52"/>
      <c r="BA133" s="52"/>
      <c r="BB133" s="52"/>
      <c r="BC133" s="52"/>
      <c r="BD133" s="52"/>
      <c r="BE133" s="52"/>
      <c r="BF133" s="52"/>
      <c r="BG133" s="52"/>
      <c r="BH133" s="52"/>
      <c r="BI133" s="53"/>
    </row>
    <row r="134" spans="1:79" ht="28.5" customHeight="1" x14ac:dyDescent="0.25">
      <c r="A134" s="89"/>
      <c r="B134" s="90"/>
      <c r="C134" s="90"/>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row>
    <row r="135" spans="1:79" ht="15" customHeight="1" x14ac:dyDescent="0.25">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row>
    <row r="136" spans="1:79" ht="15.75" hidden="1" customHeight="1" x14ac:dyDescent="0.25">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135</v>
      </c>
      <c r="AG136" s="60"/>
      <c r="AH136" s="60"/>
      <c r="AI136" s="60"/>
      <c r="AJ136" s="60"/>
      <c r="AK136" s="59" t="s">
        <v>136</v>
      </c>
      <c r="AL136" s="59"/>
      <c r="AM136" s="59"/>
      <c r="AN136" s="59"/>
      <c r="AO136" s="59"/>
      <c r="AP136" s="69" t="s">
        <v>153</v>
      </c>
      <c r="AQ136" s="69"/>
      <c r="AR136" s="69"/>
      <c r="AS136" s="69"/>
      <c r="AT136" s="69"/>
      <c r="AU136" s="60" t="s">
        <v>137</v>
      </c>
      <c r="AV136" s="60"/>
      <c r="AW136" s="60"/>
      <c r="AX136" s="60"/>
      <c r="AY136" s="60"/>
      <c r="AZ136" s="59" t="s">
        <v>138</v>
      </c>
      <c r="BA136" s="59"/>
      <c r="BB136" s="59"/>
      <c r="BC136" s="59"/>
      <c r="BD136" s="59"/>
      <c r="BE136" s="69" t="s">
        <v>153</v>
      </c>
      <c r="BF136" s="69"/>
      <c r="BG136" s="69"/>
      <c r="BH136" s="69"/>
      <c r="BI136" s="69"/>
      <c r="CA136" t="s">
        <v>47</v>
      </c>
    </row>
    <row r="137" spans="1:79" s="9" customFormat="1" ht="13.8" x14ac:dyDescent="0.25">
      <c r="A137" s="116">
        <v>0</v>
      </c>
      <c r="B137" s="114"/>
      <c r="C137" s="114"/>
      <c r="D137" s="164" t="s">
        <v>484</v>
      </c>
      <c r="E137" s="164"/>
      <c r="F137" s="164"/>
      <c r="G137" s="164"/>
      <c r="H137" s="164"/>
      <c r="I137" s="164"/>
      <c r="J137" s="164"/>
      <c r="K137" s="164"/>
      <c r="L137" s="164"/>
      <c r="M137" s="164"/>
      <c r="N137" s="164"/>
      <c r="O137" s="164"/>
      <c r="P137" s="164"/>
      <c r="Q137" s="164"/>
      <c r="R137" s="164"/>
      <c r="S137" s="164"/>
      <c r="T137" s="164"/>
      <c r="U137" s="164"/>
      <c r="V137" s="164"/>
      <c r="W137" s="164"/>
      <c r="X137" s="164"/>
      <c r="Y137" s="164"/>
      <c r="Z137" s="164"/>
      <c r="AA137" s="164"/>
      <c r="AB137" s="164"/>
      <c r="AC137" s="164"/>
      <c r="AD137" s="164"/>
      <c r="AE137" s="164"/>
      <c r="AF137" s="165"/>
      <c r="AG137" s="165"/>
      <c r="AH137" s="165"/>
      <c r="AI137" s="165"/>
      <c r="AJ137" s="165"/>
      <c r="AK137" s="165"/>
      <c r="AL137" s="165"/>
      <c r="AM137" s="165"/>
      <c r="AN137" s="165"/>
      <c r="AO137" s="165"/>
      <c r="AP137" s="165">
        <f>IF(ISNUMBER(AF137),AF137,0)+IF(ISNUMBER(AK137),AK137,0)</f>
        <v>0</v>
      </c>
      <c r="AQ137" s="165"/>
      <c r="AR137" s="165"/>
      <c r="AS137" s="165"/>
      <c r="AT137" s="165"/>
      <c r="AU137" s="165"/>
      <c r="AV137" s="165"/>
      <c r="AW137" s="165"/>
      <c r="AX137" s="165"/>
      <c r="AY137" s="165"/>
      <c r="AZ137" s="165"/>
      <c r="BA137" s="165"/>
      <c r="BB137" s="165"/>
      <c r="BC137" s="165"/>
      <c r="BD137" s="165"/>
      <c r="BE137" s="165">
        <f>IF(ISNUMBER(AU137),AU137,0)+IF(ISNUMBER(AZ137),AZ137,0)</f>
        <v>0</v>
      </c>
      <c r="BF137" s="165"/>
      <c r="BG137" s="165"/>
      <c r="BH137" s="165"/>
      <c r="BI137" s="165"/>
      <c r="CA137" s="9" t="s">
        <v>48</v>
      </c>
    </row>
    <row r="138" spans="1:79" s="129" customFormat="1" ht="27.6" customHeight="1" x14ac:dyDescent="0.25">
      <c r="A138" s="149">
        <v>1</v>
      </c>
      <c r="B138" s="150"/>
      <c r="C138" s="150"/>
      <c r="D138" s="167" t="s">
        <v>291</v>
      </c>
      <c r="E138" s="124"/>
      <c r="F138" s="124"/>
      <c r="G138" s="124"/>
      <c r="H138" s="124"/>
      <c r="I138" s="124"/>
      <c r="J138" s="124"/>
      <c r="K138" s="124"/>
      <c r="L138" s="124"/>
      <c r="M138" s="124"/>
      <c r="N138" s="124"/>
      <c r="O138" s="124"/>
      <c r="P138" s="125"/>
      <c r="Q138" s="57" t="s">
        <v>292</v>
      </c>
      <c r="R138" s="57"/>
      <c r="S138" s="57"/>
      <c r="T138" s="57"/>
      <c r="U138" s="57"/>
      <c r="V138" s="57" t="s">
        <v>957</v>
      </c>
      <c r="W138" s="57"/>
      <c r="X138" s="57"/>
      <c r="Y138" s="57"/>
      <c r="Z138" s="57"/>
      <c r="AA138" s="57"/>
      <c r="AB138" s="57"/>
      <c r="AC138" s="57"/>
      <c r="AD138" s="57"/>
      <c r="AE138" s="57"/>
      <c r="AF138" s="168">
        <v>63270</v>
      </c>
      <c r="AG138" s="168"/>
      <c r="AH138" s="168"/>
      <c r="AI138" s="168"/>
      <c r="AJ138" s="168"/>
      <c r="AK138" s="168">
        <v>0</v>
      </c>
      <c r="AL138" s="168"/>
      <c r="AM138" s="168"/>
      <c r="AN138" s="168"/>
      <c r="AO138" s="168"/>
      <c r="AP138" s="168">
        <f>IF(ISNUMBER(AF138),AF138,0)+IF(ISNUMBER(AK138),AK138,0)</f>
        <v>63270</v>
      </c>
      <c r="AQ138" s="168"/>
      <c r="AR138" s="168"/>
      <c r="AS138" s="168"/>
      <c r="AT138" s="168"/>
      <c r="AU138" s="168">
        <v>63270</v>
      </c>
      <c r="AV138" s="168"/>
      <c r="AW138" s="168"/>
      <c r="AX138" s="168"/>
      <c r="AY138" s="168"/>
      <c r="AZ138" s="168">
        <v>0</v>
      </c>
      <c r="BA138" s="168"/>
      <c r="BB138" s="168"/>
      <c r="BC138" s="168"/>
      <c r="BD138" s="168"/>
      <c r="BE138" s="168">
        <f>IF(ISNUMBER(AU138),AU138,0)+IF(ISNUMBER(AZ138),AZ138,0)</f>
        <v>63270</v>
      </c>
      <c r="BF138" s="168"/>
      <c r="BG138" s="168"/>
      <c r="BH138" s="168"/>
      <c r="BI138" s="168"/>
    </row>
    <row r="139" spans="1:79" s="129" customFormat="1" ht="96.6" customHeight="1" x14ac:dyDescent="0.25">
      <c r="A139" s="149">
        <v>1</v>
      </c>
      <c r="B139" s="150"/>
      <c r="C139" s="150"/>
      <c r="D139" s="167" t="s">
        <v>958</v>
      </c>
      <c r="E139" s="124"/>
      <c r="F139" s="124"/>
      <c r="G139" s="124"/>
      <c r="H139" s="124"/>
      <c r="I139" s="124"/>
      <c r="J139" s="124"/>
      <c r="K139" s="124"/>
      <c r="L139" s="124"/>
      <c r="M139" s="124"/>
      <c r="N139" s="124"/>
      <c r="O139" s="124"/>
      <c r="P139" s="125"/>
      <c r="Q139" s="57" t="s">
        <v>224</v>
      </c>
      <c r="R139" s="57"/>
      <c r="S139" s="57"/>
      <c r="T139" s="57"/>
      <c r="U139" s="57"/>
      <c r="V139" s="57" t="s">
        <v>487</v>
      </c>
      <c r="W139" s="57"/>
      <c r="X139" s="57"/>
      <c r="Y139" s="57"/>
      <c r="Z139" s="57"/>
      <c r="AA139" s="57"/>
      <c r="AB139" s="57"/>
      <c r="AC139" s="57"/>
      <c r="AD139" s="57"/>
      <c r="AE139" s="57"/>
      <c r="AF139" s="168">
        <v>0</v>
      </c>
      <c r="AG139" s="168"/>
      <c r="AH139" s="168"/>
      <c r="AI139" s="168"/>
      <c r="AJ139" s="168"/>
      <c r="AK139" s="168">
        <v>0</v>
      </c>
      <c r="AL139" s="168"/>
      <c r="AM139" s="168"/>
      <c r="AN139" s="168"/>
      <c r="AO139" s="168"/>
      <c r="AP139" s="168">
        <f>IF(ISNUMBER(AF139),AF139,0)+IF(ISNUMBER(AK139),AK139,0)</f>
        <v>0</v>
      </c>
      <c r="AQ139" s="168"/>
      <c r="AR139" s="168"/>
      <c r="AS139" s="168"/>
      <c r="AT139" s="168"/>
      <c r="AU139" s="168">
        <v>0</v>
      </c>
      <c r="AV139" s="168"/>
      <c r="AW139" s="168"/>
      <c r="AX139" s="168"/>
      <c r="AY139" s="168"/>
      <c r="AZ139" s="168">
        <v>0</v>
      </c>
      <c r="BA139" s="168"/>
      <c r="BB139" s="168"/>
      <c r="BC139" s="168"/>
      <c r="BD139" s="168"/>
      <c r="BE139" s="168">
        <f>IF(ISNUMBER(AU139),AU139,0)+IF(ISNUMBER(AZ139),AZ139,0)</f>
        <v>0</v>
      </c>
      <c r="BF139" s="168"/>
      <c r="BG139" s="168"/>
      <c r="BH139" s="168"/>
      <c r="BI139" s="168"/>
    </row>
    <row r="140" spans="1:79" s="129" customFormat="1" ht="69" customHeight="1" x14ac:dyDescent="0.25">
      <c r="A140" s="149">
        <v>1</v>
      </c>
      <c r="B140" s="150"/>
      <c r="C140" s="150"/>
      <c r="D140" s="167" t="s">
        <v>959</v>
      </c>
      <c r="E140" s="124"/>
      <c r="F140" s="124"/>
      <c r="G140" s="124"/>
      <c r="H140" s="124"/>
      <c r="I140" s="124"/>
      <c r="J140" s="124"/>
      <c r="K140" s="124"/>
      <c r="L140" s="124"/>
      <c r="M140" s="124"/>
      <c r="N140" s="124"/>
      <c r="O140" s="124"/>
      <c r="P140" s="125"/>
      <c r="Q140" s="57" t="s">
        <v>224</v>
      </c>
      <c r="R140" s="57"/>
      <c r="S140" s="57"/>
      <c r="T140" s="57"/>
      <c r="U140" s="57"/>
      <c r="V140" s="57" t="s">
        <v>487</v>
      </c>
      <c r="W140" s="57"/>
      <c r="X140" s="57"/>
      <c r="Y140" s="57"/>
      <c r="Z140" s="57"/>
      <c r="AA140" s="57"/>
      <c r="AB140" s="57"/>
      <c r="AC140" s="57"/>
      <c r="AD140" s="57"/>
      <c r="AE140" s="57"/>
      <c r="AF140" s="168">
        <v>0</v>
      </c>
      <c r="AG140" s="168"/>
      <c r="AH140" s="168"/>
      <c r="AI140" s="168"/>
      <c r="AJ140" s="168"/>
      <c r="AK140" s="168">
        <v>0</v>
      </c>
      <c r="AL140" s="168"/>
      <c r="AM140" s="168"/>
      <c r="AN140" s="168"/>
      <c r="AO140" s="168"/>
      <c r="AP140" s="168">
        <f>IF(ISNUMBER(AF140),AF140,0)+IF(ISNUMBER(AK140),AK140,0)</f>
        <v>0</v>
      </c>
      <c r="AQ140" s="168"/>
      <c r="AR140" s="168"/>
      <c r="AS140" s="168"/>
      <c r="AT140" s="168"/>
      <c r="AU140" s="168">
        <v>0</v>
      </c>
      <c r="AV140" s="168"/>
      <c r="AW140" s="168"/>
      <c r="AX140" s="168"/>
      <c r="AY140" s="168"/>
      <c r="AZ140" s="168">
        <v>0</v>
      </c>
      <c r="BA140" s="168"/>
      <c r="BB140" s="168"/>
      <c r="BC140" s="168"/>
      <c r="BD140" s="168"/>
      <c r="BE140" s="168">
        <f>IF(ISNUMBER(AU140),AU140,0)+IF(ISNUMBER(AZ140),AZ140,0)</f>
        <v>0</v>
      </c>
      <c r="BF140" s="168"/>
      <c r="BG140" s="168"/>
      <c r="BH140" s="168"/>
      <c r="BI140" s="168"/>
    </row>
    <row r="141" spans="1:79" s="9" customFormat="1" ht="13.8" x14ac:dyDescent="0.25">
      <c r="A141" s="116">
        <v>0</v>
      </c>
      <c r="B141" s="114"/>
      <c r="C141" s="114"/>
      <c r="D141" s="166" t="s">
        <v>494</v>
      </c>
      <c r="E141" s="131"/>
      <c r="F141" s="131"/>
      <c r="G141" s="131"/>
      <c r="H141" s="131"/>
      <c r="I141" s="131"/>
      <c r="J141" s="131"/>
      <c r="K141" s="131"/>
      <c r="L141" s="131"/>
      <c r="M141" s="131"/>
      <c r="N141" s="131"/>
      <c r="O141" s="131"/>
      <c r="P141" s="132"/>
      <c r="Q141" s="164"/>
      <c r="R141" s="164"/>
      <c r="S141" s="164"/>
      <c r="T141" s="164"/>
      <c r="U141" s="164"/>
      <c r="V141" s="164"/>
      <c r="W141" s="164"/>
      <c r="X141" s="164"/>
      <c r="Y141" s="164"/>
      <c r="Z141" s="164"/>
      <c r="AA141" s="164"/>
      <c r="AB141" s="164"/>
      <c r="AC141" s="164"/>
      <c r="AD141" s="164"/>
      <c r="AE141" s="164"/>
      <c r="AF141" s="165"/>
      <c r="AG141" s="165"/>
      <c r="AH141" s="165"/>
      <c r="AI141" s="165"/>
      <c r="AJ141" s="165"/>
      <c r="AK141" s="165"/>
      <c r="AL141" s="165"/>
      <c r="AM141" s="165"/>
      <c r="AN141" s="165"/>
      <c r="AO141" s="165"/>
      <c r="AP141" s="165">
        <f>IF(ISNUMBER(AF141),AF141,0)+IF(ISNUMBER(AK141),AK141,0)</f>
        <v>0</v>
      </c>
      <c r="AQ141" s="165"/>
      <c r="AR141" s="165"/>
      <c r="AS141" s="165"/>
      <c r="AT141" s="165"/>
      <c r="AU141" s="165"/>
      <c r="AV141" s="165"/>
      <c r="AW141" s="165"/>
      <c r="AX141" s="165"/>
      <c r="AY141" s="165"/>
      <c r="AZ141" s="165"/>
      <c r="BA141" s="165"/>
      <c r="BB141" s="165"/>
      <c r="BC141" s="165"/>
      <c r="BD141" s="165"/>
      <c r="BE141" s="165">
        <f>IF(ISNUMBER(AU141),AU141,0)+IF(ISNUMBER(AZ141),AZ141,0)</f>
        <v>0</v>
      </c>
      <c r="BF141" s="165"/>
      <c r="BG141" s="165"/>
      <c r="BH141" s="165"/>
      <c r="BI141" s="165"/>
    </row>
    <row r="142" spans="1:79" s="129" customFormat="1" ht="41.4" customHeight="1" x14ac:dyDescent="0.25">
      <c r="A142" s="149">
        <v>2</v>
      </c>
      <c r="B142" s="150"/>
      <c r="C142" s="150"/>
      <c r="D142" s="167" t="s">
        <v>960</v>
      </c>
      <c r="E142" s="124"/>
      <c r="F142" s="124"/>
      <c r="G142" s="124"/>
      <c r="H142" s="124"/>
      <c r="I142" s="124"/>
      <c r="J142" s="124"/>
      <c r="K142" s="124"/>
      <c r="L142" s="124"/>
      <c r="M142" s="124"/>
      <c r="N142" s="124"/>
      <c r="O142" s="124"/>
      <c r="P142" s="125"/>
      <c r="Q142" s="57" t="s">
        <v>961</v>
      </c>
      <c r="R142" s="57"/>
      <c r="S142" s="57"/>
      <c r="T142" s="57"/>
      <c r="U142" s="57"/>
      <c r="V142" s="167" t="s">
        <v>489</v>
      </c>
      <c r="W142" s="124"/>
      <c r="X142" s="124"/>
      <c r="Y142" s="124"/>
      <c r="Z142" s="124"/>
      <c r="AA142" s="124"/>
      <c r="AB142" s="124"/>
      <c r="AC142" s="124"/>
      <c r="AD142" s="124"/>
      <c r="AE142" s="125"/>
      <c r="AF142" s="168">
        <v>1695</v>
      </c>
      <c r="AG142" s="168"/>
      <c r="AH142" s="168"/>
      <c r="AI142" s="168"/>
      <c r="AJ142" s="168"/>
      <c r="AK142" s="168">
        <v>0</v>
      </c>
      <c r="AL142" s="168"/>
      <c r="AM142" s="168"/>
      <c r="AN142" s="168"/>
      <c r="AO142" s="168"/>
      <c r="AP142" s="168">
        <f>IF(ISNUMBER(AF142),AF142,0)+IF(ISNUMBER(AK142),AK142,0)</f>
        <v>1695</v>
      </c>
      <c r="AQ142" s="168"/>
      <c r="AR142" s="168"/>
      <c r="AS142" s="168"/>
      <c r="AT142" s="168"/>
      <c r="AU142" s="168">
        <v>1695</v>
      </c>
      <c r="AV142" s="168"/>
      <c r="AW142" s="168"/>
      <c r="AX142" s="168"/>
      <c r="AY142" s="168"/>
      <c r="AZ142" s="168">
        <v>0</v>
      </c>
      <c r="BA142" s="168"/>
      <c r="BB142" s="168"/>
      <c r="BC142" s="168"/>
      <c r="BD142" s="168"/>
      <c r="BE142" s="168">
        <f>IF(ISNUMBER(AU142),AU142,0)+IF(ISNUMBER(AZ142),AZ142,0)</f>
        <v>1695</v>
      </c>
      <c r="BF142" s="168"/>
      <c r="BG142" s="168"/>
      <c r="BH142" s="168"/>
      <c r="BI142" s="168"/>
    </row>
    <row r="143" spans="1:79" s="129" customFormat="1" ht="41.4" customHeight="1" x14ac:dyDescent="0.25">
      <c r="A143" s="149">
        <v>2</v>
      </c>
      <c r="B143" s="150"/>
      <c r="C143" s="150"/>
      <c r="D143" s="167" t="s">
        <v>962</v>
      </c>
      <c r="E143" s="124"/>
      <c r="F143" s="124"/>
      <c r="G143" s="124"/>
      <c r="H143" s="124"/>
      <c r="I143" s="124"/>
      <c r="J143" s="124"/>
      <c r="K143" s="124"/>
      <c r="L143" s="124"/>
      <c r="M143" s="124"/>
      <c r="N143" s="124"/>
      <c r="O143" s="124"/>
      <c r="P143" s="125"/>
      <c r="Q143" s="57" t="s">
        <v>222</v>
      </c>
      <c r="R143" s="57"/>
      <c r="S143" s="57"/>
      <c r="T143" s="57"/>
      <c r="U143" s="57"/>
      <c r="V143" s="167" t="s">
        <v>487</v>
      </c>
      <c r="W143" s="124"/>
      <c r="X143" s="124"/>
      <c r="Y143" s="124"/>
      <c r="Z143" s="124"/>
      <c r="AA143" s="124"/>
      <c r="AB143" s="124"/>
      <c r="AC143" s="124"/>
      <c r="AD143" s="124"/>
      <c r="AE143" s="125"/>
      <c r="AF143" s="168">
        <v>0</v>
      </c>
      <c r="AG143" s="168"/>
      <c r="AH143" s="168"/>
      <c r="AI143" s="168"/>
      <c r="AJ143" s="168"/>
      <c r="AK143" s="168">
        <v>0</v>
      </c>
      <c r="AL143" s="168"/>
      <c r="AM143" s="168"/>
      <c r="AN143" s="168"/>
      <c r="AO143" s="168"/>
      <c r="AP143" s="168">
        <f>IF(ISNUMBER(AF143),AF143,0)+IF(ISNUMBER(AK143),AK143,0)</f>
        <v>0</v>
      </c>
      <c r="AQ143" s="168"/>
      <c r="AR143" s="168"/>
      <c r="AS143" s="168"/>
      <c r="AT143" s="168"/>
      <c r="AU143" s="168">
        <v>0</v>
      </c>
      <c r="AV143" s="168"/>
      <c r="AW143" s="168"/>
      <c r="AX143" s="168"/>
      <c r="AY143" s="168"/>
      <c r="AZ143" s="168">
        <v>0</v>
      </c>
      <c r="BA143" s="168"/>
      <c r="BB143" s="168"/>
      <c r="BC143" s="168"/>
      <c r="BD143" s="168"/>
      <c r="BE143" s="168">
        <f>IF(ISNUMBER(AU143),AU143,0)+IF(ISNUMBER(AZ143),AZ143,0)</f>
        <v>0</v>
      </c>
      <c r="BF143" s="168"/>
      <c r="BG143" s="168"/>
      <c r="BH143" s="168"/>
      <c r="BI143" s="168"/>
    </row>
    <row r="144" spans="1:79" s="129" customFormat="1" ht="27.6" customHeight="1" x14ac:dyDescent="0.25">
      <c r="A144" s="149">
        <v>2</v>
      </c>
      <c r="B144" s="150"/>
      <c r="C144" s="150"/>
      <c r="D144" s="167" t="s">
        <v>963</v>
      </c>
      <c r="E144" s="124"/>
      <c r="F144" s="124"/>
      <c r="G144" s="124"/>
      <c r="H144" s="124"/>
      <c r="I144" s="124"/>
      <c r="J144" s="124"/>
      <c r="K144" s="124"/>
      <c r="L144" s="124"/>
      <c r="M144" s="124"/>
      <c r="N144" s="124"/>
      <c r="O144" s="124"/>
      <c r="P144" s="125"/>
      <c r="Q144" s="57" t="s">
        <v>222</v>
      </c>
      <c r="R144" s="57"/>
      <c r="S144" s="57"/>
      <c r="T144" s="57"/>
      <c r="U144" s="57"/>
      <c r="V144" s="167" t="s">
        <v>487</v>
      </c>
      <c r="W144" s="124"/>
      <c r="X144" s="124"/>
      <c r="Y144" s="124"/>
      <c r="Z144" s="124"/>
      <c r="AA144" s="124"/>
      <c r="AB144" s="124"/>
      <c r="AC144" s="124"/>
      <c r="AD144" s="124"/>
      <c r="AE144" s="125"/>
      <c r="AF144" s="168">
        <v>0</v>
      </c>
      <c r="AG144" s="168"/>
      <c r="AH144" s="168"/>
      <c r="AI144" s="168"/>
      <c r="AJ144" s="168"/>
      <c r="AK144" s="168">
        <v>0</v>
      </c>
      <c r="AL144" s="168"/>
      <c r="AM144" s="168"/>
      <c r="AN144" s="168"/>
      <c r="AO144" s="168"/>
      <c r="AP144" s="168">
        <f>IF(ISNUMBER(AF144),AF144,0)+IF(ISNUMBER(AK144),AK144,0)</f>
        <v>0</v>
      </c>
      <c r="AQ144" s="168"/>
      <c r="AR144" s="168"/>
      <c r="AS144" s="168"/>
      <c r="AT144" s="168"/>
      <c r="AU144" s="168">
        <v>0</v>
      </c>
      <c r="AV144" s="168"/>
      <c r="AW144" s="168"/>
      <c r="AX144" s="168"/>
      <c r="AY144" s="168"/>
      <c r="AZ144" s="168">
        <v>0</v>
      </c>
      <c r="BA144" s="168"/>
      <c r="BB144" s="168"/>
      <c r="BC144" s="168"/>
      <c r="BD144" s="168"/>
      <c r="BE144" s="168">
        <f>IF(ISNUMBER(AU144),AU144,0)+IF(ISNUMBER(AZ144),AZ144,0)</f>
        <v>0</v>
      </c>
      <c r="BF144" s="168"/>
      <c r="BG144" s="168"/>
      <c r="BH144" s="168"/>
      <c r="BI144" s="168"/>
    </row>
    <row r="145" spans="1:79" s="9" customFormat="1" ht="13.8" x14ac:dyDescent="0.25">
      <c r="A145" s="116">
        <v>0</v>
      </c>
      <c r="B145" s="114"/>
      <c r="C145" s="114"/>
      <c r="D145" s="166" t="s">
        <v>504</v>
      </c>
      <c r="E145" s="131"/>
      <c r="F145" s="131"/>
      <c r="G145" s="131"/>
      <c r="H145" s="131"/>
      <c r="I145" s="131"/>
      <c r="J145" s="131"/>
      <c r="K145" s="131"/>
      <c r="L145" s="131"/>
      <c r="M145" s="131"/>
      <c r="N145" s="131"/>
      <c r="O145" s="131"/>
      <c r="P145" s="132"/>
      <c r="Q145" s="164"/>
      <c r="R145" s="164"/>
      <c r="S145" s="164"/>
      <c r="T145" s="164"/>
      <c r="U145" s="164"/>
      <c r="V145" s="166"/>
      <c r="W145" s="131"/>
      <c r="X145" s="131"/>
      <c r="Y145" s="131"/>
      <c r="Z145" s="131"/>
      <c r="AA145" s="131"/>
      <c r="AB145" s="131"/>
      <c r="AC145" s="131"/>
      <c r="AD145" s="131"/>
      <c r="AE145" s="132"/>
      <c r="AF145" s="165"/>
      <c r="AG145" s="165"/>
      <c r="AH145" s="165"/>
      <c r="AI145" s="165"/>
      <c r="AJ145" s="165"/>
      <c r="AK145" s="165"/>
      <c r="AL145" s="165"/>
      <c r="AM145" s="165"/>
      <c r="AN145" s="165"/>
      <c r="AO145" s="165"/>
      <c r="AP145" s="165">
        <f>IF(ISNUMBER(AF145),AF145,0)+IF(ISNUMBER(AK145),AK145,0)</f>
        <v>0</v>
      </c>
      <c r="AQ145" s="165"/>
      <c r="AR145" s="165"/>
      <c r="AS145" s="165"/>
      <c r="AT145" s="165"/>
      <c r="AU145" s="165"/>
      <c r="AV145" s="165"/>
      <c r="AW145" s="165"/>
      <c r="AX145" s="165"/>
      <c r="AY145" s="165"/>
      <c r="AZ145" s="165"/>
      <c r="BA145" s="165"/>
      <c r="BB145" s="165"/>
      <c r="BC145" s="165"/>
      <c r="BD145" s="165"/>
      <c r="BE145" s="165">
        <f>IF(ISNUMBER(AU145),AU145,0)+IF(ISNUMBER(AZ145),AZ145,0)</f>
        <v>0</v>
      </c>
      <c r="BF145" s="165"/>
      <c r="BG145" s="165"/>
      <c r="BH145" s="165"/>
      <c r="BI145" s="165"/>
    </row>
    <row r="146" spans="1:79" s="129" customFormat="1" ht="27.6" customHeight="1" x14ac:dyDescent="0.25">
      <c r="A146" s="149">
        <v>3</v>
      </c>
      <c r="B146" s="150"/>
      <c r="C146" s="150"/>
      <c r="D146" s="167" t="s">
        <v>293</v>
      </c>
      <c r="E146" s="124"/>
      <c r="F146" s="124"/>
      <c r="G146" s="124"/>
      <c r="H146" s="124"/>
      <c r="I146" s="124"/>
      <c r="J146" s="124"/>
      <c r="K146" s="124"/>
      <c r="L146" s="124"/>
      <c r="M146" s="124"/>
      <c r="N146" s="124"/>
      <c r="O146" s="124"/>
      <c r="P146" s="125"/>
      <c r="Q146" s="57" t="s">
        <v>224</v>
      </c>
      <c r="R146" s="57"/>
      <c r="S146" s="57"/>
      <c r="T146" s="57"/>
      <c r="U146" s="57"/>
      <c r="V146" s="167" t="s">
        <v>489</v>
      </c>
      <c r="W146" s="124"/>
      <c r="X146" s="124"/>
      <c r="Y146" s="124"/>
      <c r="Z146" s="124"/>
      <c r="AA146" s="124"/>
      <c r="AB146" s="124"/>
      <c r="AC146" s="124"/>
      <c r="AD146" s="124"/>
      <c r="AE146" s="125"/>
      <c r="AF146" s="168">
        <v>702</v>
      </c>
      <c r="AG146" s="168"/>
      <c r="AH146" s="168"/>
      <c r="AI146" s="168"/>
      <c r="AJ146" s="168"/>
      <c r="AK146" s="168">
        <v>0</v>
      </c>
      <c r="AL146" s="168"/>
      <c r="AM146" s="168"/>
      <c r="AN146" s="168"/>
      <c r="AO146" s="168"/>
      <c r="AP146" s="168">
        <f>IF(ISNUMBER(AF146),AF146,0)+IF(ISNUMBER(AK146),AK146,0)</f>
        <v>702</v>
      </c>
      <c r="AQ146" s="168"/>
      <c r="AR146" s="168"/>
      <c r="AS146" s="168"/>
      <c r="AT146" s="168"/>
      <c r="AU146" s="168">
        <v>745</v>
      </c>
      <c r="AV146" s="168"/>
      <c r="AW146" s="168"/>
      <c r="AX146" s="168"/>
      <c r="AY146" s="168"/>
      <c r="AZ146" s="168">
        <v>0</v>
      </c>
      <c r="BA146" s="168"/>
      <c r="BB146" s="168"/>
      <c r="BC146" s="168"/>
      <c r="BD146" s="168"/>
      <c r="BE146" s="168">
        <f>IF(ISNUMBER(AU146),AU146,0)+IF(ISNUMBER(AZ146),AZ146,0)</f>
        <v>745</v>
      </c>
      <c r="BF146" s="168"/>
      <c r="BG146" s="168"/>
      <c r="BH146" s="168"/>
      <c r="BI146" s="168"/>
    </row>
    <row r="147" spans="1:79" s="129" customFormat="1" ht="27.6" customHeight="1" x14ac:dyDescent="0.25">
      <c r="A147" s="149">
        <v>3</v>
      </c>
      <c r="B147" s="150"/>
      <c r="C147" s="150"/>
      <c r="D147" s="167" t="s">
        <v>964</v>
      </c>
      <c r="E147" s="124"/>
      <c r="F147" s="124"/>
      <c r="G147" s="124"/>
      <c r="H147" s="124"/>
      <c r="I147" s="124"/>
      <c r="J147" s="124"/>
      <c r="K147" s="124"/>
      <c r="L147" s="124"/>
      <c r="M147" s="124"/>
      <c r="N147" s="124"/>
      <c r="O147" s="124"/>
      <c r="P147" s="125"/>
      <c r="Q147" s="57" t="s">
        <v>224</v>
      </c>
      <c r="R147" s="57"/>
      <c r="S147" s="57"/>
      <c r="T147" s="57"/>
      <c r="U147" s="57"/>
      <c r="V147" s="167" t="s">
        <v>487</v>
      </c>
      <c r="W147" s="124"/>
      <c r="X147" s="124"/>
      <c r="Y147" s="124"/>
      <c r="Z147" s="124"/>
      <c r="AA147" s="124"/>
      <c r="AB147" s="124"/>
      <c r="AC147" s="124"/>
      <c r="AD147" s="124"/>
      <c r="AE147" s="125"/>
      <c r="AF147" s="168">
        <v>0</v>
      </c>
      <c r="AG147" s="168"/>
      <c r="AH147" s="168"/>
      <c r="AI147" s="168"/>
      <c r="AJ147" s="168"/>
      <c r="AK147" s="168">
        <v>0</v>
      </c>
      <c r="AL147" s="168"/>
      <c r="AM147" s="168"/>
      <c r="AN147" s="168"/>
      <c r="AO147" s="168"/>
      <c r="AP147" s="168">
        <f>IF(ISNUMBER(AF147),AF147,0)+IF(ISNUMBER(AK147),AK147,0)</f>
        <v>0</v>
      </c>
      <c r="AQ147" s="168"/>
      <c r="AR147" s="168"/>
      <c r="AS147" s="168"/>
      <c r="AT147" s="168"/>
      <c r="AU147" s="168">
        <v>0</v>
      </c>
      <c r="AV147" s="168"/>
      <c r="AW147" s="168"/>
      <c r="AX147" s="168"/>
      <c r="AY147" s="168"/>
      <c r="AZ147" s="168">
        <v>0</v>
      </c>
      <c r="BA147" s="168"/>
      <c r="BB147" s="168"/>
      <c r="BC147" s="168"/>
      <c r="BD147" s="168"/>
      <c r="BE147" s="168">
        <f>IF(ISNUMBER(AU147),AU147,0)+IF(ISNUMBER(AZ147),AZ147,0)</f>
        <v>0</v>
      </c>
      <c r="BF147" s="168"/>
      <c r="BG147" s="168"/>
      <c r="BH147" s="168"/>
      <c r="BI147" s="168"/>
    </row>
    <row r="148" spans="1:79" s="129" customFormat="1" ht="13.8" customHeight="1" x14ac:dyDescent="0.25">
      <c r="A148" s="149">
        <v>3</v>
      </c>
      <c r="B148" s="150"/>
      <c r="C148" s="150"/>
      <c r="D148" s="167" t="s">
        <v>965</v>
      </c>
      <c r="E148" s="124"/>
      <c r="F148" s="124"/>
      <c r="G148" s="124"/>
      <c r="H148" s="124"/>
      <c r="I148" s="124"/>
      <c r="J148" s="124"/>
      <c r="K148" s="124"/>
      <c r="L148" s="124"/>
      <c r="M148" s="124"/>
      <c r="N148" s="124"/>
      <c r="O148" s="124"/>
      <c r="P148" s="125"/>
      <c r="Q148" s="57" t="s">
        <v>224</v>
      </c>
      <c r="R148" s="57"/>
      <c r="S148" s="57"/>
      <c r="T148" s="57"/>
      <c r="U148" s="57"/>
      <c r="V148" s="167" t="s">
        <v>489</v>
      </c>
      <c r="W148" s="124"/>
      <c r="X148" s="124"/>
      <c r="Y148" s="124"/>
      <c r="Z148" s="124"/>
      <c r="AA148" s="124"/>
      <c r="AB148" s="124"/>
      <c r="AC148" s="124"/>
      <c r="AD148" s="124"/>
      <c r="AE148" s="125"/>
      <c r="AF148" s="168">
        <v>0</v>
      </c>
      <c r="AG148" s="168"/>
      <c r="AH148" s="168"/>
      <c r="AI148" s="168"/>
      <c r="AJ148" s="168"/>
      <c r="AK148" s="168">
        <v>0</v>
      </c>
      <c r="AL148" s="168"/>
      <c r="AM148" s="168"/>
      <c r="AN148" s="168"/>
      <c r="AO148" s="168"/>
      <c r="AP148" s="168">
        <f>IF(ISNUMBER(AF148),AF148,0)+IF(ISNUMBER(AK148),AK148,0)</f>
        <v>0</v>
      </c>
      <c r="AQ148" s="168"/>
      <c r="AR148" s="168"/>
      <c r="AS148" s="168"/>
      <c r="AT148" s="168"/>
      <c r="AU148" s="168">
        <v>0</v>
      </c>
      <c r="AV148" s="168"/>
      <c r="AW148" s="168"/>
      <c r="AX148" s="168"/>
      <c r="AY148" s="168"/>
      <c r="AZ148" s="168">
        <v>0</v>
      </c>
      <c r="BA148" s="168"/>
      <c r="BB148" s="168"/>
      <c r="BC148" s="168"/>
      <c r="BD148" s="168"/>
      <c r="BE148" s="168">
        <f>IF(ISNUMBER(AU148),AU148,0)+IF(ISNUMBER(AZ148),AZ148,0)</f>
        <v>0</v>
      </c>
      <c r="BF148" s="168"/>
      <c r="BG148" s="168"/>
      <c r="BH148" s="168"/>
      <c r="BI148" s="168"/>
    </row>
    <row r="149" spans="1:79" s="9" customFormat="1" ht="13.8" x14ac:dyDescent="0.25">
      <c r="A149" s="116">
        <v>0</v>
      </c>
      <c r="B149" s="114"/>
      <c r="C149" s="114"/>
      <c r="D149" s="166" t="s">
        <v>513</v>
      </c>
      <c r="E149" s="131"/>
      <c r="F149" s="131"/>
      <c r="G149" s="131"/>
      <c r="H149" s="131"/>
      <c r="I149" s="131"/>
      <c r="J149" s="131"/>
      <c r="K149" s="131"/>
      <c r="L149" s="131"/>
      <c r="M149" s="131"/>
      <c r="N149" s="131"/>
      <c r="O149" s="131"/>
      <c r="P149" s="132"/>
      <c r="Q149" s="164"/>
      <c r="R149" s="164"/>
      <c r="S149" s="164"/>
      <c r="T149" s="164"/>
      <c r="U149" s="164"/>
      <c r="V149" s="166"/>
      <c r="W149" s="131"/>
      <c r="X149" s="131"/>
      <c r="Y149" s="131"/>
      <c r="Z149" s="131"/>
      <c r="AA149" s="131"/>
      <c r="AB149" s="131"/>
      <c r="AC149" s="131"/>
      <c r="AD149" s="131"/>
      <c r="AE149" s="132"/>
      <c r="AF149" s="165"/>
      <c r="AG149" s="165"/>
      <c r="AH149" s="165"/>
      <c r="AI149" s="165"/>
      <c r="AJ149" s="165"/>
      <c r="AK149" s="165"/>
      <c r="AL149" s="165"/>
      <c r="AM149" s="165"/>
      <c r="AN149" s="165"/>
      <c r="AO149" s="165"/>
      <c r="AP149" s="165">
        <f>IF(ISNUMBER(AF149),AF149,0)+IF(ISNUMBER(AK149),AK149,0)</f>
        <v>0</v>
      </c>
      <c r="AQ149" s="165"/>
      <c r="AR149" s="165"/>
      <c r="AS149" s="165"/>
      <c r="AT149" s="165"/>
      <c r="AU149" s="165"/>
      <c r="AV149" s="165"/>
      <c r="AW149" s="165"/>
      <c r="AX149" s="165"/>
      <c r="AY149" s="165"/>
      <c r="AZ149" s="165"/>
      <c r="BA149" s="165"/>
      <c r="BB149" s="165"/>
      <c r="BC149" s="165"/>
      <c r="BD149" s="165"/>
      <c r="BE149" s="165">
        <f>IF(ISNUMBER(AU149),AU149,0)+IF(ISNUMBER(AZ149),AZ149,0)</f>
        <v>0</v>
      </c>
      <c r="BF149" s="165"/>
      <c r="BG149" s="165"/>
      <c r="BH149" s="165"/>
      <c r="BI149" s="165"/>
    </row>
    <row r="150" spans="1:79" s="129" customFormat="1" ht="55.2" customHeight="1" x14ac:dyDescent="0.25">
      <c r="A150" s="149">
        <v>4</v>
      </c>
      <c r="B150" s="150"/>
      <c r="C150" s="150"/>
      <c r="D150" s="167" t="s">
        <v>294</v>
      </c>
      <c r="E150" s="124"/>
      <c r="F150" s="124"/>
      <c r="G150" s="124"/>
      <c r="H150" s="124"/>
      <c r="I150" s="124"/>
      <c r="J150" s="124"/>
      <c r="K150" s="124"/>
      <c r="L150" s="124"/>
      <c r="M150" s="124"/>
      <c r="N150" s="124"/>
      <c r="O150" s="124"/>
      <c r="P150" s="125"/>
      <c r="Q150" s="57" t="s">
        <v>233</v>
      </c>
      <c r="R150" s="57"/>
      <c r="S150" s="57"/>
      <c r="T150" s="57"/>
      <c r="U150" s="57"/>
      <c r="V150" s="167" t="s">
        <v>489</v>
      </c>
      <c r="W150" s="124"/>
      <c r="X150" s="124"/>
      <c r="Y150" s="124"/>
      <c r="Z150" s="124"/>
      <c r="AA150" s="124"/>
      <c r="AB150" s="124"/>
      <c r="AC150" s="124"/>
      <c r="AD150" s="124"/>
      <c r="AE150" s="125"/>
      <c r="AF150" s="168">
        <v>100</v>
      </c>
      <c r="AG150" s="168"/>
      <c r="AH150" s="168"/>
      <c r="AI150" s="168"/>
      <c r="AJ150" s="168"/>
      <c r="AK150" s="168">
        <v>0</v>
      </c>
      <c r="AL150" s="168"/>
      <c r="AM150" s="168"/>
      <c r="AN150" s="168"/>
      <c r="AO150" s="168"/>
      <c r="AP150" s="168">
        <f>IF(ISNUMBER(AF150),AF150,0)+IF(ISNUMBER(AK150),AK150,0)</f>
        <v>100</v>
      </c>
      <c r="AQ150" s="168"/>
      <c r="AR150" s="168"/>
      <c r="AS150" s="168"/>
      <c r="AT150" s="168"/>
      <c r="AU150" s="168">
        <v>100</v>
      </c>
      <c r="AV150" s="168"/>
      <c r="AW150" s="168"/>
      <c r="AX150" s="168"/>
      <c r="AY150" s="168"/>
      <c r="AZ150" s="168">
        <v>0</v>
      </c>
      <c r="BA150" s="168"/>
      <c r="BB150" s="168"/>
      <c r="BC150" s="168"/>
      <c r="BD150" s="168"/>
      <c r="BE150" s="168">
        <f>IF(ISNUMBER(AU150),AU150,0)+IF(ISNUMBER(AZ150),AZ150,0)</f>
        <v>100</v>
      </c>
      <c r="BF150" s="168"/>
      <c r="BG150" s="168"/>
      <c r="BH150" s="168"/>
      <c r="BI150" s="168"/>
    </row>
    <row r="151" spans="1:79" s="129" customFormat="1" ht="96.6" customHeight="1" x14ac:dyDescent="0.25">
      <c r="A151" s="149">
        <v>4</v>
      </c>
      <c r="B151" s="150"/>
      <c r="C151" s="150"/>
      <c r="D151" s="167" t="s">
        <v>966</v>
      </c>
      <c r="E151" s="124"/>
      <c r="F151" s="124"/>
      <c r="G151" s="124"/>
      <c r="H151" s="124"/>
      <c r="I151" s="124"/>
      <c r="J151" s="124"/>
      <c r="K151" s="124"/>
      <c r="L151" s="124"/>
      <c r="M151" s="124"/>
      <c r="N151" s="124"/>
      <c r="O151" s="124"/>
      <c r="P151" s="125"/>
      <c r="Q151" s="57" t="s">
        <v>233</v>
      </c>
      <c r="R151" s="57"/>
      <c r="S151" s="57"/>
      <c r="T151" s="57"/>
      <c r="U151" s="57"/>
      <c r="V151" s="167" t="s">
        <v>489</v>
      </c>
      <c r="W151" s="124"/>
      <c r="X151" s="124"/>
      <c r="Y151" s="124"/>
      <c r="Z151" s="124"/>
      <c r="AA151" s="124"/>
      <c r="AB151" s="124"/>
      <c r="AC151" s="124"/>
      <c r="AD151" s="124"/>
      <c r="AE151" s="125"/>
      <c r="AF151" s="168">
        <v>0</v>
      </c>
      <c r="AG151" s="168"/>
      <c r="AH151" s="168"/>
      <c r="AI151" s="168"/>
      <c r="AJ151" s="168"/>
      <c r="AK151" s="168">
        <v>0</v>
      </c>
      <c r="AL151" s="168"/>
      <c r="AM151" s="168"/>
      <c r="AN151" s="168"/>
      <c r="AO151" s="168"/>
      <c r="AP151" s="168">
        <f>IF(ISNUMBER(AF151),AF151,0)+IF(ISNUMBER(AK151),AK151,0)</f>
        <v>0</v>
      </c>
      <c r="AQ151" s="168"/>
      <c r="AR151" s="168"/>
      <c r="AS151" s="168"/>
      <c r="AT151" s="168"/>
      <c r="AU151" s="168">
        <v>0</v>
      </c>
      <c r="AV151" s="168"/>
      <c r="AW151" s="168"/>
      <c r="AX151" s="168"/>
      <c r="AY151" s="168"/>
      <c r="AZ151" s="168">
        <v>0</v>
      </c>
      <c r="BA151" s="168"/>
      <c r="BB151" s="168"/>
      <c r="BC151" s="168"/>
      <c r="BD151" s="168"/>
      <c r="BE151" s="168">
        <f>IF(ISNUMBER(AU151),AU151,0)+IF(ISNUMBER(AZ151),AZ151,0)</f>
        <v>0</v>
      </c>
      <c r="BF151" s="168"/>
      <c r="BG151" s="168"/>
      <c r="BH151" s="168"/>
      <c r="BI151" s="168"/>
    </row>
    <row r="152" spans="1:79" s="129" customFormat="1" ht="69" customHeight="1" x14ac:dyDescent="0.25">
      <c r="A152" s="149">
        <v>4</v>
      </c>
      <c r="B152" s="150"/>
      <c r="C152" s="150"/>
      <c r="D152" s="167" t="s">
        <v>967</v>
      </c>
      <c r="E152" s="124"/>
      <c r="F152" s="124"/>
      <c r="G152" s="124"/>
      <c r="H152" s="124"/>
      <c r="I152" s="124"/>
      <c r="J152" s="124"/>
      <c r="K152" s="124"/>
      <c r="L152" s="124"/>
      <c r="M152" s="124"/>
      <c r="N152" s="124"/>
      <c r="O152" s="124"/>
      <c r="P152" s="125"/>
      <c r="Q152" s="57" t="s">
        <v>233</v>
      </c>
      <c r="R152" s="57"/>
      <c r="S152" s="57"/>
      <c r="T152" s="57"/>
      <c r="U152" s="57"/>
      <c r="V152" s="167" t="s">
        <v>489</v>
      </c>
      <c r="W152" s="124"/>
      <c r="X152" s="124"/>
      <c r="Y152" s="124"/>
      <c r="Z152" s="124"/>
      <c r="AA152" s="124"/>
      <c r="AB152" s="124"/>
      <c r="AC152" s="124"/>
      <c r="AD152" s="124"/>
      <c r="AE152" s="125"/>
      <c r="AF152" s="168">
        <v>0</v>
      </c>
      <c r="AG152" s="168"/>
      <c r="AH152" s="168"/>
      <c r="AI152" s="168"/>
      <c r="AJ152" s="168"/>
      <c r="AK152" s="168">
        <v>0</v>
      </c>
      <c r="AL152" s="168"/>
      <c r="AM152" s="168"/>
      <c r="AN152" s="168"/>
      <c r="AO152" s="168"/>
      <c r="AP152" s="168">
        <f>IF(ISNUMBER(AF152),AF152,0)+IF(ISNUMBER(AK152),AK152,0)</f>
        <v>0</v>
      </c>
      <c r="AQ152" s="168"/>
      <c r="AR152" s="168"/>
      <c r="AS152" s="168"/>
      <c r="AT152" s="168"/>
      <c r="AU152" s="168">
        <v>0</v>
      </c>
      <c r="AV152" s="168"/>
      <c r="AW152" s="168"/>
      <c r="AX152" s="168"/>
      <c r="AY152" s="168"/>
      <c r="AZ152" s="168">
        <v>0</v>
      </c>
      <c r="BA152" s="168"/>
      <c r="BB152" s="168"/>
      <c r="BC152" s="168"/>
      <c r="BD152" s="168"/>
      <c r="BE152" s="168">
        <f>IF(ISNUMBER(AU152),AU152,0)+IF(ISNUMBER(AZ152),AZ152,0)</f>
        <v>0</v>
      </c>
      <c r="BF152" s="168"/>
      <c r="BG152" s="168"/>
      <c r="BH152" s="168"/>
      <c r="BI152" s="168"/>
    </row>
    <row r="154" spans="1:79" ht="14.25" customHeight="1" x14ac:dyDescent="0.25">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5">
      <c r="A155" s="78" t="s">
        <v>451</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 customHeight="1" x14ac:dyDescent="0.25">
      <c r="A156" s="86" t="s">
        <v>20</v>
      </c>
      <c r="B156" s="87"/>
      <c r="C156" s="87"/>
      <c r="D156" s="87"/>
      <c r="E156" s="87"/>
      <c r="F156" s="87"/>
      <c r="G156" s="87"/>
      <c r="H156" s="87"/>
      <c r="I156" s="87"/>
      <c r="J156" s="87"/>
      <c r="K156" s="87"/>
      <c r="L156" s="87"/>
      <c r="M156" s="87"/>
      <c r="N156" s="87"/>
      <c r="O156" s="87"/>
      <c r="P156" s="87"/>
      <c r="Q156" s="87"/>
      <c r="R156" s="87"/>
      <c r="S156" s="87"/>
      <c r="T156" s="88"/>
      <c r="U156" s="57" t="s">
        <v>452</v>
      </c>
      <c r="V156" s="57"/>
      <c r="W156" s="57"/>
      <c r="X156" s="57"/>
      <c r="Y156" s="57"/>
      <c r="Z156" s="57"/>
      <c r="AA156" s="57"/>
      <c r="AB156" s="57"/>
      <c r="AC156" s="57"/>
      <c r="AD156" s="57"/>
      <c r="AE156" s="57" t="s">
        <v>453</v>
      </c>
      <c r="AF156" s="57"/>
      <c r="AG156" s="57"/>
      <c r="AH156" s="57"/>
      <c r="AI156" s="57"/>
      <c r="AJ156" s="57"/>
      <c r="AK156" s="57"/>
      <c r="AL156" s="57"/>
      <c r="AM156" s="57"/>
      <c r="AN156" s="57"/>
      <c r="AO156" s="57" t="s">
        <v>454</v>
      </c>
      <c r="AP156" s="57"/>
      <c r="AQ156" s="57"/>
      <c r="AR156" s="57"/>
      <c r="AS156" s="57"/>
      <c r="AT156" s="57"/>
      <c r="AU156" s="57"/>
      <c r="AV156" s="57"/>
      <c r="AW156" s="57"/>
      <c r="AX156" s="57"/>
      <c r="AY156" s="57" t="s">
        <v>455</v>
      </c>
      <c r="AZ156" s="57"/>
      <c r="BA156" s="57"/>
      <c r="BB156" s="57"/>
      <c r="BC156" s="57"/>
      <c r="BD156" s="57"/>
      <c r="BE156" s="57"/>
      <c r="BF156" s="57"/>
      <c r="BG156" s="57"/>
      <c r="BH156" s="57"/>
      <c r="BI156" s="57" t="s">
        <v>457</v>
      </c>
      <c r="BJ156" s="57"/>
      <c r="BK156" s="57"/>
      <c r="BL156" s="57"/>
      <c r="BM156" s="57"/>
      <c r="BN156" s="57"/>
      <c r="BO156" s="57"/>
      <c r="BP156" s="57"/>
      <c r="BQ156" s="57"/>
      <c r="BR156" s="57"/>
    </row>
    <row r="157" spans="1:79" ht="30" customHeight="1" x14ac:dyDescent="0.25">
      <c r="A157" s="89"/>
      <c r="B157" s="90"/>
      <c r="C157" s="90"/>
      <c r="D157" s="90"/>
      <c r="E157" s="90"/>
      <c r="F157" s="90"/>
      <c r="G157" s="90"/>
      <c r="H157" s="90"/>
      <c r="I157" s="90"/>
      <c r="J157" s="90"/>
      <c r="K157" s="90"/>
      <c r="L157" s="90"/>
      <c r="M157" s="90"/>
      <c r="N157" s="90"/>
      <c r="O157" s="90"/>
      <c r="P157" s="90"/>
      <c r="Q157" s="90"/>
      <c r="R157" s="90"/>
      <c r="S157" s="90"/>
      <c r="T157" s="91"/>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x14ac:dyDescent="0.25">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x14ac:dyDescent="0.25">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2.75" customHeight="1" x14ac:dyDescent="0.25">
      <c r="A160" s="116" t="s">
        <v>179</v>
      </c>
      <c r="B160" s="114"/>
      <c r="C160" s="114"/>
      <c r="D160" s="114"/>
      <c r="E160" s="114"/>
      <c r="F160" s="114"/>
      <c r="G160" s="114"/>
      <c r="H160" s="114"/>
      <c r="I160" s="114"/>
      <c r="J160" s="114"/>
      <c r="K160" s="114"/>
      <c r="L160" s="114"/>
      <c r="M160" s="114"/>
      <c r="N160" s="114"/>
      <c r="O160" s="114"/>
      <c r="P160" s="114"/>
      <c r="Q160" s="114"/>
      <c r="R160" s="114"/>
      <c r="S160" s="114"/>
      <c r="T160" s="115"/>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CA160" s="9" t="s">
        <v>50</v>
      </c>
    </row>
    <row r="161" spans="1:79" s="129" customFormat="1" ht="26.4" customHeight="1" x14ac:dyDescent="0.25">
      <c r="A161" s="123" t="s">
        <v>530</v>
      </c>
      <c r="B161" s="124"/>
      <c r="C161" s="124"/>
      <c r="D161" s="124"/>
      <c r="E161" s="124"/>
      <c r="F161" s="124"/>
      <c r="G161" s="124"/>
      <c r="H161" s="124"/>
      <c r="I161" s="124"/>
      <c r="J161" s="124"/>
      <c r="K161" s="124"/>
      <c r="L161" s="124"/>
      <c r="M161" s="124"/>
      <c r="N161" s="124"/>
      <c r="O161" s="124"/>
      <c r="P161" s="124"/>
      <c r="Q161" s="124"/>
      <c r="R161" s="124"/>
      <c r="S161" s="124"/>
      <c r="T161" s="125"/>
      <c r="U161" s="170" t="s">
        <v>461</v>
      </c>
      <c r="V161" s="170"/>
      <c r="W161" s="170"/>
      <c r="X161" s="170"/>
      <c r="Y161" s="170"/>
      <c r="Z161" s="170"/>
      <c r="AA161" s="170"/>
      <c r="AB161" s="170"/>
      <c r="AC161" s="170"/>
      <c r="AD161" s="170"/>
      <c r="AE161" s="170" t="s">
        <v>461</v>
      </c>
      <c r="AF161" s="170"/>
      <c r="AG161" s="170"/>
      <c r="AH161" s="170"/>
      <c r="AI161" s="170"/>
      <c r="AJ161" s="170"/>
      <c r="AK161" s="170"/>
      <c r="AL161" s="170"/>
      <c r="AM161" s="170"/>
      <c r="AN161" s="170"/>
      <c r="AO161" s="170" t="s">
        <v>461</v>
      </c>
      <c r="AP161" s="170"/>
      <c r="AQ161" s="170"/>
      <c r="AR161" s="170"/>
      <c r="AS161" s="170"/>
      <c r="AT161" s="170"/>
      <c r="AU161" s="170"/>
      <c r="AV161" s="170"/>
      <c r="AW161" s="170"/>
      <c r="AX161" s="170"/>
      <c r="AY161" s="170" t="s">
        <v>461</v>
      </c>
      <c r="AZ161" s="170"/>
      <c r="BA161" s="170"/>
      <c r="BB161" s="170"/>
      <c r="BC161" s="170"/>
      <c r="BD161" s="170"/>
      <c r="BE161" s="170"/>
      <c r="BF161" s="170"/>
      <c r="BG161" s="170"/>
      <c r="BH161" s="170"/>
      <c r="BI161" s="170" t="s">
        <v>461</v>
      </c>
      <c r="BJ161" s="170"/>
      <c r="BK161" s="170"/>
      <c r="BL161" s="170"/>
      <c r="BM161" s="170"/>
      <c r="BN161" s="170"/>
      <c r="BO161" s="170"/>
      <c r="BP161" s="170"/>
      <c r="BQ161" s="170"/>
      <c r="BR161" s="170"/>
    </row>
    <row r="164" spans="1:79" ht="14.25" customHeight="1" x14ac:dyDescent="0.25">
      <c r="A164" s="67" t="s">
        <v>156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5">
      <c r="A165" s="86" t="s">
        <v>7</v>
      </c>
      <c r="B165" s="87"/>
      <c r="C165" s="87"/>
      <c r="D165" s="86" t="s">
        <v>11</v>
      </c>
      <c r="E165" s="87"/>
      <c r="F165" s="87"/>
      <c r="G165" s="87"/>
      <c r="H165" s="87"/>
      <c r="I165" s="87"/>
      <c r="J165" s="87"/>
      <c r="K165" s="87"/>
      <c r="L165" s="87"/>
      <c r="M165" s="87"/>
      <c r="N165" s="87"/>
      <c r="O165" s="87"/>
      <c r="P165" s="87"/>
      <c r="Q165" s="87"/>
      <c r="R165" s="87"/>
      <c r="S165" s="87"/>
      <c r="T165" s="87"/>
      <c r="U165" s="87"/>
      <c r="V165" s="88"/>
      <c r="W165" s="57" t="s">
        <v>452</v>
      </c>
      <c r="X165" s="57"/>
      <c r="Y165" s="57"/>
      <c r="Z165" s="57"/>
      <c r="AA165" s="57"/>
      <c r="AB165" s="57"/>
      <c r="AC165" s="57"/>
      <c r="AD165" s="57"/>
      <c r="AE165" s="57"/>
      <c r="AF165" s="57"/>
      <c r="AG165" s="57"/>
      <c r="AH165" s="57"/>
      <c r="AI165" s="57" t="s">
        <v>549</v>
      </c>
      <c r="AJ165" s="57"/>
      <c r="AK165" s="57"/>
      <c r="AL165" s="57"/>
      <c r="AM165" s="57"/>
      <c r="AN165" s="57"/>
      <c r="AO165" s="57"/>
      <c r="AP165" s="57"/>
      <c r="AQ165" s="57"/>
      <c r="AR165" s="57"/>
      <c r="AS165" s="57"/>
      <c r="AT165" s="57"/>
      <c r="AU165" s="57" t="s">
        <v>559</v>
      </c>
      <c r="AV165" s="57"/>
      <c r="AW165" s="57"/>
      <c r="AX165" s="57"/>
      <c r="AY165" s="57"/>
      <c r="AZ165" s="57"/>
      <c r="BA165" s="57" t="s">
        <v>565</v>
      </c>
      <c r="BB165" s="57"/>
      <c r="BC165" s="57"/>
      <c r="BD165" s="57"/>
      <c r="BE165" s="57"/>
      <c r="BF165" s="57"/>
      <c r="BG165" s="57" t="s">
        <v>573</v>
      </c>
      <c r="BH165" s="57"/>
      <c r="BI165" s="57"/>
      <c r="BJ165" s="57"/>
      <c r="BK165" s="57"/>
      <c r="BL165" s="57"/>
    </row>
    <row r="166" spans="1:79" ht="15" customHeight="1" x14ac:dyDescent="0.25">
      <c r="A166" s="102"/>
      <c r="B166" s="103"/>
      <c r="C166" s="103"/>
      <c r="D166" s="102"/>
      <c r="E166" s="103"/>
      <c r="F166" s="103"/>
      <c r="G166" s="103"/>
      <c r="H166" s="103"/>
      <c r="I166" s="103"/>
      <c r="J166" s="103"/>
      <c r="K166" s="103"/>
      <c r="L166" s="103"/>
      <c r="M166" s="103"/>
      <c r="N166" s="103"/>
      <c r="O166" s="103"/>
      <c r="P166" s="103"/>
      <c r="Q166" s="103"/>
      <c r="R166" s="103"/>
      <c r="S166" s="103"/>
      <c r="T166" s="103"/>
      <c r="U166" s="103"/>
      <c r="V166" s="104"/>
      <c r="W166" s="57" t="s">
        <v>5</v>
      </c>
      <c r="X166" s="57"/>
      <c r="Y166" s="57"/>
      <c r="Z166" s="57"/>
      <c r="AA166" s="57"/>
      <c r="AB166" s="57"/>
      <c r="AC166" s="57" t="s">
        <v>4</v>
      </c>
      <c r="AD166" s="57"/>
      <c r="AE166" s="57"/>
      <c r="AF166" s="57"/>
      <c r="AG166" s="57"/>
      <c r="AH166" s="57"/>
      <c r="AI166" s="57" t="s">
        <v>5</v>
      </c>
      <c r="AJ166" s="57"/>
      <c r="AK166" s="57"/>
      <c r="AL166" s="57"/>
      <c r="AM166" s="57"/>
      <c r="AN166" s="57"/>
      <c r="AO166" s="57" t="s">
        <v>4</v>
      </c>
      <c r="AP166" s="57"/>
      <c r="AQ166" s="57"/>
      <c r="AR166" s="57"/>
      <c r="AS166" s="57"/>
      <c r="AT166" s="57"/>
      <c r="AU166" s="74" t="s">
        <v>5</v>
      </c>
      <c r="AV166" s="74"/>
      <c r="AW166" s="74"/>
      <c r="AX166" s="74" t="s">
        <v>4</v>
      </c>
      <c r="AY166" s="74"/>
      <c r="AZ166" s="74"/>
      <c r="BA166" s="74" t="s">
        <v>5</v>
      </c>
      <c r="BB166" s="74"/>
      <c r="BC166" s="74"/>
      <c r="BD166" s="74" t="s">
        <v>4</v>
      </c>
      <c r="BE166" s="74"/>
      <c r="BF166" s="74"/>
      <c r="BG166" s="74" t="s">
        <v>5</v>
      </c>
      <c r="BH166" s="74"/>
      <c r="BI166" s="74"/>
      <c r="BJ166" s="74" t="s">
        <v>4</v>
      </c>
      <c r="BK166" s="74"/>
      <c r="BL166" s="74"/>
    </row>
    <row r="167" spans="1:79" ht="57" customHeight="1" x14ac:dyDescent="0.25">
      <c r="A167" s="89"/>
      <c r="B167" s="90"/>
      <c r="C167" s="90"/>
      <c r="D167" s="89"/>
      <c r="E167" s="90"/>
      <c r="F167" s="90"/>
      <c r="G167" s="90"/>
      <c r="H167" s="90"/>
      <c r="I167" s="90"/>
      <c r="J167" s="90"/>
      <c r="K167" s="90"/>
      <c r="L167" s="90"/>
      <c r="M167" s="90"/>
      <c r="N167" s="90"/>
      <c r="O167" s="90"/>
      <c r="P167" s="90"/>
      <c r="Q167" s="90"/>
      <c r="R167" s="90"/>
      <c r="S167" s="90"/>
      <c r="T167" s="90"/>
      <c r="U167" s="90"/>
      <c r="V167" s="91"/>
      <c r="W167" s="57" t="s">
        <v>13</v>
      </c>
      <c r="X167" s="57"/>
      <c r="Y167" s="57"/>
      <c r="Z167" s="57" t="s">
        <v>12</v>
      </c>
      <c r="AA167" s="57"/>
      <c r="AB167" s="57"/>
      <c r="AC167" s="57" t="s">
        <v>13</v>
      </c>
      <c r="AD167" s="57"/>
      <c r="AE167" s="57"/>
      <c r="AF167" s="57" t="s">
        <v>12</v>
      </c>
      <c r="AG167" s="57"/>
      <c r="AH167" s="57"/>
      <c r="AI167" s="57" t="s">
        <v>13</v>
      </c>
      <c r="AJ167" s="57"/>
      <c r="AK167" s="57"/>
      <c r="AL167" s="57" t="s">
        <v>12</v>
      </c>
      <c r="AM167" s="57"/>
      <c r="AN167" s="57"/>
      <c r="AO167" s="57" t="s">
        <v>13</v>
      </c>
      <c r="AP167" s="57"/>
      <c r="AQ167" s="57"/>
      <c r="AR167" s="57" t="s">
        <v>12</v>
      </c>
      <c r="AS167" s="57"/>
      <c r="AT167" s="57"/>
      <c r="AU167" s="74"/>
      <c r="AV167" s="74"/>
      <c r="AW167" s="74"/>
      <c r="AX167" s="74"/>
      <c r="AY167" s="74"/>
      <c r="AZ167" s="74"/>
      <c r="BA167" s="74"/>
      <c r="BB167" s="74"/>
      <c r="BC167" s="74"/>
      <c r="BD167" s="74"/>
      <c r="BE167" s="74"/>
      <c r="BF167" s="74"/>
      <c r="BG167" s="74"/>
      <c r="BH167" s="74"/>
      <c r="BI167" s="74"/>
      <c r="BJ167" s="74"/>
      <c r="BK167" s="74"/>
      <c r="BL167" s="74"/>
    </row>
    <row r="168" spans="1:79" ht="15" customHeight="1" x14ac:dyDescent="0.25">
      <c r="A168" s="51">
        <v>1</v>
      </c>
      <c r="B168" s="52"/>
      <c r="C168" s="52"/>
      <c r="D168" s="51">
        <v>2</v>
      </c>
      <c r="E168" s="52"/>
      <c r="F168" s="52"/>
      <c r="G168" s="52"/>
      <c r="H168" s="52"/>
      <c r="I168" s="52"/>
      <c r="J168" s="52"/>
      <c r="K168" s="52"/>
      <c r="L168" s="52"/>
      <c r="M168" s="52"/>
      <c r="N168" s="52"/>
      <c r="O168" s="52"/>
      <c r="P168" s="52"/>
      <c r="Q168" s="52"/>
      <c r="R168" s="52"/>
      <c r="S168" s="52"/>
      <c r="T168" s="52"/>
      <c r="U168" s="52"/>
      <c r="V168" s="53"/>
      <c r="W168" s="57">
        <v>3</v>
      </c>
      <c r="X168" s="57"/>
      <c r="Y168" s="57"/>
      <c r="Z168" s="57">
        <v>4</v>
      </c>
      <c r="AA168" s="57"/>
      <c r="AB168" s="57"/>
      <c r="AC168" s="57">
        <v>5</v>
      </c>
      <c r="AD168" s="57"/>
      <c r="AE168" s="57"/>
      <c r="AF168" s="57">
        <v>6</v>
      </c>
      <c r="AG168" s="57"/>
      <c r="AH168" s="57"/>
      <c r="AI168" s="57">
        <v>7</v>
      </c>
      <c r="AJ168" s="57"/>
      <c r="AK168" s="57"/>
      <c r="AL168" s="57">
        <v>8</v>
      </c>
      <c r="AM168" s="57"/>
      <c r="AN168" s="57"/>
      <c r="AO168" s="57">
        <v>9</v>
      </c>
      <c r="AP168" s="57"/>
      <c r="AQ168" s="57"/>
      <c r="AR168" s="57">
        <v>10</v>
      </c>
      <c r="AS168" s="57"/>
      <c r="AT168" s="57"/>
      <c r="AU168" s="57">
        <v>11</v>
      </c>
      <c r="AV168" s="57"/>
      <c r="AW168" s="57"/>
      <c r="AX168" s="57">
        <v>12</v>
      </c>
      <c r="AY168" s="57"/>
      <c r="AZ168" s="57"/>
      <c r="BA168" s="57">
        <v>13</v>
      </c>
      <c r="BB168" s="57"/>
      <c r="BC168" s="57"/>
      <c r="BD168" s="57">
        <v>14</v>
      </c>
      <c r="BE168" s="57"/>
      <c r="BF168" s="57"/>
      <c r="BG168" s="57">
        <v>15</v>
      </c>
      <c r="BH168" s="57"/>
      <c r="BI168" s="57"/>
      <c r="BJ168" s="57">
        <v>16</v>
      </c>
      <c r="BK168" s="57"/>
      <c r="BL168" s="57"/>
    </row>
    <row r="169" spans="1:79" s="2" customFormat="1" ht="12.75" hidden="1" customHeight="1" x14ac:dyDescent="0.25">
      <c r="A169" s="54" t="s">
        <v>90</v>
      </c>
      <c r="B169" s="55"/>
      <c r="C169" s="55"/>
      <c r="D169" s="54" t="s">
        <v>78</v>
      </c>
      <c r="E169" s="55"/>
      <c r="F169" s="55"/>
      <c r="G169" s="55"/>
      <c r="H169" s="55"/>
      <c r="I169" s="55"/>
      <c r="J169" s="55"/>
      <c r="K169" s="55"/>
      <c r="L169" s="55"/>
      <c r="M169" s="55"/>
      <c r="N169" s="55"/>
      <c r="O169" s="55"/>
      <c r="P169" s="55"/>
      <c r="Q169" s="55"/>
      <c r="R169" s="55"/>
      <c r="S169" s="55"/>
      <c r="T169" s="55"/>
      <c r="U169" s="55"/>
      <c r="V169" s="56"/>
      <c r="W169" s="60" t="s">
        <v>93</v>
      </c>
      <c r="X169" s="60"/>
      <c r="Y169" s="60"/>
      <c r="Z169" s="60" t="s">
        <v>94</v>
      </c>
      <c r="AA169" s="60"/>
      <c r="AB169" s="60"/>
      <c r="AC169" s="59" t="s">
        <v>95</v>
      </c>
      <c r="AD169" s="59"/>
      <c r="AE169" s="59"/>
      <c r="AF169" s="59" t="s">
        <v>96</v>
      </c>
      <c r="AG169" s="59"/>
      <c r="AH169" s="59"/>
      <c r="AI169" s="60" t="s">
        <v>97</v>
      </c>
      <c r="AJ169" s="60"/>
      <c r="AK169" s="60"/>
      <c r="AL169" s="60" t="s">
        <v>98</v>
      </c>
      <c r="AM169" s="60"/>
      <c r="AN169" s="60"/>
      <c r="AO169" s="59" t="s">
        <v>127</v>
      </c>
      <c r="AP169" s="59"/>
      <c r="AQ169" s="59"/>
      <c r="AR169" s="59" t="s">
        <v>99</v>
      </c>
      <c r="AS169" s="59"/>
      <c r="AT169" s="59"/>
      <c r="AU169" s="60" t="s">
        <v>133</v>
      </c>
      <c r="AV169" s="60"/>
      <c r="AW169" s="60"/>
      <c r="AX169" s="59" t="s">
        <v>134</v>
      </c>
      <c r="AY169" s="59"/>
      <c r="AZ169" s="59"/>
      <c r="BA169" s="60" t="s">
        <v>135</v>
      </c>
      <c r="BB169" s="60"/>
      <c r="BC169" s="60"/>
      <c r="BD169" s="59" t="s">
        <v>136</v>
      </c>
      <c r="BE169" s="59"/>
      <c r="BF169" s="59"/>
      <c r="BG169" s="60" t="s">
        <v>137</v>
      </c>
      <c r="BH169" s="60"/>
      <c r="BI169" s="60"/>
      <c r="BJ169" s="59" t="s">
        <v>138</v>
      </c>
      <c r="BK169" s="59"/>
      <c r="BL169" s="59"/>
      <c r="CA169" s="2" t="s">
        <v>126</v>
      </c>
    </row>
    <row r="170" spans="1:79" s="9" customFormat="1" ht="13.2" customHeight="1" x14ac:dyDescent="0.25">
      <c r="A170" s="116">
        <v>1</v>
      </c>
      <c r="B170" s="114"/>
      <c r="C170" s="114"/>
      <c r="D170" s="130" t="s">
        <v>535</v>
      </c>
      <c r="E170" s="131"/>
      <c r="F170" s="131"/>
      <c r="G170" s="131"/>
      <c r="H170" s="131"/>
      <c r="I170" s="131"/>
      <c r="J170" s="131"/>
      <c r="K170" s="131"/>
      <c r="L170" s="131"/>
      <c r="M170" s="131"/>
      <c r="N170" s="131"/>
      <c r="O170" s="131"/>
      <c r="P170" s="131"/>
      <c r="Q170" s="131"/>
      <c r="R170" s="131"/>
      <c r="S170" s="131"/>
      <c r="T170" s="131"/>
      <c r="U170" s="131"/>
      <c r="V170" s="132"/>
      <c r="W170" s="165"/>
      <c r="X170" s="165"/>
      <c r="Y170" s="165"/>
      <c r="Z170" s="165"/>
      <c r="AA170" s="165"/>
      <c r="AB170" s="165"/>
      <c r="AC170" s="165"/>
      <c r="AD170" s="165"/>
      <c r="AE170" s="165"/>
      <c r="AF170" s="165"/>
      <c r="AG170" s="165"/>
      <c r="AH170" s="165"/>
      <c r="AI170" s="165"/>
      <c r="AJ170" s="165"/>
      <c r="AK170" s="165"/>
      <c r="AL170" s="165"/>
      <c r="AM170" s="165"/>
      <c r="AN170" s="165"/>
      <c r="AO170" s="165"/>
      <c r="AP170" s="165"/>
      <c r="AQ170" s="165"/>
      <c r="AR170" s="165"/>
      <c r="AS170" s="165"/>
      <c r="AT170" s="165"/>
      <c r="AU170" s="165"/>
      <c r="AV170" s="165"/>
      <c r="AW170" s="165"/>
      <c r="AX170" s="165"/>
      <c r="AY170" s="165"/>
      <c r="AZ170" s="165"/>
      <c r="BA170" s="165"/>
      <c r="BB170" s="165"/>
      <c r="BC170" s="165"/>
      <c r="BD170" s="165"/>
      <c r="BE170" s="165"/>
      <c r="BF170" s="165"/>
      <c r="BG170" s="165"/>
      <c r="BH170" s="165"/>
      <c r="BI170" s="165"/>
      <c r="BJ170" s="165"/>
      <c r="BK170" s="165"/>
      <c r="BL170" s="165"/>
      <c r="CA170" s="9" t="s">
        <v>51</v>
      </c>
    </row>
    <row r="171" spans="1:79" s="129" customFormat="1" ht="26.4" customHeight="1" x14ac:dyDescent="0.25">
      <c r="A171" s="149">
        <v>2</v>
      </c>
      <c r="B171" s="150"/>
      <c r="C171" s="150"/>
      <c r="D171" s="123" t="s">
        <v>536</v>
      </c>
      <c r="E171" s="124"/>
      <c r="F171" s="124"/>
      <c r="G171" s="124"/>
      <c r="H171" s="124"/>
      <c r="I171" s="124"/>
      <c r="J171" s="124"/>
      <c r="K171" s="124"/>
      <c r="L171" s="124"/>
      <c r="M171" s="124"/>
      <c r="N171" s="124"/>
      <c r="O171" s="124"/>
      <c r="P171" s="124"/>
      <c r="Q171" s="124"/>
      <c r="R171" s="124"/>
      <c r="S171" s="124"/>
      <c r="T171" s="124"/>
      <c r="U171" s="124"/>
      <c r="V171" s="125"/>
      <c r="W171" s="168" t="s">
        <v>461</v>
      </c>
      <c r="X171" s="168"/>
      <c r="Y171" s="168"/>
      <c r="Z171" s="168" t="s">
        <v>461</v>
      </c>
      <c r="AA171" s="168"/>
      <c r="AB171" s="168"/>
      <c r="AC171" s="168"/>
      <c r="AD171" s="168"/>
      <c r="AE171" s="168"/>
      <c r="AF171" s="168"/>
      <c r="AG171" s="168"/>
      <c r="AH171" s="168"/>
      <c r="AI171" s="168" t="s">
        <v>461</v>
      </c>
      <c r="AJ171" s="168"/>
      <c r="AK171" s="168"/>
      <c r="AL171" s="168" t="s">
        <v>461</v>
      </c>
      <c r="AM171" s="168"/>
      <c r="AN171" s="168"/>
      <c r="AO171" s="168"/>
      <c r="AP171" s="168"/>
      <c r="AQ171" s="168"/>
      <c r="AR171" s="168"/>
      <c r="AS171" s="168"/>
      <c r="AT171" s="168"/>
      <c r="AU171" s="168" t="s">
        <v>461</v>
      </c>
      <c r="AV171" s="168"/>
      <c r="AW171" s="168"/>
      <c r="AX171" s="168"/>
      <c r="AY171" s="168"/>
      <c r="AZ171" s="168"/>
      <c r="BA171" s="168" t="s">
        <v>461</v>
      </c>
      <c r="BB171" s="168"/>
      <c r="BC171" s="168"/>
      <c r="BD171" s="168"/>
      <c r="BE171" s="168"/>
      <c r="BF171" s="168"/>
      <c r="BG171" s="168" t="s">
        <v>461</v>
      </c>
      <c r="BH171" s="168"/>
      <c r="BI171" s="168"/>
      <c r="BJ171" s="168"/>
      <c r="BK171" s="168"/>
      <c r="BL171" s="168"/>
    </row>
    <row r="174" spans="1:79" ht="14.25" customHeight="1" x14ac:dyDescent="0.25">
      <c r="A174" s="67" t="s">
        <v>185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4.25" customHeight="1" x14ac:dyDescent="0.25">
      <c r="A175" s="67" t="s">
        <v>560</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row>
    <row r="176" spans="1:79" ht="15" customHeight="1" x14ac:dyDescent="0.25">
      <c r="A176" s="62" t="s">
        <v>451</v>
      </c>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row>
    <row r="177" spans="1:79" ht="15" customHeight="1" x14ac:dyDescent="0.25">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452</v>
      </c>
      <c r="AB177" s="100"/>
      <c r="AC177" s="100"/>
      <c r="AD177" s="100"/>
      <c r="AE177" s="100"/>
      <c r="AF177" s="100"/>
      <c r="AG177" s="100"/>
      <c r="AH177" s="100"/>
      <c r="AI177" s="100"/>
      <c r="AJ177" s="100"/>
      <c r="AK177" s="100"/>
      <c r="AL177" s="100"/>
      <c r="AM177" s="100"/>
      <c r="AN177" s="100"/>
      <c r="AO177" s="101"/>
      <c r="AP177" s="51" t="s">
        <v>453</v>
      </c>
      <c r="AQ177" s="52"/>
      <c r="AR177" s="52"/>
      <c r="AS177" s="52"/>
      <c r="AT177" s="52"/>
      <c r="AU177" s="52"/>
      <c r="AV177" s="52"/>
      <c r="AW177" s="52"/>
      <c r="AX177" s="52"/>
      <c r="AY177" s="52"/>
      <c r="AZ177" s="52"/>
      <c r="BA177" s="52"/>
      <c r="BB177" s="52"/>
      <c r="BC177" s="52"/>
      <c r="BD177" s="53"/>
      <c r="BE177" s="51" t="s">
        <v>454</v>
      </c>
      <c r="BF177" s="52"/>
      <c r="BG177" s="52"/>
      <c r="BH177" s="52"/>
      <c r="BI177" s="52"/>
      <c r="BJ177" s="52"/>
      <c r="BK177" s="52"/>
      <c r="BL177" s="52"/>
      <c r="BM177" s="52"/>
      <c r="BN177" s="52"/>
      <c r="BO177" s="52"/>
      <c r="BP177" s="52"/>
      <c r="BQ177" s="52"/>
      <c r="BR177" s="52"/>
      <c r="BS177" s="53"/>
    </row>
    <row r="178" spans="1:79" ht="32.1"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c r="BE178" s="57" t="s">
        <v>5</v>
      </c>
      <c r="BF178" s="57"/>
      <c r="BG178" s="57"/>
      <c r="BH178" s="57"/>
      <c r="BI178" s="57"/>
      <c r="BJ178" s="57" t="s">
        <v>4</v>
      </c>
      <c r="BK178" s="57"/>
      <c r="BL178" s="57"/>
      <c r="BM178" s="57"/>
      <c r="BN178" s="57"/>
      <c r="BO178" s="57" t="s">
        <v>158</v>
      </c>
      <c r="BP178" s="57"/>
      <c r="BQ178" s="57"/>
      <c r="BR178" s="57"/>
      <c r="BS178" s="57"/>
    </row>
    <row r="179" spans="1:79" ht="15" customHeight="1" x14ac:dyDescent="0.25">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c r="BE179" s="57">
        <v>10</v>
      </c>
      <c r="BF179" s="57"/>
      <c r="BG179" s="57"/>
      <c r="BH179" s="57"/>
      <c r="BI179" s="57"/>
      <c r="BJ179" s="57">
        <v>11</v>
      </c>
      <c r="BK179" s="57"/>
      <c r="BL179" s="57"/>
      <c r="BM179" s="57"/>
      <c r="BN179" s="57"/>
      <c r="BO179" s="57">
        <v>12</v>
      </c>
      <c r="BP179" s="57"/>
      <c r="BQ179" s="57"/>
      <c r="BR179" s="57"/>
      <c r="BS179" s="57"/>
    </row>
    <row r="180" spans="1:79" s="2" customFormat="1" ht="15" hidden="1" customHeight="1" x14ac:dyDescent="0.25">
      <c r="A180" s="60" t="s">
        <v>90</v>
      </c>
      <c r="B180" s="60"/>
      <c r="C180" s="60"/>
      <c r="D180" s="60"/>
      <c r="E180" s="60"/>
      <c r="F180" s="60"/>
      <c r="G180" s="98" t="s">
        <v>78</v>
      </c>
      <c r="H180" s="98"/>
      <c r="I180" s="98"/>
      <c r="J180" s="98"/>
      <c r="K180" s="98"/>
      <c r="L180" s="98"/>
      <c r="M180" s="98"/>
      <c r="N180" s="98"/>
      <c r="O180" s="98"/>
      <c r="P180" s="98"/>
      <c r="Q180" s="98"/>
      <c r="R180" s="98"/>
      <c r="S180" s="98"/>
      <c r="T180" s="98" t="s">
        <v>100</v>
      </c>
      <c r="U180" s="98"/>
      <c r="V180" s="98"/>
      <c r="W180" s="98"/>
      <c r="X180" s="98"/>
      <c r="Y180" s="98"/>
      <c r="Z180" s="98"/>
      <c r="AA180" s="59" t="s">
        <v>86</v>
      </c>
      <c r="AB180" s="59"/>
      <c r="AC180" s="59"/>
      <c r="AD180" s="59"/>
      <c r="AE180" s="59"/>
      <c r="AF180" s="59" t="s">
        <v>87</v>
      </c>
      <c r="AG180" s="59"/>
      <c r="AH180" s="59"/>
      <c r="AI180" s="59"/>
      <c r="AJ180" s="59"/>
      <c r="AK180" s="69" t="s">
        <v>153</v>
      </c>
      <c r="AL180" s="69"/>
      <c r="AM180" s="69"/>
      <c r="AN180" s="69"/>
      <c r="AO180" s="69"/>
      <c r="AP180" s="59" t="s">
        <v>88</v>
      </c>
      <c r="AQ180" s="59"/>
      <c r="AR180" s="59"/>
      <c r="AS180" s="59"/>
      <c r="AT180" s="59"/>
      <c r="AU180" s="59" t="s">
        <v>89</v>
      </c>
      <c r="AV180" s="59"/>
      <c r="AW180" s="59"/>
      <c r="AX180" s="59"/>
      <c r="AY180" s="59"/>
      <c r="AZ180" s="69" t="s">
        <v>153</v>
      </c>
      <c r="BA180" s="69"/>
      <c r="BB180" s="69"/>
      <c r="BC180" s="69"/>
      <c r="BD180" s="69"/>
      <c r="BE180" s="59" t="s">
        <v>79</v>
      </c>
      <c r="BF180" s="59"/>
      <c r="BG180" s="59"/>
      <c r="BH180" s="59"/>
      <c r="BI180" s="59"/>
      <c r="BJ180" s="59" t="s">
        <v>80</v>
      </c>
      <c r="BK180" s="59"/>
      <c r="BL180" s="59"/>
      <c r="BM180" s="59"/>
      <c r="BN180" s="59"/>
      <c r="BO180" s="69" t="s">
        <v>153</v>
      </c>
      <c r="BP180" s="69"/>
      <c r="BQ180" s="69"/>
      <c r="BR180" s="69"/>
      <c r="BS180" s="69"/>
      <c r="CA180" s="2" t="s">
        <v>52</v>
      </c>
    </row>
    <row r="181" spans="1:79" s="129" customFormat="1" ht="52.8" customHeight="1" x14ac:dyDescent="0.25">
      <c r="A181" s="163">
        <v>1</v>
      </c>
      <c r="B181" s="163"/>
      <c r="C181" s="163"/>
      <c r="D181" s="163"/>
      <c r="E181" s="163"/>
      <c r="F181" s="163"/>
      <c r="G181" s="123" t="s">
        <v>968</v>
      </c>
      <c r="H181" s="124"/>
      <c r="I181" s="124"/>
      <c r="J181" s="124"/>
      <c r="K181" s="124"/>
      <c r="L181" s="124"/>
      <c r="M181" s="124"/>
      <c r="N181" s="124"/>
      <c r="O181" s="124"/>
      <c r="P181" s="124"/>
      <c r="Q181" s="124"/>
      <c r="R181" s="124"/>
      <c r="S181" s="125"/>
      <c r="T181" s="171" t="s">
        <v>538</v>
      </c>
      <c r="U181" s="171"/>
      <c r="V181" s="171"/>
      <c r="W181" s="171"/>
      <c r="X181" s="171"/>
      <c r="Y181" s="171"/>
      <c r="Z181" s="171"/>
      <c r="AA181" s="170">
        <v>0</v>
      </c>
      <c r="AB181" s="170"/>
      <c r="AC181" s="170"/>
      <c r="AD181" s="170"/>
      <c r="AE181" s="170"/>
      <c r="AF181" s="170">
        <v>0</v>
      </c>
      <c r="AG181" s="170"/>
      <c r="AH181" s="170"/>
      <c r="AI181" s="170"/>
      <c r="AJ181" s="170"/>
      <c r="AK181" s="170">
        <f>IF(ISNUMBER(AA181),AA181,0)+IF(ISNUMBER(AF181),AF181,0)</f>
        <v>0</v>
      </c>
      <c r="AL181" s="170"/>
      <c r="AM181" s="170"/>
      <c r="AN181" s="170"/>
      <c r="AO181" s="170"/>
      <c r="AP181" s="170">
        <v>0</v>
      </c>
      <c r="AQ181" s="170"/>
      <c r="AR181" s="170"/>
      <c r="AS181" s="170"/>
      <c r="AT181" s="170"/>
      <c r="AU181" s="170">
        <v>0</v>
      </c>
      <c r="AV181" s="170"/>
      <c r="AW181" s="170"/>
      <c r="AX181" s="170"/>
      <c r="AY181" s="170"/>
      <c r="AZ181" s="170">
        <f>IF(ISNUMBER(AP181),AP181,0)+IF(ISNUMBER(AU181),AU181,0)</f>
        <v>0</v>
      </c>
      <c r="BA181" s="170"/>
      <c r="BB181" s="170"/>
      <c r="BC181" s="170"/>
      <c r="BD181" s="170"/>
      <c r="BE181" s="170">
        <v>1101940</v>
      </c>
      <c r="BF181" s="170"/>
      <c r="BG181" s="170"/>
      <c r="BH181" s="170"/>
      <c r="BI181" s="170"/>
      <c r="BJ181" s="170">
        <v>0</v>
      </c>
      <c r="BK181" s="170"/>
      <c r="BL181" s="170"/>
      <c r="BM181" s="170"/>
      <c r="BN181" s="170"/>
      <c r="BO181" s="170">
        <f>IF(ISNUMBER(BE181),BE181,0)+IF(ISNUMBER(BJ181),BJ181,0)</f>
        <v>1101940</v>
      </c>
      <c r="BP181" s="170"/>
      <c r="BQ181" s="170"/>
      <c r="BR181" s="170"/>
      <c r="BS181" s="170"/>
      <c r="CA181" s="129" t="s">
        <v>53</v>
      </c>
    </row>
    <row r="182" spans="1:79" s="9" customFormat="1" ht="12.75" customHeight="1" x14ac:dyDescent="0.25">
      <c r="A182" s="117"/>
      <c r="B182" s="117"/>
      <c r="C182" s="117"/>
      <c r="D182" s="117"/>
      <c r="E182" s="117"/>
      <c r="F182" s="117"/>
      <c r="G182" s="130" t="s">
        <v>179</v>
      </c>
      <c r="H182" s="131"/>
      <c r="I182" s="131"/>
      <c r="J182" s="131"/>
      <c r="K182" s="131"/>
      <c r="L182" s="131"/>
      <c r="M182" s="131"/>
      <c r="N182" s="131"/>
      <c r="O182" s="131"/>
      <c r="P182" s="131"/>
      <c r="Q182" s="131"/>
      <c r="R182" s="131"/>
      <c r="S182" s="132"/>
      <c r="T182" s="172"/>
      <c r="U182" s="172"/>
      <c r="V182" s="172"/>
      <c r="W182" s="172"/>
      <c r="X182" s="172"/>
      <c r="Y182" s="172"/>
      <c r="Z182" s="172"/>
      <c r="AA182" s="169">
        <v>0</v>
      </c>
      <c r="AB182" s="169"/>
      <c r="AC182" s="169"/>
      <c r="AD182" s="169"/>
      <c r="AE182" s="169"/>
      <c r="AF182" s="169">
        <v>0</v>
      </c>
      <c r="AG182" s="169"/>
      <c r="AH182" s="169"/>
      <c r="AI182" s="169"/>
      <c r="AJ182" s="169"/>
      <c r="AK182" s="169">
        <f>IF(ISNUMBER(AA182),AA182,0)+IF(ISNUMBER(AF182),AF182,0)</f>
        <v>0</v>
      </c>
      <c r="AL182" s="169"/>
      <c r="AM182" s="169"/>
      <c r="AN182" s="169"/>
      <c r="AO182" s="169"/>
      <c r="AP182" s="169">
        <v>0</v>
      </c>
      <c r="AQ182" s="169"/>
      <c r="AR182" s="169"/>
      <c r="AS182" s="169"/>
      <c r="AT182" s="169"/>
      <c r="AU182" s="169">
        <v>0</v>
      </c>
      <c r="AV182" s="169"/>
      <c r="AW182" s="169"/>
      <c r="AX182" s="169"/>
      <c r="AY182" s="169"/>
      <c r="AZ182" s="169">
        <f>IF(ISNUMBER(AP182),AP182,0)+IF(ISNUMBER(AU182),AU182,0)</f>
        <v>0</v>
      </c>
      <c r="BA182" s="169"/>
      <c r="BB182" s="169"/>
      <c r="BC182" s="169"/>
      <c r="BD182" s="169"/>
      <c r="BE182" s="169">
        <v>1101940</v>
      </c>
      <c r="BF182" s="169"/>
      <c r="BG182" s="169"/>
      <c r="BH182" s="169"/>
      <c r="BI182" s="169"/>
      <c r="BJ182" s="169">
        <v>0</v>
      </c>
      <c r="BK182" s="169"/>
      <c r="BL182" s="169"/>
      <c r="BM182" s="169"/>
      <c r="BN182" s="169"/>
      <c r="BO182" s="169">
        <f>IF(ISNUMBER(BE182),BE182,0)+IF(ISNUMBER(BJ182),BJ182,0)</f>
        <v>1101940</v>
      </c>
      <c r="BP182" s="169"/>
      <c r="BQ182" s="169"/>
      <c r="BR182" s="169"/>
      <c r="BS182" s="169"/>
    </row>
    <row r="184" spans="1:79" ht="13.5" customHeight="1" x14ac:dyDescent="0.25">
      <c r="A184" s="67" t="s">
        <v>574</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78" t="s">
        <v>451</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row>
    <row r="186" spans="1:79" ht="15" customHeight="1" x14ac:dyDescent="0.25">
      <c r="A186" s="57" t="s">
        <v>7</v>
      </c>
      <c r="B186" s="57"/>
      <c r="C186" s="57"/>
      <c r="D186" s="57"/>
      <c r="E186" s="57"/>
      <c r="F186" s="57"/>
      <c r="G186" s="57" t="s">
        <v>157</v>
      </c>
      <c r="H186" s="57"/>
      <c r="I186" s="57"/>
      <c r="J186" s="57"/>
      <c r="K186" s="57"/>
      <c r="L186" s="57"/>
      <c r="M186" s="57"/>
      <c r="N186" s="57"/>
      <c r="O186" s="57"/>
      <c r="P186" s="57"/>
      <c r="Q186" s="57"/>
      <c r="R186" s="57"/>
      <c r="S186" s="57"/>
      <c r="T186" s="57" t="s">
        <v>14</v>
      </c>
      <c r="U186" s="57"/>
      <c r="V186" s="57"/>
      <c r="W186" s="57"/>
      <c r="X186" s="57"/>
      <c r="Y186" s="57"/>
      <c r="Z186" s="57"/>
      <c r="AA186" s="51" t="s">
        <v>455</v>
      </c>
      <c r="AB186" s="100"/>
      <c r="AC186" s="100"/>
      <c r="AD186" s="100"/>
      <c r="AE186" s="100"/>
      <c r="AF186" s="100"/>
      <c r="AG186" s="100"/>
      <c r="AH186" s="100"/>
      <c r="AI186" s="100"/>
      <c r="AJ186" s="100"/>
      <c r="AK186" s="100"/>
      <c r="AL186" s="100"/>
      <c r="AM186" s="100"/>
      <c r="AN186" s="100"/>
      <c r="AO186" s="101"/>
      <c r="AP186" s="51" t="s">
        <v>457</v>
      </c>
      <c r="AQ186" s="52"/>
      <c r="AR186" s="52"/>
      <c r="AS186" s="52"/>
      <c r="AT186" s="52"/>
      <c r="AU186" s="52"/>
      <c r="AV186" s="52"/>
      <c r="AW186" s="52"/>
      <c r="AX186" s="52"/>
      <c r="AY186" s="52"/>
      <c r="AZ186" s="52"/>
      <c r="BA186" s="52"/>
      <c r="BB186" s="52"/>
      <c r="BC186" s="52"/>
      <c r="BD186" s="53"/>
    </row>
    <row r="187" spans="1:79" ht="32.1" customHeight="1" x14ac:dyDescent="0.25">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t="s">
        <v>5</v>
      </c>
      <c r="AB187" s="57"/>
      <c r="AC187" s="57"/>
      <c r="AD187" s="57"/>
      <c r="AE187" s="57"/>
      <c r="AF187" s="57" t="s">
        <v>4</v>
      </c>
      <c r="AG187" s="57"/>
      <c r="AH187" s="57"/>
      <c r="AI187" s="57"/>
      <c r="AJ187" s="57"/>
      <c r="AK187" s="57" t="s">
        <v>111</v>
      </c>
      <c r="AL187" s="57"/>
      <c r="AM187" s="57"/>
      <c r="AN187" s="57"/>
      <c r="AO187" s="57"/>
      <c r="AP187" s="57" t="s">
        <v>5</v>
      </c>
      <c r="AQ187" s="57"/>
      <c r="AR187" s="57"/>
      <c r="AS187" s="57"/>
      <c r="AT187" s="57"/>
      <c r="AU187" s="57" t="s">
        <v>4</v>
      </c>
      <c r="AV187" s="57"/>
      <c r="AW187" s="57"/>
      <c r="AX187" s="57"/>
      <c r="AY187" s="57"/>
      <c r="AZ187" s="57" t="s">
        <v>118</v>
      </c>
      <c r="BA187" s="57"/>
      <c r="BB187" s="57"/>
      <c r="BC187" s="57"/>
      <c r="BD187" s="57"/>
    </row>
    <row r="188" spans="1:79" ht="15" customHeight="1" x14ac:dyDescent="0.25">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c r="AA188" s="57">
        <v>4</v>
      </c>
      <c r="AB188" s="57"/>
      <c r="AC188" s="57"/>
      <c r="AD188" s="57"/>
      <c r="AE188" s="57"/>
      <c r="AF188" s="57">
        <v>5</v>
      </c>
      <c r="AG188" s="57"/>
      <c r="AH188" s="57"/>
      <c r="AI188" s="57"/>
      <c r="AJ188" s="57"/>
      <c r="AK188" s="57">
        <v>6</v>
      </c>
      <c r="AL188" s="57"/>
      <c r="AM188" s="57"/>
      <c r="AN188" s="57"/>
      <c r="AO188" s="57"/>
      <c r="AP188" s="57">
        <v>7</v>
      </c>
      <c r="AQ188" s="57"/>
      <c r="AR188" s="57"/>
      <c r="AS188" s="57"/>
      <c r="AT188" s="57"/>
      <c r="AU188" s="57">
        <v>8</v>
      </c>
      <c r="AV188" s="57"/>
      <c r="AW188" s="57"/>
      <c r="AX188" s="57"/>
      <c r="AY188" s="57"/>
      <c r="AZ188" s="57">
        <v>9</v>
      </c>
      <c r="BA188" s="57"/>
      <c r="BB188" s="57"/>
      <c r="BC188" s="57"/>
      <c r="BD188" s="57"/>
    </row>
    <row r="189" spans="1:79" s="2" customFormat="1" ht="12" hidden="1" customHeight="1" x14ac:dyDescent="0.25">
      <c r="A189" s="60" t="s">
        <v>90</v>
      </c>
      <c r="B189" s="60"/>
      <c r="C189" s="60"/>
      <c r="D189" s="60"/>
      <c r="E189" s="60"/>
      <c r="F189" s="60"/>
      <c r="G189" s="98" t="s">
        <v>78</v>
      </c>
      <c r="H189" s="98"/>
      <c r="I189" s="98"/>
      <c r="J189" s="98"/>
      <c r="K189" s="98"/>
      <c r="L189" s="98"/>
      <c r="M189" s="98"/>
      <c r="N189" s="98"/>
      <c r="O189" s="98"/>
      <c r="P189" s="98"/>
      <c r="Q189" s="98"/>
      <c r="R189" s="98"/>
      <c r="S189" s="98"/>
      <c r="T189" s="98" t="s">
        <v>100</v>
      </c>
      <c r="U189" s="98"/>
      <c r="V189" s="98"/>
      <c r="W189" s="98"/>
      <c r="X189" s="98"/>
      <c r="Y189" s="98"/>
      <c r="Z189" s="98"/>
      <c r="AA189" s="59" t="s">
        <v>81</v>
      </c>
      <c r="AB189" s="59"/>
      <c r="AC189" s="59"/>
      <c r="AD189" s="59"/>
      <c r="AE189" s="59"/>
      <c r="AF189" s="59" t="s">
        <v>82</v>
      </c>
      <c r="AG189" s="59"/>
      <c r="AH189" s="59"/>
      <c r="AI189" s="59"/>
      <c r="AJ189" s="59"/>
      <c r="AK189" s="69" t="s">
        <v>153</v>
      </c>
      <c r="AL189" s="69"/>
      <c r="AM189" s="69"/>
      <c r="AN189" s="69"/>
      <c r="AO189" s="69"/>
      <c r="AP189" s="59" t="s">
        <v>83</v>
      </c>
      <c r="AQ189" s="59"/>
      <c r="AR189" s="59"/>
      <c r="AS189" s="59"/>
      <c r="AT189" s="59"/>
      <c r="AU189" s="59" t="s">
        <v>84</v>
      </c>
      <c r="AV189" s="59"/>
      <c r="AW189" s="59"/>
      <c r="AX189" s="59"/>
      <c r="AY189" s="59"/>
      <c r="AZ189" s="69" t="s">
        <v>153</v>
      </c>
      <c r="BA189" s="69"/>
      <c r="BB189" s="69"/>
      <c r="BC189" s="69"/>
      <c r="BD189" s="69"/>
      <c r="CA189" s="2" t="s">
        <v>54</v>
      </c>
    </row>
    <row r="190" spans="1:79" s="129" customFormat="1" ht="52.8" customHeight="1" x14ac:dyDescent="0.25">
      <c r="A190" s="163">
        <v>1</v>
      </c>
      <c r="B190" s="163"/>
      <c r="C190" s="163"/>
      <c r="D190" s="163"/>
      <c r="E190" s="163"/>
      <c r="F190" s="163"/>
      <c r="G190" s="123" t="s">
        <v>968</v>
      </c>
      <c r="H190" s="124"/>
      <c r="I190" s="124"/>
      <c r="J190" s="124"/>
      <c r="K190" s="124"/>
      <c r="L190" s="124"/>
      <c r="M190" s="124"/>
      <c r="N190" s="124"/>
      <c r="O190" s="124"/>
      <c r="P190" s="124"/>
      <c r="Q190" s="124"/>
      <c r="R190" s="124"/>
      <c r="S190" s="125"/>
      <c r="T190" s="171" t="s">
        <v>538</v>
      </c>
      <c r="U190" s="171"/>
      <c r="V190" s="171"/>
      <c r="W190" s="171"/>
      <c r="X190" s="171"/>
      <c r="Y190" s="171"/>
      <c r="Z190" s="171"/>
      <c r="AA190" s="170">
        <v>1190095</v>
      </c>
      <c r="AB190" s="170"/>
      <c r="AC190" s="170"/>
      <c r="AD190" s="170"/>
      <c r="AE190" s="170"/>
      <c r="AF190" s="170">
        <v>0</v>
      </c>
      <c r="AG190" s="170"/>
      <c r="AH190" s="170"/>
      <c r="AI190" s="170"/>
      <c r="AJ190" s="170"/>
      <c r="AK190" s="170">
        <f>IF(ISNUMBER(AA190),AA190,0)+IF(ISNUMBER(AF190),AF190,0)</f>
        <v>1190095</v>
      </c>
      <c r="AL190" s="170"/>
      <c r="AM190" s="170"/>
      <c r="AN190" s="170"/>
      <c r="AO190" s="170"/>
      <c r="AP190" s="170">
        <v>1262691</v>
      </c>
      <c r="AQ190" s="170"/>
      <c r="AR190" s="170"/>
      <c r="AS190" s="170"/>
      <c r="AT190" s="170"/>
      <c r="AU190" s="170">
        <v>0</v>
      </c>
      <c r="AV190" s="170"/>
      <c r="AW190" s="170"/>
      <c r="AX190" s="170"/>
      <c r="AY190" s="170"/>
      <c r="AZ190" s="170">
        <f>IF(ISNUMBER(AP190),AP190,0)+IF(ISNUMBER(AU190),AU190,0)</f>
        <v>1262691</v>
      </c>
      <c r="BA190" s="170"/>
      <c r="BB190" s="170"/>
      <c r="BC190" s="170"/>
      <c r="BD190" s="170"/>
      <c r="CA190" s="129" t="s">
        <v>55</v>
      </c>
    </row>
    <row r="191" spans="1:79" s="9" customFormat="1" x14ac:dyDescent="0.25">
      <c r="A191" s="117"/>
      <c r="B191" s="117"/>
      <c r="C191" s="117"/>
      <c r="D191" s="117"/>
      <c r="E191" s="117"/>
      <c r="F191" s="117"/>
      <c r="G191" s="130" t="s">
        <v>179</v>
      </c>
      <c r="H191" s="131"/>
      <c r="I191" s="131"/>
      <c r="J191" s="131"/>
      <c r="K191" s="131"/>
      <c r="L191" s="131"/>
      <c r="M191" s="131"/>
      <c r="N191" s="131"/>
      <c r="O191" s="131"/>
      <c r="P191" s="131"/>
      <c r="Q191" s="131"/>
      <c r="R191" s="131"/>
      <c r="S191" s="132"/>
      <c r="T191" s="172"/>
      <c r="U191" s="172"/>
      <c r="V191" s="172"/>
      <c r="W191" s="172"/>
      <c r="X191" s="172"/>
      <c r="Y191" s="172"/>
      <c r="Z191" s="172"/>
      <c r="AA191" s="169">
        <v>1190095</v>
      </c>
      <c r="AB191" s="169"/>
      <c r="AC191" s="169"/>
      <c r="AD191" s="169"/>
      <c r="AE191" s="169"/>
      <c r="AF191" s="169">
        <v>0</v>
      </c>
      <c r="AG191" s="169"/>
      <c r="AH191" s="169"/>
      <c r="AI191" s="169"/>
      <c r="AJ191" s="169"/>
      <c r="AK191" s="169">
        <f>IF(ISNUMBER(AA191),AA191,0)+IF(ISNUMBER(AF191),AF191,0)</f>
        <v>1190095</v>
      </c>
      <c r="AL191" s="169"/>
      <c r="AM191" s="169"/>
      <c r="AN191" s="169"/>
      <c r="AO191" s="169"/>
      <c r="AP191" s="169">
        <v>1262691</v>
      </c>
      <c r="AQ191" s="169"/>
      <c r="AR191" s="169"/>
      <c r="AS191" s="169"/>
      <c r="AT191" s="169"/>
      <c r="AU191" s="169">
        <v>0</v>
      </c>
      <c r="AV191" s="169"/>
      <c r="AW191" s="169"/>
      <c r="AX191" s="169"/>
      <c r="AY191" s="169"/>
      <c r="AZ191" s="169">
        <f>IF(ISNUMBER(AP191),AP191,0)+IF(ISNUMBER(AU191),AU191,0)</f>
        <v>1262691</v>
      </c>
      <c r="BA191" s="169"/>
      <c r="BB191" s="169"/>
      <c r="BC191" s="169"/>
      <c r="BD191" s="169"/>
    </row>
    <row r="194" spans="1:79" ht="14.25" customHeight="1" x14ac:dyDescent="0.25">
      <c r="A194" s="67" t="s">
        <v>575</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5">
      <c r="A195" s="78" t="s">
        <v>451</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row>
    <row r="196" spans="1:79" ht="23.1" customHeight="1" x14ac:dyDescent="0.25">
      <c r="A196" s="57" t="s">
        <v>159</v>
      </c>
      <c r="B196" s="57"/>
      <c r="C196" s="57"/>
      <c r="D196" s="57"/>
      <c r="E196" s="57"/>
      <c r="F196" s="57"/>
      <c r="G196" s="57"/>
      <c r="H196" s="57"/>
      <c r="I196" s="57"/>
      <c r="J196" s="57"/>
      <c r="K196" s="57"/>
      <c r="L196" s="57"/>
      <c r="M196" s="57"/>
      <c r="N196" s="86" t="s">
        <v>160</v>
      </c>
      <c r="O196" s="87"/>
      <c r="P196" s="87"/>
      <c r="Q196" s="87"/>
      <c r="R196" s="87"/>
      <c r="S196" s="87"/>
      <c r="T196" s="87"/>
      <c r="U196" s="88"/>
      <c r="V196" s="86" t="s">
        <v>161</v>
      </c>
      <c r="W196" s="87"/>
      <c r="X196" s="87"/>
      <c r="Y196" s="87"/>
      <c r="Z196" s="88"/>
      <c r="AA196" s="57" t="s">
        <v>452</v>
      </c>
      <c r="AB196" s="57"/>
      <c r="AC196" s="57"/>
      <c r="AD196" s="57"/>
      <c r="AE196" s="57"/>
      <c r="AF196" s="57"/>
      <c r="AG196" s="57"/>
      <c r="AH196" s="57"/>
      <c r="AI196" s="57"/>
      <c r="AJ196" s="57" t="s">
        <v>453</v>
      </c>
      <c r="AK196" s="57"/>
      <c r="AL196" s="57"/>
      <c r="AM196" s="57"/>
      <c r="AN196" s="57"/>
      <c r="AO196" s="57"/>
      <c r="AP196" s="57"/>
      <c r="AQ196" s="57"/>
      <c r="AR196" s="57"/>
      <c r="AS196" s="57" t="s">
        <v>454</v>
      </c>
      <c r="AT196" s="57"/>
      <c r="AU196" s="57"/>
      <c r="AV196" s="57"/>
      <c r="AW196" s="57"/>
      <c r="AX196" s="57"/>
      <c r="AY196" s="57"/>
      <c r="AZ196" s="57"/>
      <c r="BA196" s="57"/>
      <c r="BB196" s="57" t="s">
        <v>455</v>
      </c>
      <c r="BC196" s="57"/>
      <c r="BD196" s="57"/>
      <c r="BE196" s="57"/>
      <c r="BF196" s="57"/>
      <c r="BG196" s="57"/>
      <c r="BH196" s="57"/>
      <c r="BI196" s="57"/>
      <c r="BJ196" s="57"/>
      <c r="BK196" s="57" t="s">
        <v>457</v>
      </c>
      <c r="BL196" s="57"/>
      <c r="BM196" s="57"/>
      <c r="BN196" s="57"/>
      <c r="BO196" s="57"/>
      <c r="BP196" s="57"/>
      <c r="BQ196" s="57"/>
      <c r="BR196" s="57"/>
      <c r="BS196" s="57"/>
    </row>
    <row r="197" spans="1:79" ht="95.25" customHeight="1" x14ac:dyDescent="0.25">
      <c r="A197" s="57"/>
      <c r="B197" s="57"/>
      <c r="C197" s="57"/>
      <c r="D197" s="57"/>
      <c r="E197" s="57"/>
      <c r="F197" s="57"/>
      <c r="G197" s="57"/>
      <c r="H197" s="57"/>
      <c r="I197" s="57"/>
      <c r="J197" s="57"/>
      <c r="K197" s="57"/>
      <c r="L197" s="57"/>
      <c r="M197" s="57"/>
      <c r="N197" s="89"/>
      <c r="O197" s="90"/>
      <c r="P197" s="90"/>
      <c r="Q197" s="90"/>
      <c r="R197" s="90"/>
      <c r="S197" s="90"/>
      <c r="T197" s="90"/>
      <c r="U197" s="91"/>
      <c r="V197" s="89"/>
      <c r="W197" s="90"/>
      <c r="X197" s="90"/>
      <c r="Y197" s="90"/>
      <c r="Z197" s="91"/>
      <c r="AA197" s="74" t="s">
        <v>164</v>
      </c>
      <c r="AB197" s="74"/>
      <c r="AC197" s="74"/>
      <c r="AD197" s="74"/>
      <c r="AE197" s="74"/>
      <c r="AF197" s="74" t="s">
        <v>165</v>
      </c>
      <c r="AG197" s="74"/>
      <c r="AH197" s="74"/>
      <c r="AI197" s="74"/>
      <c r="AJ197" s="74" t="s">
        <v>164</v>
      </c>
      <c r="AK197" s="74"/>
      <c r="AL197" s="74"/>
      <c r="AM197" s="74"/>
      <c r="AN197" s="74"/>
      <c r="AO197" s="74" t="s">
        <v>165</v>
      </c>
      <c r="AP197" s="74"/>
      <c r="AQ197" s="74"/>
      <c r="AR197" s="74"/>
      <c r="AS197" s="74" t="s">
        <v>164</v>
      </c>
      <c r="AT197" s="74"/>
      <c r="AU197" s="74"/>
      <c r="AV197" s="74"/>
      <c r="AW197" s="74"/>
      <c r="AX197" s="74" t="s">
        <v>165</v>
      </c>
      <c r="AY197" s="74"/>
      <c r="AZ197" s="74"/>
      <c r="BA197" s="74"/>
      <c r="BB197" s="74" t="s">
        <v>164</v>
      </c>
      <c r="BC197" s="74"/>
      <c r="BD197" s="74"/>
      <c r="BE197" s="74"/>
      <c r="BF197" s="74"/>
      <c r="BG197" s="74" t="s">
        <v>165</v>
      </c>
      <c r="BH197" s="74"/>
      <c r="BI197" s="74"/>
      <c r="BJ197" s="74"/>
      <c r="BK197" s="74" t="s">
        <v>164</v>
      </c>
      <c r="BL197" s="74"/>
      <c r="BM197" s="74"/>
      <c r="BN197" s="74"/>
      <c r="BO197" s="74"/>
      <c r="BP197" s="74" t="s">
        <v>165</v>
      </c>
      <c r="BQ197" s="74"/>
      <c r="BR197" s="74"/>
      <c r="BS197" s="74"/>
    </row>
    <row r="198" spans="1:79" ht="15" customHeight="1" x14ac:dyDescent="0.25">
      <c r="A198" s="57">
        <v>1</v>
      </c>
      <c r="B198" s="57"/>
      <c r="C198" s="57"/>
      <c r="D198" s="57"/>
      <c r="E198" s="57"/>
      <c r="F198" s="57"/>
      <c r="G198" s="57"/>
      <c r="H198" s="57"/>
      <c r="I198" s="57"/>
      <c r="J198" s="57"/>
      <c r="K198" s="57"/>
      <c r="L198" s="57"/>
      <c r="M198" s="57"/>
      <c r="N198" s="51">
        <v>2</v>
      </c>
      <c r="O198" s="52"/>
      <c r="P198" s="52"/>
      <c r="Q198" s="52"/>
      <c r="R198" s="52"/>
      <c r="S198" s="52"/>
      <c r="T198" s="52"/>
      <c r="U198" s="53"/>
      <c r="V198" s="57">
        <v>3</v>
      </c>
      <c r="W198" s="57"/>
      <c r="X198" s="57"/>
      <c r="Y198" s="57"/>
      <c r="Z198" s="57"/>
      <c r="AA198" s="57">
        <v>4</v>
      </c>
      <c r="AB198" s="57"/>
      <c r="AC198" s="57"/>
      <c r="AD198" s="57"/>
      <c r="AE198" s="57"/>
      <c r="AF198" s="57">
        <v>5</v>
      </c>
      <c r="AG198" s="57"/>
      <c r="AH198" s="57"/>
      <c r="AI198" s="57"/>
      <c r="AJ198" s="57">
        <v>6</v>
      </c>
      <c r="AK198" s="57"/>
      <c r="AL198" s="57"/>
      <c r="AM198" s="57"/>
      <c r="AN198" s="57"/>
      <c r="AO198" s="57">
        <v>7</v>
      </c>
      <c r="AP198" s="57"/>
      <c r="AQ198" s="57"/>
      <c r="AR198" s="57"/>
      <c r="AS198" s="57">
        <v>8</v>
      </c>
      <c r="AT198" s="57"/>
      <c r="AU198" s="57"/>
      <c r="AV198" s="57"/>
      <c r="AW198" s="57"/>
      <c r="AX198" s="57">
        <v>9</v>
      </c>
      <c r="AY198" s="57"/>
      <c r="AZ198" s="57"/>
      <c r="BA198" s="57"/>
      <c r="BB198" s="57">
        <v>10</v>
      </c>
      <c r="BC198" s="57"/>
      <c r="BD198" s="57"/>
      <c r="BE198" s="57"/>
      <c r="BF198" s="57"/>
      <c r="BG198" s="57">
        <v>11</v>
      </c>
      <c r="BH198" s="57"/>
      <c r="BI198" s="57"/>
      <c r="BJ198" s="57"/>
      <c r="BK198" s="57">
        <v>12</v>
      </c>
      <c r="BL198" s="57"/>
      <c r="BM198" s="57"/>
      <c r="BN198" s="57"/>
      <c r="BO198" s="57"/>
      <c r="BP198" s="57">
        <v>13</v>
      </c>
      <c r="BQ198" s="57"/>
      <c r="BR198" s="57"/>
      <c r="BS198" s="57"/>
    </row>
    <row r="199" spans="1:79" s="2" customFormat="1" ht="12" hidden="1" customHeight="1" x14ac:dyDescent="0.25">
      <c r="A199" s="98" t="s">
        <v>177</v>
      </c>
      <c r="B199" s="98"/>
      <c r="C199" s="98"/>
      <c r="D199" s="98"/>
      <c r="E199" s="98"/>
      <c r="F199" s="98"/>
      <c r="G199" s="98"/>
      <c r="H199" s="98"/>
      <c r="I199" s="98"/>
      <c r="J199" s="98"/>
      <c r="K199" s="98"/>
      <c r="L199" s="98"/>
      <c r="M199" s="98"/>
      <c r="N199" s="60" t="s">
        <v>162</v>
      </c>
      <c r="O199" s="60"/>
      <c r="P199" s="60"/>
      <c r="Q199" s="60"/>
      <c r="R199" s="60"/>
      <c r="S199" s="60"/>
      <c r="T199" s="60"/>
      <c r="U199" s="60"/>
      <c r="V199" s="60" t="s">
        <v>163</v>
      </c>
      <c r="W199" s="60"/>
      <c r="X199" s="60"/>
      <c r="Y199" s="60"/>
      <c r="Z199" s="60"/>
      <c r="AA199" s="59" t="s">
        <v>86</v>
      </c>
      <c r="AB199" s="59"/>
      <c r="AC199" s="59"/>
      <c r="AD199" s="59"/>
      <c r="AE199" s="59"/>
      <c r="AF199" s="59" t="s">
        <v>87</v>
      </c>
      <c r="AG199" s="59"/>
      <c r="AH199" s="59"/>
      <c r="AI199" s="59"/>
      <c r="AJ199" s="59" t="s">
        <v>88</v>
      </c>
      <c r="AK199" s="59"/>
      <c r="AL199" s="59"/>
      <c r="AM199" s="59"/>
      <c r="AN199" s="59"/>
      <c r="AO199" s="59" t="s">
        <v>89</v>
      </c>
      <c r="AP199" s="59"/>
      <c r="AQ199" s="59"/>
      <c r="AR199" s="59"/>
      <c r="AS199" s="59" t="s">
        <v>79</v>
      </c>
      <c r="AT199" s="59"/>
      <c r="AU199" s="59"/>
      <c r="AV199" s="59"/>
      <c r="AW199" s="59"/>
      <c r="AX199" s="59" t="s">
        <v>80</v>
      </c>
      <c r="AY199" s="59"/>
      <c r="AZ199" s="59"/>
      <c r="BA199" s="59"/>
      <c r="BB199" s="59" t="s">
        <v>81</v>
      </c>
      <c r="BC199" s="59"/>
      <c r="BD199" s="59"/>
      <c r="BE199" s="59"/>
      <c r="BF199" s="59"/>
      <c r="BG199" s="59" t="s">
        <v>82</v>
      </c>
      <c r="BH199" s="59"/>
      <c r="BI199" s="59"/>
      <c r="BJ199" s="59"/>
      <c r="BK199" s="59" t="s">
        <v>83</v>
      </c>
      <c r="BL199" s="59"/>
      <c r="BM199" s="59"/>
      <c r="BN199" s="59"/>
      <c r="BO199" s="59"/>
      <c r="BP199" s="59" t="s">
        <v>84</v>
      </c>
      <c r="BQ199" s="59"/>
      <c r="BR199" s="59"/>
      <c r="BS199" s="59"/>
      <c r="CA199" s="2" t="s">
        <v>56</v>
      </c>
    </row>
    <row r="200" spans="1:79" s="129" customFormat="1" ht="66" customHeight="1" x14ac:dyDescent="0.25">
      <c r="A200" s="123" t="s">
        <v>969</v>
      </c>
      <c r="B200" s="124"/>
      <c r="C200" s="124"/>
      <c r="D200" s="124"/>
      <c r="E200" s="124"/>
      <c r="F200" s="124"/>
      <c r="G200" s="124"/>
      <c r="H200" s="124"/>
      <c r="I200" s="124"/>
      <c r="J200" s="124"/>
      <c r="K200" s="124"/>
      <c r="L200" s="124"/>
      <c r="M200" s="125"/>
      <c r="N200" s="149">
        <v>2019</v>
      </c>
      <c r="O200" s="150"/>
      <c r="P200" s="150"/>
      <c r="Q200" s="150"/>
      <c r="R200" s="150"/>
      <c r="S200" s="150"/>
      <c r="T200" s="150"/>
      <c r="U200" s="151"/>
      <c r="V200" s="174">
        <v>24229</v>
      </c>
      <c r="W200" s="174"/>
      <c r="X200" s="174"/>
      <c r="Y200" s="174"/>
      <c r="Z200" s="174"/>
      <c r="AA200" s="174">
        <v>24229</v>
      </c>
      <c r="AB200" s="174"/>
      <c r="AC200" s="174"/>
      <c r="AD200" s="174"/>
      <c r="AE200" s="174"/>
      <c r="AF200" s="174">
        <v>100</v>
      </c>
      <c r="AG200" s="174"/>
      <c r="AH200" s="174"/>
      <c r="AI200" s="174"/>
      <c r="AJ200" s="174">
        <v>0</v>
      </c>
      <c r="AK200" s="174"/>
      <c r="AL200" s="174"/>
      <c r="AM200" s="174"/>
      <c r="AN200" s="174"/>
      <c r="AO200" s="174">
        <v>0</v>
      </c>
      <c r="AP200" s="174"/>
      <c r="AQ200" s="174"/>
      <c r="AR200" s="174"/>
      <c r="AS200" s="174">
        <v>0</v>
      </c>
      <c r="AT200" s="174"/>
      <c r="AU200" s="174"/>
      <c r="AV200" s="174"/>
      <c r="AW200" s="174"/>
      <c r="AX200" s="174">
        <v>0</v>
      </c>
      <c r="AY200" s="174"/>
      <c r="AZ200" s="174"/>
      <c r="BA200" s="174"/>
      <c r="BB200" s="174">
        <v>0</v>
      </c>
      <c r="BC200" s="174"/>
      <c r="BD200" s="174"/>
      <c r="BE200" s="174"/>
      <c r="BF200" s="174"/>
      <c r="BG200" s="174">
        <v>0</v>
      </c>
      <c r="BH200" s="174"/>
      <c r="BI200" s="174"/>
      <c r="BJ200" s="174"/>
      <c r="BK200" s="174">
        <v>0</v>
      </c>
      <c r="BL200" s="174"/>
      <c r="BM200" s="174"/>
      <c r="BN200" s="174"/>
      <c r="BO200" s="174"/>
      <c r="BP200" s="175">
        <v>0</v>
      </c>
      <c r="BQ200" s="176"/>
      <c r="BR200" s="176"/>
      <c r="BS200" s="177"/>
      <c r="CA200" s="129" t="s">
        <v>57</v>
      </c>
    </row>
    <row r="201" spans="1:79" s="9" customFormat="1" ht="12.75" customHeight="1" x14ac:dyDescent="0.25">
      <c r="A201" s="130" t="s">
        <v>179</v>
      </c>
      <c r="B201" s="131"/>
      <c r="C201" s="131"/>
      <c r="D201" s="131"/>
      <c r="E201" s="131"/>
      <c r="F201" s="131"/>
      <c r="G201" s="131"/>
      <c r="H201" s="131"/>
      <c r="I201" s="131"/>
      <c r="J201" s="131"/>
      <c r="K201" s="131"/>
      <c r="L201" s="131"/>
      <c r="M201" s="132"/>
      <c r="N201" s="116"/>
      <c r="O201" s="114"/>
      <c r="P201" s="114"/>
      <c r="Q201" s="114"/>
      <c r="R201" s="114"/>
      <c r="S201" s="114"/>
      <c r="T201" s="114"/>
      <c r="U201" s="115"/>
      <c r="V201" s="178"/>
      <c r="W201" s="178"/>
      <c r="X201" s="178"/>
      <c r="Y201" s="178"/>
      <c r="Z201" s="178"/>
      <c r="AA201" s="178">
        <v>24229</v>
      </c>
      <c r="AB201" s="178"/>
      <c r="AC201" s="178"/>
      <c r="AD201" s="178"/>
      <c r="AE201" s="178"/>
      <c r="AF201" s="178"/>
      <c r="AG201" s="178"/>
      <c r="AH201" s="178"/>
      <c r="AI201" s="178"/>
      <c r="AJ201" s="178">
        <v>0</v>
      </c>
      <c r="AK201" s="178"/>
      <c r="AL201" s="178"/>
      <c r="AM201" s="178"/>
      <c r="AN201" s="178"/>
      <c r="AO201" s="178"/>
      <c r="AP201" s="178"/>
      <c r="AQ201" s="178"/>
      <c r="AR201" s="178"/>
      <c r="AS201" s="178">
        <v>0</v>
      </c>
      <c r="AT201" s="178"/>
      <c r="AU201" s="178"/>
      <c r="AV201" s="178"/>
      <c r="AW201" s="178"/>
      <c r="AX201" s="178"/>
      <c r="AY201" s="178"/>
      <c r="AZ201" s="178"/>
      <c r="BA201" s="178"/>
      <c r="BB201" s="178">
        <v>0</v>
      </c>
      <c r="BC201" s="178"/>
      <c r="BD201" s="178"/>
      <c r="BE201" s="178"/>
      <c r="BF201" s="178"/>
      <c r="BG201" s="178"/>
      <c r="BH201" s="178"/>
      <c r="BI201" s="178"/>
      <c r="BJ201" s="178"/>
      <c r="BK201" s="178">
        <v>0</v>
      </c>
      <c r="BL201" s="178"/>
      <c r="BM201" s="178"/>
      <c r="BN201" s="178"/>
      <c r="BO201" s="178"/>
      <c r="BP201" s="179"/>
      <c r="BQ201" s="180"/>
      <c r="BR201" s="180"/>
      <c r="BS201" s="181"/>
    </row>
    <row r="204" spans="1:79" ht="35.25" customHeight="1" x14ac:dyDescent="0.25">
      <c r="A204" s="67" t="s">
        <v>576</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3.8"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13.8"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8" spans="1:79" ht="28.5" customHeight="1" x14ac:dyDescent="0.25">
      <c r="A208" s="61" t="s">
        <v>561</v>
      </c>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row>
    <row r="209" spans="1:79" ht="14.25" customHeight="1" x14ac:dyDescent="0.25">
      <c r="A209" s="67" t="s">
        <v>547</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5">
      <c r="A210" s="62" t="s">
        <v>451</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 customHeight="1" x14ac:dyDescent="0.25">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167</v>
      </c>
      <c r="AF211" s="57"/>
      <c r="AG211" s="57"/>
      <c r="AH211" s="57"/>
      <c r="AI211" s="57"/>
      <c r="AJ211" s="57"/>
      <c r="AK211" s="57" t="s">
        <v>168</v>
      </c>
      <c r="AL211" s="57"/>
      <c r="AM211" s="57"/>
      <c r="AN211" s="57"/>
      <c r="AO211" s="57"/>
      <c r="AP211" s="57"/>
      <c r="AQ211" s="57" t="s">
        <v>169</v>
      </c>
      <c r="AR211" s="57"/>
      <c r="AS211" s="57"/>
      <c r="AT211" s="57"/>
      <c r="AU211" s="57"/>
      <c r="AV211" s="57"/>
      <c r="AW211" s="57" t="s">
        <v>120</v>
      </c>
      <c r="AX211" s="57"/>
      <c r="AY211" s="57"/>
      <c r="AZ211" s="57"/>
      <c r="BA211" s="57"/>
      <c r="BB211" s="57"/>
      <c r="BC211" s="57"/>
      <c r="BD211" s="57"/>
      <c r="BE211" s="57"/>
      <c r="BF211" s="57"/>
      <c r="BG211" s="57" t="s">
        <v>170</v>
      </c>
      <c r="BH211" s="57"/>
      <c r="BI211" s="57"/>
      <c r="BJ211" s="57"/>
      <c r="BK211" s="57"/>
      <c r="BL211" s="57"/>
    </row>
    <row r="212" spans="1:79" ht="39.9" customHeight="1" x14ac:dyDescent="0.25">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t="s">
        <v>18</v>
      </c>
      <c r="AX212" s="57"/>
      <c r="AY212" s="57"/>
      <c r="AZ212" s="57"/>
      <c r="BA212" s="57"/>
      <c r="BB212" s="57" t="s">
        <v>17</v>
      </c>
      <c r="BC212" s="57"/>
      <c r="BD212" s="57"/>
      <c r="BE212" s="57"/>
      <c r="BF212" s="57"/>
      <c r="BG212" s="57"/>
      <c r="BH212" s="57"/>
      <c r="BI212" s="57"/>
      <c r="BJ212" s="57"/>
      <c r="BK212" s="57"/>
      <c r="BL212" s="57"/>
    </row>
    <row r="213" spans="1:79" ht="15" customHeight="1" x14ac:dyDescent="0.25">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57">
        <v>8</v>
      </c>
      <c r="AX213" s="57"/>
      <c r="AY213" s="57"/>
      <c r="AZ213" s="57"/>
      <c r="BA213" s="57"/>
      <c r="BB213" s="57">
        <v>9</v>
      </c>
      <c r="BC213" s="57"/>
      <c r="BD213" s="57"/>
      <c r="BE213" s="57"/>
      <c r="BF213" s="57"/>
      <c r="BG213" s="57">
        <v>10</v>
      </c>
      <c r="BH213" s="57"/>
      <c r="BI213" s="57"/>
      <c r="BJ213" s="57"/>
      <c r="BK213" s="57"/>
      <c r="BL213" s="57"/>
    </row>
    <row r="214" spans="1:79" s="2" customFormat="1" ht="12" hidden="1" customHeight="1" x14ac:dyDescent="0.25">
      <c r="A214" s="60" t="s">
        <v>85</v>
      </c>
      <c r="B214" s="60"/>
      <c r="C214" s="60"/>
      <c r="D214" s="60"/>
      <c r="E214" s="60"/>
      <c r="F214" s="60"/>
      <c r="G214" s="98" t="s">
        <v>78</v>
      </c>
      <c r="H214" s="98"/>
      <c r="I214" s="98"/>
      <c r="J214" s="98"/>
      <c r="K214" s="98"/>
      <c r="L214" s="98"/>
      <c r="M214" s="98"/>
      <c r="N214" s="98"/>
      <c r="O214" s="98"/>
      <c r="P214" s="98"/>
      <c r="Q214" s="98"/>
      <c r="R214" s="98"/>
      <c r="S214" s="98"/>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99" t="s">
        <v>122</v>
      </c>
      <c r="AR214" s="59"/>
      <c r="AS214" s="59"/>
      <c r="AT214" s="59"/>
      <c r="AU214" s="59"/>
      <c r="AV214" s="59"/>
      <c r="AW214" s="59" t="s">
        <v>105</v>
      </c>
      <c r="AX214" s="59"/>
      <c r="AY214" s="59"/>
      <c r="AZ214" s="59"/>
      <c r="BA214" s="59"/>
      <c r="BB214" s="59" t="s">
        <v>106</v>
      </c>
      <c r="BC214" s="59"/>
      <c r="BD214" s="59"/>
      <c r="BE214" s="59"/>
      <c r="BF214" s="59"/>
      <c r="BG214" s="99" t="s">
        <v>123</v>
      </c>
      <c r="BH214" s="59"/>
      <c r="BI214" s="59"/>
      <c r="BJ214" s="59"/>
      <c r="BK214" s="59"/>
      <c r="BL214" s="59"/>
      <c r="CA214" s="2" t="s">
        <v>58</v>
      </c>
    </row>
    <row r="215" spans="1:79" s="9" customFormat="1" ht="12.75" customHeight="1" x14ac:dyDescent="0.25">
      <c r="A215" s="117"/>
      <c r="B215" s="117"/>
      <c r="C215" s="117"/>
      <c r="D215" s="117"/>
      <c r="E215" s="117"/>
      <c r="F215" s="117"/>
      <c r="G215" s="182" t="s">
        <v>179</v>
      </c>
      <c r="H215" s="182"/>
      <c r="I215" s="182"/>
      <c r="J215" s="182"/>
      <c r="K215" s="182"/>
      <c r="L215" s="182"/>
      <c r="M215" s="182"/>
      <c r="N215" s="182"/>
      <c r="O215" s="182"/>
      <c r="P215" s="182"/>
      <c r="Q215" s="182"/>
      <c r="R215" s="182"/>
      <c r="S215" s="182"/>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f>IF(ISNUMBER(AK215),AK215,0)-IF(ISNUMBER(AE215),AE215,0)</f>
        <v>0</v>
      </c>
      <c r="AR215" s="169"/>
      <c r="AS215" s="169"/>
      <c r="AT215" s="169"/>
      <c r="AU215" s="169"/>
      <c r="AV215" s="169"/>
      <c r="AW215" s="169"/>
      <c r="AX215" s="169"/>
      <c r="AY215" s="169"/>
      <c r="AZ215" s="169"/>
      <c r="BA215" s="169"/>
      <c r="BB215" s="169"/>
      <c r="BC215" s="169"/>
      <c r="BD215" s="169"/>
      <c r="BE215" s="169"/>
      <c r="BF215" s="169"/>
      <c r="BG215" s="169">
        <f>IF(ISNUMBER(Z215),Z215,0)+IF(ISNUMBER(AK215),AK215,0)</f>
        <v>0</v>
      </c>
      <c r="BH215" s="169"/>
      <c r="BI215" s="169"/>
      <c r="BJ215" s="169"/>
      <c r="BK215" s="169"/>
      <c r="BL215" s="169"/>
      <c r="CA215" s="9" t="s">
        <v>59</v>
      </c>
    </row>
    <row r="217" spans="1:79" ht="14.25" customHeight="1" x14ac:dyDescent="0.25">
      <c r="A217" s="67" t="s">
        <v>562</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5">
      <c r="A218" s="62" t="s">
        <v>451</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18" customHeight="1" x14ac:dyDescent="0.25">
      <c r="A219" s="57" t="s">
        <v>166</v>
      </c>
      <c r="B219" s="57"/>
      <c r="C219" s="57"/>
      <c r="D219" s="57"/>
      <c r="E219" s="57"/>
      <c r="F219" s="57"/>
      <c r="G219" s="57" t="s">
        <v>20</v>
      </c>
      <c r="H219" s="57"/>
      <c r="I219" s="57"/>
      <c r="J219" s="57"/>
      <c r="K219" s="57"/>
      <c r="L219" s="57"/>
      <c r="M219" s="57"/>
      <c r="N219" s="57"/>
      <c r="O219" s="57"/>
      <c r="P219" s="57"/>
      <c r="Q219" s="57" t="s">
        <v>550</v>
      </c>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t="s">
        <v>559</v>
      </c>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row>
    <row r="220" spans="1:79" ht="42.9" customHeight="1" x14ac:dyDescent="0.25">
      <c r="A220" s="57"/>
      <c r="B220" s="57"/>
      <c r="C220" s="57"/>
      <c r="D220" s="57"/>
      <c r="E220" s="57"/>
      <c r="F220" s="57"/>
      <c r="G220" s="57"/>
      <c r="H220" s="57"/>
      <c r="I220" s="57"/>
      <c r="J220" s="57"/>
      <c r="K220" s="57"/>
      <c r="L220" s="57"/>
      <c r="M220" s="57"/>
      <c r="N220" s="57"/>
      <c r="O220" s="57"/>
      <c r="P220" s="57"/>
      <c r="Q220" s="57" t="s">
        <v>171</v>
      </c>
      <c r="R220" s="57"/>
      <c r="S220" s="57"/>
      <c r="T220" s="57"/>
      <c r="U220" s="57"/>
      <c r="V220" s="74" t="s">
        <v>172</v>
      </c>
      <c r="W220" s="74"/>
      <c r="X220" s="74"/>
      <c r="Y220" s="74"/>
      <c r="Z220" s="57" t="s">
        <v>173</v>
      </c>
      <c r="AA220" s="57"/>
      <c r="AB220" s="57"/>
      <c r="AC220" s="57"/>
      <c r="AD220" s="57"/>
      <c r="AE220" s="57"/>
      <c r="AF220" s="57"/>
      <c r="AG220" s="57"/>
      <c r="AH220" s="57"/>
      <c r="AI220" s="57"/>
      <c r="AJ220" s="57" t="s">
        <v>174</v>
      </c>
      <c r="AK220" s="57"/>
      <c r="AL220" s="57"/>
      <c r="AM220" s="57"/>
      <c r="AN220" s="57"/>
      <c r="AO220" s="57" t="s">
        <v>21</v>
      </c>
      <c r="AP220" s="57"/>
      <c r="AQ220" s="57"/>
      <c r="AR220" s="57"/>
      <c r="AS220" s="57"/>
      <c r="AT220" s="74" t="s">
        <v>175</v>
      </c>
      <c r="AU220" s="74"/>
      <c r="AV220" s="74"/>
      <c r="AW220" s="74"/>
      <c r="AX220" s="57" t="s">
        <v>173</v>
      </c>
      <c r="AY220" s="57"/>
      <c r="AZ220" s="57"/>
      <c r="BA220" s="57"/>
      <c r="BB220" s="57"/>
      <c r="BC220" s="57"/>
      <c r="BD220" s="57"/>
      <c r="BE220" s="57"/>
      <c r="BF220" s="57"/>
      <c r="BG220" s="57"/>
      <c r="BH220" s="57" t="s">
        <v>176</v>
      </c>
      <c r="BI220" s="57"/>
      <c r="BJ220" s="57"/>
      <c r="BK220" s="57"/>
      <c r="BL220" s="57"/>
    </row>
    <row r="221" spans="1:79" ht="63" customHeight="1" x14ac:dyDescent="0.25">
      <c r="A221" s="57"/>
      <c r="B221" s="57"/>
      <c r="C221" s="57"/>
      <c r="D221" s="57"/>
      <c r="E221" s="57"/>
      <c r="F221" s="57"/>
      <c r="G221" s="57"/>
      <c r="H221" s="57"/>
      <c r="I221" s="57"/>
      <c r="J221" s="57"/>
      <c r="K221" s="57"/>
      <c r="L221" s="57"/>
      <c r="M221" s="57"/>
      <c r="N221" s="57"/>
      <c r="O221" s="57"/>
      <c r="P221" s="57"/>
      <c r="Q221" s="57"/>
      <c r="R221" s="57"/>
      <c r="S221" s="57"/>
      <c r="T221" s="57"/>
      <c r="U221" s="57"/>
      <c r="V221" s="74"/>
      <c r="W221" s="74"/>
      <c r="X221" s="74"/>
      <c r="Y221" s="74"/>
      <c r="Z221" s="57" t="s">
        <v>18</v>
      </c>
      <c r="AA221" s="57"/>
      <c r="AB221" s="57"/>
      <c r="AC221" s="57"/>
      <c r="AD221" s="57"/>
      <c r="AE221" s="57" t="s">
        <v>17</v>
      </c>
      <c r="AF221" s="57"/>
      <c r="AG221" s="57"/>
      <c r="AH221" s="57"/>
      <c r="AI221" s="57"/>
      <c r="AJ221" s="57"/>
      <c r="AK221" s="57"/>
      <c r="AL221" s="57"/>
      <c r="AM221" s="57"/>
      <c r="AN221" s="57"/>
      <c r="AO221" s="57"/>
      <c r="AP221" s="57"/>
      <c r="AQ221" s="57"/>
      <c r="AR221" s="57"/>
      <c r="AS221" s="57"/>
      <c r="AT221" s="74"/>
      <c r="AU221" s="74"/>
      <c r="AV221" s="74"/>
      <c r="AW221" s="74"/>
      <c r="AX221" s="57" t="s">
        <v>18</v>
      </c>
      <c r="AY221" s="57"/>
      <c r="AZ221" s="57"/>
      <c r="BA221" s="57"/>
      <c r="BB221" s="57"/>
      <c r="BC221" s="57" t="s">
        <v>17</v>
      </c>
      <c r="BD221" s="57"/>
      <c r="BE221" s="57"/>
      <c r="BF221" s="57"/>
      <c r="BG221" s="57"/>
      <c r="BH221" s="57"/>
      <c r="BI221" s="57"/>
      <c r="BJ221" s="57"/>
      <c r="BK221" s="57"/>
      <c r="BL221" s="57"/>
    </row>
    <row r="222" spans="1:79" ht="15" customHeight="1" x14ac:dyDescent="0.25">
      <c r="A222" s="57">
        <v>1</v>
      </c>
      <c r="B222" s="57"/>
      <c r="C222" s="57"/>
      <c r="D222" s="57"/>
      <c r="E222" s="57"/>
      <c r="F222" s="57"/>
      <c r="G222" s="57">
        <v>2</v>
      </c>
      <c r="H222" s="57"/>
      <c r="I222" s="57"/>
      <c r="J222" s="57"/>
      <c r="K222" s="57"/>
      <c r="L222" s="57"/>
      <c r="M222" s="57"/>
      <c r="N222" s="57"/>
      <c r="O222" s="57"/>
      <c r="P222" s="57"/>
      <c r="Q222" s="57">
        <v>3</v>
      </c>
      <c r="R222" s="57"/>
      <c r="S222" s="57"/>
      <c r="T222" s="57"/>
      <c r="U222" s="57"/>
      <c r="V222" s="57">
        <v>4</v>
      </c>
      <c r="W222" s="57"/>
      <c r="X222" s="57"/>
      <c r="Y222" s="57"/>
      <c r="Z222" s="57">
        <v>5</v>
      </c>
      <c r="AA222" s="57"/>
      <c r="AB222" s="57"/>
      <c r="AC222" s="57"/>
      <c r="AD222" s="57"/>
      <c r="AE222" s="57">
        <v>6</v>
      </c>
      <c r="AF222" s="57"/>
      <c r="AG222" s="57"/>
      <c r="AH222" s="57"/>
      <c r="AI222" s="57"/>
      <c r="AJ222" s="57">
        <v>7</v>
      </c>
      <c r="AK222" s="57"/>
      <c r="AL222" s="57"/>
      <c r="AM222" s="57"/>
      <c r="AN222" s="57"/>
      <c r="AO222" s="57">
        <v>8</v>
      </c>
      <c r="AP222" s="57"/>
      <c r="AQ222" s="57"/>
      <c r="AR222" s="57"/>
      <c r="AS222" s="57"/>
      <c r="AT222" s="57">
        <v>9</v>
      </c>
      <c r="AU222" s="57"/>
      <c r="AV222" s="57"/>
      <c r="AW222" s="57"/>
      <c r="AX222" s="57">
        <v>10</v>
      </c>
      <c r="AY222" s="57"/>
      <c r="AZ222" s="57"/>
      <c r="BA222" s="57"/>
      <c r="BB222" s="57"/>
      <c r="BC222" s="57">
        <v>11</v>
      </c>
      <c r="BD222" s="57"/>
      <c r="BE222" s="57"/>
      <c r="BF222" s="57"/>
      <c r="BG222" s="57"/>
      <c r="BH222" s="57">
        <v>12</v>
      </c>
      <c r="BI222" s="57"/>
      <c r="BJ222" s="57"/>
      <c r="BK222" s="57"/>
      <c r="BL222" s="57"/>
    </row>
    <row r="223" spans="1:79" s="2" customFormat="1" ht="12" hidden="1" customHeight="1" x14ac:dyDescent="0.25">
      <c r="A223" s="60" t="s">
        <v>85</v>
      </c>
      <c r="B223" s="60"/>
      <c r="C223" s="60"/>
      <c r="D223" s="60"/>
      <c r="E223" s="60"/>
      <c r="F223" s="60"/>
      <c r="G223" s="98" t="s">
        <v>78</v>
      </c>
      <c r="H223" s="98"/>
      <c r="I223" s="98"/>
      <c r="J223" s="98"/>
      <c r="K223" s="98"/>
      <c r="L223" s="98"/>
      <c r="M223" s="98"/>
      <c r="N223" s="98"/>
      <c r="O223" s="98"/>
      <c r="P223" s="98"/>
      <c r="Q223" s="59" t="s">
        <v>101</v>
      </c>
      <c r="R223" s="59"/>
      <c r="S223" s="59"/>
      <c r="T223" s="59"/>
      <c r="U223" s="59"/>
      <c r="V223" s="59" t="s">
        <v>102</v>
      </c>
      <c r="W223" s="59"/>
      <c r="X223" s="59"/>
      <c r="Y223" s="59"/>
      <c r="Z223" s="59" t="s">
        <v>103</v>
      </c>
      <c r="AA223" s="59"/>
      <c r="AB223" s="59"/>
      <c r="AC223" s="59"/>
      <c r="AD223" s="59"/>
      <c r="AE223" s="59" t="s">
        <v>104</v>
      </c>
      <c r="AF223" s="59"/>
      <c r="AG223" s="59"/>
      <c r="AH223" s="59"/>
      <c r="AI223" s="59"/>
      <c r="AJ223" s="99" t="s">
        <v>124</v>
      </c>
      <c r="AK223" s="59"/>
      <c r="AL223" s="59"/>
      <c r="AM223" s="59"/>
      <c r="AN223" s="59"/>
      <c r="AO223" s="59" t="s">
        <v>105</v>
      </c>
      <c r="AP223" s="59"/>
      <c r="AQ223" s="59"/>
      <c r="AR223" s="59"/>
      <c r="AS223" s="59"/>
      <c r="AT223" s="99" t="s">
        <v>125</v>
      </c>
      <c r="AU223" s="59"/>
      <c r="AV223" s="59"/>
      <c r="AW223" s="59"/>
      <c r="AX223" s="59" t="s">
        <v>106</v>
      </c>
      <c r="AY223" s="59"/>
      <c r="AZ223" s="59"/>
      <c r="BA223" s="59"/>
      <c r="BB223" s="59"/>
      <c r="BC223" s="59" t="s">
        <v>107</v>
      </c>
      <c r="BD223" s="59"/>
      <c r="BE223" s="59"/>
      <c r="BF223" s="59"/>
      <c r="BG223" s="59"/>
      <c r="BH223" s="99" t="s">
        <v>124</v>
      </c>
      <c r="BI223" s="59"/>
      <c r="BJ223" s="59"/>
      <c r="BK223" s="59"/>
      <c r="BL223" s="59"/>
      <c r="CA223" s="2" t="s">
        <v>60</v>
      </c>
    </row>
    <row r="224" spans="1:79" s="9" customFormat="1" ht="12.75" customHeight="1" x14ac:dyDescent="0.25">
      <c r="A224" s="117"/>
      <c r="B224" s="117"/>
      <c r="C224" s="117"/>
      <c r="D224" s="117"/>
      <c r="E224" s="117"/>
      <c r="F224" s="117"/>
      <c r="G224" s="182" t="s">
        <v>179</v>
      </c>
      <c r="H224" s="182"/>
      <c r="I224" s="182"/>
      <c r="J224" s="182"/>
      <c r="K224" s="182"/>
      <c r="L224" s="182"/>
      <c r="M224" s="182"/>
      <c r="N224" s="182"/>
      <c r="O224" s="182"/>
      <c r="P224" s="182"/>
      <c r="Q224" s="169"/>
      <c r="R224" s="169"/>
      <c r="S224" s="169"/>
      <c r="T224" s="169"/>
      <c r="U224" s="169"/>
      <c r="V224" s="169"/>
      <c r="W224" s="169"/>
      <c r="X224" s="169"/>
      <c r="Y224" s="169"/>
      <c r="Z224" s="169"/>
      <c r="AA224" s="169"/>
      <c r="AB224" s="169"/>
      <c r="AC224" s="169"/>
      <c r="AD224" s="169"/>
      <c r="AE224" s="169"/>
      <c r="AF224" s="169"/>
      <c r="AG224" s="169"/>
      <c r="AH224" s="169"/>
      <c r="AI224" s="169"/>
      <c r="AJ224" s="169">
        <f>IF(ISNUMBER(Q224),Q224,0)-IF(ISNUMBER(Z224),Z224,0)</f>
        <v>0</v>
      </c>
      <c r="AK224" s="169"/>
      <c r="AL224" s="169"/>
      <c r="AM224" s="169"/>
      <c r="AN224" s="169"/>
      <c r="AO224" s="169"/>
      <c r="AP224" s="169"/>
      <c r="AQ224" s="169"/>
      <c r="AR224" s="169"/>
      <c r="AS224" s="169"/>
      <c r="AT224" s="169">
        <f>IF(ISNUMBER(V224),V224,0)-IF(ISNUMBER(Z224),Z224,0)-IF(ISNUMBER(AE224),AE224,0)</f>
        <v>0</v>
      </c>
      <c r="AU224" s="169"/>
      <c r="AV224" s="169"/>
      <c r="AW224" s="169"/>
      <c r="AX224" s="169"/>
      <c r="AY224" s="169"/>
      <c r="AZ224" s="169"/>
      <c r="BA224" s="169"/>
      <c r="BB224" s="169"/>
      <c r="BC224" s="169"/>
      <c r="BD224" s="169"/>
      <c r="BE224" s="169"/>
      <c r="BF224" s="169"/>
      <c r="BG224" s="169"/>
      <c r="BH224" s="169">
        <f>IF(ISNUMBER(AO224),AO224,0)-IF(ISNUMBER(AX224),AX224,0)</f>
        <v>0</v>
      </c>
      <c r="BI224" s="169"/>
      <c r="BJ224" s="169"/>
      <c r="BK224" s="169"/>
      <c r="BL224" s="169"/>
      <c r="CA224" s="9" t="s">
        <v>61</v>
      </c>
    </row>
    <row r="226" spans="1:79" ht="14.25" customHeight="1" x14ac:dyDescent="0.25">
      <c r="A226" s="67" t="s">
        <v>551</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x14ac:dyDescent="0.25">
      <c r="A227" s="62" t="s">
        <v>451</v>
      </c>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79" ht="42.9" customHeight="1" x14ac:dyDescent="0.25">
      <c r="A228" s="74" t="s">
        <v>166</v>
      </c>
      <c r="B228" s="74"/>
      <c r="C228" s="74"/>
      <c r="D228" s="74"/>
      <c r="E228" s="74"/>
      <c r="F228" s="74"/>
      <c r="G228" s="57" t="s">
        <v>20</v>
      </c>
      <c r="H228" s="57"/>
      <c r="I228" s="57"/>
      <c r="J228" s="57"/>
      <c r="K228" s="57"/>
      <c r="L228" s="57"/>
      <c r="M228" s="57"/>
      <c r="N228" s="57"/>
      <c r="O228" s="57"/>
      <c r="P228" s="57"/>
      <c r="Q228" s="57"/>
      <c r="R228" s="57"/>
      <c r="S228" s="57"/>
      <c r="T228" s="57" t="s">
        <v>16</v>
      </c>
      <c r="U228" s="57"/>
      <c r="V228" s="57"/>
      <c r="W228" s="57"/>
      <c r="X228" s="57"/>
      <c r="Y228" s="57"/>
      <c r="Z228" s="57" t="s">
        <v>15</v>
      </c>
      <c r="AA228" s="57"/>
      <c r="AB228" s="57"/>
      <c r="AC228" s="57"/>
      <c r="AD228" s="57"/>
      <c r="AE228" s="57" t="s">
        <v>548</v>
      </c>
      <c r="AF228" s="57"/>
      <c r="AG228" s="57"/>
      <c r="AH228" s="57"/>
      <c r="AI228" s="57"/>
      <c r="AJ228" s="57"/>
      <c r="AK228" s="57" t="s">
        <v>552</v>
      </c>
      <c r="AL228" s="57"/>
      <c r="AM228" s="57"/>
      <c r="AN228" s="57"/>
      <c r="AO228" s="57"/>
      <c r="AP228" s="57"/>
      <c r="AQ228" s="57" t="s">
        <v>563</v>
      </c>
      <c r="AR228" s="57"/>
      <c r="AS228" s="57"/>
      <c r="AT228" s="57"/>
      <c r="AU228" s="57"/>
      <c r="AV228" s="57"/>
      <c r="AW228" s="57" t="s">
        <v>19</v>
      </c>
      <c r="AX228" s="57"/>
      <c r="AY228" s="57"/>
      <c r="AZ228" s="57"/>
      <c r="BA228" s="57"/>
      <c r="BB228" s="57"/>
      <c r="BC228" s="57"/>
      <c r="BD228" s="57"/>
      <c r="BE228" s="57" t="s">
        <v>190</v>
      </c>
      <c r="BF228" s="57"/>
      <c r="BG228" s="57"/>
      <c r="BH228" s="57"/>
      <c r="BI228" s="57"/>
      <c r="BJ228" s="57"/>
      <c r="BK228" s="57"/>
      <c r="BL228" s="57"/>
    </row>
    <row r="229" spans="1:79" ht="21.75" customHeight="1" x14ac:dyDescent="0.25">
      <c r="A229" s="74"/>
      <c r="B229" s="74"/>
      <c r="C229" s="74"/>
      <c r="D229" s="74"/>
      <c r="E229" s="74"/>
      <c r="F229" s="74"/>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row>
    <row r="230" spans="1:79" ht="15" customHeight="1" x14ac:dyDescent="0.25">
      <c r="A230" s="57">
        <v>1</v>
      </c>
      <c r="B230" s="57"/>
      <c r="C230" s="57"/>
      <c r="D230" s="57"/>
      <c r="E230" s="57"/>
      <c r="F230" s="57"/>
      <c r="G230" s="57">
        <v>2</v>
      </c>
      <c r="H230" s="57"/>
      <c r="I230" s="57"/>
      <c r="J230" s="57"/>
      <c r="K230" s="57"/>
      <c r="L230" s="57"/>
      <c r="M230" s="57"/>
      <c r="N230" s="57"/>
      <c r="O230" s="57"/>
      <c r="P230" s="57"/>
      <c r="Q230" s="57"/>
      <c r="R230" s="57"/>
      <c r="S230" s="57"/>
      <c r="T230" s="57">
        <v>3</v>
      </c>
      <c r="U230" s="57"/>
      <c r="V230" s="57"/>
      <c r="W230" s="57"/>
      <c r="X230" s="57"/>
      <c r="Y230" s="57"/>
      <c r="Z230" s="57">
        <v>4</v>
      </c>
      <c r="AA230" s="57"/>
      <c r="AB230" s="57"/>
      <c r="AC230" s="57"/>
      <c r="AD230" s="57"/>
      <c r="AE230" s="57">
        <v>5</v>
      </c>
      <c r="AF230" s="57"/>
      <c r="AG230" s="57"/>
      <c r="AH230" s="57"/>
      <c r="AI230" s="57"/>
      <c r="AJ230" s="57"/>
      <c r="AK230" s="57">
        <v>6</v>
      </c>
      <c r="AL230" s="57"/>
      <c r="AM230" s="57"/>
      <c r="AN230" s="57"/>
      <c r="AO230" s="57"/>
      <c r="AP230" s="57"/>
      <c r="AQ230" s="57">
        <v>7</v>
      </c>
      <c r="AR230" s="57"/>
      <c r="AS230" s="57"/>
      <c r="AT230" s="57"/>
      <c r="AU230" s="57"/>
      <c r="AV230" s="57"/>
      <c r="AW230" s="60">
        <v>8</v>
      </c>
      <c r="AX230" s="60"/>
      <c r="AY230" s="60"/>
      <c r="AZ230" s="60"/>
      <c r="BA230" s="60"/>
      <c r="BB230" s="60"/>
      <c r="BC230" s="60"/>
      <c r="BD230" s="60"/>
      <c r="BE230" s="60">
        <v>9</v>
      </c>
      <c r="BF230" s="60"/>
      <c r="BG230" s="60"/>
      <c r="BH230" s="60"/>
      <c r="BI230" s="60"/>
      <c r="BJ230" s="60"/>
      <c r="BK230" s="60"/>
      <c r="BL230" s="60"/>
    </row>
    <row r="231" spans="1:79" s="2" customFormat="1" ht="18.75" hidden="1" customHeight="1" x14ac:dyDescent="0.25">
      <c r="A231" s="60" t="s">
        <v>85</v>
      </c>
      <c r="B231" s="60"/>
      <c r="C231" s="60"/>
      <c r="D231" s="60"/>
      <c r="E231" s="60"/>
      <c r="F231" s="60"/>
      <c r="G231" s="98" t="s">
        <v>78</v>
      </c>
      <c r="H231" s="98"/>
      <c r="I231" s="98"/>
      <c r="J231" s="98"/>
      <c r="K231" s="98"/>
      <c r="L231" s="98"/>
      <c r="M231" s="98"/>
      <c r="N231" s="98"/>
      <c r="O231" s="98"/>
      <c r="P231" s="98"/>
      <c r="Q231" s="98"/>
      <c r="R231" s="98"/>
      <c r="S231" s="98"/>
      <c r="T231" s="59" t="s">
        <v>101</v>
      </c>
      <c r="U231" s="59"/>
      <c r="V231" s="59"/>
      <c r="W231" s="59"/>
      <c r="X231" s="59"/>
      <c r="Y231" s="59"/>
      <c r="Z231" s="59" t="s">
        <v>102</v>
      </c>
      <c r="AA231" s="59"/>
      <c r="AB231" s="59"/>
      <c r="AC231" s="59"/>
      <c r="AD231" s="59"/>
      <c r="AE231" s="59" t="s">
        <v>103</v>
      </c>
      <c r="AF231" s="59"/>
      <c r="AG231" s="59"/>
      <c r="AH231" s="59"/>
      <c r="AI231" s="59"/>
      <c r="AJ231" s="59"/>
      <c r="AK231" s="59" t="s">
        <v>104</v>
      </c>
      <c r="AL231" s="59"/>
      <c r="AM231" s="59"/>
      <c r="AN231" s="59"/>
      <c r="AO231" s="59"/>
      <c r="AP231" s="59"/>
      <c r="AQ231" s="59" t="s">
        <v>105</v>
      </c>
      <c r="AR231" s="59"/>
      <c r="AS231" s="59"/>
      <c r="AT231" s="59"/>
      <c r="AU231" s="59"/>
      <c r="AV231" s="59"/>
      <c r="AW231" s="98" t="s">
        <v>108</v>
      </c>
      <c r="AX231" s="98"/>
      <c r="AY231" s="98"/>
      <c r="AZ231" s="98"/>
      <c r="BA231" s="98"/>
      <c r="BB231" s="98"/>
      <c r="BC231" s="98"/>
      <c r="BD231" s="98"/>
      <c r="BE231" s="98" t="s">
        <v>109</v>
      </c>
      <c r="BF231" s="98"/>
      <c r="BG231" s="98"/>
      <c r="BH231" s="98"/>
      <c r="BI231" s="98"/>
      <c r="BJ231" s="98"/>
      <c r="BK231" s="98"/>
      <c r="BL231" s="98"/>
      <c r="CA231" s="2" t="s">
        <v>62</v>
      </c>
    </row>
    <row r="232" spans="1:79" s="9" customFormat="1" ht="12.75" customHeight="1" x14ac:dyDescent="0.25">
      <c r="A232" s="117"/>
      <c r="B232" s="117"/>
      <c r="C232" s="117"/>
      <c r="D232" s="117"/>
      <c r="E232" s="117"/>
      <c r="F232" s="117"/>
      <c r="G232" s="182" t="s">
        <v>179</v>
      </c>
      <c r="H232" s="182"/>
      <c r="I232" s="182"/>
      <c r="J232" s="182"/>
      <c r="K232" s="182"/>
      <c r="L232" s="182"/>
      <c r="M232" s="182"/>
      <c r="N232" s="182"/>
      <c r="O232" s="182"/>
      <c r="P232" s="182"/>
      <c r="Q232" s="182"/>
      <c r="R232" s="182"/>
      <c r="S232" s="182"/>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82"/>
      <c r="AX232" s="182"/>
      <c r="AY232" s="182"/>
      <c r="AZ232" s="182"/>
      <c r="BA232" s="182"/>
      <c r="BB232" s="182"/>
      <c r="BC232" s="182"/>
      <c r="BD232" s="182"/>
      <c r="BE232" s="182"/>
      <c r="BF232" s="182"/>
      <c r="BG232" s="182"/>
      <c r="BH232" s="182"/>
      <c r="BI232" s="182"/>
      <c r="BJ232" s="182"/>
      <c r="BK232" s="182"/>
      <c r="BL232" s="182"/>
      <c r="CA232" s="9" t="s">
        <v>63</v>
      </c>
    </row>
    <row r="234" spans="1:79" ht="14.25" customHeight="1" x14ac:dyDescent="0.25">
      <c r="A234" s="67" t="s">
        <v>564</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row>
    <row r="236" spans="1:79" ht="1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3.8" x14ac:dyDescent="0.25">
      <c r="A238" s="67" t="s">
        <v>577</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3.8" x14ac:dyDescent="0.25">
      <c r="A239" s="67" t="s">
        <v>553</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64" ht="1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899999999999999" customHeight="1" x14ac:dyDescent="0.25">
      <c r="A244" s="145" t="s">
        <v>1036</v>
      </c>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40"/>
      <c r="AC244" s="40"/>
      <c r="AD244" s="40"/>
      <c r="AE244" s="40"/>
      <c r="AF244" s="40"/>
      <c r="AG244" s="40"/>
      <c r="AH244" s="43"/>
      <c r="AI244" s="43"/>
      <c r="AJ244" s="43"/>
      <c r="AK244" s="43"/>
      <c r="AL244" s="43"/>
      <c r="AM244" s="43"/>
      <c r="AN244" s="43"/>
      <c r="AO244" s="43"/>
      <c r="AP244" s="43"/>
      <c r="AQ244" s="40"/>
      <c r="AR244" s="40"/>
      <c r="AS244" s="40"/>
      <c r="AT244" s="40"/>
      <c r="AU244" s="146" t="s">
        <v>1037</v>
      </c>
      <c r="AV244" s="144"/>
      <c r="AW244" s="144"/>
      <c r="AX244" s="144"/>
      <c r="AY244" s="144"/>
      <c r="AZ244" s="144"/>
      <c r="BA244" s="144"/>
      <c r="BB244" s="144"/>
      <c r="BC244" s="144"/>
      <c r="BD244" s="144"/>
      <c r="BE244" s="144"/>
      <c r="BF244" s="144"/>
    </row>
    <row r="245" spans="1:64" ht="12.75" customHeight="1" x14ac:dyDescent="0.25">
      <c r="AB245" s="41"/>
      <c r="AC245" s="41"/>
      <c r="AD245" s="41"/>
      <c r="AE245" s="41"/>
      <c r="AF245" s="41"/>
      <c r="AG245" s="41"/>
      <c r="AH245" s="45" t="s">
        <v>2</v>
      </c>
      <c r="AI245" s="45"/>
      <c r="AJ245" s="45"/>
      <c r="AK245" s="45"/>
      <c r="AL245" s="45"/>
      <c r="AM245" s="45"/>
      <c r="AN245" s="45"/>
      <c r="AO245" s="45"/>
      <c r="AP245" s="45"/>
      <c r="AQ245" s="41"/>
      <c r="AR245" s="41"/>
      <c r="AS245" s="41"/>
      <c r="AT245" s="41"/>
      <c r="AU245" s="45" t="s">
        <v>205</v>
      </c>
      <c r="AV245" s="45"/>
      <c r="AW245" s="45"/>
      <c r="AX245" s="45"/>
      <c r="AY245" s="45"/>
      <c r="AZ245" s="45"/>
      <c r="BA245" s="45"/>
      <c r="BB245" s="45"/>
      <c r="BC245" s="45"/>
      <c r="BD245" s="45"/>
      <c r="BE245" s="45"/>
      <c r="BF245" s="45"/>
    </row>
    <row r="246" spans="1:64" ht="13.8" x14ac:dyDescent="0.25">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18" customHeight="1" x14ac:dyDescent="0.25">
      <c r="A247" s="145" t="s">
        <v>1038</v>
      </c>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41"/>
      <c r="AC247" s="41"/>
      <c r="AD247" s="41"/>
      <c r="AE247" s="41"/>
      <c r="AF247" s="41"/>
      <c r="AG247" s="41"/>
      <c r="AH247" s="44"/>
      <c r="AI247" s="44"/>
      <c r="AJ247" s="44"/>
      <c r="AK247" s="44"/>
      <c r="AL247" s="44"/>
      <c r="AM247" s="44"/>
      <c r="AN247" s="44"/>
      <c r="AO247" s="44"/>
      <c r="AP247" s="44"/>
      <c r="AQ247" s="41"/>
      <c r="AR247" s="41"/>
      <c r="AS247" s="41"/>
      <c r="AT247" s="41"/>
      <c r="AU247" s="147" t="s">
        <v>1039</v>
      </c>
      <c r="AV247" s="144"/>
      <c r="AW247" s="144"/>
      <c r="AX247" s="144"/>
      <c r="AY247" s="144"/>
      <c r="AZ247" s="144"/>
      <c r="BA247" s="144"/>
      <c r="BB247" s="144"/>
      <c r="BC247" s="144"/>
      <c r="BD247" s="144"/>
      <c r="BE247" s="144"/>
      <c r="BF247" s="144"/>
    </row>
    <row r="248" spans="1:64" ht="12" customHeight="1" x14ac:dyDescent="0.25">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41"/>
      <c r="AC248" s="41"/>
      <c r="AD248" s="41"/>
      <c r="AE248" s="41"/>
      <c r="AF248" s="41"/>
      <c r="AG248" s="41"/>
      <c r="AH248" s="45" t="s">
        <v>2</v>
      </c>
      <c r="AI248" s="45"/>
      <c r="AJ248" s="45"/>
      <c r="AK248" s="45"/>
      <c r="AL248" s="45"/>
      <c r="AM248" s="45"/>
      <c r="AN248" s="45"/>
      <c r="AO248" s="45"/>
      <c r="AP248" s="45"/>
      <c r="AQ248" s="41"/>
      <c r="AR248" s="41"/>
      <c r="AS248" s="41"/>
      <c r="AT248" s="41"/>
      <c r="AU248" s="45" t="s">
        <v>205</v>
      </c>
      <c r="AV248" s="45"/>
      <c r="AW248" s="45"/>
      <c r="AX248" s="45"/>
      <c r="AY248" s="45"/>
      <c r="AZ248" s="45"/>
      <c r="BA248" s="45"/>
      <c r="BB248" s="45"/>
      <c r="BC248" s="45"/>
      <c r="BD248" s="45"/>
      <c r="BE248" s="45"/>
      <c r="BF248" s="45"/>
    </row>
  </sheetData>
  <mergeCells count="1583">
    <mergeCell ref="A247:AA248"/>
    <mergeCell ref="A201:M201"/>
    <mergeCell ref="N201:U201"/>
    <mergeCell ref="V201:Z201"/>
    <mergeCell ref="AA201:AE201"/>
    <mergeCell ref="AF201:AI201"/>
    <mergeCell ref="AJ201:AN201"/>
    <mergeCell ref="AO201:AR201"/>
    <mergeCell ref="AS201:AW201"/>
    <mergeCell ref="AX201:BA201"/>
    <mergeCell ref="AU191:AY191"/>
    <mergeCell ref="AZ191:BD191"/>
    <mergeCell ref="A191:F191"/>
    <mergeCell ref="G191:S191"/>
    <mergeCell ref="T191:Z191"/>
    <mergeCell ref="AA191:AE191"/>
    <mergeCell ref="AF191:AJ191"/>
    <mergeCell ref="AK191:AO191"/>
    <mergeCell ref="AP191:AT191"/>
    <mergeCell ref="BO182:BS182"/>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Z105:AD105"/>
    <mergeCell ref="AE105:AI105"/>
    <mergeCell ref="AJ105:AN105"/>
    <mergeCell ref="AO105:AS105"/>
    <mergeCell ref="AT105:AX105"/>
    <mergeCell ref="AY105:BC105"/>
    <mergeCell ref="A104:C104"/>
    <mergeCell ref="D104:T104"/>
    <mergeCell ref="U104:Y104"/>
    <mergeCell ref="Z104:AD104"/>
    <mergeCell ref="AE104:AI104"/>
    <mergeCell ref="AJ104:AN104"/>
    <mergeCell ref="AO104:AS104"/>
    <mergeCell ref="AT104:AX104"/>
    <mergeCell ref="AY104:BC104"/>
    <mergeCell ref="BL95:BP95"/>
    <mergeCell ref="BQ95:BT95"/>
    <mergeCell ref="BU95:BY95"/>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E73:W73"/>
    <mergeCell ref="X73:AB73"/>
    <mergeCell ref="AC73:AG73"/>
    <mergeCell ref="AH73:AL73"/>
    <mergeCell ref="AM73:AQ73"/>
    <mergeCell ref="AR73:AV73"/>
    <mergeCell ref="A72:D72"/>
    <mergeCell ref="E72:W72"/>
    <mergeCell ref="X72:AB72"/>
    <mergeCell ref="AC72:AG72"/>
    <mergeCell ref="AH72:AL72"/>
    <mergeCell ref="AM72:AQ72"/>
    <mergeCell ref="AR72:AV72"/>
    <mergeCell ref="BU55:BY55"/>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2:BD232"/>
    <mergeCell ref="BE232:BL232"/>
    <mergeCell ref="A234:BL234"/>
    <mergeCell ref="A235:BL235"/>
    <mergeCell ref="A238:BL238"/>
    <mergeCell ref="A239:BL239"/>
    <mergeCell ref="AQ231:AV231"/>
    <mergeCell ref="AW231:BD231"/>
    <mergeCell ref="BE231:BL231"/>
    <mergeCell ref="A232:F232"/>
    <mergeCell ref="G232:S232"/>
    <mergeCell ref="T232:Y232"/>
    <mergeCell ref="Z232:AD232"/>
    <mergeCell ref="AE232:AJ232"/>
    <mergeCell ref="AK232:AP232"/>
    <mergeCell ref="AQ232:AV232"/>
    <mergeCell ref="A231:F231"/>
    <mergeCell ref="G231:S231"/>
    <mergeCell ref="T231:Y231"/>
    <mergeCell ref="Z231:AD231"/>
    <mergeCell ref="AE231:AJ231"/>
    <mergeCell ref="AK231:AP231"/>
    <mergeCell ref="BE228:BL229"/>
    <mergeCell ref="A230:F230"/>
    <mergeCell ref="G230:S230"/>
    <mergeCell ref="T230:Y230"/>
    <mergeCell ref="Z230:AD230"/>
    <mergeCell ref="AE230:AJ230"/>
    <mergeCell ref="AK230:AP230"/>
    <mergeCell ref="AQ230:AV230"/>
    <mergeCell ref="AW230:BD230"/>
    <mergeCell ref="BE230:BL230"/>
    <mergeCell ref="A226:BL226"/>
    <mergeCell ref="A227:BL227"/>
    <mergeCell ref="A228:F229"/>
    <mergeCell ref="G228:S229"/>
    <mergeCell ref="T228:Y229"/>
    <mergeCell ref="Z228:AD229"/>
    <mergeCell ref="AE228:AJ229"/>
    <mergeCell ref="AK228:AP229"/>
    <mergeCell ref="AQ228:AV229"/>
    <mergeCell ref="AW228:BD229"/>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5:AP215"/>
    <mergeCell ref="AQ215:AV215"/>
    <mergeCell ref="AW215:BA215"/>
    <mergeCell ref="BB215:BF215"/>
    <mergeCell ref="BG215:BL215"/>
    <mergeCell ref="A217:BL217"/>
    <mergeCell ref="AK214:AP214"/>
    <mergeCell ref="AQ214:AV214"/>
    <mergeCell ref="AW214:BA214"/>
    <mergeCell ref="BB214:BF214"/>
    <mergeCell ref="BG214:BL214"/>
    <mergeCell ref="A215:F215"/>
    <mergeCell ref="G215:S215"/>
    <mergeCell ref="T215:Y215"/>
    <mergeCell ref="Z215:AD215"/>
    <mergeCell ref="AE215:AJ215"/>
    <mergeCell ref="AK213:AP213"/>
    <mergeCell ref="AQ213:AV213"/>
    <mergeCell ref="AW213:BA213"/>
    <mergeCell ref="BB213:BF213"/>
    <mergeCell ref="BG213:BL213"/>
    <mergeCell ref="A214:F214"/>
    <mergeCell ref="G214:S214"/>
    <mergeCell ref="T214:Y214"/>
    <mergeCell ref="Z214:AD214"/>
    <mergeCell ref="AE214:AJ214"/>
    <mergeCell ref="AQ211:AV212"/>
    <mergeCell ref="AW211:BF211"/>
    <mergeCell ref="BG211:BL212"/>
    <mergeCell ref="AW212:BA212"/>
    <mergeCell ref="BB212:BF212"/>
    <mergeCell ref="A213:F213"/>
    <mergeCell ref="G213:S213"/>
    <mergeCell ref="T213:Y213"/>
    <mergeCell ref="Z213:AD213"/>
    <mergeCell ref="AE213:AJ213"/>
    <mergeCell ref="A211:F212"/>
    <mergeCell ref="G211:S212"/>
    <mergeCell ref="T211:Y212"/>
    <mergeCell ref="Z211:AD212"/>
    <mergeCell ref="AE211:AJ212"/>
    <mergeCell ref="AK211:AP212"/>
    <mergeCell ref="BP200:BS200"/>
    <mergeCell ref="A204:BL204"/>
    <mergeCell ref="A205:BL205"/>
    <mergeCell ref="A208:BL208"/>
    <mergeCell ref="A209:BL209"/>
    <mergeCell ref="A210:BL210"/>
    <mergeCell ref="BB201:BF201"/>
    <mergeCell ref="BG201:BJ201"/>
    <mergeCell ref="BK201:BO201"/>
    <mergeCell ref="BP201:BS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7:AT137"/>
    <mergeCell ref="AU137:AY137"/>
    <mergeCell ref="AZ137:BD137"/>
    <mergeCell ref="BE137:BI137"/>
    <mergeCell ref="A154:BL154"/>
    <mergeCell ref="A155:BR155"/>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5:BX115"/>
    <mergeCell ref="A132:BL132"/>
    <mergeCell ref="A133:C134"/>
    <mergeCell ref="D133:P134"/>
    <mergeCell ref="Q133:U134"/>
    <mergeCell ref="V133:AE134"/>
    <mergeCell ref="AF133:AT133"/>
    <mergeCell ref="AU133:BI133"/>
    <mergeCell ref="AF134:AJ134"/>
    <mergeCell ref="AK134:AO134"/>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BD104:BH104"/>
    <mergeCell ref="A105:C105"/>
    <mergeCell ref="D105:T105"/>
    <mergeCell ref="U105:Y105"/>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1:AV71"/>
    <mergeCell ref="AW71:BA71"/>
    <mergeCell ref="BB71:BF71"/>
    <mergeCell ref="BG71:BK71"/>
    <mergeCell ref="A76:BL76"/>
    <mergeCell ref="A77:BK77"/>
    <mergeCell ref="AW72:BA72"/>
    <mergeCell ref="BB72:BF72"/>
    <mergeCell ref="BG72:BK72"/>
    <mergeCell ref="A73:D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2:BY52"/>
    <mergeCell ref="A57:BL57"/>
    <mergeCell ref="A58:BY58"/>
    <mergeCell ref="A59:E60"/>
    <mergeCell ref="F59:T60"/>
    <mergeCell ref="U59:AM59"/>
    <mergeCell ref="AN59:BF59"/>
    <mergeCell ref="BG59:BY59"/>
    <mergeCell ref="U60:Y60"/>
    <mergeCell ref="Z60:AD60"/>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70 A103">
    <cfRule type="cellIs" dxfId="262" priority="75" stopIfTrue="1" operator="equal">
      <formula>A91</formula>
    </cfRule>
  </conditionalFormatting>
  <conditionalFormatting sqref="A115:C115 A137:C137">
    <cfRule type="cellIs" dxfId="261" priority="76" stopIfTrue="1" operator="equal">
      <formula>A114</formula>
    </cfRule>
    <cfRule type="cellIs" dxfId="260" priority="77" stopIfTrue="1" operator="equal">
      <formula>0</formula>
    </cfRule>
  </conditionalFormatting>
  <conditionalFormatting sqref="A93">
    <cfRule type="cellIs" dxfId="259" priority="74" stopIfTrue="1" operator="equal">
      <formula>A92</formula>
    </cfRule>
  </conditionalFormatting>
  <conditionalFormatting sqref="A94">
    <cfRule type="cellIs" dxfId="258" priority="73" stopIfTrue="1" operator="equal">
      <formula>A93</formula>
    </cfRule>
  </conditionalFormatting>
  <conditionalFormatting sqref="A95">
    <cfRule type="cellIs" dxfId="257" priority="72" stopIfTrue="1" operator="equal">
      <formula>A94</formula>
    </cfRule>
  </conditionalFormatting>
  <conditionalFormatting sqref="A107">
    <cfRule type="cellIs" dxfId="256" priority="1667" stopIfTrue="1" operator="equal">
      <formula>A103</formula>
    </cfRule>
  </conditionalFormatting>
  <conditionalFormatting sqref="A104">
    <cfRule type="cellIs" dxfId="255" priority="70" stopIfTrue="1" operator="equal">
      <formula>A103</formula>
    </cfRule>
  </conditionalFormatting>
  <conditionalFormatting sqref="A105">
    <cfRule type="cellIs" dxfId="254" priority="69" stopIfTrue="1" operator="equal">
      <formula>A104</formula>
    </cfRule>
  </conditionalFormatting>
  <conditionalFormatting sqref="A106">
    <cfRule type="cellIs" dxfId="253" priority="68" stopIfTrue="1" operator="equal">
      <formula>A105</formula>
    </cfRule>
  </conditionalFormatting>
  <conditionalFormatting sqref="A171">
    <cfRule type="cellIs" dxfId="252" priority="2" stopIfTrue="1" operator="equal">
      <formula>A170</formula>
    </cfRule>
  </conditionalFormatting>
  <conditionalFormatting sqref="A116:C116">
    <cfRule type="cellIs" dxfId="251" priority="65" stopIfTrue="1" operator="equal">
      <formula>A115</formula>
    </cfRule>
    <cfRule type="cellIs" dxfId="250" priority="66" stopIfTrue="1" operator="equal">
      <formula>0</formula>
    </cfRule>
  </conditionalFormatting>
  <conditionalFormatting sqref="A117:C117">
    <cfRule type="cellIs" dxfId="249" priority="63" stopIfTrue="1" operator="equal">
      <formula>A116</formula>
    </cfRule>
    <cfRule type="cellIs" dxfId="248" priority="64" stopIfTrue="1" operator="equal">
      <formula>0</formula>
    </cfRule>
  </conditionalFormatting>
  <conditionalFormatting sqref="A118:C118">
    <cfRule type="cellIs" dxfId="247" priority="61" stopIfTrue="1" operator="equal">
      <formula>A117</formula>
    </cfRule>
    <cfRule type="cellIs" dxfId="246" priority="62" stopIfTrue="1" operator="equal">
      <formula>0</formula>
    </cfRule>
  </conditionalFormatting>
  <conditionalFormatting sqref="A119:C119">
    <cfRule type="cellIs" dxfId="245" priority="59" stopIfTrue="1" operator="equal">
      <formula>A118</formula>
    </cfRule>
    <cfRule type="cellIs" dxfId="244" priority="60" stopIfTrue="1" operator="equal">
      <formula>0</formula>
    </cfRule>
  </conditionalFormatting>
  <conditionalFormatting sqref="A120:C120">
    <cfRule type="cellIs" dxfId="243" priority="57" stopIfTrue="1" operator="equal">
      <formula>A119</formula>
    </cfRule>
    <cfRule type="cellIs" dxfId="242" priority="58" stopIfTrue="1" operator="equal">
      <formula>0</formula>
    </cfRule>
  </conditionalFormatting>
  <conditionalFormatting sqref="A121:C121">
    <cfRule type="cellIs" dxfId="241" priority="55" stopIfTrue="1" operator="equal">
      <formula>A120</formula>
    </cfRule>
    <cfRule type="cellIs" dxfId="240" priority="56" stopIfTrue="1" operator="equal">
      <formula>0</formula>
    </cfRule>
  </conditionalFormatting>
  <conditionalFormatting sqref="A122:C122">
    <cfRule type="cellIs" dxfId="239" priority="53" stopIfTrue="1" operator="equal">
      <formula>A121</formula>
    </cfRule>
    <cfRule type="cellIs" dxfId="238" priority="54" stopIfTrue="1" operator="equal">
      <formula>0</formula>
    </cfRule>
  </conditionalFormatting>
  <conditionalFormatting sqref="A123:C123">
    <cfRule type="cellIs" dxfId="237" priority="51" stopIfTrue="1" operator="equal">
      <formula>A122</formula>
    </cfRule>
    <cfRule type="cellIs" dxfId="236" priority="52" stopIfTrue="1" operator="equal">
      <formula>0</formula>
    </cfRule>
  </conditionalFormatting>
  <conditionalFormatting sqref="A124:C124">
    <cfRule type="cellIs" dxfId="235" priority="49" stopIfTrue="1" operator="equal">
      <formula>A123</formula>
    </cfRule>
    <cfRule type="cellIs" dxfId="234" priority="50" stopIfTrue="1" operator="equal">
      <formula>0</formula>
    </cfRule>
  </conditionalFormatting>
  <conditionalFormatting sqref="A125:C125">
    <cfRule type="cellIs" dxfId="233" priority="47" stopIfTrue="1" operator="equal">
      <formula>A124</formula>
    </cfRule>
    <cfRule type="cellIs" dxfId="232" priority="48" stopIfTrue="1" operator="equal">
      <formula>0</formula>
    </cfRule>
  </conditionalFormatting>
  <conditionalFormatting sqref="A126:C126">
    <cfRule type="cellIs" dxfId="231" priority="45" stopIfTrue="1" operator="equal">
      <formula>A125</formula>
    </cfRule>
    <cfRule type="cellIs" dxfId="230" priority="46" stopIfTrue="1" operator="equal">
      <formula>0</formula>
    </cfRule>
  </conditionalFormatting>
  <conditionalFormatting sqref="A127:C127">
    <cfRule type="cellIs" dxfId="229" priority="43" stopIfTrue="1" operator="equal">
      <formula>A126</formula>
    </cfRule>
    <cfRule type="cellIs" dxfId="228" priority="44" stopIfTrue="1" operator="equal">
      <formula>0</formula>
    </cfRule>
  </conditionalFormatting>
  <conditionalFormatting sqref="A128:C128">
    <cfRule type="cellIs" dxfId="227" priority="41" stopIfTrue="1" operator="equal">
      <formula>A127</formula>
    </cfRule>
    <cfRule type="cellIs" dxfId="226" priority="42" stopIfTrue="1" operator="equal">
      <formula>0</formula>
    </cfRule>
  </conditionalFormatting>
  <conditionalFormatting sqref="A129:C129">
    <cfRule type="cellIs" dxfId="225" priority="39" stopIfTrue="1" operator="equal">
      <formula>A128</formula>
    </cfRule>
    <cfRule type="cellIs" dxfId="224" priority="40" stopIfTrue="1" operator="equal">
      <formula>0</formula>
    </cfRule>
  </conditionalFormatting>
  <conditionalFormatting sqref="A130:C130">
    <cfRule type="cellIs" dxfId="223" priority="37" stopIfTrue="1" operator="equal">
      <formula>A129</formula>
    </cfRule>
    <cfRule type="cellIs" dxfId="222" priority="38" stopIfTrue="1" operator="equal">
      <formula>0</formula>
    </cfRule>
  </conditionalFormatting>
  <conditionalFormatting sqref="A138:C138">
    <cfRule type="cellIs" dxfId="221" priority="33" stopIfTrue="1" operator="equal">
      <formula>A137</formula>
    </cfRule>
    <cfRule type="cellIs" dxfId="220" priority="34" stopIfTrue="1" operator="equal">
      <formula>0</formula>
    </cfRule>
  </conditionalFormatting>
  <conditionalFormatting sqref="A139:C139">
    <cfRule type="cellIs" dxfId="219" priority="31" stopIfTrue="1" operator="equal">
      <formula>A138</formula>
    </cfRule>
    <cfRule type="cellIs" dxfId="218" priority="32" stopIfTrue="1" operator="equal">
      <formula>0</formula>
    </cfRule>
  </conditionalFormatting>
  <conditionalFormatting sqref="A140:C140">
    <cfRule type="cellIs" dxfId="217" priority="29" stopIfTrue="1" operator="equal">
      <formula>A139</formula>
    </cfRule>
    <cfRule type="cellIs" dxfId="216" priority="30" stopIfTrue="1" operator="equal">
      <formula>0</formula>
    </cfRule>
  </conditionalFormatting>
  <conditionalFormatting sqref="A141:C141">
    <cfRule type="cellIs" dxfId="215" priority="27" stopIfTrue="1" operator="equal">
      <formula>A140</formula>
    </cfRule>
    <cfRule type="cellIs" dxfId="214" priority="28" stopIfTrue="1" operator="equal">
      <formula>0</formula>
    </cfRule>
  </conditionalFormatting>
  <conditionalFormatting sqref="A142:C142">
    <cfRule type="cellIs" dxfId="213" priority="25" stopIfTrue="1" operator="equal">
      <formula>A141</formula>
    </cfRule>
    <cfRule type="cellIs" dxfId="212" priority="26" stopIfTrue="1" operator="equal">
      <formula>0</formula>
    </cfRule>
  </conditionalFormatting>
  <conditionalFormatting sqref="A143:C143">
    <cfRule type="cellIs" dxfId="211" priority="23" stopIfTrue="1" operator="equal">
      <formula>A142</formula>
    </cfRule>
    <cfRule type="cellIs" dxfId="210" priority="24" stopIfTrue="1" operator="equal">
      <formula>0</formula>
    </cfRule>
  </conditionalFormatting>
  <conditionalFormatting sqref="A144:C144">
    <cfRule type="cellIs" dxfId="209" priority="21" stopIfTrue="1" operator="equal">
      <formula>A143</formula>
    </cfRule>
    <cfRule type="cellIs" dxfId="208" priority="22" stopIfTrue="1" operator="equal">
      <formula>0</formula>
    </cfRule>
  </conditionalFormatting>
  <conditionalFormatting sqref="A145:C145">
    <cfRule type="cellIs" dxfId="207" priority="19" stopIfTrue="1" operator="equal">
      <formula>A144</formula>
    </cfRule>
    <cfRule type="cellIs" dxfId="206" priority="20" stopIfTrue="1" operator="equal">
      <formula>0</formula>
    </cfRule>
  </conditionalFormatting>
  <conditionalFormatting sqref="A146:C146">
    <cfRule type="cellIs" dxfId="205" priority="17" stopIfTrue="1" operator="equal">
      <formula>A145</formula>
    </cfRule>
    <cfRule type="cellIs" dxfId="204" priority="18" stopIfTrue="1" operator="equal">
      <formula>0</formula>
    </cfRule>
  </conditionalFormatting>
  <conditionalFormatting sqref="A147:C147">
    <cfRule type="cellIs" dxfId="203" priority="15" stopIfTrue="1" operator="equal">
      <formula>A146</formula>
    </cfRule>
    <cfRule type="cellIs" dxfId="202" priority="16" stopIfTrue="1" operator="equal">
      <formula>0</formula>
    </cfRule>
  </conditionalFormatting>
  <conditionalFormatting sqref="A148:C148">
    <cfRule type="cellIs" dxfId="201" priority="13" stopIfTrue="1" operator="equal">
      <formula>A147</formula>
    </cfRule>
    <cfRule type="cellIs" dxfId="200" priority="14" stopIfTrue="1" operator="equal">
      <formula>0</formula>
    </cfRule>
  </conditionalFormatting>
  <conditionalFormatting sqref="A149:C149">
    <cfRule type="cellIs" dxfId="199" priority="11" stopIfTrue="1" operator="equal">
      <formula>A148</formula>
    </cfRule>
    <cfRule type="cellIs" dxfId="198" priority="12" stopIfTrue="1" operator="equal">
      <formula>0</formula>
    </cfRule>
  </conditionalFormatting>
  <conditionalFormatting sqref="A150:C150">
    <cfRule type="cellIs" dxfId="197" priority="9" stopIfTrue="1" operator="equal">
      <formula>A149</formula>
    </cfRule>
    <cfRule type="cellIs" dxfId="196" priority="10" stopIfTrue="1" operator="equal">
      <formula>0</formula>
    </cfRule>
  </conditionalFormatting>
  <conditionalFormatting sqref="A151:C151">
    <cfRule type="cellIs" dxfId="195" priority="7" stopIfTrue="1" operator="equal">
      <formula>A150</formula>
    </cfRule>
    <cfRule type="cellIs" dxfId="194" priority="8" stopIfTrue="1" operator="equal">
      <formula>0</formula>
    </cfRule>
  </conditionalFormatting>
  <conditionalFormatting sqref="A152:C152">
    <cfRule type="cellIs" dxfId="193" priority="5" stopIfTrue="1" operator="equal">
      <formula>A151</formula>
    </cfRule>
    <cfRule type="cellIs" dxfId="192" priority="6" stopIfTrue="1" operator="equal">
      <formula>0</formula>
    </cfRule>
  </conditionalFormatting>
  <pageMargins left="0.32" right="0.33" top="0.39370078740157499" bottom="0.39370078740157499" header="0" footer="0"/>
  <pageSetup paperSize="9" scale="64" fitToHeight="500" orientation="landscape" r:id="rId1"/>
  <headerFooter alignWithMargins="0"/>
  <rowBreaks count="1" manualBreakCount="1">
    <brk id="225" max="7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1"/>
  <sheetViews>
    <sheetView view="pageBreakPreview" topLeftCell="A192" zoomScale="60" zoomScaleNormal="100" workbookViewId="0">
      <selection activeCell="A217" sqref="A217:IV22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982</v>
      </c>
      <c r="C10" s="46"/>
      <c r="D10" s="46"/>
      <c r="E10" s="46"/>
      <c r="F10" s="46"/>
      <c r="G10" s="46"/>
      <c r="H10" s="46"/>
      <c r="I10" s="46"/>
      <c r="J10" s="46"/>
      <c r="K10" s="46"/>
      <c r="L10" s="46"/>
      <c r="N10" s="46" t="s">
        <v>983</v>
      </c>
      <c r="O10" s="46"/>
      <c r="P10" s="46"/>
      <c r="Q10" s="46"/>
      <c r="R10" s="46"/>
      <c r="S10" s="46"/>
      <c r="T10" s="46"/>
      <c r="U10" s="46"/>
      <c r="V10" s="46"/>
      <c r="W10" s="46"/>
      <c r="X10" s="46"/>
      <c r="Y10" s="46"/>
      <c r="Z10" s="31"/>
      <c r="AA10" s="46" t="s">
        <v>984</v>
      </c>
      <c r="AB10" s="46"/>
      <c r="AC10" s="46"/>
      <c r="AD10" s="46"/>
      <c r="AE10" s="46"/>
      <c r="AF10" s="46"/>
      <c r="AG10" s="46"/>
      <c r="AH10" s="46"/>
      <c r="AI10" s="46"/>
      <c r="AJ10" s="31"/>
      <c r="AK10" s="183" t="s">
        <v>431</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980</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431</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1" t="s">
        <v>981</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2862</v>
      </c>
      <c r="V30" s="152"/>
      <c r="W30" s="152"/>
      <c r="X30" s="152"/>
      <c r="Y30" s="152"/>
      <c r="Z30" s="152" t="s">
        <v>461</v>
      </c>
      <c r="AA30" s="152"/>
      <c r="AB30" s="152"/>
      <c r="AC30" s="152"/>
      <c r="AD30" s="152"/>
      <c r="AE30" s="153" t="s">
        <v>461</v>
      </c>
      <c r="AF30" s="154"/>
      <c r="AG30" s="154"/>
      <c r="AH30" s="155"/>
      <c r="AI30" s="153">
        <f>IF(ISNUMBER(U30),U30,0)+IF(ISNUMBER(Z30),Z30,0)</f>
        <v>2862</v>
      </c>
      <c r="AJ30" s="154"/>
      <c r="AK30" s="154"/>
      <c r="AL30" s="154"/>
      <c r="AM30" s="155"/>
      <c r="AN30" s="153">
        <v>6000</v>
      </c>
      <c r="AO30" s="154"/>
      <c r="AP30" s="154"/>
      <c r="AQ30" s="154"/>
      <c r="AR30" s="155"/>
      <c r="AS30" s="153" t="s">
        <v>461</v>
      </c>
      <c r="AT30" s="154"/>
      <c r="AU30" s="154"/>
      <c r="AV30" s="154"/>
      <c r="AW30" s="155"/>
      <c r="AX30" s="153" t="s">
        <v>461</v>
      </c>
      <c r="AY30" s="154"/>
      <c r="AZ30" s="154"/>
      <c r="BA30" s="155"/>
      <c r="BB30" s="153">
        <f>IF(ISNUMBER(AN30),AN30,0)+IF(ISNUMBER(AS30),AS30,0)</f>
        <v>6000</v>
      </c>
      <c r="BC30" s="154"/>
      <c r="BD30" s="154"/>
      <c r="BE30" s="154"/>
      <c r="BF30" s="155"/>
      <c r="BG30" s="153">
        <v>15162</v>
      </c>
      <c r="BH30" s="154"/>
      <c r="BI30" s="154"/>
      <c r="BJ30" s="154"/>
      <c r="BK30" s="155"/>
      <c r="BL30" s="153" t="s">
        <v>461</v>
      </c>
      <c r="BM30" s="154"/>
      <c r="BN30" s="154"/>
      <c r="BO30" s="154"/>
      <c r="BP30" s="155"/>
      <c r="BQ30" s="153" t="s">
        <v>461</v>
      </c>
      <c r="BR30" s="154"/>
      <c r="BS30" s="154"/>
      <c r="BT30" s="155"/>
      <c r="BU30" s="153">
        <f>IF(ISNUMBER(BG30),BG30,0)+IF(ISNUMBER(BL30),BL30,0)</f>
        <v>15162</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2862</v>
      </c>
      <c r="V31" s="156"/>
      <c r="W31" s="156"/>
      <c r="X31" s="156"/>
      <c r="Y31" s="156"/>
      <c r="Z31" s="156">
        <v>0</v>
      </c>
      <c r="AA31" s="156"/>
      <c r="AB31" s="156"/>
      <c r="AC31" s="156"/>
      <c r="AD31" s="156"/>
      <c r="AE31" s="157">
        <v>0</v>
      </c>
      <c r="AF31" s="158"/>
      <c r="AG31" s="158"/>
      <c r="AH31" s="159"/>
      <c r="AI31" s="157">
        <f>IF(ISNUMBER(U31),U31,0)+IF(ISNUMBER(Z31),Z31,0)</f>
        <v>2862</v>
      </c>
      <c r="AJ31" s="158"/>
      <c r="AK31" s="158"/>
      <c r="AL31" s="158"/>
      <c r="AM31" s="159"/>
      <c r="AN31" s="157">
        <v>6000</v>
      </c>
      <c r="AO31" s="158"/>
      <c r="AP31" s="158"/>
      <c r="AQ31" s="158"/>
      <c r="AR31" s="159"/>
      <c r="AS31" s="157">
        <v>0</v>
      </c>
      <c r="AT31" s="158"/>
      <c r="AU31" s="158"/>
      <c r="AV31" s="158"/>
      <c r="AW31" s="159"/>
      <c r="AX31" s="157">
        <v>0</v>
      </c>
      <c r="AY31" s="158"/>
      <c r="AZ31" s="158"/>
      <c r="BA31" s="159"/>
      <c r="BB31" s="157">
        <f>IF(ISNUMBER(AN31),AN31,0)+IF(ISNUMBER(AS31),AS31,0)</f>
        <v>6000</v>
      </c>
      <c r="BC31" s="158"/>
      <c r="BD31" s="158"/>
      <c r="BE31" s="158"/>
      <c r="BF31" s="159"/>
      <c r="BG31" s="157">
        <v>15162</v>
      </c>
      <c r="BH31" s="158"/>
      <c r="BI31" s="158"/>
      <c r="BJ31" s="158"/>
      <c r="BK31" s="159"/>
      <c r="BL31" s="157">
        <v>0</v>
      </c>
      <c r="BM31" s="158"/>
      <c r="BN31" s="158"/>
      <c r="BO31" s="158"/>
      <c r="BP31" s="159"/>
      <c r="BQ31" s="157">
        <v>0</v>
      </c>
      <c r="BR31" s="158"/>
      <c r="BS31" s="158"/>
      <c r="BT31" s="159"/>
      <c r="BU31" s="157">
        <f>IF(ISNUMBER(BG31),BG31,0)+IF(ISNUMBER(BL31),BL31,0)</f>
        <v>15162</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16375</v>
      </c>
      <c r="Y39" s="154"/>
      <c r="Z39" s="154"/>
      <c r="AA39" s="154"/>
      <c r="AB39" s="155"/>
      <c r="AC39" s="153" t="s">
        <v>461</v>
      </c>
      <c r="AD39" s="154"/>
      <c r="AE39" s="154"/>
      <c r="AF39" s="154"/>
      <c r="AG39" s="155"/>
      <c r="AH39" s="153" t="s">
        <v>461</v>
      </c>
      <c r="AI39" s="154"/>
      <c r="AJ39" s="154"/>
      <c r="AK39" s="154"/>
      <c r="AL39" s="155"/>
      <c r="AM39" s="153">
        <f>IF(ISNUMBER(X39),X39,0)+IF(ISNUMBER(AC39),AC39,0)</f>
        <v>16375</v>
      </c>
      <c r="AN39" s="154"/>
      <c r="AO39" s="154"/>
      <c r="AP39" s="154"/>
      <c r="AQ39" s="155"/>
      <c r="AR39" s="153">
        <v>17374</v>
      </c>
      <c r="AS39" s="154"/>
      <c r="AT39" s="154"/>
      <c r="AU39" s="154"/>
      <c r="AV39" s="155"/>
      <c r="AW39" s="153" t="s">
        <v>461</v>
      </c>
      <c r="AX39" s="154"/>
      <c r="AY39" s="154"/>
      <c r="AZ39" s="154"/>
      <c r="BA39" s="155"/>
      <c r="BB39" s="153" t="s">
        <v>461</v>
      </c>
      <c r="BC39" s="154"/>
      <c r="BD39" s="154"/>
      <c r="BE39" s="154"/>
      <c r="BF39" s="155"/>
      <c r="BG39" s="152">
        <f>IF(ISNUMBER(AR39),AR39,0)+IF(ISNUMBER(AW39),AW39,0)</f>
        <v>17374</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16375</v>
      </c>
      <c r="Y40" s="158"/>
      <c r="Z40" s="158"/>
      <c r="AA40" s="158"/>
      <c r="AB40" s="159"/>
      <c r="AC40" s="157">
        <v>0</v>
      </c>
      <c r="AD40" s="158"/>
      <c r="AE40" s="158"/>
      <c r="AF40" s="158"/>
      <c r="AG40" s="159"/>
      <c r="AH40" s="157">
        <v>0</v>
      </c>
      <c r="AI40" s="158"/>
      <c r="AJ40" s="158"/>
      <c r="AK40" s="158"/>
      <c r="AL40" s="159"/>
      <c r="AM40" s="157">
        <f>IF(ISNUMBER(X40),X40,0)+IF(ISNUMBER(AC40),AC40,0)</f>
        <v>16375</v>
      </c>
      <c r="AN40" s="158"/>
      <c r="AO40" s="158"/>
      <c r="AP40" s="158"/>
      <c r="AQ40" s="159"/>
      <c r="AR40" s="157">
        <v>17374</v>
      </c>
      <c r="AS40" s="158"/>
      <c r="AT40" s="158"/>
      <c r="AU40" s="158"/>
      <c r="AV40" s="159"/>
      <c r="AW40" s="157">
        <v>0</v>
      </c>
      <c r="AX40" s="158"/>
      <c r="AY40" s="158"/>
      <c r="AZ40" s="158"/>
      <c r="BA40" s="159"/>
      <c r="BB40" s="157">
        <v>0</v>
      </c>
      <c r="BC40" s="158"/>
      <c r="BD40" s="158"/>
      <c r="BE40" s="158"/>
      <c r="BF40" s="159"/>
      <c r="BG40" s="156">
        <f>IF(ISNUMBER(AR40),AR40,0)+IF(ISNUMBER(AW40),AW40,0)</f>
        <v>17374</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2800</v>
      </c>
      <c r="B50" s="150"/>
      <c r="C50" s="150"/>
      <c r="D50" s="151"/>
      <c r="E50" s="123" t="s">
        <v>475</v>
      </c>
      <c r="F50" s="124"/>
      <c r="G50" s="124"/>
      <c r="H50" s="124"/>
      <c r="I50" s="124"/>
      <c r="J50" s="124"/>
      <c r="K50" s="124"/>
      <c r="L50" s="124"/>
      <c r="M50" s="124"/>
      <c r="N50" s="124"/>
      <c r="O50" s="124"/>
      <c r="P50" s="124"/>
      <c r="Q50" s="124"/>
      <c r="R50" s="124"/>
      <c r="S50" s="124"/>
      <c r="T50" s="125"/>
      <c r="U50" s="153">
        <v>2862</v>
      </c>
      <c r="V50" s="154"/>
      <c r="W50" s="154"/>
      <c r="X50" s="154"/>
      <c r="Y50" s="155"/>
      <c r="Z50" s="153">
        <v>0</v>
      </c>
      <c r="AA50" s="154"/>
      <c r="AB50" s="154"/>
      <c r="AC50" s="154"/>
      <c r="AD50" s="155"/>
      <c r="AE50" s="153">
        <v>0</v>
      </c>
      <c r="AF50" s="154"/>
      <c r="AG50" s="154"/>
      <c r="AH50" s="155"/>
      <c r="AI50" s="153">
        <f>IF(ISNUMBER(U50),U50,0)+IF(ISNUMBER(Z50),Z50,0)</f>
        <v>2862</v>
      </c>
      <c r="AJ50" s="154"/>
      <c r="AK50" s="154"/>
      <c r="AL50" s="154"/>
      <c r="AM50" s="155"/>
      <c r="AN50" s="153">
        <v>6000</v>
      </c>
      <c r="AO50" s="154"/>
      <c r="AP50" s="154"/>
      <c r="AQ50" s="154"/>
      <c r="AR50" s="155"/>
      <c r="AS50" s="153">
        <v>0</v>
      </c>
      <c r="AT50" s="154"/>
      <c r="AU50" s="154"/>
      <c r="AV50" s="154"/>
      <c r="AW50" s="155"/>
      <c r="AX50" s="153">
        <v>0</v>
      </c>
      <c r="AY50" s="154"/>
      <c r="AZ50" s="154"/>
      <c r="BA50" s="155"/>
      <c r="BB50" s="153">
        <f>IF(ISNUMBER(AN50),AN50,0)+IF(ISNUMBER(AS50),AS50,0)</f>
        <v>6000</v>
      </c>
      <c r="BC50" s="154"/>
      <c r="BD50" s="154"/>
      <c r="BE50" s="154"/>
      <c r="BF50" s="155"/>
      <c r="BG50" s="153">
        <v>15162</v>
      </c>
      <c r="BH50" s="154"/>
      <c r="BI50" s="154"/>
      <c r="BJ50" s="154"/>
      <c r="BK50" s="155"/>
      <c r="BL50" s="153">
        <v>0</v>
      </c>
      <c r="BM50" s="154"/>
      <c r="BN50" s="154"/>
      <c r="BO50" s="154"/>
      <c r="BP50" s="155"/>
      <c r="BQ50" s="153">
        <v>0</v>
      </c>
      <c r="BR50" s="154"/>
      <c r="BS50" s="154"/>
      <c r="BT50" s="155"/>
      <c r="BU50" s="153">
        <f>IF(ISNUMBER(BG50),BG50,0)+IF(ISNUMBER(BL50),BL50,0)</f>
        <v>15162</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2862</v>
      </c>
      <c r="V51" s="158"/>
      <c r="W51" s="158"/>
      <c r="X51" s="158"/>
      <c r="Y51" s="159"/>
      <c r="Z51" s="157">
        <v>0</v>
      </c>
      <c r="AA51" s="158"/>
      <c r="AB51" s="158"/>
      <c r="AC51" s="158"/>
      <c r="AD51" s="159"/>
      <c r="AE51" s="157">
        <v>0</v>
      </c>
      <c r="AF51" s="158"/>
      <c r="AG51" s="158"/>
      <c r="AH51" s="159"/>
      <c r="AI51" s="157">
        <f>IF(ISNUMBER(U51),U51,0)+IF(ISNUMBER(Z51),Z51,0)</f>
        <v>2862</v>
      </c>
      <c r="AJ51" s="158"/>
      <c r="AK51" s="158"/>
      <c r="AL51" s="158"/>
      <c r="AM51" s="159"/>
      <c r="AN51" s="157">
        <v>6000</v>
      </c>
      <c r="AO51" s="158"/>
      <c r="AP51" s="158"/>
      <c r="AQ51" s="158"/>
      <c r="AR51" s="159"/>
      <c r="AS51" s="157">
        <v>0</v>
      </c>
      <c r="AT51" s="158"/>
      <c r="AU51" s="158"/>
      <c r="AV51" s="158"/>
      <c r="AW51" s="159"/>
      <c r="AX51" s="157">
        <v>0</v>
      </c>
      <c r="AY51" s="158"/>
      <c r="AZ51" s="158"/>
      <c r="BA51" s="159"/>
      <c r="BB51" s="157">
        <f>IF(ISNUMBER(AN51),AN51,0)+IF(ISNUMBER(AS51),AS51,0)</f>
        <v>6000</v>
      </c>
      <c r="BC51" s="158"/>
      <c r="BD51" s="158"/>
      <c r="BE51" s="158"/>
      <c r="BF51" s="159"/>
      <c r="BG51" s="157">
        <v>15162</v>
      </c>
      <c r="BH51" s="158"/>
      <c r="BI51" s="158"/>
      <c r="BJ51" s="158"/>
      <c r="BK51" s="159"/>
      <c r="BL51" s="157">
        <v>0</v>
      </c>
      <c r="BM51" s="158"/>
      <c r="BN51" s="158"/>
      <c r="BO51" s="158"/>
      <c r="BP51" s="159"/>
      <c r="BQ51" s="157">
        <v>0</v>
      </c>
      <c r="BR51" s="158"/>
      <c r="BS51" s="158"/>
      <c r="BT51" s="159"/>
      <c r="BU51" s="157">
        <f>IF(ISNUMBER(BG51),BG51,0)+IF(ISNUMBER(BL51),BL51,0)</f>
        <v>15162</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13.2" customHeight="1" x14ac:dyDescent="0.25">
      <c r="A67" s="149">
        <v>2800</v>
      </c>
      <c r="B67" s="150"/>
      <c r="C67" s="150"/>
      <c r="D67" s="151"/>
      <c r="E67" s="123" t="s">
        <v>475</v>
      </c>
      <c r="F67" s="124"/>
      <c r="G67" s="124"/>
      <c r="H67" s="124"/>
      <c r="I67" s="124"/>
      <c r="J67" s="124"/>
      <c r="K67" s="124"/>
      <c r="L67" s="124"/>
      <c r="M67" s="124"/>
      <c r="N67" s="124"/>
      <c r="O67" s="124"/>
      <c r="P67" s="124"/>
      <c r="Q67" s="124"/>
      <c r="R67" s="124"/>
      <c r="S67" s="124"/>
      <c r="T67" s="124"/>
      <c r="U67" s="124"/>
      <c r="V67" s="124"/>
      <c r="W67" s="125"/>
      <c r="X67" s="153">
        <v>16375</v>
      </c>
      <c r="Y67" s="154"/>
      <c r="Z67" s="154"/>
      <c r="AA67" s="154"/>
      <c r="AB67" s="155"/>
      <c r="AC67" s="153">
        <v>0</v>
      </c>
      <c r="AD67" s="154"/>
      <c r="AE67" s="154"/>
      <c r="AF67" s="154"/>
      <c r="AG67" s="155"/>
      <c r="AH67" s="153">
        <v>0</v>
      </c>
      <c r="AI67" s="154"/>
      <c r="AJ67" s="154"/>
      <c r="AK67" s="154"/>
      <c r="AL67" s="155"/>
      <c r="AM67" s="153">
        <f>IF(ISNUMBER(X67),X67,0)+IF(ISNUMBER(AC67),AC67,0)</f>
        <v>16375</v>
      </c>
      <c r="AN67" s="154"/>
      <c r="AO67" s="154"/>
      <c r="AP67" s="154"/>
      <c r="AQ67" s="155"/>
      <c r="AR67" s="153">
        <v>17374</v>
      </c>
      <c r="AS67" s="154"/>
      <c r="AT67" s="154"/>
      <c r="AU67" s="154"/>
      <c r="AV67" s="155"/>
      <c r="AW67" s="153">
        <v>0</v>
      </c>
      <c r="AX67" s="154"/>
      <c r="AY67" s="154"/>
      <c r="AZ67" s="154"/>
      <c r="BA67" s="155"/>
      <c r="BB67" s="153">
        <v>0</v>
      </c>
      <c r="BC67" s="154"/>
      <c r="BD67" s="154"/>
      <c r="BE67" s="154"/>
      <c r="BF67" s="155"/>
      <c r="BG67" s="152">
        <f>IF(ISNUMBER(AR67),AR67,0)+IF(ISNUMBER(AW67),AW67,0)</f>
        <v>17374</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16375</v>
      </c>
      <c r="Y68" s="158"/>
      <c r="Z68" s="158"/>
      <c r="AA68" s="158"/>
      <c r="AB68" s="159"/>
      <c r="AC68" s="157">
        <v>0</v>
      </c>
      <c r="AD68" s="158"/>
      <c r="AE68" s="158"/>
      <c r="AF68" s="158"/>
      <c r="AG68" s="159"/>
      <c r="AH68" s="157">
        <v>0</v>
      </c>
      <c r="AI68" s="158"/>
      <c r="AJ68" s="158"/>
      <c r="AK68" s="158"/>
      <c r="AL68" s="159"/>
      <c r="AM68" s="157">
        <f>IF(ISNUMBER(X68),X68,0)+IF(ISNUMBER(AC68),AC68,0)</f>
        <v>16375</v>
      </c>
      <c r="AN68" s="158"/>
      <c r="AO68" s="158"/>
      <c r="AP68" s="158"/>
      <c r="AQ68" s="159"/>
      <c r="AR68" s="157">
        <v>17374</v>
      </c>
      <c r="AS68" s="158"/>
      <c r="AT68" s="158"/>
      <c r="AU68" s="158"/>
      <c r="AV68" s="159"/>
      <c r="AW68" s="157">
        <v>0</v>
      </c>
      <c r="AX68" s="158"/>
      <c r="AY68" s="158"/>
      <c r="AZ68" s="158"/>
      <c r="BA68" s="159"/>
      <c r="BB68" s="157">
        <v>0</v>
      </c>
      <c r="BC68" s="158"/>
      <c r="BD68" s="158"/>
      <c r="BE68" s="158"/>
      <c r="BF68" s="159"/>
      <c r="BG68" s="156">
        <f>IF(ISNUMBER(AR68),AR68,0)+IF(ISNUMBER(AW68),AW68,0)</f>
        <v>17374</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26.4" customHeight="1" x14ac:dyDescent="0.25">
      <c r="A86" s="149">
        <v>1</v>
      </c>
      <c r="B86" s="150"/>
      <c r="C86" s="150"/>
      <c r="D86" s="123" t="s">
        <v>975</v>
      </c>
      <c r="E86" s="124"/>
      <c r="F86" s="124"/>
      <c r="G86" s="124"/>
      <c r="H86" s="124"/>
      <c r="I86" s="124"/>
      <c r="J86" s="124"/>
      <c r="K86" s="124"/>
      <c r="L86" s="124"/>
      <c r="M86" s="124"/>
      <c r="N86" s="124"/>
      <c r="O86" s="124"/>
      <c r="P86" s="124"/>
      <c r="Q86" s="124"/>
      <c r="R86" s="124"/>
      <c r="S86" s="124"/>
      <c r="T86" s="125"/>
      <c r="U86" s="153">
        <v>2862</v>
      </c>
      <c r="V86" s="154"/>
      <c r="W86" s="154"/>
      <c r="X86" s="154"/>
      <c r="Y86" s="155"/>
      <c r="Z86" s="153">
        <v>0</v>
      </c>
      <c r="AA86" s="154"/>
      <c r="AB86" s="154"/>
      <c r="AC86" s="154"/>
      <c r="AD86" s="155"/>
      <c r="AE86" s="153">
        <v>0</v>
      </c>
      <c r="AF86" s="154"/>
      <c r="AG86" s="154"/>
      <c r="AH86" s="155"/>
      <c r="AI86" s="153">
        <f>IF(ISNUMBER(U86),U86,0)+IF(ISNUMBER(Z86),Z86,0)</f>
        <v>2862</v>
      </c>
      <c r="AJ86" s="154"/>
      <c r="AK86" s="154"/>
      <c r="AL86" s="154"/>
      <c r="AM86" s="155"/>
      <c r="AN86" s="153">
        <v>6000</v>
      </c>
      <c r="AO86" s="154"/>
      <c r="AP86" s="154"/>
      <c r="AQ86" s="154"/>
      <c r="AR86" s="155"/>
      <c r="AS86" s="153">
        <v>0</v>
      </c>
      <c r="AT86" s="154"/>
      <c r="AU86" s="154"/>
      <c r="AV86" s="154"/>
      <c r="AW86" s="155"/>
      <c r="AX86" s="153">
        <v>0</v>
      </c>
      <c r="AY86" s="154"/>
      <c r="AZ86" s="154"/>
      <c r="BA86" s="155"/>
      <c r="BB86" s="153">
        <f>IF(ISNUMBER(AN86),AN86,0)+IF(ISNUMBER(AS86),AS86,0)</f>
        <v>6000</v>
      </c>
      <c r="BC86" s="154"/>
      <c r="BD86" s="154"/>
      <c r="BE86" s="154"/>
      <c r="BF86" s="155"/>
      <c r="BG86" s="153">
        <v>15162</v>
      </c>
      <c r="BH86" s="154"/>
      <c r="BI86" s="154"/>
      <c r="BJ86" s="154"/>
      <c r="BK86" s="155"/>
      <c r="BL86" s="153">
        <v>0</v>
      </c>
      <c r="BM86" s="154"/>
      <c r="BN86" s="154"/>
      <c r="BO86" s="154"/>
      <c r="BP86" s="155"/>
      <c r="BQ86" s="153">
        <v>0</v>
      </c>
      <c r="BR86" s="154"/>
      <c r="BS86" s="154"/>
      <c r="BT86" s="155"/>
      <c r="BU86" s="153">
        <f>IF(ISNUMBER(BG86),BG86,0)+IF(ISNUMBER(BL86),BL86,0)</f>
        <v>15162</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2862</v>
      </c>
      <c r="V87" s="158"/>
      <c r="W87" s="158"/>
      <c r="X87" s="158"/>
      <c r="Y87" s="159"/>
      <c r="Z87" s="157">
        <v>0</v>
      </c>
      <c r="AA87" s="158"/>
      <c r="AB87" s="158"/>
      <c r="AC87" s="158"/>
      <c r="AD87" s="159"/>
      <c r="AE87" s="157">
        <v>0</v>
      </c>
      <c r="AF87" s="158"/>
      <c r="AG87" s="158"/>
      <c r="AH87" s="159"/>
      <c r="AI87" s="157">
        <f>IF(ISNUMBER(U87),U87,0)+IF(ISNUMBER(Z87),Z87,0)</f>
        <v>2862</v>
      </c>
      <c r="AJ87" s="158"/>
      <c r="AK87" s="158"/>
      <c r="AL87" s="158"/>
      <c r="AM87" s="159"/>
      <c r="AN87" s="157">
        <v>6000</v>
      </c>
      <c r="AO87" s="158"/>
      <c r="AP87" s="158"/>
      <c r="AQ87" s="158"/>
      <c r="AR87" s="159"/>
      <c r="AS87" s="157">
        <v>0</v>
      </c>
      <c r="AT87" s="158"/>
      <c r="AU87" s="158"/>
      <c r="AV87" s="158"/>
      <c r="AW87" s="159"/>
      <c r="AX87" s="157">
        <v>0</v>
      </c>
      <c r="AY87" s="158"/>
      <c r="AZ87" s="158"/>
      <c r="BA87" s="159"/>
      <c r="BB87" s="157">
        <f>IF(ISNUMBER(AN87),AN87,0)+IF(ISNUMBER(AS87),AS87,0)</f>
        <v>6000</v>
      </c>
      <c r="BC87" s="158"/>
      <c r="BD87" s="158"/>
      <c r="BE87" s="158"/>
      <c r="BF87" s="159"/>
      <c r="BG87" s="157">
        <v>15162</v>
      </c>
      <c r="BH87" s="158"/>
      <c r="BI87" s="158"/>
      <c r="BJ87" s="158"/>
      <c r="BK87" s="159"/>
      <c r="BL87" s="157">
        <v>0</v>
      </c>
      <c r="BM87" s="158"/>
      <c r="BN87" s="158"/>
      <c r="BO87" s="158"/>
      <c r="BP87" s="159"/>
      <c r="BQ87" s="157">
        <v>0</v>
      </c>
      <c r="BR87" s="158"/>
      <c r="BS87" s="158"/>
      <c r="BT87" s="159"/>
      <c r="BU87" s="157">
        <f>IF(ISNUMBER(BG87),BG87,0)+IF(ISNUMBER(BL87),BL87,0)</f>
        <v>15162</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26.4" customHeight="1" x14ac:dyDescent="0.25">
      <c r="A95" s="149">
        <v>1</v>
      </c>
      <c r="B95" s="150"/>
      <c r="C95" s="150"/>
      <c r="D95" s="123" t="s">
        <v>975</v>
      </c>
      <c r="E95" s="124"/>
      <c r="F95" s="124"/>
      <c r="G95" s="124"/>
      <c r="H95" s="124"/>
      <c r="I95" s="124"/>
      <c r="J95" s="124"/>
      <c r="K95" s="124"/>
      <c r="L95" s="124"/>
      <c r="M95" s="124"/>
      <c r="N95" s="124"/>
      <c r="O95" s="124"/>
      <c r="P95" s="124"/>
      <c r="Q95" s="124"/>
      <c r="R95" s="124"/>
      <c r="S95" s="124"/>
      <c r="T95" s="125"/>
      <c r="U95" s="153">
        <v>16375</v>
      </c>
      <c r="V95" s="154"/>
      <c r="W95" s="154"/>
      <c r="X95" s="154"/>
      <c r="Y95" s="155"/>
      <c r="Z95" s="153">
        <v>0</v>
      </c>
      <c r="AA95" s="154"/>
      <c r="AB95" s="154"/>
      <c r="AC95" s="154"/>
      <c r="AD95" s="155"/>
      <c r="AE95" s="152">
        <v>0</v>
      </c>
      <c r="AF95" s="152"/>
      <c r="AG95" s="152"/>
      <c r="AH95" s="152"/>
      <c r="AI95" s="152"/>
      <c r="AJ95" s="163">
        <f>IF(ISNUMBER(U95),U95,0)+IF(ISNUMBER(Z95),Z95,0)</f>
        <v>16375</v>
      </c>
      <c r="AK95" s="163"/>
      <c r="AL95" s="163"/>
      <c r="AM95" s="163"/>
      <c r="AN95" s="163"/>
      <c r="AO95" s="152">
        <v>17374</v>
      </c>
      <c r="AP95" s="152"/>
      <c r="AQ95" s="152"/>
      <c r="AR95" s="152"/>
      <c r="AS95" s="152"/>
      <c r="AT95" s="163">
        <v>0</v>
      </c>
      <c r="AU95" s="163"/>
      <c r="AV95" s="163"/>
      <c r="AW95" s="163"/>
      <c r="AX95" s="163"/>
      <c r="AY95" s="152">
        <v>0</v>
      </c>
      <c r="AZ95" s="152"/>
      <c r="BA95" s="152"/>
      <c r="BB95" s="152"/>
      <c r="BC95" s="152"/>
      <c r="BD95" s="163">
        <f>IF(ISNUMBER(AO95),AO95,0)+IF(ISNUMBER(AT95),AT95,0)</f>
        <v>17374</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16375</v>
      </c>
      <c r="V96" s="158"/>
      <c r="W96" s="158"/>
      <c r="X96" s="158"/>
      <c r="Y96" s="159"/>
      <c r="Z96" s="157">
        <v>0</v>
      </c>
      <c r="AA96" s="158"/>
      <c r="AB96" s="158"/>
      <c r="AC96" s="158"/>
      <c r="AD96" s="159"/>
      <c r="AE96" s="156">
        <v>0</v>
      </c>
      <c r="AF96" s="156"/>
      <c r="AG96" s="156"/>
      <c r="AH96" s="156"/>
      <c r="AI96" s="156"/>
      <c r="AJ96" s="117">
        <f>IF(ISNUMBER(U96),U96,0)+IF(ISNUMBER(Z96),Z96,0)</f>
        <v>16375</v>
      </c>
      <c r="AK96" s="117"/>
      <c r="AL96" s="117"/>
      <c r="AM96" s="117"/>
      <c r="AN96" s="117"/>
      <c r="AO96" s="156">
        <v>17374</v>
      </c>
      <c r="AP96" s="156"/>
      <c r="AQ96" s="156"/>
      <c r="AR96" s="156"/>
      <c r="AS96" s="156"/>
      <c r="AT96" s="117">
        <v>0</v>
      </c>
      <c r="AU96" s="117"/>
      <c r="AV96" s="117"/>
      <c r="AW96" s="117"/>
      <c r="AX96" s="117"/>
      <c r="AY96" s="156">
        <v>0</v>
      </c>
      <c r="AZ96" s="156"/>
      <c r="BA96" s="156"/>
      <c r="BB96" s="156"/>
      <c r="BC96" s="156"/>
      <c r="BD96" s="117">
        <f>IF(ISNUMBER(AO96),AO96,0)+IF(ISNUMBER(AT96),AT96,0)</f>
        <v>17374</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484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41.4" customHeight="1" x14ac:dyDescent="0.25">
      <c r="A106" s="149">
        <v>1</v>
      </c>
      <c r="B106" s="150"/>
      <c r="C106" s="150"/>
      <c r="D106" s="167" t="s">
        <v>976</v>
      </c>
      <c r="E106" s="124"/>
      <c r="F106" s="124"/>
      <c r="G106" s="124"/>
      <c r="H106" s="124"/>
      <c r="I106" s="124"/>
      <c r="J106" s="124"/>
      <c r="K106" s="124"/>
      <c r="L106" s="124"/>
      <c r="M106" s="124"/>
      <c r="N106" s="124"/>
      <c r="O106" s="124"/>
      <c r="P106" s="125"/>
      <c r="Q106" s="57" t="s">
        <v>224</v>
      </c>
      <c r="R106" s="57"/>
      <c r="S106" s="57"/>
      <c r="T106" s="57"/>
      <c r="U106" s="57"/>
      <c r="V106" s="167" t="s">
        <v>977</v>
      </c>
      <c r="W106" s="124"/>
      <c r="X106" s="124"/>
      <c r="Y106" s="124"/>
      <c r="Z106" s="124"/>
      <c r="AA106" s="124"/>
      <c r="AB106" s="124"/>
      <c r="AC106" s="124"/>
      <c r="AD106" s="124"/>
      <c r="AE106" s="125"/>
      <c r="AF106" s="168">
        <v>2862</v>
      </c>
      <c r="AG106" s="168"/>
      <c r="AH106" s="168"/>
      <c r="AI106" s="168"/>
      <c r="AJ106" s="168"/>
      <c r="AK106" s="168">
        <v>0</v>
      </c>
      <c r="AL106" s="168"/>
      <c r="AM106" s="168"/>
      <c r="AN106" s="168"/>
      <c r="AO106" s="168"/>
      <c r="AP106" s="168">
        <f>IF(ISNUMBER(AF106),AF106,0)+IF(ISNUMBER(AK106),AK106,0)</f>
        <v>2862</v>
      </c>
      <c r="AQ106" s="168"/>
      <c r="AR106" s="168"/>
      <c r="AS106" s="168"/>
      <c r="AT106" s="168"/>
      <c r="AU106" s="168">
        <v>6000</v>
      </c>
      <c r="AV106" s="168"/>
      <c r="AW106" s="168"/>
      <c r="AX106" s="168"/>
      <c r="AY106" s="168"/>
      <c r="AZ106" s="168">
        <v>0</v>
      </c>
      <c r="BA106" s="168"/>
      <c r="BB106" s="168"/>
      <c r="BC106" s="168"/>
      <c r="BD106" s="168"/>
      <c r="BE106" s="168">
        <f>IF(ISNUMBER(AU106),AU106,0)+IF(ISNUMBER(AZ106),AZ106,0)</f>
        <v>6000</v>
      </c>
      <c r="BF106" s="168"/>
      <c r="BG106" s="168"/>
      <c r="BH106" s="168"/>
      <c r="BI106" s="168"/>
      <c r="BJ106" s="168">
        <v>15162</v>
      </c>
      <c r="BK106" s="168"/>
      <c r="BL106" s="168"/>
      <c r="BM106" s="168"/>
      <c r="BN106" s="168"/>
      <c r="BO106" s="168">
        <v>0</v>
      </c>
      <c r="BP106" s="168"/>
      <c r="BQ106" s="168"/>
      <c r="BR106" s="168"/>
      <c r="BS106" s="168"/>
      <c r="BT106" s="168">
        <f>IF(ISNUMBER(BJ106),BJ106,0)+IF(ISNUMBER(BO106),BO106,0)</f>
        <v>15162</v>
      </c>
      <c r="BU106" s="168"/>
      <c r="BV106" s="168"/>
      <c r="BW106" s="168"/>
      <c r="BX106" s="168"/>
    </row>
    <row r="107" spans="1:79" s="9" customFormat="1" ht="15" customHeight="1" x14ac:dyDescent="0.25">
      <c r="A107" s="116">
        <v>0</v>
      </c>
      <c r="B107" s="114"/>
      <c r="C107" s="114"/>
      <c r="D107" s="166" t="s">
        <v>494</v>
      </c>
      <c r="E107" s="131"/>
      <c r="F107" s="131"/>
      <c r="G107" s="131"/>
      <c r="H107" s="131"/>
      <c r="I107" s="131"/>
      <c r="J107" s="131"/>
      <c r="K107" s="131"/>
      <c r="L107" s="131"/>
      <c r="M107" s="131"/>
      <c r="N107" s="131"/>
      <c r="O107" s="131"/>
      <c r="P107" s="132"/>
      <c r="Q107" s="164"/>
      <c r="R107" s="164"/>
      <c r="S107" s="164"/>
      <c r="T107" s="164"/>
      <c r="U107" s="164"/>
      <c r="V107" s="166"/>
      <c r="W107" s="131"/>
      <c r="X107" s="131"/>
      <c r="Y107" s="131"/>
      <c r="Z107" s="131"/>
      <c r="AA107" s="131"/>
      <c r="AB107" s="131"/>
      <c r="AC107" s="131"/>
      <c r="AD107" s="131"/>
      <c r="AE107" s="132"/>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row>
    <row r="108" spans="1:79" s="129" customFormat="1" ht="27.6" customHeight="1" x14ac:dyDescent="0.25">
      <c r="A108" s="149">
        <v>2</v>
      </c>
      <c r="B108" s="150"/>
      <c r="C108" s="150"/>
      <c r="D108" s="167" t="s">
        <v>302</v>
      </c>
      <c r="E108" s="124"/>
      <c r="F108" s="124"/>
      <c r="G108" s="124"/>
      <c r="H108" s="124"/>
      <c r="I108" s="124"/>
      <c r="J108" s="124"/>
      <c r="K108" s="124"/>
      <c r="L108" s="124"/>
      <c r="M108" s="124"/>
      <c r="N108" s="124"/>
      <c r="O108" s="124"/>
      <c r="P108" s="125"/>
      <c r="Q108" s="57" t="s">
        <v>222</v>
      </c>
      <c r="R108" s="57"/>
      <c r="S108" s="57"/>
      <c r="T108" s="57"/>
      <c r="U108" s="57"/>
      <c r="V108" s="167" t="s">
        <v>977</v>
      </c>
      <c r="W108" s="124"/>
      <c r="X108" s="124"/>
      <c r="Y108" s="124"/>
      <c r="Z108" s="124"/>
      <c r="AA108" s="124"/>
      <c r="AB108" s="124"/>
      <c r="AC108" s="124"/>
      <c r="AD108" s="124"/>
      <c r="AE108" s="125"/>
      <c r="AF108" s="168">
        <v>1</v>
      </c>
      <c r="AG108" s="168"/>
      <c r="AH108" s="168"/>
      <c r="AI108" s="168"/>
      <c r="AJ108" s="168"/>
      <c r="AK108" s="168">
        <v>0</v>
      </c>
      <c r="AL108" s="168"/>
      <c r="AM108" s="168"/>
      <c r="AN108" s="168"/>
      <c r="AO108" s="168"/>
      <c r="AP108" s="168">
        <f>IF(ISNUMBER(AF108),AF108,0)+IF(ISNUMBER(AK108),AK108,0)</f>
        <v>1</v>
      </c>
      <c r="AQ108" s="168"/>
      <c r="AR108" s="168"/>
      <c r="AS108" s="168"/>
      <c r="AT108" s="168"/>
      <c r="AU108" s="168">
        <v>1</v>
      </c>
      <c r="AV108" s="168"/>
      <c r="AW108" s="168"/>
      <c r="AX108" s="168"/>
      <c r="AY108" s="168"/>
      <c r="AZ108" s="168">
        <v>0</v>
      </c>
      <c r="BA108" s="168"/>
      <c r="BB108" s="168"/>
      <c r="BC108" s="168"/>
      <c r="BD108" s="168"/>
      <c r="BE108" s="168">
        <f>IF(ISNUMBER(AU108),AU108,0)+IF(ISNUMBER(AZ108),AZ108,0)</f>
        <v>1</v>
      </c>
      <c r="BF108" s="168"/>
      <c r="BG108" s="168"/>
      <c r="BH108" s="168"/>
      <c r="BI108" s="168"/>
      <c r="BJ108" s="168">
        <v>1</v>
      </c>
      <c r="BK108" s="168"/>
      <c r="BL108" s="168"/>
      <c r="BM108" s="168"/>
      <c r="BN108" s="168"/>
      <c r="BO108" s="168">
        <v>0</v>
      </c>
      <c r="BP108" s="168"/>
      <c r="BQ108" s="168"/>
      <c r="BR108" s="168"/>
      <c r="BS108" s="168"/>
      <c r="BT108" s="168">
        <f>IF(ISNUMBER(BJ108),BJ108,0)+IF(ISNUMBER(BO108),BO108,0)</f>
        <v>1</v>
      </c>
      <c r="BU108" s="168"/>
      <c r="BV108" s="168"/>
      <c r="BW108" s="168"/>
      <c r="BX108" s="168"/>
    </row>
    <row r="109" spans="1:79" s="9" customFormat="1" ht="15" customHeight="1" x14ac:dyDescent="0.25">
      <c r="A109" s="116">
        <v>0</v>
      </c>
      <c r="B109" s="114"/>
      <c r="C109" s="114"/>
      <c r="D109" s="166" t="s">
        <v>504</v>
      </c>
      <c r="E109" s="131"/>
      <c r="F109" s="131"/>
      <c r="G109" s="131"/>
      <c r="H109" s="131"/>
      <c r="I109" s="131"/>
      <c r="J109" s="131"/>
      <c r="K109" s="131"/>
      <c r="L109" s="131"/>
      <c r="M109" s="131"/>
      <c r="N109" s="131"/>
      <c r="O109" s="131"/>
      <c r="P109" s="132"/>
      <c r="Q109" s="164"/>
      <c r="R109" s="164"/>
      <c r="S109" s="164"/>
      <c r="T109" s="164"/>
      <c r="U109" s="164"/>
      <c r="V109" s="166"/>
      <c r="W109" s="131"/>
      <c r="X109" s="131"/>
      <c r="Y109" s="131"/>
      <c r="Z109" s="131"/>
      <c r="AA109" s="131"/>
      <c r="AB109" s="131"/>
      <c r="AC109" s="131"/>
      <c r="AD109" s="131"/>
      <c r="AE109" s="132"/>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27.6" customHeight="1" x14ac:dyDescent="0.25">
      <c r="A110" s="149">
        <v>3</v>
      </c>
      <c r="B110" s="150"/>
      <c r="C110" s="150"/>
      <c r="D110" s="167" t="s">
        <v>303</v>
      </c>
      <c r="E110" s="124"/>
      <c r="F110" s="124"/>
      <c r="G110" s="124"/>
      <c r="H110" s="124"/>
      <c r="I110" s="124"/>
      <c r="J110" s="124"/>
      <c r="K110" s="124"/>
      <c r="L110" s="124"/>
      <c r="M110" s="124"/>
      <c r="N110" s="124"/>
      <c r="O110" s="124"/>
      <c r="P110" s="125"/>
      <c r="Q110" s="57" t="s">
        <v>224</v>
      </c>
      <c r="R110" s="57"/>
      <c r="S110" s="57"/>
      <c r="T110" s="57"/>
      <c r="U110" s="57"/>
      <c r="V110" s="167" t="s">
        <v>489</v>
      </c>
      <c r="W110" s="124"/>
      <c r="X110" s="124"/>
      <c r="Y110" s="124"/>
      <c r="Z110" s="124"/>
      <c r="AA110" s="124"/>
      <c r="AB110" s="124"/>
      <c r="AC110" s="124"/>
      <c r="AD110" s="124"/>
      <c r="AE110" s="125"/>
      <c r="AF110" s="168">
        <v>2862</v>
      </c>
      <c r="AG110" s="168"/>
      <c r="AH110" s="168"/>
      <c r="AI110" s="168"/>
      <c r="AJ110" s="168"/>
      <c r="AK110" s="168">
        <v>0</v>
      </c>
      <c r="AL110" s="168"/>
      <c r="AM110" s="168"/>
      <c r="AN110" s="168"/>
      <c r="AO110" s="168"/>
      <c r="AP110" s="168">
        <f>IF(ISNUMBER(AF110),AF110,0)+IF(ISNUMBER(AK110),AK110,0)</f>
        <v>2862</v>
      </c>
      <c r="AQ110" s="168"/>
      <c r="AR110" s="168"/>
      <c r="AS110" s="168"/>
      <c r="AT110" s="168"/>
      <c r="AU110" s="168">
        <v>6000</v>
      </c>
      <c r="AV110" s="168"/>
      <c r="AW110" s="168"/>
      <c r="AX110" s="168"/>
      <c r="AY110" s="168"/>
      <c r="AZ110" s="168">
        <v>0</v>
      </c>
      <c r="BA110" s="168"/>
      <c r="BB110" s="168"/>
      <c r="BC110" s="168"/>
      <c r="BD110" s="168"/>
      <c r="BE110" s="168">
        <f>IF(ISNUMBER(AU110),AU110,0)+IF(ISNUMBER(AZ110),AZ110,0)</f>
        <v>6000</v>
      </c>
      <c r="BF110" s="168"/>
      <c r="BG110" s="168"/>
      <c r="BH110" s="168"/>
      <c r="BI110" s="168"/>
      <c r="BJ110" s="168">
        <v>15162</v>
      </c>
      <c r="BK110" s="168"/>
      <c r="BL110" s="168"/>
      <c r="BM110" s="168"/>
      <c r="BN110" s="168"/>
      <c r="BO110" s="168">
        <v>0</v>
      </c>
      <c r="BP110" s="168"/>
      <c r="BQ110" s="168"/>
      <c r="BR110" s="168"/>
      <c r="BS110" s="168"/>
      <c r="BT110" s="168">
        <f>IF(ISNUMBER(BJ110),BJ110,0)+IF(ISNUMBER(BO110),BO110,0)</f>
        <v>15162</v>
      </c>
      <c r="BU110" s="168"/>
      <c r="BV110" s="168"/>
      <c r="BW110" s="168"/>
      <c r="BX110" s="168"/>
    </row>
    <row r="111" spans="1:79" s="9" customFormat="1" ht="15" customHeight="1" x14ac:dyDescent="0.25">
      <c r="A111" s="116">
        <v>0</v>
      </c>
      <c r="B111" s="114"/>
      <c r="C111" s="114"/>
      <c r="D111" s="166" t="s">
        <v>513</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15" customHeight="1" x14ac:dyDescent="0.25">
      <c r="A112" s="149">
        <v>4</v>
      </c>
      <c r="B112" s="150"/>
      <c r="C112" s="150"/>
      <c r="D112" s="167" t="s">
        <v>304</v>
      </c>
      <c r="E112" s="124"/>
      <c r="F112" s="124"/>
      <c r="G112" s="124"/>
      <c r="H112" s="124"/>
      <c r="I112" s="124"/>
      <c r="J112" s="124"/>
      <c r="K112" s="124"/>
      <c r="L112" s="124"/>
      <c r="M112" s="124"/>
      <c r="N112" s="124"/>
      <c r="O112" s="124"/>
      <c r="P112" s="125"/>
      <c r="Q112" s="57" t="s">
        <v>233</v>
      </c>
      <c r="R112" s="57"/>
      <c r="S112" s="57"/>
      <c r="T112" s="57"/>
      <c r="U112" s="57"/>
      <c r="V112" s="167" t="s">
        <v>489</v>
      </c>
      <c r="W112" s="124"/>
      <c r="X112" s="124"/>
      <c r="Y112" s="124"/>
      <c r="Z112" s="124"/>
      <c r="AA112" s="124"/>
      <c r="AB112" s="124"/>
      <c r="AC112" s="124"/>
      <c r="AD112" s="124"/>
      <c r="AE112" s="125"/>
      <c r="AF112" s="168">
        <v>100</v>
      </c>
      <c r="AG112" s="168"/>
      <c r="AH112" s="168"/>
      <c r="AI112" s="168"/>
      <c r="AJ112" s="168"/>
      <c r="AK112" s="168">
        <v>0</v>
      </c>
      <c r="AL112" s="168"/>
      <c r="AM112" s="168"/>
      <c r="AN112" s="168"/>
      <c r="AO112" s="168"/>
      <c r="AP112" s="168">
        <f>IF(ISNUMBER(AF112),AF112,0)+IF(ISNUMBER(AK112),AK112,0)</f>
        <v>100</v>
      </c>
      <c r="AQ112" s="168"/>
      <c r="AR112" s="168"/>
      <c r="AS112" s="168"/>
      <c r="AT112" s="168"/>
      <c r="AU112" s="168">
        <v>100</v>
      </c>
      <c r="AV112" s="168"/>
      <c r="AW112" s="168"/>
      <c r="AX112" s="168"/>
      <c r="AY112" s="168"/>
      <c r="AZ112" s="168">
        <v>0</v>
      </c>
      <c r="BA112" s="168"/>
      <c r="BB112" s="168"/>
      <c r="BC112" s="168"/>
      <c r="BD112" s="168"/>
      <c r="BE112" s="168">
        <f>IF(ISNUMBER(AU112),AU112,0)+IF(ISNUMBER(AZ112),AZ112,0)</f>
        <v>100</v>
      </c>
      <c r="BF112" s="168"/>
      <c r="BG112" s="168"/>
      <c r="BH112" s="168"/>
      <c r="BI112" s="168"/>
      <c r="BJ112" s="168">
        <v>100</v>
      </c>
      <c r="BK112" s="168"/>
      <c r="BL112" s="168"/>
      <c r="BM112" s="168"/>
      <c r="BN112" s="168"/>
      <c r="BO112" s="168">
        <v>0</v>
      </c>
      <c r="BP112" s="168"/>
      <c r="BQ112" s="168"/>
      <c r="BR112" s="168"/>
      <c r="BS112" s="168"/>
      <c r="BT112" s="168">
        <f>IF(ISNUMBER(BJ112),BJ112,0)+IF(ISNUMBER(BO112),BO112,0)</f>
        <v>100</v>
      </c>
      <c r="BU112" s="168"/>
      <c r="BV112" s="168"/>
      <c r="BW112" s="168"/>
      <c r="BX112" s="168"/>
    </row>
    <row r="114" spans="1:79" ht="14.25" customHeight="1" x14ac:dyDescent="0.25">
      <c r="A114" s="67" t="s">
        <v>572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5">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455</v>
      </c>
      <c r="AG115" s="52"/>
      <c r="AH115" s="52"/>
      <c r="AI115" s="52"/>
      <c r="AJ115" s="52"/>
      <c r="AK115" s="52"/>
      <c r="AL115" s="52"/>
      <c r="AM115" s="52"/>
      <c r="AN115" s="52"/>
      <c r="AO115" s="52"/>
      <c r="AP115" s="52"/>
      <c r="AQ115" s="52"/>
      <c r="AR115" s="52"/>
      <c r="AS115" s="52"/>
      <c r="AT115" s="53"/>
      <c r="AU115" s="51" t="s">
        <v>457</v>
      </c>
      <c r="AV115" s="52"/>
      <c r="AW115" s="52"/>
      <c r="AX115" s="52"/>
      <c r="AY115" s="52"/>
      <c r="AZ115" s="52"/>
      <c r="BA115" s="52"/>
      <c r="BB115" s="52"/>
      <c r="BC115" s="52"/>
      <c r="BD115" s="52"/>
      <c r="BE115" s="52"/>
      <c r="BF115" s="52"/>
      <c r="BG115" s="52"/>
      <c r="BH115" s="52"/>
      <c r="BI115" s="53"/>
    </row>
    <row r="116" spans="1:79" ht="28.5" customHeight="1" x14ac:dyDescent="0.25">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5">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5">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3.8" x14ac:dyDescent="0.25">
      <c r="A119" s="116">
        <v>0</v>
      </c>
      <c r="B119" s="114"/>
      <c r="C119" s="114"/>
      <c r="D119" s="164" t="s">
        <v>484</v>
      </c>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CA119" s="9" t="s">
        <v>48</v>
      </c>
    </row>
    <row r="120" spans="1:79" s="129" customFormat="1" ht="41.4" customHeight="1" x14ac:dyDescent="0.25">
      <c r="A120" s="149">
        <v>1</v>
      </c>
      <c r="B120" s="150"/>
      <c r="C120" s="150"/>
      <c r="D120" s="167" t="s">
        <v>976</v>
      </c>
      <c r="E120" s="124"/>
      <c r="F120" s="124"/>
      <c r="G120" s="124"/>
      <c r="H120" s="124"/>
      <c r="I120" s="124"/>
      <c r="J120" s="124"/>
      <c r="K120" s="124"/>
      <c r="L120" s="124"/>
      <c r="M120" s="124"/>
      <c r="N120" s="124"/>
      <c r="O120" s="124"/>
      <c r="P120" s="125"/>
      <c r="Q120" s="57" t="s">
        <v>224</v>
      </c>
      <c r="R120" s="57"/>
      <c r="S120" s="57"/>
      <c r="T120" s="57"/>
      <c r="U120" s="57"/>
      <c r="V120" s="167" t="s">
        <v>977</v>
      </c>
      <c r="W120" s="124"/>
      <c r="X120" s="124"/>
      <c r="Y120" s="124"/>
      <c r="Z120" s="124"/>
      <c r="AA120" s="124"/>
      <c r="AB120" s="124"/>
      <c r="AC120" s="124"/>
      <c r="AD120" s="124"/>
      <c r="AE120" s="125"/>
      <c r="AF120" s="168">
        <v>16375</v>
      </c>
      <c r="AG120" s="168"/>
      <c r="AH120" s="168"/>
      <c r="AI120" s="168"/>
      <c r="AJ120" s="168"/>
      <c r="AK120" s="168">
        <v>0</v>
      </c>
      <c r="AL120" s="168"/>
      <c r="AM120" s="168"/>
      <c r="AN120" s="168"/>
      <c r="AO120" s="168"/>
      <c r="AP120" s="168">
        <f>IF(ISNUMBER(AF120),AF120,0)+IF(ISNUMBER(AK120),AK120,0)</f>
        <v>16375</v>
      </c>
      <c r="AQ120" s="168"/>
      <c r="AR120" s="168"/>
      <c r="AS120" s="168"/>
      <c r="AT120" s="168"/>
      <c r="AU120" s="168">
        <v>17374</v>
      </c>
      <c r="AV120" s="168"/>
      <c r="AW120" s="168"/>
      <c r="AX120" s="168"/>
      <c r="AY120" s="168"/>
      <c r="AZ120" s="168">
        <v>0</v>
      </c>
      <c r="BA120" s="168"/>
      <c r="BB120" s="168"/>
      <c r="BC120" s="168"/>
      <c r="BD120" s="168"/>
      <c r="BE120" s="168">
        <f>IF(ISNUMBER(AU120),AU120,0)+IF(ISNUMBER(AZ120),AZ120,0)</f>
        <v>17374</v>
      </c>
      <c r="BF120" s="168"/>
      <c r="BG120" s="168"/>
      <c r="BH120" s="168"/>
      <c r="BI120" s="168"/>
    </row>
    <row r="121" spans="1:79" s="9" customFormat="1" ht="13.8" x14ac:dyDescent="0.25">
      <c r="A121" s="116">
        <v>0</v>
      </c>
      <c r="B121" s="114"/>
      <c r="C121" s="114"/>
      <c r="D121" s="166" t="s">
        <v>494</v>
      </c>
      <c r="E121" s="131"/>
      <c r="F121" s="131"/>
      <c r="G121" s="131"/>
      <c r="H121" s="131"/>
      <c r="I121" s="131"/>
      <c r="J121" s="131"/>
      <c r="K121" s="131"/>
      <c r="L121" s="131"/>
      <c r="M121" s="131"/>
      <c r="N121" s="131"/>
      <c r="O121" s="131"/>
      <c r="P121" s="132"/>
      <c r="Q121" s="164"/>
      <c r="R121" s="164"/>
      <c r="S121" s="164"/>
      <c r="T121" s="164"/>
      <c r="U121" s="164"/>
      <c r="V121" s="166"/>
      <c r="W121" s="131"/>
      <c r="X121" s="131"/>
      <c r="Y121" s="131"/>
      <c r="Z121" s="131"/>
      <c r="AA121" s="131"/>
      <c r="AB121" s="131"/>
      <c r="AC121" s="131"/>
      <c r="AD121" s="131"/>
      <c r="AE121" s="132"/>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row>
    <row r="122" spans="1:79" s="129" customFormat="1" ht="27.6" customHeight="1" x14ac:dyDescent="0.25">
      <c r="A122" s="149">
        <v>2</v>
      </c>
      <c r="B122" s="150"/>
      <c r="C122" s="150"/>
      <c r="D122" s="167" t="s">
        <v>302</v>
      </c>
      <c r="E122" s="124"/>
      <c r="F122" s="124"/>
      <c r="G122" s="124"/>
      <c r="H122" s="124"/>
      <c r="I122" s="124"/>
      <c r="J122" s="124"/>
      <c r="K122" s="124"/>
      <c r="L122" s="124"/>
      <c r="M122" s="124"/>
      <c r="N122" s="124"/>
      <c r="O122" s="124"/>
      <c r="P122" s="125"/>
      <c r="Q122" s="57" t="s">
        <v>222</v>
      </c>
      <c r="R122" s="57"/>
      <c r="S122" s="57"/>
      <c r="T122" s="57"/>
      <c r="U122" s="57"/>
      <c r="V122" s="167" t="s">
        <v>977</v>
      </c>
      <c r="W122" s="124"/>
      <c r="X122" s="124"/>
      <c r="Y122" s="124"/>
      <c r="Z122" s="124"/>
      <c r="AA122" s="124"/>
      <c r="AB122" s="124"/>
      <c r="AC122" s="124"/>
      <c r="AD122" s="124"/>
      <c r="AE122" s="125"/>
      <c r="AF122" s="168">
        <v>1</v>
      </c>
      <c r="AG122" s="168"/>
      <c r="AH122" s="168"/>
      <c r="AI122" s="168"/>
      <c r="AJ122" s="168"/>
      <c r="AK122" s="168">
        <v>0</v>
      </c>
      <c r="AL122" s="168"/>
      <c r="AM122" s="168"/>
      <c r="AN122" s="168"/>
      <c r="AO122" s="168"/>
      <c r="AP122" s="168">
        <f>IF(ISNUMBER(AF122),AF122,0)+IF(ISNUMBER(AK122),AK122,0)</f>
        <v>1</v>
      </c>
      <c r="AQ122" s="168"/>
      <c r="AR122" s="168"/>
      <c r="AS122" s="168"/>
      <c r="AT122" s="168"/>
      <c r="AU122" s="168">
        <v>1</v>
      </c>
      <c r="AV122" s="168"/>
      <c r="AW122" s="168"/>
      <c r="AX122" s="168"/>
      <c r="AY122" s="168"/>
      <c r="AZ122" s="168">
        <v>0</v>
      </c>
      <c r="BA122" s="168"/>
      <c r="BB122" s="168"/>
      <c r="BC122" s="168"/>
      <c r="BD122" s="168"/>
      <c r="BE122" s="168">
        <f>IF(ISNUMBER(AU122),AU122,0)+IF(ISNUMBER(AZ122),AZ122,0)</f>
        <v>1</v>
      </c>
      <c r="BF122" s="168"/>
      <c r="BG122" s="168"/>
      <c r="BH122" s="168"/>
      <c r="BI122" s="168"/>
    </row>
    <row r="123" spans="1:79" s="9" customFormat="1" ht="13.8" x14ac:dyDescent="0.25">
      <c r="A123" s="116">
        <v>0</v>
      </c>
      <c r="B123" s="114"/>
      <c r="C123" s="114"/>
      <c r="D123" s="166" t="s">
        <v>504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row>
    <row r="124" spans="1:79" s="129" customFormat="1" ht="27.6" customHeight="1" x14ac:dyDescent="0.25">
      <c r="A124" s="149">
        <v>3</v>
      </c>
      <c r="B124" s="150"/>
      <c r="C124" s="150"/>
      <c r="D124" s="167" t="s">
        <v>303</v>
      </c>
      <c r="E124" s="124"/>
      <c r="F124" s="124"/>
      <c r="G124" s="124"/>
      <c r="H124" s="124"/>
      <c r="I124" s="124"/>
      <c r="J124" s="124"/>
      <c r="K124" s="124"/>
      <c r="L124" s="124"/>
      <c r="M124" s="124"/>
      <c r="N124" s="124"/>
      <c r="O124" s="124"/>
      <c r="P124" s="125"/>
      <c r="Q124" s="57" t="s">
        <v>224</v>
      </c>
      <c r="R124" s="57"/>
      <c r="S124" s="57"/>
      <c r="T124" s="57"/>
      <c r="U124" s="57"/>
      <c r="V124" s="167" t="s">
        <v>489</v>
      </c>
      <c r="W124" s="124"/>
      <c r="X124" s="124"/>
      <c r="Y124" s="124"/>
      <c r="Z124" s="124"/>
      <c r="AA124" s="124"/>
      <c r="AB124" s="124"/>
      <c r="AC124" s="124"/>
      <c r="AD124" s="124"/>
      <c r="AE124" s="125"/>
      <c r="AF124" s="168">
        <v>16375</v>
      </c>
      <c r="AG124" s="168"/>
      <c r="AH124" s="168"/>
      <c r="AI124" s="168"/>
      <c r="AJ124" s="168"/>
      <c r="AK124" s="168">
        <v>0</v>
      </c>
      <c r="AL124" s="168"/>
      <c r="AM124" s="168"/>
      <c r="AN124" s="168"/>
      <c r="AO124" s="168"/>
      <c r="AP124" s="168">
        <f>IF(ISNUMBER(AF124),AF124,0)+IF(ISNUMBER(AK124),AK124,0)</f>
        <v>16375</v>
      </c>
      <c r="AQ124" s="168"/>
      <c r="AR124" s="168"/>
      <c r="AS124" s="168"/>
      <c r="AT124" s="168"/>
      <c r="AU124" s="168">
        <v>17374</v>
      </c>
      <c r="AV124" s="168"/>
      <c r="AW124" s="168"/>
      <c r="AX124" s="168"/>
      <c r="AY124" s="168"/>
      <c r="AZ124" s="168">
        <v>0</v>
      </c>
      <c r="BA124" s="168"/>
      <c r="BB124" s="168"/>
      <c r="BC124" s="168"/>
      <c r="BD124" s="168"/>
      <c r="BE124" s="168">
        <f>IF(ISNUMBER(AU124),AU124,0)+IF(ISNUMBER(AZ124),AZ124,0)</f>
        <v>17374</v>
      </c>
      <c r="BF124" s="168"/>
      <c r="BG124" s="168"/>
      <c r="BH124" s="168"/>
      <c r="BI124" s="168"/>
    </row>
    <row r="125" spans="1:79" s="9" customFormat="1" ht="13.8" x14ac:dyDescent="0.25">
      <c r="A125" s="116">
        <v>0</v>
      </c>
      <c r="B125" s="114"/>
      <c r="C125" s="114"/>
      <c r="D125" s="166" t="s">
        <v>513</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13.8" customHeight="1" x14ac:dyDescent="0.25">
      <c r="A126" s="149">
        <v>4</v>
      </c>
      <c r="B126" s="150"/>
      <c r="C126" s="150"/>
      <c r="D126" s="167" t="s">
        <v>304</v>
      </c>
      <c r="E126" s="124"/>
      <c r="F126" s="124"/>
      <c r="G126" s="124"/>
      <c r="H126" s="124"/>
      <c r="I126" s="124"/>
      <c r="J126" s="124"/>
      <c r="K126" s="124"/>
      <c r="L126" s="124"/>
      <c r="M126" s="124"/>
      <c r="N126" s="124"/>
      <c r="O126" s="124"/>
      <c r="P126" s="125"/>
      <c r="Q126" s="57" t="s">
        <v>233</v>
      </c>
      <c r="R126" s="57"/>
      <c r="S126" s="57"/>
      <c r="T126" s="57"/>
      <c r="U126" s="57"/>
      <c r="V126" s="167" t="s">
        <v>489</v>
      </c>
      <c r="W126" s="124"/>
      <c r="X126" s="124"/>
      <c r="Y126" s="124"/>
      <c r="Z126" s="124"/>
      <c r="AA126" s="124"/>
      <c r="AB126" s="124"/>
      <c r="AC126" s="124"/>
      <c r="AD126" s="124"/>
      <c r="AE126" s="125"/>
      <c r="AF126" s="168">
        <v>100</v>
      </c>
      <c r="AG126" s="168"/>
      <c r="AH126" s="168"/>
      <c r="AI126" s="168"/>
      <c r="AJ126" s="168"/>
      <c r="AK126" s="168">
        <v>0</v>
      </c>
      <c r="AL126" s="168"/>
      <c r="AM126" s="168"/>
      <c r="AN126" s="168"/>
      <c r="AO126" s="168"/>
      <c r="AP126" s="168">
        <f>IF(ISNUMBER(AF126),AF126,0)+IF(ISNUMBER(AK126),AK126,0)</f>
        <v>100</v>
      </c>
      <c r="AQ126" s="168"/>
      <c r="AR126" s="168"/>
      <c r="AS126" s="168"/>
      <c r="AT126" s="168"/>
      <c r="AU126" s="168">
        <v>100</v>
      </c>
      <c r="AV126" s="168"/>
      <c r="AW126" s="168"/>
      <c r="AX126" s="168"/>
      <c r="AY126" s="168"/>
      <c r="AZ126" s="168">
        <v>0</v>
      </c>
      <c r="BA126" s="168"/>
      <c r="BB126" s="168"/>
      <c r="BC126" s="168"/>
      <c r="BD126" s="168"/>
      <c r="BE126" s="168">
        <f>IF(ISNUMBER(AU126),AU126,0)+IF(ISNUMBER(AZ126),AZ126,0)</f>
        <v>100</v>
      </c>
      <c r="BF126" s="168"/>
      <c r="BG126" s="168"/>
      <c r="BH126" s="168"/>
      <c r="BI126" s="168"/>
    </row>
    <row r="128" spans="1:79" ht="14.25" customHeight="1" x14ac:dyDescent="0.25">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5">
      <c r="A129" s="78" t="s">
        <v>451</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 customHeight="1" x14ac:dyDescent="0.25">
      <c r="A130" s="86" t="s">
        <v>20</v>
      </c>
      <c r="B130" s="87"/>
      <c r="C130" s="87"/>
      <c r="D130" s="87"/>
      <c r="E130" s="87"/>
      <c r="F130" s="87"/>
      <c r="G130" s="87"/>
      <c r="H130" s="87"/>
      <c r="I130" s="87"/>
      <c r="J130" s="87"/>
      <c r="K130" s="87"/>
      <c r="L130" s="87"/>
      <c r="M130" s="87"/>
      <c r="N130" s="87"/>
      <c r="O130" s="87"/>
      <c r="P130" s="87"/>
      <c r="Q130" s="87"/>
      <c r="R130" s="87"/>
      <c r="S130" s="87"/>
      <c r="T130" s="88"/>
      <c r="U130" s="57" t="s">
        <v>452</v>
      </c>
      <c r="V130" s="57"/>
      <c r="W130" s="57"/>
      <c r="X130" s="57"/>
      <c r="Y130" s="57"/>
      <c r="Z130" s="57"/>
      <c r="AA130" s="57"/>
      <c r="AB130" s="57"/>
      <c r="AC130" s="57"/>
      <c r="AD130" s="57"/>
      <c r="AE130" s="57" t="s">
        <v>453</v>
      </c>
      <c r="AF130" s="57"/>
      <c r="AG130" s="57"/>
      <c r="AH130" s="57"/>
      <c r="AI130" s="57"/>
      <c r="AJ130" s="57"/>
      <c r="AK130" s="57"/>
      <c r="AL130" s="57"/>
      <c r="AM130" s="57"/>
      <c r="AN130" s="57"/>
      <c r="AO130" s="57" t="s">
        <v>454</v>
      </c>
      <c r="AP130" s="57"/>
      <c r="AQ130" s="57"/>
      <c r="AR130" s="57"/>
      <c r="AS130" s="57"/>
      <c r="AT130" s="57"/>
      <c r="AU130" s="57"/>
      <c r="AV130" s="57"/>
      <c r="AW130" s="57"/>
      <c r="AX130" s="57"/>
      <c r="AY130" s="57" t="s">
        <v>455</v>
      </c>
      <c r="AZ130" s="57"/>
      <c r="BA130" s="57"/>
      <c r="BB130" s="57"/>
      <c r="BC130" s="57"/>
      <c r="BD130" s="57"/>
      <c r="BE130" s="57"/>
      <c r="BF130" s="57"/>
      <c r="BG130" s="57"/>
      <c r="BH130" s="57"/>
      <c r="BI130" s="57" t="s">
        <v>457</v>
      </c>
      <c r="BJ130" s="57"/>
      <c r="BK130" s="57"/>
      <c r="BL130" s="57"/>
      <c r="BM130" s="57"/>
      <c r="BN130" s="57"/>
      <c r="BO130" s="57"/>
      <c r="BP130" s="57"/>
      <c r="BQ130" s="57"/>
      <c r="BR130" s="57"/>
    </row>
    <row r="131" spans="1:79" ht="30" customHeight="1" x14ac:dyDescent="0.25">
      <c r="A131" s="89"/>
      <c r="B131" s="90"/>
      <c r="C131" s="90"/>
      <c r="D131" s="90"/>
      <c r="E131" s="90"/>
      <c r="F131" s="90"/>
      <c r="G131" s="90"/>
      <c r="H131" s="90"/>
      <c r="I131" s="90"/>
      <c r="J131" s="90"/>
      <c r="K131" s="90"/>
      <c r="L131" s="90"/>
      <c r="M131" s="90"/>
      <c r="N131" s="90"/>
      <c r="O131" s="90"/>
      <c r="P131" s="90"/>
      <c r="Q131" s="90"/>
      <c r="R131" s="90"/>
      <c r="S131" s="90"/>
      <c r="T131" s="91"/>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5">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5">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5">
      <c r="A134" s="116" t="s">
        <v>179</v>
      </c>
      <c r="B134" s="114"/>
      <c r="C134" s="114"/>
      <c r="D134" s="114"/>
      <c r="E134" s="114"/>
      <c r="F134" s="114"/>
      <c r="G134" s="114"/>
      <c r="H134" s="114"/>
      <c r="I134" s="114"/>
      <c r="J134" s="114"/>
      <c r="K134" s="114"/>
      <c r="L134" s="114"/>
      <c r="M134" s="114"/>
      <c r="N134" s="114"/>
      <c r="O134" s="114"/>
      <c r="P134" s="114"/>
      <c r="Q134" s="114"/>
      <c r="R134" s="114"/>
      <c r="S134" s="114"/>
      <c r="T134" s="115"/>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CA134" s="9" t="s">
        <v>50</v>
      </c>
    </row>
    <row r="135" spans="1:79" s="129" customFormat="1" ht="26.4" customHeight="1" x14ac:dyDescent="0.25">
      <c r="A135" s="123" t="s">
        <v>530</v>
      </c>
      <c r="B135" s="124"/>
      <c r="C135" s="124"/>
      <c r="D135" s="124"/>
      <c r="E135" s="124"/>
      <c r="F135" s="124"/>
      <c r="G135" s="124"/>
      <c r="H135" s="124"/>
      <c r="I135" s="124"/>
      <c r="J135" s="124"/>
      <c r="K135" s="124"/>
      <c r="L135" s="124"/>
      <c r="M135" s="124"/>
      <c r="N135" s="124"/>
      <c r="O135" s="124"/>
      <c r="P135" s="124"/>
      <c r="Q135" s="124"/>
      <c r="R135" s="124"/>
      <c r="S135" s="124"/>
      <c r="T135" s="125"/>
      <c r="U135" s="170" t="s">
        <v>461</v>
      </c>
      <c r="V135" s="170"/>
      <c r="W135" s="170"/>
      <c r="X135" s="170"/>
      <c r="Y135" s="170"/>
      <c r="Z135" s="170"/>
      <c r="AA135" s="170"/>
      <c r="AB135" s="170"/>
      <c r="AC135" s="170"/>
      <c r="AD135" s="170"/>
      <c r="AE135" s="170" t="s">
        <v>461</v>
      </c>
      <c r="AF135" s="170"/>
      <c r="AG135" s="170"/>
      <c r="AH135" s="170"/>
      <c r="AI135" s="170"/>
      <c r="AJ135" s="170"/>
      <c r="AK135" s="170"/>
      <c r="AL135" s="170"/>
      <c r="AM135" s="170"/>
      <c r="AN135" s="170"/>
      <c r="AO135" s="170" t="s">
        <v>461</v>
      </c>
      <c r="AP135" s="170"/>
      <c r="AQ135" s="170"/>
      <c r="AR135" s="170"/>
      <c r="AS135" s="170"/>
      <c r="AT135" s="170"/>
      <c r="AU135" s="170"/>
      <c r="AV135" s="170"/>
      <c r="AW135" s="170"/>
      <c r="AX135" s="170"/>
      <c r="AY135" s="170" t="s">
        <v>461</v>
      </c>
      <c r="AZ135" s="170"/>
      <c r="BA135" s="170"/>
      <c r="BB135" s="170"/>
      <c r="BC135" s="170"/>
      <c r="BD135" s="170"/>
      <c r="BE135" s="170"/>
      <c r="BF135" s="170"/>
      <c r="BG135" s="170"/>
      <c r="BH135" s="170"/>
      <c r="BI135" s="170" t="s">
        <v>461</v>
      </c>
      <c r="BJ135" s="170"/>
      <c r="BK135" s="170"/>
      <c r="BL135" s="170"/>
      <c r="BM135" s="170"/>
      <c r="BN135" s="170"/>
      <c r="BO135" s="170"/>
      <c r="BP135" s="170"/>
      <c r="BQ135" s="170"/>
      <c r="BR135" s="170"/>
    </row>
    <row r="138" spans="1:79" ht="14.25" customHeight="1" x14ac:dyDescent="0.25">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57" t="s">
        <v>452</v>
      </c>
      <c r="X139" s="57"/>
      <c r="Y139" s="57"/>
      <c r="Z139" s="57"/>
      <c r="AA139" s="57"/>
      <c r="AB139" s="57"/>
      <c r="AC139" s="57"/>
      <c r="AD139" s="57"/>
      <c r="AE139" s="57"/>
      <c r="AF139" s="57"/>
      <c r="AG139" s="57"/>
      <c r="AH139" s="57"/>
      <c r="AI139" s="57" t="s">
        <v>549</v>
      </c>
      <c r="AJ139" s="57"/>
      <c r="AK139" s="57"/>
      <c r="AL139" s="57"/>
      <c r="AM139" s="57"/>
      <c r="AN139" s="57"/>
      <c r="AO139" s="57"/>
      <c r="AP139" s="57"/>
      <c r="AQ139" s="57"/>
      <c r="AR139" s="57"/>
      <c r="AS139" s="57"/>
      <c r="AT139" s="57"/>
      <c r="AU139" s="57" t="s">
        <v>559</v>
      </c>
      <c r="AV139" s="57"/>
      <c r="AW139" s="57"/>
      <c r="AX139" s="57"/>
      <c r="AY139" s="57"/>
      <c r="AZ139" s="57"/>
      <c r="BA139" s="57" t="s">
        <v>565</v>
      </c>
      <c r="BB139" s="57"/>
      <c r="BC139" s="57"/>
      <c r="BD139" s="57"/>
      <c r="BE139" s="57"/>
      <c r="BF139" s="57"/>
      <c r="BG139" s="57" t="s">
        <v>573</v>
      </c>
      <c r="BH139" s="57"/>
      <c r="BI139" s="57"/>
      <c r="BJ139" s="57"/>
      <c r="BK139" s="57"/>
      <c r="BL139" s="57"/>
    </row>
    <row r="140" spans="1:79" ht="15" customHeight="1" x14ac:dyDescent="0.25">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5">
      <c r="A141" s="89"/>
      <c r="B141" s="90"/>
      <c r="C141" s="90"/>
      <c r="D141" s="89"/>
      <c r="E141" s="90"/>
      <c r="F141" s="90"/>
      <c r="G141" s="90"/>
      <c r="H141" s="90"/>
      <c r="I141" s="90"/>
      <c r="J141" s="90"/>
      <c r="K141" s="90"/>
      <c r="L141" s="90"/>
      <c r="M141" s="90"/>
      <c r="N141" s="90"/>
      <c r="O141" s="90"/>
      <c r="P141" s="90"/>
      <c r="Q141" s="90"/>
      <c r="R141" s="90"/>
      <c r="S141" s="90"/>
      <c r="T141" s="90"/>
      <c r="U141" s="90"/>
      <c r="V141" s="91"/>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5">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3.2" customHeight="1" x14ac:dyDescent="0.25">
      <c r="A144" s="116">
        <v>1</v>
      </c>
      <c r="B144" s="114"/>
      <c r="C144" s="114"/>
      <c r="D144" s="130" t="s">
        <v>535</v>
      </c>
      <c r="E144" s="131"/>
      <c r="F144" s="131"/>
      <c r="G144" s="131"/>
      <c r="H144" s="131"/>
      <c r="I144" s="131"/>
      <c r="J144" s="131"/>
      <c r="K144" s="131"/>
      <c r="L144" s="131"/>
      <c r="M144" s="131"/>
      <c r="N144" s="131"/>
      <c r="O144" s="131"/>
      <c r="P144" s="131"/>
      <c r="Q144" s="131"/>
      <c r="R144" s="131"/>
      <c r="S144" s="131"/>
      <c r="T144" s="131"/>
      <c r="U144" s="131"/>
      <c r="V144" s="132"/>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CA144" s="9" t="s">
        <v>51</v>
      </c>
    </row>
    <row r="145" spans="1:79" s="129" customFormat="1" ht="26.4" customHeight="1" x14ac:dyDescent="0.25">
      <c r="A145" s="149">
        <v>2</v>
      </c>
      <c r="B145" s="150"/>
      <c r="C145" s="150"/>
      <c r="D145" s="123" t="s">
        <v>536</v>
      </c>
      <c r="E145" s="124"/>
      <c r="F145" s="124"/>
      <c r="G145" s="124"/>
      <c r="H145" s="124"/>
      <c r="I145" s="124"/>
      <c r="J145" s="124"/>
      <c r="K145" s="124"/>
      <c r="L145" s="124"/>
      <c r="M145" s="124"/>
      <c r="N145" s="124"/>
      <c r="O145" s="124"/>
      <c r="P145" s="124"/>
      <c r="Q145" s="124"/>
      <c r="R145" s="124"/>
      <c r="S145" s="124"/>
      <c r="T145" s="124"/>
      <c r="U145" s="124"/>
      <c r="V145" s="125"/>
      <c r="W145" s="168" t="s">
        <v>461</v>
      </c>
      <c r="X145" s="168"/>
      <c r="Y145" s="168"/>
      <c r="Z145" s="168" t="s">
        <v>461</v>
      </c>
      <c r="AA145" s="168"/>
      <c r="AB145" s="168"/>
      <c r="AC145" s="168"/>
      <c r="AD145" s="168"/>
      <c r="AE145" s="168"/>
      <c r="AF145" s="168"/>
      <c r="AG145" s="168"/>
      <c r="AH145" s="168"/>
      <c r="AI145" s="168" t="s">
        <v>461</v>
      </c>
      <c r="AJ145" s="168"/>
      <c r="AK145" s="168"/>
      <c r="AL145" s="168" t="s">
        <v>461</v>
      </c>
      <c r="AM145" s="168"/>
      <c r="AN145" s="168"/>
      <c r="AO145" s="168"/>
      <c r="AP145" s="168"/>
      <c r="AQ145" s="168"/>
      <c r="AR145" s="168"/>
      <c r="AS145" s="168"/>
      <c r="AT145" s="168"/>
      <c r="AU145" s="168" t="s">
        <v>461</v>
      </c>
      <c r="AV145" s="168"/>
      <c r="AW145" s="168"/>
      <c r="AX145" s="168"/>
      <c r="AY145" s="168"/>
      <c r="AZ145" s="168"/>
      <c r="BA145" s="168" t="s">
        <v>461</v>
      </c>
      <c r="BB145" s="168"/>
      <c r="BC145" s="168"/>
      <c r="BD145" s="168"/>
      <c r="BE145" s="168"/>
      <c r="BF145" s="168"/>
      <c r="BG145" s="168" t="s">
        <v>461</v>
      </c>
      <c r="BH145" s="168"/>
      <c r="BI145" s="168"/>
      <c r="BJ145" s="168"/>
      <c r="BK145" s="168"/>
      <c r="BL145" s="168"/>
    </row>
    <row r="148" spans="1:79" ht="14.25" customHeight="1" x14ac:dyDescent="0.25">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5">
      <c r="A149" s="67" t="s">
        <v>560</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5">
      <c r="A150" s="62" t="s">
        <v>451</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5">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452</v>
      </c>
      <c r="AB151" s="100"/>
      <c r="AC151" s="100"/>
      <c r="AD151" s="100"/>
      <c r="AE151" s="100"/>
      <c r="AF151" s="100"/>
      <c r="AG151" s="100"/>
      <c r="AH151" s="100"/>
      <c r="AI151" s="100"/>
      <c r="AJ151" s="100"/>
      <c r="AK151" s="100"/>
      <c r="AL151" s="100"/>
      <c r="AM151" s="100"/>
      <c r="AN151" s="100"/>
      <c r="AO151" s="101"/>
      <c r="AP151" s="51" t="s">
        <v>453</v>
      </c>
      <c r="AQ151" s="52"/>
      <c r="AR151" s="52"/>
      <c r="AS151" s="52"/>
      <c r="AT151" s="52"/>
      <c r="AU151" s="52"/>
      <c r="AV151" s="52"/>
      <c r="AW151" s="52"/>
      <c r="AX151" s="52"/>
      <c r="AY151" s="52"/>
      <c r="AZ151" s="52"/>
      <c r="BA151" s="52"/>
      <c r="BB151" s="52"/>
      <c r="BC151" s="52"/>
      <c r="BD151" s="53"/>
      <c r="BE151" s="51" t="s">
        <v>454</v>
      </c>
      <c r="BF151" s="52"/>
      <c r="BG151" s="52"/>
      <c r="BH151" s="52"/>
      <c r="BI151" s="52"/>
      <c r="BJ151" s="52"/>
      <c r="BK151" s="52"/>
      <c r="BL151" s="52"/>
      <c r="BM151" s="52"/>
      <c r="BN151" s="52"/>
      <c r="BO151" s="52"/>
      <c r="BP151" s="52"/>
      <c r="BQ151" s="52"/>
      <c r="BR151" s="52"/>
      <c r="BS151" s="53"/>
    </row>
    <row r="152" spans="1:79" ht="32.1"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5">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5">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29" customFormat="1" ht="13.2" customHeight="1" x14ac:dyDescent="0.25">
      <c r="A155" s="163">
        <v>1</v>
      </c>
      <c r="B155" s="163"/>
      <c r="C155" s="163"/>
      <c r="D155" s="163"/>
      <c r="E155" s="163"/>
      <c r="F155" s="163"/>
      <c r="G155" s="123" t="s">
        <v>978</v>
      </c>
      <c r="H155" s="124"/>
      <c r="I155" s="124"/>
      <c r="J155" s="124"/>
      <c r="K155" s="124"/>
      <c r="L155" s="124"/>
      <c r="M155" s="124"/>
      <c r="N155" s="124"/>
      <c r="O155" s="124"/>
      <c r="P155" s="124"/>
      <c r="Q155" s="124"/>
      <c r="R155" s="124"/>
      <c r="S155" s="125"/>
      <c r="T155" s="171" t="s">
        <v>599</v>
      </c>
      <c r="U155" s="171"/>
      <c r="V155" s="171"/>
      <c r="W155" s="171"/>
      <c r="X155" s="171"/>
      <c r="Y155" s="171"/>
      <c r="Z155" s="171"/>
      <c r="AA155" s="170">
        <v>2862</v>
      </c>
      <c r="AB155" s="170"/>
      <c r="AC155" s="170"/>
      <c r="AD155" s="170"/>
      <c r="AE155" s="170"/>
      <c r="AF155" s="170">
        <v>0</v>
      </c>
      <c r="AG155" s="170"/>
      <c r="AH155" s="170"/>
      <c r="AI155" s="170"/>
      <c r="AJ155" s="170"/>
      <c r="AK155" s="170">
        <f>IF(ISNUMBER(AA155),AA155,0)+IF(ISNUMBER(AF155),AF155,0)</f>
        <v>2862</v>
      </c>
      <c r="AL155" s="170"/>
      <c r="AM155" s="170"/>
      <c r="AN155" s="170"/>
      <c r="AO155" s="170"/>
      <c r="AP155" s="170">
        <v>6000</v>
      </c>
      <c r="AQ155" s="170"/>
      <c r="AR155" s="170"/>
      <c r="AS155" s="170"/>
      <c r="AT155" s="170"/>
      <c r="AU155" s="170">
        <v>0</v>
      </c>
      <c r="AV155" s="170"/>
      <c r="AW155" s="170"/>
      <c r="AX155" s="170"/>
      <c r="AY155" s="170"/>
      <c r="AZ155" s="170">
        <f>IF(ISNUMBER(AP155),AP155,0)+IF(ISNUMBER(AU155),AU155,0)</f>
        <v>6000</v>
      </c>
      <c r="BA155" s="170"/>
      <c r="BB155" s="170"/>
      <c r="BC155" s="170"/>
      <c r="BD155" s="170"/>
      <c r="BE155" s="170">
        <v>15162</v>
      </c>
      <c r="BF155" s="170"/>
      <c r="BG155" s="170"/>
      <c r="BH155" s="170"/>
      <c r="BI155" s="170"/>
      <c r="BJ155" s="170">
        <v>0</v>
      </c>
      <c r="BK155" s="170"/>
      <c r="BL155" s="170"/>
      <c r="BM155" s="170"/>
      <c r="BN155" s="170"/>
      <c r="BO155" s="170">
        <f>IF(ISNUMBER(BE155),BE155,0)+IF(ISNUMBER(BJ155),BJ155,0)</f>
        <v>15162</v>
      </c>
      <c r="BP155" s="170"/>
      <c r="BQ155" s="170"/>
      <c r="BR155" s="170"/>
      <c r="BS155" s="170"/>
      <c r="CA155" s="129" t="s">
        <v>53</v>
      </c>
    </row>
    <row r="156" spans="1:79" s="9" customFormat="1" ht="12.75" customHeight="1" x14ac:dyDescent="0.25">
      <c r="A156" s="117"/>
      <c r="B156" s="117"/>
      <c r="C156" s="117"/>
      <c r="D156" s="117"/>
      <c r="E156" s="117"/>
      <c r="F156" s="117"/>
      <c r="G156" s="130" t="s">
        <v>179</v>
      </c>
      <c r="H156" s="131"/>
      <c r="I156" s="131"/>
      <c r="J156" s="131"/>
      <c r="K156" s="131"/>
      <c r="L156" s="131"/>
      <c r="M156" s="131"/>
      <c r="N156" s="131"/>
      <c r="O156" s="131"/>
      <c r="P156" s="131"/>
      <c r="Q156" s="131"/>
      <c r="R156" s="131"/>
      <c r="S156" s="132"/>
      <c r="T156" s="172"/>
      <c r="U156" s="172"/>
      <c r="V156" s="172"/>
      <c r="W156" s="172"/>
      <c r="X156" s="172"/>
      <c r="Y156" s="172"/>
      <c r="Z156" s="172"/>
      <c r="AA156" s="169">
        <v>2862</v>
      </c>
      <c r="AB156" s="169"/>
      <c r="AC156" s="169"/>
      <c r="AD156" s="169"/>
      <c r="AE156" s="169"/>
      <c r="AF156" s="169">
        <v>0</v>
      </c>
      <c r="AG156" s="169"/>
      <c r="AH156" s="169"/>
      <c r="AI156" s="169"/>
      <c r="AJ156" s="169"/>
      <c r="AK156" s="169">
        <f>IF(ISNUMBER(AA156),AA156,0)+IF(ISNUMBER(AF156),AF156,0)</f>
        <v>2862</v>
      </c>
      <c r="AL156" s="169"/>
      <c r="AM156" s="169"/>
      <c r="AN156" s="169"/>
      <c r="AO156" s="169"/>
      <c r="AP156" s="169">
        <v>6000</v>
      </c>
      <c r="AQ156" s="169"/>
      <c r="AR156" s="169"/>
      <c r="AS156" s="169"/>
      <c r="AT156" s="169"/>
      <c r="AU156" s="169">
        <v>0</v>
      </c>
      <c r="AV156" s="169"/>
      <c r="AW156" s="169"/>
      <c r="AX156" s="169"/>
      <c r="AY156" s="169"/>
      <c r="AZ156" s="169">
        <f>IF(ISNUMBER(AP156),AP156,0)+IF(ISNUMBER(AU156),AU156,0)</f>
        <v>6000</v>
      </c>
      <c r="BA156" s="169"/>
      <c r="BB156" s="169"/>
      <c r="BC156" s="169"/>
      <c r="BD156" s="169"/>
      <c r="BE156" s="169">
        <v>15162</v>
      </c>
      <c r="BF156" s="169"/>
      <c r="BG156" s="169"/>
      <c r="BH156" s="169"/>
      <c r="BI156" s="169"/>
      <c r="BJ156" s="169">
        <v>0</v>
      </c>
      <c r="BK156" s="169"/>
      <c r="BL156" s="169"/>
      <c r="BM156" s="169"/>
      <c r="BN156" s="169"/>
      <c r="BO156" s="169">
        <f>IF(ISNUMBER(BE156),BE156,0)+IF(ISNUMBER(BJ156),BJ156,0)</f>
        <v>15162</v>
      </c>
      <c r="BP156" s="169"/>
      <c r="BQ156" s="169"/>
      <c r="BR156" s="169"/>
      <c r="BS156" s="169"/>
    </row>
    <row r="158" spans="1:79" ht="13.5" customHeight="1" x14ac:dyDescent="0.25">
      <c r="A158" s="67" t="s">
        <v>574</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78" t="s">
        <v>451</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5">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455</v>
      </c>
      <c r="AB160" s="100"/>
      <c r="AC160" s="100"/>
      <c r="AD160" s="100"/>
      <c r="AE160" s="100"/>
      <c r="AF160" s="100"/>
      <c r="AG160" s="100"/>
      <c r="AH160" s="100"/>
      <c r="AI160" s="100"/>
      <c r="AJ160" s="100"/>
      <c r="AK160" s="100"/>
      <c r="AL160" s="100"/>
      <c r="AM160" s="100"/>
      <c r="AN160" s="100"/>
      <c r="AO160" s="101"/>
      <c r="AP160" s="51" t="s">
        <v>457</v>
      </c>
      <c r="AQ160" s="52"/>
      <c r="AR160" s="52"/>
      <c r="AS160" s="52"/>
      <c r="AT160" s="52"/>
      <c r="AU160" s="52"/>
      <c r="AV160" s="52"/>
      <c r="AW160" s="52"/>
      <c r="AX160" s="52"/>
      <c r="AY160" s="52"/>
      <c r="AZ160" s="52"/>
      <c r="BA160" s="52"/>
      <c r="BB160" s="52"/>
      <c r="BC160" s="52"/>
      <c r="BD160" s="53"/>
    </row>
    <row r="161" spans="1:79" ht="32.1"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5">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5">
      <c r="A163" s="60" t="s">
        <v>90</v>
      </c>
      <c r="B163" s="60"/>
      <c r="C163" s="60"/>
      <c r="D163" s="60"/>
      <c r="E163" s="60"/>
      <c r="F163" s="60"/>
      <c r="G163" s="98" t="s">
        <v>78</v>
      </c>
      <c r="H163" s="98"/>
      <c r="I163" s="98"/>
      <c r="J163" s="98"/>
      <c r="K163" s="98"/>
      <c r="L163" s="98"/>
      <c r="M163" s="98"/>
      <c r="N163" s="98"/>
      <c r="O163" s="98"/>
      <c r="P163" s="98"/>
      <c r="Q163" s="98"/>
      <c r="R163" s="98"/>
      <c r="S163" s="98"/>
      <c r="T163" s="98" t="s">
        <v>100</v>
      </c>
      <c r="U163" s="98"/>
      <c r="V163" s="98"/>
      <c r="W163" s="98"/>
      <c r="X163" s="98"/>
      <c r="Y163" s="98"/>
      <c r="Z163" s="98"/>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29" customFormat="1" ht="13.2" customHeight="1" x14ac:dyDescent="0.25">
      <c r="A164" s="163">
        <v>1</v>
      </c>
      <c r="B164" s="163"/>
      <c r="C164" s="163"/>
      <c r="D164" s="163"/>
      <c r="E164" s="163"/>
      <c r="F164" s="163"/>
      <c r="G164" s="123" t="s">
        <v>978</v>
      </c>
      <c r="H164" s="124"/>
      <c r="I164" s="124"/>
      <c r="J164" s="124"/>
      <c r="K164" s="124"/>
      <c r="L164" s="124"/>
      <c r="M164" s="124"/>
      <c r="N164" s="124"/>
      <c r="O164" s="124"/>
      <c r="P164" s="124"/>
      <c r="Q164" s="124"/>
      <c r="R164" s="124"/>
      <c r="S164" s="125"/>
      <c r="T164" s="171" t="s">
        <v>599</v>
      </c>
      <c r="U164" s="171"/>
      <c r="V164" s="171"/>
      <c r="W164" s="171"/>
      <c r="X164" s="171"/>
      <c r="Y164" s="171"/>
      <c r="Z164" s="171"/>
      <c r="AA164" s="170">
        <v>16375</v>
      </c>
      <c r="AB164" s="170"/>
      <c r="AC164" s="170"/>
      <c r="AD164" s="170"/>
      <c r="AE164" s="170"/>
      <c r="AF164" s="170">
        <v>0</v>
      </c>
      <c r="AG164" s="170"/>
      <c r="AH164" s="170"/>
      <c r="AI164" s="170"/>
      <c r="AJ164" s="170"/>
      <c r="AK164" s="170">
        <f>IF(ISNUMBER(AA164),AA164,0)+IF(ISNUMBER(AF164),AF164,0)</f>
        <v>16375</v>
      </c>
      <c r="AL164" s="170"/>
      <c r="AM164" s="170"/>
      <c r="AN164" s="170"/>
      <c r="AO164" s="170"/>
      <c r="AP164" s="170">
        <v>17374</v>
      </c>
      <c r="AQ164" s="170"/>
      <c r="AR164" s="170"/>
      <c r="AS164" s="170"/>
      <c r="AT164" s="170"/>
      <c r="AU164" s="170">
        <v>0</v>
      </c>
      <c r="AV164" s="170"/>
      <c r="AW164" s="170"/>
      <c r="AX164" s="170"/>
      <c r="AY164" s="170"/>
      <c r="AZ164" s="170">
        <f>IF(ISNUMBER(AP164),AP164,0)+IF(ISNUMBER(AU164),AU164,0)</f>
        <v>17374</v>
      </c>
      <c r="BA164" s="170"/>
      <c r="BB164" s="170"/>
      <c r="BC164" s="170"/>
      <c r="BD164" s="170"/>
      <c r="CA164" s="129" t="s">
        <v>55</v>
      </c>
    </row>
    <row r="165" spans="1:79" s="9" customFormat="1" x14ac:dyDescent="0.25">
      <c r="A165" s="117"/>
      <c r="B165" s="117"/>
      <c r="C165" s="117"/>
      <c r="D165" s="117"/>
      <c r="E165" s="117"/>
      <c r="F165" s="117"/>
      <c r="G165" s="130" t="s">
        <v>179</v>
      </c>
      <c r="H165" s="131"/>
      <c r="I165" s="131"/>
      <c r="J165" s="131"/>
      <c r="K165" s="131"/>
      <c r="L165" s="131"/>
      <c r="M165" s="131"/>
      <c r="N165" s="131"/>
      <c r="O165" s="131"/>
      <c r="P165" s="131"/>
      <c r="Q165" s="131"/>
      <c r="R165" s="131"/>
      <c r="S165" s="132"/>
      <c r="T165" s="172"/>
      <c r="U165" s="172"/>
      <c r="V165" s="172"/>
      <c r="W165" s="172"/>
      <c r="X165" s="172"/>
      <c r="Y165" s="172"/>
      <c r="Z165" s="172"/>
      <c r="AA165" s="169">
        <v>16375</v>
      </c>
      <c r="AB165" s="169"/>
      <c r="AC165" s="169"/>
      <c r="AD165" s="169"/>
      <c r="AE165" s="169"/>
      <c r="AF165" s="169">
        <v>0</v>
      </c>
      <c r="AG165" s="169"/>
      <c r="AH165" s="169"/>
      <c r="AI165" s="169"/>
      <c r="AJ165" s="169"/>
      <c r="AK165" s="169">
        <f>IF(ISNUMBER(AA165),AA165,0)+IF(ISNUMBER(AF165),AF165,0)</f>
        <v>16375</v>
      </c>
      <c r="AL165" s="169"/>
      <c r="AM165" s="169"/>
      <c r="AN165" s="169"/>
      <c r="AO165" s="169"/>
      <c r="AP165" s="169">
        <v>17374</v>
      </c>
      <c r="AQ165" s="169"/>
      <c r="AR165" s="169"/>
      <c r="AS165" s="169"/>
      <c r="AT165" s="169"/>
      <c r="AU165" s="169">
        <v>0</v>
      </c>
      <c r="AV165" s="169"/>
      <c r="AW165" s="169"/>
      <c r="AX165" s="169"/>
      <c r="AY165" s="169"/>
      <c r="AZ165" s="169">
        <f>IF(ISNUMBER(AP165),AP165,0)+IF(ISNUMBER(AU165),AU165,0)</f>
        <v>17374</v>
      </c>
      <c r="BA165" s="169"/>
      <c r="BB165" s="169"/>
      <c r="BC165" s="169"/>
      <c r="BD165" s="169"/>
    </row>
    <row r="168" spans="1:79" ht="14.25" customHeight="1" x14ac:dyDescent="0.25">
      <c r="A168" s="67" t="s">
        <v>575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451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452</v>
      </c>
      <c r="AB170" s="57"/>
      <c r="AC170" s="57"/>
      <c r="AD170" s="57"/>
      <c r="AE170" s="57"/>
      <c r="AF170" s="57"/>
      <c r="AG170" s="57"/>
      <c r="AH170" s="57"/>
      <c r="AI170" s="57"/>
      <c r="AJ170" s="57" t="s">
        <v>453</v>
      </c>
      <c r="AK170" s="57"/>
      <c r="AL170" s="57"/>
      <c r="AM170" s="57"/>
      <c r="AN170" s="57"/>
      <c r="AO170" s="57"/>
      <c r="AP170" s="57"/>
      <c r="AQ170" s="57"/>
      <c r="AR170" s="57"/>
      <c r="AS170" s="57" t="s">
        <v>454</v>
      </c>
      <c r="AT170" s="57"/>
      <c r="AU170" s="57"/>
      <c r="AV170" s="57"/>
      <c r="AW170" s="57"/>
      <c r="AX170" s="57"/>
      <c r="AY170" s="57"/>
      <c r="AZ170" s="57"/>
      <c r="BA170" s="57"/>
      <c r="BB170" s="57" t="s">
        <v>455</v>
      </c>
      <c r="BC170" s="57"/>
      <c r="BD170" s="57"/>
      <c r="BE170" s="57"/>
      <c r="BF170" s="57"/>
      <c r="BG170" s="57"/>
      <c r="BH170" s="57"/>
      <c r="BI170" s="57"/>
      <c r="BJ170" s="57"/>
      <c r="BK170" s="57" t="s">
        <v>457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5">
      <c r="A174" s="182" t="s">
        <v>179</v>
      </c>
      <c r="B174" s="182"/>
      <c r="C174" s="182"/>
      <c r="D174" s="182"/>
      <c r="E174" s="182"/>
      <c r="F174" s="182"/>
      <c r="G174" s="182"/>
      <c r="H174" s="182"/>
      <c r="I174" s="182"/>
      <c r="J174" s="182"/>
      <c r="K174" s="182"/>
      <c r="L174" s="182"/>
      <c r="M174" s="182"/>
      <c r="N174" s="116"/>
      <c r="O174" s="114"/>
      <c r="P174" s="114"/>
      <c r="Q174" s="114"/>
      <c r="R174" s="114"/>
      <c r="S174" s="114"/>
      <c r="T174" s="114"/>
      <c r="U174" s="115"/>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9"/>
      <c r="BQ174" s="180"/>
      <c r="BR174" s="180"/>
      <c r="BS174" s="181"/>
      <c r="CA174" s="9" t="s">
        <v>57</v>
      </c>
    </row>
    <row r="177" spans="1:79" ht="35.25" customHeight="1" x14ac:dyDescent="0.25">
      <c r="A177" s="67" t="s">
        <v>576</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3.8" customHeight="1" x14ac:dyDescent="0.25">
      <c r="A178" s="141" t="s">
        <v>979</v>
      </c>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61" t="s">
        <v>561</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5">
      <c r="A182" s="67" t="s">
        <v>547</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62" t="s">
        <v>451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 customHeight="1" x14ac:dyDescent="0.25">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 customHeight="1" x14ac:dyDescent="0.25">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5">
      <c r="A187" s="60" t="s">
        <v>85</v>
      </c>
      <c r="B187" s="60"/>
      <c r="C187" s="60"/>
      <c r="D187" s="60"/>
      <c r="E187" s="60"/>
      <c r="F187" s="60"/>
      <c r="G187" s="98" t="s">
        <v>78</v>
      </c>
      <c r="H187" s="98"/>
      <c r="I187" s="98"/>
      <c r="J187" s="98"/>
      <c r="K187" s="98"/>
      <c r="L187" s="98"/>
      <c r="M187" s="98"/>
      <c r="N187" s="98"/>
      <c r="O187" s="98"/>
      <c r="P187" s="98"/>
      <c r="Q187" s="98"/>
      <c r="R187" s="98"/>
      <c r="S187" s="98"/>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99" t="s">
        <v>122</v>
      </c>
      <c r="AR187" s="59"/>
      <c r="AS187" s="59"/>
      <c r="AT187" s="59"/>
      <c r="AU187" s="59"/>
      <c r="AV187" s="59"/>
      <c r="AW187" s="59" t="s">
        <v>105</v>
      </c>
      <c r="AX187" s="59"/>
      <c r="AY187" s="59"/>
      <c r="AZ187" s="59"/>
      <c r="BA187" s="59"/>
      <c r="BB187" s="59" t="s">
        <v>106</v>
      </c>
      <c r="BC187" s="59"/>
      <c r="BD187" s="59"/>
      <c r="BE187" s="59"/>
      <c r="BF187" s="59"/>
      <c r="BG187" s="99" t="s">
        <v>123</v>
      </c>
      <c r="BH187" s="59"/>
      <c r="BI187" s="59"/>
      <c r="BJ187" s="59"/>
      <c r="BK187" s="59"/>
      <c r="BL187" s="59"/>
      <c r="CA187" s="2" t="s">
        <v>58</v>
      </c>
    </row>
    <row r="188" spans="1:79" s="9" customFormat="1" ht="12.75" customHeight="1" x14ac:dyDescent="0.25">
      <c r="A188" s="117"/>
      <c r="B188" s="117"/>
      <c r="C188" s="117"/>
      <c r="D188" s="117"/>
      <c r="E188" s="117"/>
      <c r="F188" s="117"/>
      <c r="G188" s="182" t="s">
        <v>179</v>
      </c>
      <c r="H188" s="182"/>
      <c r="I188" s="182"/>
      <c r="J188" s="182"/>
      <c r="K188" s="182"/>
      <c r="L188" s="182"/>
      <c r="M188" s="182"/>
      <c r="N188" s="182"/>
      <c r="O188" s="182"/>
      <c r="P188" s="182"/>
      <c r="Q188" s="182"/>
      <c r="R188" s="182"/>
      <c r="S188" s="182"/>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f>IF(ISNUMBER(AK188),AK188,0)-IF(ISNUMBER(AE188),AE188,0)</f>
        <v>0</v>
      </c>
      <c r="AR188" s="169"/>
      <c r="AS188" s="169"/>
      <c r="AT188" s="169"/>
      <c r="AU188" s="169"/>
      <c r="AV188" s="169"/>
      <c r="AW188" s="169"/>
      <c r="AX188" s="169"/>
      <c r="AY188" s="169"/>
      <c r="AZ188" s="169"/>
      <c r="BA188" s="169"/>
      <c r="BB188" s="169"/>
      <c r="BC188" s="169"/>
      <c r="BD188" s="169"/>
      <c r="BE188" s="169"/>
      <c r="BF188" s="169"/>
      <c r="BG188" s="169">
        <f>IF(ISNUMBER(Z188),Z188,0)+IF(ISNUMBER(AK188),AK188,0)</f>
        <v>0</v>
      </c>
      <c r="BH188" s="169"/>
      <c r="BI188" s="169"/>
      <c r="BJ188" s="169"/>
      <c r="BK188" s="169"/>
      <c r="BL188" s="169"/>
      <c r="CA188" s="9" t="s">
        <v>59</v>
      </c>
    </row>
    <row r="190" spans="1:79" ht="14.25" customHeight="1" x14ac:dyDescent="0.25">
      <c r="A190" s="67" t="s">
        <v>562</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5">
      <c r="A191" s="62" t="s">
        <v>451</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x14ac:dyDescent="0.25">
      <c r="A192" s="57" t="s">
        <v>166</v>
      </c>
      <c r="B192" s="57"/>
      <c r="C192" s="57"/>
      <c r="D192" s="57"/>
      <c r="E192" s="57"/>
      <c r="F192" s="57"/>
      <c r="G192" s="57" t="s">
        <v>20</v>
      </c>
      <c r="H192" s="57"/>
      <c r="I192" s="57"/>
      <c r="J192" s="57"/>
      <c r="K192" s="57"/>
      <c r="L192" s="57"/>
      <c r="M192" s="57"/>
      <c r="N192" s="57"/>
      <c r="O192" s="57"/>
      <c r="P192" s="57"/>
      <c r="Q192" s="57" t="s">
        <v>550</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559</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 customHeight="1" x14ac:dyDescent="0.25">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x14ac:dyDescent="0.25">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5">
      <c r="A196" s="60" t="s">
        <v>85</v>
      </c>
      <c r="B196" s="60"/>
      <c r="C196" s="60"/>
      <c r="D196" s="60"/>
      <c r="E196" s="60"/>
      <c r="F196" s="60"/>
      <c r="G196" s="98" t="s">
        <v>78</v>
      </c>
      <c r="H196" s="98"/>
      <c r="I196" s="98"/>
      <c r="J196" s="98"/>
      <c r="K196" s="98"/>
      <c r="L196" s="98"/>
      <c r="M196" s="98"/>
      <c r="N196" s="98"/>
      <c r="O196" s="98"/>
      <c r="P196" s="98"/>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99" t="s">
        <v>124</v>
      </c>
      <c r="AK196" s="59"/>
      <c r="AL196" s="59"/>
      <c r="AM196" s="59"/>
      <c r="AN196" s="59"/>
      <c r="AO196" s="59" t="s">
        <v>105</v>
      </c>
      <c r="AP196" s="59"/>
      <c r="AQ196" s="59"/>
      <c r="AR196" s="59"/>
      <c r="AS196" s="59"/>
      <c r="AT196" s="99" t="s">
        <v>125</v>
      </c>
      <c r="AU196" s="59"/>
      <c r="AV196" s="59"/>
      <c r="AW196" s="59"/>
      <c r="AX196" s="59" t="s">
        <v>106</v>
      </c>
      <c r="AY196" s="59"/>
      <c r="AZ196" s="59"/>
      <c r="BA196" s="59"/>
      <c r="BB196" s="59"/>
      <c r="BC196" s="59" t="s">
        <v>107</v>
      </c>
      <c r="BD196" s="59"/>
      <c r="BE196" s="59"/>
      <c r="BF196" s="59"/>
      <c r="BG196" s="59"/>
      <c r="BH196" s="99" t="s">
        <v>124</v>
      </c>
      <c r="BI196" s="59"/>
      <c r="BJ196" s="59"/>
      <c r="BK196" s="59"/>
      <c r="BL196" s="59"/>
      <c r="CA196" s="2" t="s">
        <v>60</v>
      </c>
    </row>
    <row r="197" spans="1:79" s="9" customFormat="1" ht="12.75" customHeight="1" x14ac:dyDescent="0.25">
      <c r="A197" s="117"/>
      <c r="B197" s="117"/>
      <c r="C197" s="117"/>
      <c r="D197" s="117"/>
      <c r="E197" s="117"/>
      <c r="F197" s="117"/>
      <c r="G197" s="182" t="s">
        <v>179</v>
      </c>
      <c r="H197" s="182"/>
      <c r="I197" s="182"/>
      <c r="J197" s="182"/>
      <c r="K197" s="182"/>
      <c r="L197" s="182"/>
      <c r="M197" s="182"/>
      <c r="N197" s="182"/>
      <c r="O197" s="182"/>
      <c r="P197" s="182"/>
      <c r="Q197" s="169"/>
      <c r="R197" s="169"/>
      <c r="S197" s="169"/>
      <c r="T197" s="169"/>
      <c r="U197" s="169"/>
      <c r="V197" s="169"/>
      <c r="W197" s="169"/>
      <c r="X197" s="169"/>
      <c r="Y197" s="169"/>
      <c r="Z197" s="169"/>
      <c r="AA197" s="169"/>
      <c r="AB197" s="169"/>
      <c r="AC197" s="169"/>
      <c r="AD197" s="169"/>
      <c r="AE197" s="169"/>
      <c r="AF197" s="169"/>
      <c r="AG197" s="169"/>
      <c r="AH197" s="169"/>
      <c r="AI197" s="169"/>
      <c r="AJ197" s="169">
        <f>IF(ISNUMBER(Q197),Q197,0)-IF(ISNUMBER(Z197),Z197,0)</f>
        <v>0</v>
      </c>
      <c r="AK197" s="169"/>
      <c r="AL197" s="169"/>
      <c r="AM197" s="169"/>
      <c r="AN197" s="169"/>
      <c r="AO197" s="169"/>
      <c r="AP197" s="169"/>
      <c r="AQ197" s="169"/>
      <c r="AR197" s="169"/>
      <c r="AS197" s="169"/>
      <c r="AT197" s="169">
        <f>IF(ISNUMBER(V197),V197,0)-IF(ISNUMBER(Z197),Z197,0)-IF(ISNUMBER(AE197),AE197,0)</f>
        <v>0</v>
      </c>
      <c r="AU197" s="169"/>
      <c r="AV197" s="169"/>
      <c r="AW197" s="169"/>
      <c r="AX197" s="169"/>
      <c r="AY197" s="169"/>
      <c r="AZ197" s="169"/>
      <c r="BA197" s="169"/>
      <c r="BB197" s="169"/>
      <c r="BC197" s="169"/>
      <c r="BD197" s="169"/>
      <c r="BE197" s="169"/>
      <c r="BF197" s="169"/>
      <c r="BG197" s="169"/>
      <c r="BH197" s="169">
        <f>IF(ISNUMBER(AO197),AO197,0)-IF(ISNUMBER(AX197),AX197,0)</f>
        <v>0</v>
      </c>
      <c r="BI197" s="169"/>
      <c r="BJ197" s="169"/>
      <c r="BK197" s="169"/>
      <c r="BL197" s="169"/>
      <c r="CA197" s="9" t="s">
        <v>61</v>
      </c>
    </row>
    <row r="199" spans="1:79" ht="14.25" customHeight="1" x14ac:dyDescent="0.25">
      <c r="A199" s="67" t="s">
        <v>551</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62" t="s">
        <v>451</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 customHeight="1" x14ac:dyDescent="0.25">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548</v>
      </c>
      <c r="AF201" s="57"/>
      <c r="AG201" s="57"/>
      <c r="AH201" s="57"/>
      <c r="AI201" s="57"/>
      <c r="AJ201" s="57"/>
      <c r="AK201" s="57" t="s">
        <v>552</v>
      </c>
      <c r="AL201" s="57"/>
      <c r="AM201" s="57"/>
      <c r="AN201" s="57"/>
      <c r="AO201" s="57"/>
      <c r="AP201" s="57"/>
      <c r="AQ201" s="57" t="s">
        <v>563</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5">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5">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5">
      <c r="A204" s="60" t="s">
        <v>85</v>
      </c>
      <c r="B204" s="60"/>
      <c r="C204" s="60"/>
      <c r="D204" s="60"/>
      <c r="E204" s="60"/>
      <c r="F204" s="60"/>
      <c r="G204" s="98" t="s">
        <v>78</v>
      </c>
      <c r="H204" s="98"/>
      <c r="I204" s="98"/>
      <c r="J204" s="98"/>
      <c r="K204" s="98"/>
      <c r="L204" s="98"/>
      <c r="M204" s="98"/>
      <c r="N204" s="98"/>
      <c r="O204" s="98"/>
      <c r="P204" s="98"/>
      <c r="Q204" s="98"/>
      <c r="R204" s="98"/>
      <c r="S204" s="98"/>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98" t="s">
        <v>108</v>
      </c>
      <c r="AX204" s="98"/>
      <c r="AY204" s="98"/>
      <c r="AZ204" s="98"/>
      <c r="BA204" s="98"/>
      <c r="BB204" s="98"/>
      <c r="BC204" s="98"/>
      <c r="BD204" s="98"/>
      <c r="BE204" s="98" t="s">
        <v>109</v>
      </c>
      <c r="BF204" s="98"/>
      <c r="BG204" s="98"/>
      <c r="BH204" s="98"/>
      <c r="BI204" s="98"/>
      <c r="BJ204" s="98"/>
      <c r="BK204" s="98"/>
      <c r="BL204" s="98"/>
      <c r="CA204" s="2" t="s">
        <v>62</v>
      </c>
    </row>
    <row r="205" spans="1:79" s="9" customFormat="1" ht="12.75" customHeight="1" x14ac:dyDescent="0.25">
      <c r="A205" s="117"/>
      <c r="B205" s="117"/>
      <c r="C205" s="117"/>
      <c r="D205" s="117"/>
      <c r="E205" s="117"/>
      <c r="F205" s="117"/>
      <c r="G205" s="182" t="s">
        <v>179</v>
      </c>
      <c r="H205" s="182"/>
      <c r="I205" s="182"/>
      <c r="J205" s="182"/>
      <c r="K205" s="182"/>
      <c r="L205" s="182"/>
      <c r="M205" s="182"/>
      <c r="N205" s="182"/>
      <c r="O205" s="182"/>
      <c r="P205" s="182"/>
      <c r="Q205" s="182"/>
      <c r="R205" s="182"/>
      <c r="S205" s="182"/>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82"/>
      <c r="AX205" s="182"/>
      <c r="AY205" s="182"/>
      <c r="AZ205" s="182"/>
      <c r="BA205" s="182"/>
      <c r="BB205" s="182"/>
      <c r="BC205" s="182"/>
      <c r="BD205" s="182"/>
      <c r="BE205" s="182"/>
      <c r="BF205" s="182"/>
      <c r="BG205" s="182"/>
      <c r="BH205" s="182"/>
      <c r="BI205" s="182"/>
      <c r="BJ205" s="182"/>
      <c r="BK205" s="182"/>
      <c r="BL205" s="182"/>
      <c r="CA205" s="9" t="s">
        <v>63</v>
      </c>
    </row>
    <row r="207" spans="1:79" ht="14.25" customHeight="1" x14ac:dyDescent="0.25">
      <c r="A207" s="67" t="s">
        <v>564</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64" ht="1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3.8" x14ac:dyDescent="0.25">
      <c r="A211" s="67" t="s">
        <v>577</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3.8" x14ac:dyDescent="0.25">
      <c r="A212" s="67" t="s">
        <v>553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899999999999999" customHeight="1" x14ac:dyDescent="0.25">
      <c r="A217" s="145" t="s">
        <v>1036</v>
      </c>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40"/>
      <c r="AC217" s="40"/>
      <c r="AD217" s="40"/>
      <c r="AE217" s="40"/>
      <c r="AF217" s="40"/>
      <c r="AG217" s="40"/>
      <c r="AH217" s="43"/>
      <c r="AI217" s="43"/>
      <c r="AJ217" s="43"/>
      <c r="AK217" s="43"/>
      <c r="AL217" s="43"/>
      <c r="AM217" s="43"/>
      <c r="AN217" s="43"/>
      <c r="AO217" s="43"/>
      <c r="AP217" s="43"/>
      <c r="AQ217" s="40"/>
      <c r="AR217" s="40"/>
      <c r="AS217" s="40"/>
      <c r="AT217" s="40"/>
      <c r="AU217" s="146" t="s">
        <v>1037</v>
      </c>
      <c r="AV217" s="144"/>
      <c r="AW217" s="144"/>
      <c r="AX217" s="144"/>
      <c r="AY217" s="144"/>
      <c r="AZ217" s="144"/>
      <c r="BA217" s="144"/>
      <c r="BB217" s="144"/>
      <c r="BC217" s="144"/>
      <c r="BD217" s="144"/>
      <c r="BE217" s="144"/>
      <c r="BF217" s="144"/>
    </row>
    <row r="218" spans="1:64" ht="12.75" customHeight="1" x14ac:dyDescent="0.25">
      <c r="AB218" s="41"/>
      <c r="AC218" s="41"/>
      <c r="AD218" s="41"/>
      <c r="AE218" s="41"/>
      <c r="AF218" s="41"/>
      <c r="AG218" s="41"/>
      <c r="AH218" s="45" t="s">
        <v>2</v>
      </c>
      <c r="AI218" s="45"/>
      <c r="AJ218" s="45"/>
      <c r="AK218" s="45"/>
      <c r="AL218" s="45"/>
      <c r="AM218" s="45"/>
      <c r="AN218" s="45"/>
      <c r="AO218" s="45"/>
      <c r="AP218" s="45"/>
      <c r="AQ218" s="41"/>
      <c r="AR218" s="41"/>
      <c r="AS218" s="41"/>
      <c r="AT218" s="41"/>
      <c r="AU218" s="45" t="s">
        <v>205</v>
      </c>
      <c r="AV218" s="45"/>
      <c r="AW218" s="45"/>
      <c r="AX218" s="45"/>
      <c r="AY218" s="45"/>
      <c r="AZ218" s="45"/>
      <c r="BA218" s="45"/>
      <c r="BB218" s="45"/>
      <c r="BC218" s="45"/>
      <c r="BD218" s="45"/>
      <c r="BE218" s="45"/>
      <c r="BF218" s="45"/>
    </row>
    <row r="219" spans="1:64" ht="13.8" x14ac:dyDescent="0.2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5">
      <c r="A220" s="145" t="s">
        <v>1038</v>
      </c>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41"/>
      <c r="AC220" s="41"/>
      <c r="AD220" s="41"/>
      <c r="AE220" s="41"/>
      <c r="AF220" s="41"/>
      <c r="AG220" s="41"/>
      <c r="AH220" s="44"/>
      <c r="AI220" s="44"/>
      <c r="AJ220" s="44"/>
      <c r="AK220" s="44"/>
      <c r="AL220" s="44"/>
      <c r="AM220" s="44"/>
      <c r="AN220" s="44"/>
      <c r="AO220" s="44"/>
      <c r="AP220" s="44"/>
      <c r="AQ220" s="41"/>
      <c r="AR220" s="41"/>
      <c r="AS220" s="41"/>
      <c r="AT220" s="41"/>
      <c r="AU220" s="147" t="s">
        <v>1039</v>
      </c>
      <c r="AV220" s="144"/>
      <c r="AW220" s="144"/>
      <c r="AX220" s="144"/>
      <c r="AY220" s="144"/>
      <c r="AZ220" s="144"/>
      <c r="BA220" s="144"/>
      <c r="BB220" s="144"/>
      <c r="BC220" s="144"/>
      <c r="BD220" s="144"/>
      <c r="BE220" s="144"/>
      <c r="BF220" s="144"/>
    </row>
    <row r="221" spans="1:64" ht="12"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41"/>
      <c r="AC221" s="41"/>
      <c r="AD221" s="41"/>
      <c r="AE221" s="41"/>
      <c r="AF221" s="41"/>
      <c r="AG221" s="41"/>
      <c r="AH221" s="45" t="s">
        <v>2</v>
      </c>
      <c r="AI221" s="45"/>
      <c r="AJ221" s="45"/>
      <c r="AK221" s="45"/>
      <c r="AL221" s="45"/>
      <c r="AM221" s="45"/>
      <c r="AN221" s="45"/>
      <c r="AO221" s="45"/>
      <c r="AP221" s="45"/>
      <c r="AQ221" s="41"/>
      <c r="AR221" s="41"/>
      <c r="AS221" s="41"/>
      <c r="AT221" s="41"/>
      <c r="AU221" s="45" t="s">
        <v>205</v>
      </c>
      <c r="AV221" s="45"/>
      <c r="AW221" s="45"/>
      <c r="AX221" s="45"/>
      <c r="AY221" s="45"/>
      <c r="AZ221" s="45"/>
      <c r="BA221" s="45"/>
      <c r="BB221" s="45"/>
      <c r="BC221" s="45"/>
      <c r="BD221" s="45"/>
      <c r="BE221" s="45"/>
      <c r="BF221" s="45"/>
    </row>
  </sheetData>
  <mergeCells count="1266">
    <mergeCell ref="A220:AA221"/>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91" priority="39" stopIfTrue="1" operator="equal">
      <formula>A85</formula>
    </cfRule>
  </conditionalFormatting>
  <conditionalFormatting sqref="A105:C105 A119:C119">
    <cfRule type="cellIs" dxfId="190" priority="40" stopIfTrue="1" operator="equal">
      <formula>A104</formula>
    </cfRule>
    <cfRule type="cellIs" dxfId="189" priority="41" stopIfTrue="1" operator="equal">
      <formula>0</formula>
    </cfRule>
  </conditionalFormatting>
  <conditionalFormatting sqref="A87">
    <cfRule type="cellIs" dxfId="188" priority="38" stopIfTrue="1" operator="equal">
      <formula>A86</formula>
    </cfRule>
  </conditionalFormatting>
  <conditionalFormatting sqref="A97">
    <cfRule type="cellIs" dxfId="187" priority="1705" stopIfTrue="1" operator="equal">
      <formula>A95</formula>
    </cfRule>
  </conditionalFormatting>
  <conditionalFormatting sqref="A96">
    <cfRule type="cellIs" dxfId="186" priority="36" stopIfTrue="1" operator="equal">
      <formula>A95</formula>
    </cfRule>
  </conditionalFormatting>
  <conditionalFormatting sqref="A145">
    <cfRule type="cellIs" dxfId="185" priority="2" stopIfTrue="1" operator="equal">
      <formula>A144</formula>
    </cfRule>
  </conditionalFormatting>
  <conditionalFormatting sqref="A106:C106">
    <cfRule type="cellIs" dxfId="184" priority="33" stopIfTrue="1" operator="equal">
      <formula>A105</formula>
    </cfRule>
    <cfRule type="cellIs" dxfId="183" priority="34" stopIfTrue="1" operator="equal">
      <formula>0</formula>
    </cfRule>
  </conditionalFormatting>
  <conditionalFormatting sqref="A107:C107">
    <cfRule type="cellIs" dxfId="182" priority="31" stopIfTrue="1" operator="equal">
      <formula>A106</formula>
    </cfRule>
    <cfRule type="cellIs" dxfId="181" priority="32" stopIfTrue="1" operator="equal">
      <formula>0</formula>
    </cfRule>
  </conditionalFormatting>
  <conditionalFormatting sqref="A108:C108">
    <cfRule type="cellIs" dxfId="180" priority="29" stopIfTrue="1" operator="equal">
      <formula>A107</formula>
    </cfRule>
    <cfRule type="cellIs" dxfId="179" priority="30" stopIfTrue="1" operator="equal">
      <formula>0</formula>
    </cfRule>
  </conditionalFormatting>
  <conditionalFormatting sqref="A109:C109">
    <cfRule type="cellIs" dxfId="178" priority="27" stopIfTrue="1" operator="equal">
      <formula>A108</formula>
    </cfRule>
    <cfRule type="cellIs" dxfId="177" priority="28" stopIfTrue="1" operator="equal">
      <formula>0</formula>
    </cfRule>
  </conditionalFormatting>
  <conditionalFormatting sqref="A110:C110">
    <cfRule type="cellIs" dxfId="176" priority="25" stopIfTrue="1" operator="equal">
      <formula>A109</formula>
    </cfRule>
    <cfRule type="cellIs" dxfId="175" priority="26" stopIfTrue="1" operator="equal">
      <formula>0</formula>
    </cfRule>
  </conditionalFormatting>
  <conditionalFormatting sqref="A111:C111">
    <cfRule type="cellIs" dxfId="174" priority="23" stopIfTrue="1" operator="equal">
      <formula>A110</formula>
    </cfRule>
    <cfRule type="cellIs" dxfId="173" priority="24" stopIfTrue="1" operator="equal">
      <formula>0</formula>
    </cfRule>
  </conditionalFormatting>
  <conditionalFormatting sqref="A112:C112">
    <cfRule type="cellIs" dxfId="172" priority="21" stopIfTrue="1" operator="equal">
      <formula>A111</formula>
    </cfRule>
    <cfRule type="cellIs" dxfId="171" priority="22" stopIfTrue="1" operator="equal">
      <formula>0</formula>
    </cfRule>
  </conditionalFormatting>
  <conditionalFormatting sqref="A120:C120">
    <cfRule type="cellIs" dxfId="170" priority="17" stopIfTrue="1" operator="equal">
      <formula>A119</formula>
    </cfRule>
    <cfRule type="cellIs" dxfId="169" priority="18" stopIfTrue="1" operator="equal">
      <formula>0</formula>
    </cfRule>
  </conditionalFormatting>
  <conditionalFormatting sqref="A121:C121">
    <cfRule type="cellIs" dxfId="168" priority="15" stopIfTrue="1" operator="equal">
      <formula>A120</formula>
    </cfRule>
    <cfRule type="cellIs" dxfId="167" priority="16" stopIfTrue="1" operator="equal">
      <formula>0</formula>
    </cfRule>
  </conditionalFormatting>
  <conditionalFormatting sqref="A122:C122">
    <cfRule type="cellIs" dxfId="166" priority="13" stopIfTrue="1" operator="equal">
      <formula>A121</formula>
    </cfRule>
    <cfRule type="cellIs" dxfId="165" priority="14" stopIfTrue="1" operator="equal">
      <formula>0</formula>
    </cfRule>
  </conditionalFormatting>
  <conditionalFormatting sqref="A123:C123">
    <cfRule type="cellIs" dxfId="164" priority="11" stopIfTrue="1" operator="equal">
      <formula>A122</formula>
    </cfRule>
    <cfRule type="cellIs" dxfId="163" priority="12" stopIfTrue="1" operator="equal">
      <formula>0</formula>
    </cfRule>
  </conditionalFormatting>
  <conditionalFormatting sqref="A124:C124">
    <cfRule type="cellIs" dxfId="162" priority="9" stopIfTrue="1" operator="equal">
      <formula>A123</formula>
    </cfRule>
    <cfRule type="cellIs" dxfId="161" priority="10" stopIfTrue="1" operator="equal">
      <formula>0</formula>
    </cfRule>
  </conditionalFormatting>
  <conditionalFormatting sqref="A125:C125">
    <cfRule type="cellIs" dxfId="160" priority="7" stopIfTrue="1" operator="equal">
      <formula>A124</formula>
    </cfRule>
    <cfRule type="cellIs" dxfId="159" priority="8" stopIfTrue="1" operator="equal">
      <formula>0</formula>
    </cfRule>
  </conditionalFormatting>
  <conditionalFormatting sqref="A126:C126">
    <cfRule type="cellIs" dxfId="158" priority="5" stopIfTrue="1" operator="equal">
      <formula>A125</formula>
    </cfRule>
    <cfRule type="cellIs" dxfId="157" priority="6" stopIfTrue="1" operator="equal">
      <formula>0</formula>
    </cfRule>
  </conditionalFormatting>
  <pageMargins left="0.32" right="0.33" top="0.39370078740157499" bottom="0.39370078740157499" header="0" footer="0"/>
  <pageSetup paperSize="9" scale="64" fitToHeight="500" orientation="landscape" r:id="rId1"/>
  <headerFooter alignWithMargins="0"/>
  <rowBreaks count="1" manualBreakCount="1">
    <brk id="198" max="7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8"/>
  <sheetViews>
    <sheetView view="pageBreakPreview" topLeftCell="A180" zoomScale="60" zoomScaleNormal="100" workbookViewId="0">
      <selection activeCell="A224" sqref="A224:IV228"/>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992</v>
      </c>
      <c r="C10" s="46"/>
      <c r="D10" s="46"/>
      <c r="E10" s="46"/>
      <c r="F10" s="46"/>
      <c r="G10" s="46"/>
      <c r="H10" s="46"/>
      <c r="I10" s="46"/>
      <c r="J10" s="46"/>
      <c r="K10" s="46"/>
      <c r="L10" s="46"/>
      <c r="N10" s="46" t="s">
        <v>993</v>
      </c>
      <c r="O10" s="46"/>
      <c r="P10" s="46"/>
      <c r="Q10" s="46"/>
      <c r="R10" s="46"/>
      <c r="S10" s="46"/>
      <c r="T10" s="46"/>
      <c r="U10" s="46"/>
      <c r="V10" s="46"/>
      <c r="W10" s="46"/>
      <c r="X10" s="46"/>
      <c r="Y10" s="46"/>
      <c r="Z10" s="31"/>
      <c r="AA10" s="46" t="s">
        <v>994</v>
      </c>
      <c r="AB10" s="46"/>
      <c r="AC10" s="46"/>
      <c r="AD10" s="46"/>
      <c r="AE10" s="46"/>
      <c r="AF10" s="46"/>
      <c r="AG10" s="46"/>
      <c r="AH10" s="46"/>
      <c r="AI10" s="46"/>
      <c r="AJ10" s="31"/>
      <c r="AK10" s="183" t="s">
        <v>434</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990</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991</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130000</v>
      </c>
      <c r="AO30" s="154"/>
      <c r="AP30" s="154"/>
      <c r="AQ30" s="154"/>
      <c r="AR30" s="155"/>
      <c r="AS30" s="153" t="s">
        <v>461</v>
      </c>
      <c r="AT30" s="154"/>
      <c r="AU30" s="154"/>
      <c r="AV30" s="154"/>
      <c r="AW30" s="155"/>
      <c r="AX30" s="153" t="s">
        <v>461</v>
      </c>
      <c r="AY30" s="154"/>
      <c r="AZ30" s="154"/>
      <c r="BA30" s="155"/>
      <c r="BB30" s="153">
        <f>IF(ISNUMBER(AN30),AN30,0)+IF(ISNUMBER(AS30),AS30,0)</f>
        <v>130000</v>
      </c>
      <c r="BC30" s="154"/>
      <c r="BD30" s="154"/>
      <c r="BE30" s="154"/>
      <c r="BF30" s="155"/>
      <c r="BG30" s="153">
        <v>200000</v>
      </c>
      <c r="BH30" s="154"/>
      <c r="BI30" s="154"/>
      <c r="BJ30" s="154"/>
      <c r="BK30" s="155"/>
      <c r="BL30" s="153" t="s">
        <v>461</v>
      </c>
      <c r="BM30" s="154"/>
      <c r="BN30" s="154"/>
      <c r="BO30" s="154"/>
      <c r="BP30" s="155"/>
      <c r="BQ30" s="153" t="s">
        <v>461</v>
      </c>
      <c r="BR30" s="154"/>
      <c r="BS30" s="154"/>
      <c r="BT30" s="155"/>
      <c r="BU30" s="153">
        <f>IF(ISNUMBER(BG30),BG30,0)+IF(ISNUMBER(BL30),BL30,0)</f>
        <v>200000</v>
      </c>
      <c r="BV30" s="154"/>
      <c r="BW30" s="154"/>
      <c r="BX30" s="154"/>
      <c r="BY30" s="155"/>
      <c r="CA30" s="129" t="s">
        <v>30</v>
      </c>
    </row>
    <row r="31" spans="1:79" s="129" customFormat="1" ht="26.4" customHeight="1" x14ac:dyDescent="0.25">
      <c r="A31" s="149"/>
      <c r="B31" s="150"/>
      <c r="C31" s="150"/>
      <c r="D31" s="151"/>
      <c r="E31" s="123" t="s">
        <v>464</v>
      </c>
      <c r="F31" s="124"/>
      <c r="G31" s="124"/>
      <c r="H31" s="124"/>
      <c r="I31" s="124"/>
      <c r="J31" s="124"/>
      <c r="K31" s="124"/>
      <c r="L31" s="124"/>
      <c r="M31" s="124"/>
      <c r="N31" s="124"/>
      <c r="O31" s="124"/>
      <c r="P31" s="124"/>
      <c r="Q31" s="124"/>
      <c r="R31" s="124"/>
      <c r="S31" s="124"/>
      <c r="T31" s="125"/>
      <c r="U31" s="152" t="s">
        <v>461</v>
      </c>
      <c r="V31" s="152"/>
      <c r="W31" s="152"/>
      <c r="X31" s="152"/>
      <c r="Y31" s="152"/>
      <c r="Z31" s="152">
        <v>0</v>
      </c>
      <c r="AA31" s="152"/>
      <c r="AB31" s="152"/>
      <c r="AC31" s="152"/>
      <c r="AD31" s="152"/>
      <c r="AE31" s="153">
        <v>0</v>
      </c>
      <c r="AF31" s="154"/>
      <c r="AG31" s="154"/>
      <c r="AH31" s="155"/>
      <c r="AI31" s="153">
        <f>IF(ISNUMBER(U31),U31,0)+IF(ISNUMBER(Z31),Z31,0)</f>
        <v>0</v>
      </c>
      <c r="AJ31" s="154"/>
      <c r="AK31" s="154"/>
      <c r="AL31" s="154"/>
      <c r="AM31" s="155"/>
      <c r="AN31" s="153" t="s">
        <v>461</v>
      </c>
      <c r="AO31" s="154"/>
      <c r="AP31" s="154"/>
      <c r="AQ31" s="154"/>
      <c r="AR31" s="155"/>
      <c r="AS31" s="153">
        <v>30000</v>
      </c>
      <c r="AT31" s="154"/>
      <c r="AU31" s="154"/>
      <c r="AV31" s="154"/>
      <c r="AW31" s="155"/>
      <c r="AX31" s="153">
        <v>30000</v>
      </c>
      <c r="AY31" s="154"/>
      <c r="AZ31" s="154"/>
      <c r="BA31" s="155"/>
      <c r="BB31" s="153">
        <f>IF(ISNUMBER(AN31),AN31,0)+IF(ISNUMBER(AS31),AS31,0)</f>
        <v>30000</v>
      </c>
      <c r="BC31" s="154"/>
      <c r="BD31" s="154"/>
      <c r="BE31" s="154"/>
      <c r="BF31" s="155"/>
      <c r="BG31" s="153" t="s">
        <v>461</v>
      </c>
      <c r="BH31" s="154"/>
      <c r="BI31" s="154"/>
      <c r="BJ31" s="154"/>
      <c r="BK31" s="155"/>
      <c r="BL31" s="153">
        <v>0</v>
      </c>
      <c r="BM31" s="154"/>
      <c r="BN31" s="154"/>
      <c r="BO31" s="154"/>
      <c r="BP31" s="155"/>
      <c r="BQ31" s="153">
        <v>0</v>
      </c>
      <c r="BR31" s="154"/>
      <c r="BS31" s="154"/>
      <c r="BT31" s="155"/>
      <c r="BU31" s="153">
        <f>IF(ISNUMBER(BG31),BG31,0)+IF(ISNUMBER(BL31),BL31,0)</f>
        <v>0</v>
      </c>
      <c r="BV31" s="154"/>
      <c r="BW31" s="154"/>
      <c r="BX31" s="154"/>
      <c r="BY31" s="155"/>
    </row>
    <row r="32" spans="1:79" s="9" customFormat="1" ht="12.75" customHeight="1" x14ac:dyDescent="0.25">
      <c r="A32" s="116"/>
      <c r="B32" s="114"/>
      <c r="C32" s="114"/>
      <c r="D32" s="115"/>
      <c r="E32" s="130" t="s">
        <v>179</v>
      </c>
      <c r="F32" s="131"/>
      <c r="G32" s="131"/>
      <c r="H32" s="131"/>
      <c r="I32" s="131"/>
      <c r="J32" s="131"/>
      <c r="K32" s="131"/>
      <c r="L32" s="131"/>
      <c r="M32" s="131"/>
      <c r="N32" s="131"/>
      <c r="O32" s="131"/>
      <c r="P32" s="131"/>
      <c r="Q32" s="131"/>
      <c r="R32" s="131"/>
      <c r="S32" s="131"/>
      <c r="T32" s="132"/>
      <c r="U32" s="156">
        <v>0</v>
      </c>
      <c r="V32" s="156"/>
      <c r="W32" s="156"/>
      <c r="X32" s="156"/>
      <c r="Y32" s="156"/>
      <c r="Z32" s="156">
        <v>0</v>
      </c>
      <c r="AA32" s="156"/>
      <c r="AB32" s="156"/>
      <c r="AC32" s="156"/>
      <c r="AD32" s="156"/>
      <c r="AE32" s="157">
        <v>0</v>
      </c>
      <c r="AF32" s="158"/>
      <c r="AG32" s="158"/>
      <c r="AH32" s="159"/>
      <c r="AI32" s="157">
        <f>IF(ISNUMBER(U32),U32,0)+IF(ISNUMBER(Z32),Z32,0)</f>
        <v>0</v>
      </c>
      <c r="AJ32" s="158"/>
      <c r="AK32" s="158"/>
      <c r="AL32" s="158"/>
      <c r="AM32" s="159"/>
      <c r="AN32" s="157">
        <v>130000</v>
      </c>
      <c r="AO32" s="158"/>
      <c r="AP32" s="158"/>
      <c r="AQ32" s="158"/>
      <c r="AR32" s="159"/>
      <c r="AS32" s="157">
        <v>30000</v>
      </c>
      <c r="AT32" s="158"/>
      <c r="AU32" s="158"/>
      <c r="AV32" s="158"/>
      <c r="AW32" s="159"/>
      <c r="AX32" s="157">
        <v>30000</v>
      </c>
      <c r="AY32" s="158"/>
      <c r="AZ32" s="158"/>
      <c r="BA32" s="159"/>
      <c r="BB32" s="157">
        <f>IF(ISNUMBER(AN32),AN32,0)+IF(ISNUMBER(AS32),AS32,0)</f>
        <v>160000</v>
      </c>
      <c r="BC32" s="158"/>
      <c r="BD32" s="158"/>
      <c r="BE32" s="158"/>
      <c r="BF32" s="159"/>
      <c r="BG32" s="157">
        <v>200000</v>
      </c>
      <c r="BH32" s="158"/>
      <c r="BI32" s="158"/>
      <c r="BJ32" s="158"/>
      <c r="BK32" s="159"/>
      <c r="BL32" s="157">
        <v>0</v>
      </c>
      <c r="BM32" s="158"/>
      <c r="BN32" s="158"/>
      <c r="BO32" s="158"/>
      <c r="BP32" s="159"/>
      <c r="BQ32" s="157">
        <v>0</v>
      </c>
      <c r="BR32" s="158"/>
      <c r="BS32" s="158"/>
      <c r="BT32" s="159"/>
      <c r="BU32" s="157">
        <f>IF(ISNUMBER(BG32),BG32,0)+IF(ISNUMBER(BL32),BL32,0)</f>
        <v>200000</v>
      </c>
      <c r="BV32" s="158"/>
      <c r="BW32" s="158"/>
      <c r="BX32" s="158"/>
      <c r="BY32" s="159"/>
    </row>
    <row r="34" spans="1:79" ht="14.25" customHeight="1" x14ac:dyDescent="0.25">
      <c r="A34" s="83" t="s">
        <v>568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5">
      <c r="A35" s="78" t="s">
        <v>451</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5">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51" t="s">
        <v>455</v>
      </c>
      <c r="Y36" s="52"/>
      <c r="Z36" s="52"/>
      <c r="AA36" s="52"/>
      <c r="AB36" s="52"/>
      <c r="AC36" s="52"/>
      <c r="AD36" s="52"/>
      <c r="AE36" s="52"/>
      <c r="AF36" s="52"/>
      <c r="AG36" s="52"/>
      <c r="AH36" s="52"/>
      <c r="AI36" s="52"/>
      <c r="AJ36" s="52"/>
      <c r="AK36" s="52"/>
      <c r="AL36" s="52"/>
      <c r="AM36" s="52"/>
      <c r="AN36" s="52"/>
      <c r="AO36" s="52"/>
      <c r="AP36" s="52"/>
      <c r="AQ36" s="53"/>
      <c r="AR36" s="57" t="s">
        <v>457</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5">
      <c r="A37" s="89"/>
      <c r="B37" s="90"/>
      <c r="C37" s="90"/>
      <c r="D37" s="91"/>
      <c r="E37" s="89"/>
      <c r="F37" s="90"/>
      <c r="G37" s="90"/>
      <c r="H37" s="90"/>
      <c r="I37" s="90"/>
      <c r="J37" s="90"/>
      <c r="K37" s="90"/>
      <c r="L37" s="90"/>
      <c r="M37" s="90"/>
      <c r="N37" s="90"/>
      <c r="O37" s="90"/>
      <c r="P37" s="90"/>
      <c r="Q37" s="90"/>
      <c r="R37" s="90"/>
      <c r="S37" s="90"/>
      <c r="T37" s="90"/>
      <c r="U37" s="90"/>
      <c r="V37" s="90"/>
      <c r="W37" s="91"/>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5">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5">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29" customFormat="1" ht="13.2" customHeight="1" x14ac:dyDescent="0.25">
      <c r="A40" s="149"/>
      <c r="B40" s="150"/>
      <c r="C40" s="150"/>
      <c r="D40" s="151"/>
      <c r="E40" s="123" t="s">
        <v>460</v>
      </c>
      <c r="F40" s="124"/>
      <c r="G40" s="124"/>
      <c r="H40" s="124"/>
      <c r="I40" s="124"/>
      <c r="J40" s="124"/>
      <c r="K40" s="124"/>
      <c r="L40" s="124"/>
      <c r="M40" s="124"/>
      <c r="N40" s="124"/>
      <c r="O40" s="124"/>
      <c r="P40" s="124"/>
      <c r="Q40" s="124"/>
      <c r="R40" s="124"/>
      <c r="S40" s="124"/>
      <c r="T40" s="124"/>
      <c r="U40" s="124"/>
      <c r="V40" s="124"/>
      <c r="W40" s="125"/>
      <c r="X40" s="153">
        <v>216000</v>
      </c>
      <c r="Y40" s="154"/>
      <c r="Z40" s="154"/>
      <c r="AA40" s="154"/>
      <c r="AB40" s="155"/>
      <c r="AC40" s="153" t="s">
        <v>461</v>
      </c>
      <c r="AD40" s="154"/>
      <c r="AE40" s="154"/>
      <c r="AF40" s="154"/>
      <c r="AG40" s="155"/>
      <c r="AH40" s="153" t="s">
        <v>461</v>
      </c>
      <c r="AI40" s="154"/>
      <c r="AJ40" s="154"/>
      <c r="AK40" s="154"/>
      <c r="AL40" s="155"/>
      <c r="AM40" s="153">
        <f>IF(ISNUMBER(X40),X40,0)+IF(ISNUMBER(AC40),AC40,0)</f>
        <v>216000</v>
      </c>
      <c r="AN40" s="154"/>
      <c r="AO40" s="154"/>
      <c r="AP40" s="154"/>
      <c r="AQ40" s="155"/>
      <c r="AR40" s="153">
        <v>229176</v>
      </c>
      <c r="AS40" s="154"/>
      <c r="AT40" s="154"/>
      <c r="AU40" s="154"/>
      <c r="AV40" s="155"/>
      <c r="AW40" s="153" t="s">
        <v>461</v>
      </c>
      <c r="AX40" s="154"/>
      <c r="AY40" s="154"/>
      <c r="AZ40" s="154"/>
      <c r="BA40" s="155"/>
      <c r="BB40" s="153" t="s">
        <v>461</v>
      </c>
      <c r="BC40" s="154"/>
      <c r="BD40" s="154"/>
      <c r="BE40" s="154"/>
      <c r="BF40" s="155"/>
      <c r="BG40" s="152">
        <f>IF(ISNUMBER(AR40),AR40,0)+IF(ISNUMBER(AW40),AW40,0)</f>
        <v>229176</v>
      </c>
      <c r="BH40" s="152"/>
      <c r="BI40" s="152"/>
      <c r="BJ40" s="152"/>
      <c r="BK40" s="152"/>
      <c r="CA40" s="129" t="s">
        <v>32</v>
      </c>
    </row>
    <row r="41" spans="1:79" s="129" customFormat="1" ht="26.4" customHeight="1" x14ac:dyDescent="0.25">
      <c r="A41" s="149"/>
      <c r="B41" s="150"/>
      <c r="C41" s="150"/>
      <c r="D41" s="151"/>
      <c r="E41" s="123" t="s">
        <v>464</v>
      </c>
      <c r="F41" s="124"/>
      <c r="G41" s="124"/>
      <c r="H41" s="124"/>
      <c r="I41" s="124"/>
      <c r="J41" s="124"/>
      <c r="K41" s="124"/>
      <c r="L41" s="124"/>
      <c r="M41" s="124"/>
      <c r="N41" s="124"/>
      <c r="O41" s="124"/>
      <c r="P41" s="124"/>
      <c r="Q41" s="124"/>
      <c r="R41" s="124"/>
      <c r="S41" s="124"/>
      <c r="T41" s="124"/>
      <c r="U41" s="124"/>
      <c r="V41" s="124"/>
      <c r="W41" s="125"/>
      <c r="X41" s="153" t="s">
        <v>461</v>
      </c>
      <c r="Y41" s="154"/>
      <c r="Z41" s="154"/>
      <c r="AA41" s="154"/>
      <c r="AB41" s="155"/>
      <c r="AC41" s="153">
        <v>0</v>
      </c>
      <c r="AD41" s="154"/>
      <c r="AE41" s="154"/>
      <c r="AF41" s="154"/>
      <c r="AG41" s="155"/>
      <c r="AH41" s="153">
        <v>0</v>
      </c>
      <c r="AI41" s="154"/>
      <c r="AJ41" s="154"/>
      <c r="AK41" s="154"/>
      <c r="AL41" s="155"/>
      <c r="AM41" s="153">
        <f>IF(ISNUMBER(X41),X41,0)+IF(ISNUMBER(AC41),AC41,0)</f>
        <v>0</v>
      </c>
      <c r="AN41" s="154"/>
      <c r="AO41" s="154"/>
      <c r="AP41" s="154"/>
      <c r="AQ41" s="155"/>
      <c r="AR41" s="153" t="s">
        <v>461</v>
      </c>
      <c r="AS41" s="154"/>
      <c r="AT41" s="154"/>
      <c r="AU41" s="154"/>
      <c r="AV41" s="155"/>
      <c r="AW41" s="153">
        <v>0</v>
      </c>
      <c r="AX41" s="154"/>
      <c r="AY41" s="154"/>
      <c r="AZ41" s="154"/>
      <c r="BA41" s="155"/>
      <c r="BB41" s="153">
        <v>0</v>
      </c>
      <c r="BC41" s="154"/>
      <c r="BD41" s="154"/>
      <c r="BE41" s="154"/>
      <c r="BF41" s="155"/>
      <c r="BG41" s="152">
        <f>IF(ISNUMBER(AR41),AR41,0)+IF(ISNUMBER(AW41),AW41,0)</f>
        <v>0</v>
      </c>
      <c r="BH41" s="152"/>
      <c r="BI41" s="152"/>
      <c r="BJ41" s="152"/>
      <c r="BK41" s="152"/>
    </row>
    <row r="42" spans="1:79" s="9" customFormat="1" ht="12.75" customHeight="1" x14ac:dyDescent="0.25">
      <c r="A42" s="116"/>
      <c r="B42" s="114"/>
      <c r="C42" s="114"/>
      <c r="D42" s="115"/>
      <c r="E42" s="130" t="s">
        <v>179</v>
      </c>
      <c r="F42" s="131"/>
      <c r="G42" s="131"/>
      <c r="H42" s="131"/>
      <c r="I42" s="131"/>
      <c r="J42" s="131"/>
      <c r="K42" s="131"/>
      <c r="L42" s="131"/>
      <c r="M42" s="131"/>
      <c r="N42" s="131"/>
      <c r="O42" s="131"/>
      <c r="P42" s="131"/>
      <c r="Q42" s="131"/>
      <c r="R42" s="131"/>
      <c r="S42" s="131"/>
      <c r="T42" s="131"/>
      <c r="U42" s="131"/>
      <c r="V42" s="131"/>
      <c r="W42" s="132"/>
      <c r="X42" s="157">
        <v>216000</v>
      </c>
      <c r="Y42" s="158"/>
      <c r="Z42" s="158"/>
      <c r="AA42" s="158"/>
      <c r="AB42" s="159"/>
      <c r="AC42" s="157">
        <v>0</v>
      </c>
      <c r="AD42" s="158"/>
      <c r="AE42" s="158"/>
      <c r="AF42" s="158"/>
      <c r="AG42" s="159"/>
      <c r="AH42" s="157">
        <v>0</v>
      </c>
      <c r="AI42" s="158"/>
      <c r="AJ42" s="158"/>
      <c r="AK42" s="158"/>
      <c r="AL42" s="159"/>
      <c r="AM42" s="157">
        <f>IF(ISNUMBER(X42),X42,0)+IF(ISNUMBER(AC42),AC42,0)</f>
        <v>216000</v>
      </c>
      <c r="AN42" s="158"/>
      <c r="AO42" s="158"/>
      <c r="AP42" s="158"/>
      <c r="AQ42" s="159"/>
      <c r="AR42" s="157">
        <v>229176</v>
      </c>
      <c r="AS42" s="158"/>
      <c r="AT42" s="158"/>
      <c r="AU42" s="158"/>
      <c r="AV42" s="159"/>
      <c r="AW42" s="157">
        <v>0</v>
      </c>
      <c r="AX42" s="158"/>
      <c r="AY42" s="158"/>
      <c r="AZ42" s="158"/>
      <c r="BA42" s="159"/>
      <c r="BB42" s="157">
        <v>0</v>
      </c>
      <c r="BC42" s="158"/>
      <c r="BD42" s="158"/>
      <c r="BE42" s="158"/>
      <c r="BF42" s="159"/>
      <c r="BG42" s="156">
        <f>IF(ISNUMBER(AR42),AR42,0)+IF(ISNUMBER(AW42),AW42,0)</f>
        <v>229176</v>
      </c>
      <c r="BH42" s="156"/>
      <c r="BI42" s="156"/>
      <c r="BJ42" s="156"/>
      <c r="BK42" s="156"/>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5">
      <c r="A46" s="67" t="s">
        <v>555</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5">
      <c r="A47" s="62" t="s">
        <v>451</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5">
      <c r="A48" s="92" t="s">
        <v>149</v>
      </c>
      <c r="B48" s="93"/>
      <c r="C48" s="93"/>
      <c r="D48" s="94"/>
      <c r="E48" s="57" t="s">
        <v>20</v>
      </c>
      <c r="F48" s="57"/>
      <c r="G48" s="57"/>
      <c r="H48" s="57"/>
      <c r="I48" s="57"/>
      <c r="J48" s="57"/>
      <c r="K48" s="57"/>
      <c r="L48" s="57"/>
      <c r="M48" s="57"/>
      <c r="N48" s="57"/>
      <c r="O48" s="57"/>
      <c r="P48" s="57"/>
      <c r="Q48" s="57"/>
      <c r="R48" s="57"/>
      <c r="S48" s="57"/>
      <c r="T48" s="57"/>
      <c r="U48" s="51" t="s">
        <v>452</v>
      </c>
      <c r="V48" s="52"/>
      <c r="W48" s="52"/>
      <c r="X48" s="52"/>
      <c r="Y48" s="52"/>
      <c r="Z48" s="52"/>
      <c r="AA48" s="52"/>
      <c r="AB48" s="52"/>
      <c r="AC48" s="52"/>
      <c r="AD48" s="52"/>
      <c r="AE48" s="52"/>
      <c r="AF48" s="52"/>
      <c r="AG48" s="52"/>
      <c r="AH48" s="52"/>
      <c r="AI48" s="52"/>
      <c r="AJ48" s="52"/>
      <c r="AK48" s="52"/>
      <c r="AL48" s="52"/>
      <c r="AM48" s="53"/>
      <c r="AN48" s="51" t="s">
        <v>453</v>
      </c>
      <c r="AO48" s="52"/>
      <c r="AP48" s="52"/>
      <c r="AQ48" s="52"/>
      <c r="AR48" s="52"/>
      <c r="AS48" s="52"/>
      <c r="AT48" s="52"/>
      <c r="AU48" s="52"/>
      <c r="AV48" s="52"/>
      <c r="AW48" s="52"/>
      <c r="AX48" s="52"/>
      <c r="AY48" s="52"/>
      <c r="AZ48" s="52"/>
      <c r="BA48" s="52"/>
      <c r="BB48" s="52"/>
      <c r="BC48" s="52"/>
      <c r="BD48" s="52"/>
      <c r="BE48" s="52"/>
      <c r="BF48" s="53"/>
      <c r="BG48" s="51" t="s">
        <v>454</v>
      </c>
      <c r="BH48" s="52"/>
      <c r="BI48" s="52"/>
      <c r="BJ48" s="52"/>
      <c r="BK48" s="52"/>
      <c r="BL48" s="52"/>
      <c r="BM48" s="52"/>
      <c r="BN48" s="52"/>
      <c r="BO48" s="52"/>
      <c r="BP48" s="52"/>
      <c r="BQ48" s="52"/>
      <c r="BR48" s="52"/>
      <c r="BS48" s="52"/>
      <c r="BT48" s="52"/>
      <c r="BU48" s="52"/>
      <c r="BV48" s="52"/>
      <c r="BW48" s="52"/>
      <c r="BX48" s="52"/>
      <c r="BY48" s="53"/>
    </row>
    <row r="49" spans="1:79" ht="48.75" customHeight="1" x14ac:dyDescent="0.25">
      <c r="A49" s="95"/>
      <c r="B49" s="96"/>
      <c r="C49" s="96"/>
      <c r="D49" s="97"/>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5">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5">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29" customFormat="1" ht="13.2" customHeight="1" x14ac:dyDescent="0.25">
      <c r="A52" s="149">
        <v>2210</v>
      </c>
      <c r="B52" s="150"/>
      <c r="C52" s="150"/>
      <c r="D52" s="151"/>
      <c r="E52" s="123" t="s">
        <v>467</v>
      </c>
      <c r="F52" s="124"/>
      <c r="G52" s="124"/>
      <c r="H52" s="124"/>
      <c r="I52" s="124"/>
      <c r="J52" s="124"/>
      <c r="K52" s="124"/>
      <c r="L52" s="124"/>
      <c r="M52" s="124"/>
      <c r="N52" s="124"/>
      <c r="O52" s="124"/>
      <c r="P52" s="124"/>
      <c r="Q52" s="124"/>
      <c r="R52" s="124"/>
      <c r="S52" s="124"/>
      <c r="T52" s="125"/>
      <c r="U52" s="153">
        <v>0</v>
      </c>
      <c r="V52" s="154"/>
      <c r="W52" s="154"/>
      <c r="X52" s="154"/>
      <c r="Y52" s="155"/>
      <c r="Z52" s="153">
        <v>0</v>
      </c>
      <c r="AA52" s="154"/>
      <c r="AB52" s="154"/>
      <c r="AC52" s="154"/>
      <c r="AD52" s="155"/>
      <c r="AE52" s="153">
        <v>0</v>
      </c>
      <c r="AF52" s="154"/>
      <c r="AG52" s="154"/>
      <c r="AH52" s="155"/>
      <c r="AI52" s="153">
        <f>IF(ISNUMBER(U52),U52,0)+IF(ISNUMBER(Z52),Z52,0)</f>
        <v>0</v>
      </c>
      <c r="AJ52" s="154"/>
      <c r="AK52" s="154"/>
      <c r="AL52" s="154"/>
      <c r="AM52" s="155"/>
      <c r="AN52" s="153">
        <v>120000</v>
      </c>
      <c r="AO52" s="154"/>
      <c r="AP52" s="154"/>
      <c r="AQ52" s="154"/>
      <c r="AR52" s="155"/>
      <c r="AS52" s="153">
        <v>0</v>
      </c>
      <c r="AT52" s="154"/>
      <c r="AU52" s="154"/>
      <c r="AV52" s="154"/>
      <c r="AW52" s="155"/>
      <c r="AX52" s="153">
        <v>0</v>
      </c>
      <c r="AY52" s="154"/>
      <c r="AZ52" s="154"/>
      <c r="BA52" s="155"/>
      <c r="BB52" s="153">
        <f>IF(ISNUMBER(AN52),AN52,0)+IF(ISNUMBER(AS52),AS52,0)</f>
        <v>120000</v>
      </c>
      <c r="BC52" s="154"/>
      <c r="BD52" s="154"/>
      <c r="BE52" s="154"/>
      <c r="BF52" s="155"/>
      <c r="BG52" s="153">
        <v>170000</v>
      </c>
      <c r="BH52" s="154"/>
      <c r="BI52" s="154"/>
      <c r="BJ52" s="154"/>
      <c r="BK52" s="155"/>
      <c r="BL52" s="153">
        <v>0</v>
      </c>
      <c r="BM52" s="154"/>
      <c r="BN52" s="154"/>
      <c r="BO52" s="154"/>
      <c r="BP52" s="155"/>
      <c r="BQ52" s="153">
        <v>0</v>
      </c>
      <c r="BR52" s="154"/>
      <c r="BS52" s="154"/>
      <c r="BT52" s="155"/>
      <c r="BU52" s="153">
        <f>IF(ISNUMBER(BG52),BG52,0)+IF(ISNUMBER(BL52),BL52,0)</f>
        <v>170000</v>
      </c>
      <c r="BV52" s="154"/>
      <c r="BW52" s="154"/>
      <c r="BX52" s="154"/>
      <c r="BY52" s="155"/>
      <c r="CA52" s="129" t="s">
        <v>34</v>
      </c>
    </row>
    <row r="53" spans="1:79" s="129" customFormat="1" ht="13.2" customHeight="1" x14ac:dyDescent="0.25">
      <c r="A53" s="149">
        <v>2240</v>
      </c>
      <c r="B53" s="150"/>
      <c r="C53" s="150"/>
      <c r="D53" s="151"/>
      <c r="E53" s="123" t="s">
        <v>468</v>
      </c>
      <c r="F53" s="124"/>
      <c r="G53" s="124"/>
      <c r="H53" s="124"/>
      <c r="I53" s="124"/>
      <c r="J53" s="124"/>
      <c r="K53" s="124"/>
      <c r="L53" s="124"/>
      <c r="M53" s="124"/>
      <c r="N53" s="124"/>
      <c r="O53" s="124"/>
      <c r="P53" s="124"/>
      <c r="Q53" s="124"/>
      <c r="R53" s="124"/>
      <c r="S53" s="124"/>
      <c r="T53" s="125"/>
      <c r="U53" s="153">
        <v>0</v>
      </c>
      <c r="V53" s="154"/>
      <c r="W53" s="154"/>
      <c r="X53" s="154"/>
      <c r="Y53" s="155"/>
      <c r="Z53" s="153">
        <v>0</v>
      </c>
      <c r="AA53" s="154"/>
      <c r="AB53" s="154"/>
      <c r="AC53" s="154"/>
      <c r="AD53" s="155"/>
      <c r="AE53" s="153">
        <v>0</v>
      </c>
      <c r="AF53" s="154"/>
      <c r="AG53" s="154"/>
      <c r="AH53" s="155"/>
      <c r="AI53" s="153">
        <f>IF(ISNUMBER(U53),U53,0)+IF(ISNUMBER(Z53),Z53,0)</f>
        <v>0</v>
      </c>
      <c r="AJ53" s="154"/>
      <c r="AK53" s="154"/>
      <c r="AL53" s="154"/>
      <c r="AM53" s="155"/>
      <c r="AN53" s="153">
        <v>10000</v>
      </c>
      <c r="AO53" s="154"/>
      <c r="AP53" s="154"/>
      <c r="AQ53" s="154"/>
      <c r="AR53" s="155"/>
      <c r="AS53" s="153">
        <v>0</v>
      </c>
      <c r="AT53" s="154"/>
      <c r="AU53" s="154"/>
      <c r="AV53" s="154"/>
      <c r="AW53" s="155"/>
      <c r="AX53" s="153">
        <v>0</v>
      </c>
      <c r="AY53" s="154"/>
      <c r="AZ53" s="154"/>
      <c r="BA53" s="155"/>
      <c r="BB53" s="153">
        <f>IF(ISNUMBER(AN53),AN53,0)+IF(ISNUMBER(AS53),AS53,0)</f>
        <v>10000</v>
      </c>
      <c r="BC53" s="154"/>
      <c r="BD53" s="154"/>
      <c r="BE53" s="154"/>
      <c r="BF53" s="155"/>
      <c r="BG53" s="153">
        <v>30000</v>
      </c>
      <c r="BH53" s="154"/>
      <c r="BI53" s="154"/>
      <c r="BJ53" s="154"/>
      <c r="BK53" s="155"/>
      <c r="BL53" s="153">
        <v>0</v>
      </c>
      <c r="BM53" s="154"/>
      <c r="BN53" s="154"/>
      <c r="BO53" s="154"/>
      <c r="BP53" s="155"/>
      <c r="BQ53" s="153">
        <v>0</v>
      </c>
      <c r="BR53" s="154"/>
      <c r="BS53" s="154"/>
      <c r="BT53" s="155"/>
      <c r="BU53" s="153">
        <f>IF(ISNUMBER(BG53),BG53,0)+IF(ISNUMBER(BL53),BL53,0)</f>
        <v>30000</v>
      </c>
      <c r="BV53" s="154"/>
      <c r="BW53" s="154"/>
      <c r="BX53" s="154"/>
      <c r="BY53" s="155"/>
    </row>
    <row r="54" spans="1:79" s="129" customFormat="1" ht="26.4" customHeight="1" x14ac:dyDescent="0.25">
      <c r="A54" s="149">
        <v>3110</v>
      </c>
      <c r="B54" s="150"/>
      <c r="C54" s="150"/>
      <c r="D54" s="151"/>
      <c r="E54" s="123" t="s">
        <v>476</v>
      </c>
      <c r="F54" s="124"/>
      <c r="G54" s="124"/>
      <c r="H54" s="124"/>
      <c r="I54" s="124"/>
      <c r="J54" s="124"/>
      <c r="K54" s="124"/>
      <c r="L54" s="124"/>
      <c r="M54" s="124"/>
      <c r="N54" s="124"/>
      <c r="O54" s="124"/>
      <c r="P54" s="124"/>
      <c r="Q54" s="124"/>
      <c r="R54" s="124"/>
      <c r="S54" s="124"/>
      <c r="T54" s="125"/>
      <c r="U54" s="153">
        <v>0</v>
      </c>
      <c r="V54" s="154"/>
      <c r="W54" s="154"/>
      <c r="X54" s="154"/>
      <c r="Y54" s="155"/>
      <c r="Z54" s="153">
        <v>0</v>
      </c>
      <c r="AA54" s="154"/>
      <c r="AB54" s="154"/>
      <c r="AC54" s="154"/>
      <c r="AD54" s="155"/>
      <c r="AE54" s="153">
        <v>0</v>
      </c>
      <c r="AF54" s="154"/>
      <c r="AG54" s="154"/>
      <c r="AH54" s="155"/>
      <c r="AI54" s="153">
        <f>IF(ISNUMBER(U54),U54,0)+IF(ISNUMBER(Z54),Z54,0)</f>
        <v>0</v>
      </c>
      <c r="AJ54" s="154"/>
      <c r="AK54" s="154"/>
      <c r="AL54" s="154"/>
      <c r="AM54" s="155"/>
      <c r="AN54" s="153">
        <v>0</v>
      </c>
      <c r="AO54" s="154"/>
      <c r="AP54" s="154"/>
      <c r="AQ54" s="154"/>
      <c r="AR54" s="155"/>
      <c r="AS54" s="153">
        <v>30000</v>
      </c>
      <c r="AT54" s="154"/>
      <c r="AU54" s="154"/>
      <c r="AV54" s="154"/>
      <c r="AW54" s="155"/>
      <c r="AX54" s="153">
        <v>30000</v>
      </c>
      <c r="AY54" s="154"/>
      <c r="AZ54" s="154"/>
      <c r="BA54" s="155"/>
      <c r="BB54" s="153">
        <f>IF(ISNUMBER(AN54),AN54,0)+IF(ISNUMBER(AS54),AS54,0)</f>
        <v>30000</v>
      </c>
      <c r="BC54" s="154"/>
      <c r="BD54" s="154"/>
      <c r="BE54" s="154"/>
      <c r="BF54" s="155"/>
      <c r="BG54" s="153">
        <v>0</v>
      </c>
      <c r="BH54" s="154"/>
      <c r="BI54" s="154"/>
      <c r="BJ54" s="154"/>
      <c r="BK54" s="155"/>
      <c r="BL54" s="153">
        <v>0</v>
      </c>
      <c r="BM54" s="154"/>
      <c r="BN54" s="154"/>
      <c r="BO54" s="154"/>
      <c r="BP54" s="155"/>
      <c r="BQ54" s="153">
        <v>0</v>
      </c>
      <c r="BR54" s="154"/>
      <c r="BS54" s="154"/>
      <c r="BT54" s="155"/>
      <c r="BU54" s="153">
        <f>IF(ISNUMBER(BG54),BG54,0)+IF(ISNUMBER(BL54),BL54,0)</f>
        <v>0</v>
      </c>
      <c r="BV54" s="154"/>
      <c r="BW54" s="154"/>
      <c r="BX54" s="154"/>
      <c r="BY54" s="155"/>
    </row>
    <row r="55" spans="1:79" s="9" customFormat="1" ht="12.75" customHeight="1" x14ac:dyDescent="0.25">
      <c r="A55" s="116"/>
      <c r="B55" s="114"/>
      <c r="C55" s="114"/>
      <c r="D55" s="115"/>
      <c r="E55" s="130" t="s">
        <v>179</v>
      </c>
      <c r="F55" s="131"/>
      <c r="G55" s="131"/>
      <c r="H55" s="131"/>
      <c r="I55" s="131"/>
      <c r="J55" s="131"/>
      <c r="K55" s="131"/>
      <c r="L55" s="131"/>
      <c r="M55" s="131"/>
      <c r="N55" s="131"/>
      <c r="O55" s="131"/>
      <c r="P55" s="131"/>
      <c r="Q55" s="131"/>
      <c r="R55" s="131"/>
      <c r="S55" s="131"/>
      <c r="T55" s="132"/>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130000</v>
      </c>
      <c r="AO55" s="158"/>
      <c r="AP55" s="158"/>
      <c r="AQ55" s="158"/>
      <c r="AR55" s="159"/>
      <c r="AS55" s="157">
        <v>30000</v>
      </c>
      <c r="AT55" s="158"/>
      <c r="AU55" s="158"/>
      <c r="AV55" s="158"/>
      <c r="AW55" s="159"/>
      <c r="AX55" s="157">
        <v>30000</v>
      </c>
      <c r="AY55" s="158"/>
      <c r="AZ55" s="158"/>
      <c r="BA55" s="159"/>
      <c r="BB55" s="157">
        <f>IF(ISNUMBER(AN55),AN55,0)+IF(ISNUMBER(AS55),AS55,0)</f>
        <v>160000</v>
      </c>
      <c r="BC55" s="158"/>
      <c r="BD55" s="158"/>
      <c r="BE55" s="158"/>
      <c r="BF55" s="159"/>
      <c r="BG55" s="157">
        <v>200000</v>
      </c>
      <c r="BH55" s="158"/>
      <c r="BI55" s="158"/>
      <c r="BJ55" s="158"/>
      <c r="BK55" s="159"/>
      <c r="BL55" s="157">
        <v>0</v>
      </c>
      <c r="BM55" s="158"/>
      <c r="BN55" s="158"/>
      <c r="BO55" s="158"/>
      <c r="BP55" s="159"/>
      <c r="BQ55" s="157">
        <v>0</v>
      </c>
      <c r="BR55" s="158"/>
      <c r="BS55" s="158"/>
      <c r="BT55" s="159"/>
      <c r="BU55" s="157">
        <f>IF(ISNUMBER(BG55),BG55,0)+IF(ISNUMBER(BL55),BL55,0)</f>
        <v>200000</v>
      </c>
      <c r="BV55" s="158"/>
      <c r="BW55" s="158"/>
      <c r="BX55" s="158"/>
      <c r="BY55" s="159"/>
    </row>
    <row r="57" spans="1:79" ht="14.25" customHeight="1" x14ac:dyDescent="0.25">
      <c r="A57" s="67" t="s">
        <v>556</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5">
      <c r="A58" s="78" t="s">
        <v>451</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5">
      <c r="A59" s="92" t="s">
        <v>150</v>
      </c>
      <c r="B59" s="93"/>
      <c r="C59" s="93"/>
      <c r="D59" s="93"/>
      <c r="E59" s="94"/>
      <c r="F59" s="57" t="s">
        <v>20</v>
      </c>
      <c r="G59" s="57"/>
      <c r="H59" s="57"/>
      <c r="I59" s="57"/>
      <c r="J59" s="57"/>
      <c r="K59" s="57"/>
      <c r="L59" s="57"/>
      <c r="M59" s="57"/>
      <c r="N59" s="57"/>
      <c r="O59" s="57"/>
      <c r="P59" s="57"/>
      <c r="Q59" s="57"/>
      <c r="R59" s="57"/>
      <c r="S59" s="57"/>
      <c r="T59" s="57"/>
      <c r="U59" s="51" t="s">
        <v>452</v>
      </c>
      <c r="V59" s="52"/>
      <c r="W59" s="52"/>
      <c r="X59" s="52"/>
      <c r="Y59" s="52"/>
      <c r="Z59" s="52"/>
      <c r="AA59" s="52"/>
      <c r="AB59" s="52"/>
      <c r="AC59" s="52"/>
      <c r="AD59" s="52"/>
      <c r="AE59" s="52"/>
      <c r="AF59" s="52"/>
      <c r="AG59" s="52"/>
      <c r="AH59" s="52"/>
      <c r="AI59" s="52"/>
      <c r="AJ59" s="52"/>
      <c r="AK59" s="52"/>
      <c r="AL59" s="52"/>
      <c r="AM59" s="53"/>
      <c r="AN59" s="51" t="s">
        <v>453</v>
      </c>
      <c r="AO59" s="52"/>
      <c r="AP59" s="52"/>
      <c r="AQ59" s="52"/>
      <c r="AR59" s="52"/>
      <c r="AS59" s="52"/>
      <c r="AT59" s="52"/>
      <c r="AU59" s="52"/>
      <c r="AV59" s="52"/>
      <c r="AW59" s="52"/>
      <c r="AX59" s="52"/>
      <c r="AY59" s="52"/>
      <c r="AZ59" s="52"/>
      <c r="BA59" s="52"/>
      <c r="BB59" s="52"/>
      <c r="BC59" s="52"/>
      <c r="BD59" s="52"/>
      <c r="BE59" s="52"/>
      <c r="BF59" s="53"/>
      <c r="BG59" s="51" t="s">
        <v>454</v>
      </c>
      <c r="BH59" s="52"/>
      <c r="BI59" s="52"/>
      <c r="BJ59" s="52"/>
      <c r="BK59" s="52"/>
      <c r="BL59" s="52"/>
      <c r="BM59" s="52"/>
      <c r="BN59" s="52"/>
      <c r="BO59" s="52"/>
      <c r="BP59" s="52"/>
      <c r="BQ59" s="52"/>
      <c r="BR59" s="52"/>
      <c r="BS59" s="52"/>
      <c r="BT59" s="52"/>
      <c r="BU59" s="52"/>
      <c r="BV59" s="52"/>
      <c r="BW59" s="52"/>
      <c r="BX59" s="52"/>
      <c r="BY59" s="53"/>
    </row>
    <row r="60" spans="1:79" ht="51.75" customHeight="1" x14ac:dyDescent="0.25">
      <c r="A60" s="95"/>
      <c r="B60" s="96"/>
      <c r="C60" s="96"/>
      <c r="D60" s="96"/>
      <c r="E60" s="97"/>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5">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5">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217</v>
      </c>
      <c r="AJ62" s="76"/>
      <c r="AK62" s="76"/>
      <c r="AL62" s="76"/>
      <c r="AM62" s="77"/>
      <c r="AN62" s="54" t="s">
        <v>88</v>
      </c>
      <c r="AO62" s="55"/>
      <c r="AP62" s="55"/>
      <c r="AQ62" s="55"/>
      <c r="AR62" s="56"/>
      <c r="AS62" s="54" t="s">
        <v>89</v>
      </c>
      <c r="AT62" s="55"/>
      <c r="AU62" s="55"/>
      <c r="AV62" s="55"/>
      <c r="AW62" s="56"/>
      <c r="AX62" s="54" t="s">
        <v>114</v>
      </c>
      <c r="AY62" s="55"/>
      <c r="AZ62" s="55"/>
      <c r="BA62" s="56"/>
      <c r="BB62" s="75" t="s">
        <v>217</v>
      </c>
      <c r="BC62" s="76"/>
      <c r="BD62" s="76"/>
      <c r="BE62" s="76"/>
      <c r="BF62" s="77"/>
      <c r="BG62" s="54" t="s">
        <v>79</v>
      </c>
      <c r="BH62" s="55"/>
      <c r="BI62" s="55"/>
      <c r="BJ62" s="55"/>
      <c r="BK62" s="56"/>
      <c r="BL62" s="54" t="s">
        <v>80</v>
      </c>
      <c r="BM62" s="55"/>
      <c r="BN62" s="55"/>
      <c r="BO62" s="55"/>
      <c r="BP62" s="56"/>
      <c r="BQ62" s="54" t="s">
        <v>115</v>
      </c>
      <c r="BR62" s="55"/>
      <c r="BS62" s="55"/>
      <c r="BT62" s="56"/>
      <c r="BU62" s="69" t="s">
        <v>217</v>
      </c>
      <c r="BV62" s="69"/>
      <c r="BW62" s="69"/>
      <c r="BX62" s="69"/>
      <c r="BY62" s="69"/>
      <c r="CA62" t="s">
        <v>35</v>
      </c>
    </row>
    <row r="63" spans="1:79" s="9" customFormat="1" ht="12.75" customHeight="1" x14ac:dyDescent="0.25">
      <c r="A63" s="116"/>
      <c r="B63" s="114"/>
      <c r="C63" s="114"/>
      <c r="D63" s="114"/>
      <c r="E63" s="115"/>
      <c r="F63" s="116" t="s">
        <v>179</v>
      </c>
      <c r="G63" s="114"/>
      <c r="H63" s="114"/>
      <c r="I63" s="114"/>
      <c r="J63" s="114"/>
      <c r="K63" s="114"/>
      <c r="L63" s="114"/>
      <c r="M63" s="114"/>
      <c r="N63" s="114"/>
      <c r="O63" s="114"/>
      <c r="P63" s="114"/>
      <c r="Q63" s="114"/>
      <c r="R63" s="114"/>
      <c r="S63" s="114"/>
      <c r="T63" s="115"/>
      <c r="U63" s="157"/>
      <c r="V63" s="158"/>
      <c r="W63" s="158"/>
      <c r="X63" s="158"/>
      <c r="Y63" s="159"/>
      <c r="Z63" s="157"/>
      <c r="AA63" s="158"/>
      <c r="AB63" s="158"/>
      <c r="AC63" s="158"/>
      <c r="AD63" s="159"/>
      <c r="AE63" s="157"/>
      <c r="AF63" s="158"/>
      <c r="AG63" s="158"/>
      <c r="AH63" s="159"/>
      <c r="AI63" s="157">
        <f>IF(ISNUMBER(U63),U63,0)+IF(ISNUMBER(Z63),Z63,0)</f>
        <v>0</v>
      </c>
      <c r="AJ63" s="158"/>
      <c r="AK63" s="158"/>
      <c r="AL63" s="158"/>
      <c r="AM63" s="159"/>
      <c r="AN63" s="157"/>
      <c r="AO63" s="158"/>
      <c r="AP63" s="158"/>
      <c r="AQ63" s="158"/>
      <c r="AR63" s="159"/>
      <c r="AS63" s="157"/>
      <c r="AT63" s="158"/>
      <c r="AU63" s="158"/>
      <c r="AV63" s="158"/>
      <c r="AW63" s="159"/>
      <c r="AX63" s="157"/>
      <c r="AY63" s="158"/>
      <c r="AZ63" s="158"/>
      <c r="BA63" s="159"/>
      <c r="BB63" s="157">
        <f>IF(ISNUMBER(AN63),AN63,0)+IF(ISNUMBER(AS63),AS63,0)</f>
        <v>0</v>
      </c>
      <c r="BC63" s="158"/>
      <c r="BD63" s="158"/>
      <c r="BE63" s="158"/>
      <c r="BF63" s="159"/>
      <c r="BG63" s="157"/>
      <c r="BH63" s="158"/>
      <c r="BI63" s="158"/>
      <c r="BJ63" s="158"/>
      <c r="BK63" s="159"/>
      <c r="BL63" s="157"/>
      <c r="BM63" s="158"/>
      <c r="BN63" s="158"/>
      <c r="BO63" s="158"/>
      <c r="BP63" s="159"/>
      <c r="BQ63" s="157"/>
      <c r="BR63" s="158"/>
      <c r="BS63" s="158"/>
      <c r="BT63" s="159"/>
      <c r="BU63" s="157">
        <f>IF(ISNUMBER(BG63),BG63,0)+IF(ISNUMBER(BL63),BL63,0)</f>
        <v>0</v>
      </c>
      <c r="BV63" s="158"/>
      <c r="BW63" s="158"/>
      <c r="BX63" s="158"/>
      <c r="BY63" s="159"/>
      <c r="CA63" s="9" t="s">
        <v>36</v>
      </c>
    </row>
    <row r="65" spans="1:79" ht="14.25" customHeight="1" x14ac:dyDescent="0.25">
      <c r="A65" s="67" t="s">
        <v>569</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5">
      <c r="A66" s="78" t="s">
        <v>451</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5">
      <c r="A67" s="92" t="s">
        <v>149</v>
      </c>
      <c r="B67" s="93"/>
      <c r="C67" s="93"/>
      <c r="D67" s="94"/>
      <c r="E67" s="86" t="s">
        <v>20</v>
      </c>
      <c r="F67" s="87"/>
      <c r="G67" s="87"/>
      <c r="H67" s="87"/>
      <c r="I67" s="87"/>
      <c r="J67" s="87"/>
      <c r="K67" s="87"/>
      <c r="L67" s="87"/>
      <c r="M67" s="87"/>
      <c r="N67" s="87"/>
      <c r="O67" s="87"/>
      <c r="P67" s="87"/>
      <c r="Q67" s="87"/>
      <c r="R67" s="87"/>
      <c r="S67" s="87"/>
      <c r="T67" s="87"/>
      <c r="U67" s="87"/>
      <c r="V67" s="87"/>
      <c r="W67" s="88"/>
      <c r="X67" s="51" t="s">
        <v>455</v>
      </c>
      <c r="Y67" s="52"/>
      <c r="Z67" s="52"/>
      <c r="AA67" s="52"/>
      <c r="AB67" s="52"/>
      <c r="AC67" s="52"/>
      <c r="AD67" s="52"/>
      <c r="AE67" s="52"/>
      <c r="AF67" s="52"/>
      <c r="AG67" s="52"/>
      <c r="AH67" s="52"/>
      <c r="AI67" s="52"/>
      <c r="AJ67" s="52"/>
      <c r="AK67" s="52"/>
      <c r="AL67" s="52"/>
      <c r="AM67" s="52"/>
      <c r="AN67" s="52"/>
      <c r="AO67" s="52"/>
      <c r="AP67" s="52"/>
      <c r="AQ67" s="53"/>
      <c r="AR67" s="57" t="s">
        <v>457</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5">
      <c r="A68" s="95"/>
      <c r="B68" s="96"/>
      <c r="C68" s="96"/>
      <c r="D68" s="97"/>
      <c r="E68" s="89"/>
      <c r="F68" s="90"/>
      <c r="G68" s="90"/>
      <c r="H68" s="90"/>
      <c r="I68" s="90"/>
      <c r="J68" s="90"/>
      <c r="K68" s="90"/>
      <c r="L68" s="90"/>
      <c r="M68" s="90"/>
      <c r="N68" s="90"/>
      <c r="O68" s="90"/>
      <c r="P68" s="90"/>
      <c r="Q68" s="90"/>
      <c r="R68" s="90"/>
      <c r="S68" s="90"/>
      <c r="T68" s="90"/>
      <c r="U68" s="90"/>
      <c r="V68" s="90"/>
      <c r="W68" s="91"/>
      <c r="X68" s="86" t="s">
        <v>5</v>
      </c>
      <c r="Y68" s="87"/>
      <c r="Z68" s="87"/>
      <c r="AA68" s="87"/>
      <c r="AB68" s="88"/>
      <c r="AC68" s="86" t="s">
        <v>4</v>
      </c>
      <c r="AD68" s="87"/>
      <c r="AE68" s="87"/>
      <c r="AF68" s="87"/>
      <c r="AG68" s="88"/>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5">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5">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5" t="s">
        <v>81</v>
      </c>
      <c r="Y70" s="106"/>
      <c r="Z70" s="106"/>
      <c r="AA70" s="106"/>
      <c r="AB70" s="107"/>
      <c r="AC70" s="105" t="s">
        <v>82</v>
      </c>
      <c r="AD70" s="106"/>
      <c r="AE70" s="106"/>
      <c r="AF70" s="106"/>
      <c r="AG70" s="107"/>
      <c r="AH70" s="54" t="s">
        <v>116</v>
      </c>
      <c r="AI70" s="55"/>
      <c r="AJ70" s="55"/>
      <c r="AK70" s="55"/>
      <c r="AL70" s="56"/>
      <c r="AM70" s="75" t="s">
        <v>218</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218</v>
      </c>
      <c r="BH70" s="76"/>
      <c r="BI70" s="76"/>
      <c r="BJ70" s="76"/>
      <c r="BK70" s="77"/>
      <c r="CA70" t="s">
        <v>37</v>
      </c>
    </row>
    <row r="71" spans="1:79" s="129" customFormat="1" ht="13.2" customHeight="1" x14ac:dyDescent="0.25">
      <c r="A71" s="149">
        <v>2210</v>
      </c>
      <c r="B71" s="150"/>
      <c r="C71" s="150"/>
      <c r="D71" s="151"/>
      <c r="E71" s="123" t="s">
        <v>467</v>
      </c>
      <c r="F71" s="124"/>
      <c r="G71" s="124"/>
      <c r="H71" s="124"/>
      <c r="I71" s="124"/>
      <c r="J71" s="124"/>
      <c r="K71" s="124"/>
      <c r="L71" s="124"/>
      <c r="M71" s="124"/>
      <c r="N71" s="124"/>
      <c r="O71" s="124"/>
      <c r="P71" s="124"/>
      <c r="Q71" s="124"/>
      <c r="R71" s="124"/>
      <c r="S71" s="124"/>
      <c r="T71" s="124"/>
      <c r="U71" s="124"/>
      <c r="V71" s="124"/>
      <c r="W71" s="125"/>
      <c r="X71" s="153">
        <v>183600</v>
      </c>
      <c r="Y71" s="154"/>
      <c r="Z71" s="154"/>
      <c r="AA71" s="154"/>
      <c r="AB71" s="155"/>
      <c r="AC71" s="153">
        <v>0</v>
      </c>
      <c r="AD71" s="154"/>
      <c r="AE71" s="154"/>
      <c r="AF71" s="154"/>
      <c r="AG71" s="155"/>
      <c r="AH71" s="153">
        <v>0</v>
      </c>
      <c r="AI71" s="154"/>
      <c r="AJ71" s="154"/>
      <c r="AK71" s="154"/>
      <c r="AL71" s="155"/>
      <c r="AM71" s="153">
        <f>IF(ISNUMBER(X71),X71,0)+IF(ISNUMBER(AC71),AC71,0)</f>
        <v>183600</v>
      </c>
      <c r="AN71" s="154"/>
      <c r="AO71" s="154"/>
      <c r="AP71" s="154"/>
      <c r="AQ71" s="155"/>
      <c r="AR71" s="153">
        <v>194800</v>
      </c>
      <c r="AS71" s="154"/>
      <c r="AT71" s="154"/>
      <c r="AU71" s="154"/>
      <c r="AV71" s="155"/>
      <c r="AW71" s="153">
        <v>0</v>
      </c>
      <c r="AX71" s="154"/>
      <c r="AY71" s="154"/>
      <c r="AZ71" s="154"/>
      <c r="BA71" s="155"/>
      <c r="BB71" s="153">
        <v>0</v>
      </c>
      <c r="BC71" s="154"/>
      <c r="BD71" s="154"/>
      <c r="BE71" s="154"/>
      <c r="BF71" s="155"/>
      <c r="BG71" s="152">
        <f>IF(ISNUMBER(AR71),AR71,0)+IF(ISNUMBER(AW71),AW71,0)</f>
        <v>194800</v>
      </c>
      <c r="BH71" s="152"/>
      <c r="BI71" s="152"/>
      <c r="BJ71" s="152"/>
      <c r="BK71" s="152"/>
      <c r="CA71" s="129" t="s">
        <v>38</v>
      </c>
    </row>
    <row r="72" spans="1:79" s="129" customFormat="1" ht="13.2" customHeight="1" x14ac:dyDescent="0.25">
      <c r="A72" s="149">
        <v>2240</v>
      </c>
      <c r="B72" s="150"/>
      <c r="C72" s="150"/>
      <c r="D72" s="151"/>
      <c r="E72" s="123" t="s">
        <v>468</v>
      </c>
      <c r="F72" s="124"/>
      <c r="G72" s="124"/>
      <c r="H72" s="124"/>
      <c r="I72" s="124"/>
      <c r="J72" s="124"/>
      <c r="K72" s="124"/>
      <c r="L72" s="124"/>
      <c r="M72" s="124"/>
      <c r="N72" s="124"/>
      <c r="O72" s="124"/>
      <c r="P72" s="124"/>
      <c r="Q72" s="124"/>
      <c r="R72" s="124"/>
      <c r="S72" s="124"/>
      <c r="T72" s="124"/>
      <c r="U72" s="124"/>
      <c r="V72" s="124"/>
      <c r="W72" s="125"/>
      <c r="X72" s="153">
        <v>32400</v>
      </c>
      <c r="Y72" s="154"/>
      <c r="Z72" s="154"/>
      <c r="AA72" s="154"/>
      <c r="AB72" s="155"/>
      <c r="AC72" s="153">
        <v>0</v>
      </c>
      <c r="AD72" s="154"/>
      <c r="AE72" s="154"/>
      <c r="AF72" s="154"/>
      <c r="AG72" s="155"/>
      <c r="AH72" s="153">
        <v>0</v>
      </c>
      <c r="AI72" s="154"/>
      <c r="AJ72" s="154"/>
      <c r="AK72" s="154"/>
      <c r="AL72" s="155"/>
      <c r="AM72" s="153">
        <f>IF(ISNUMBER(X72),X72,0)+IF(ISNUMBER(AC72),AC72,0)</f>
        <v>32400</v>
      </c>
      <c r="AN72" s="154"/>
      <c r="AO72" s="154"/>
      <c r="AP72" s="154"/>
      <c r="AQ72" s="155"/>
      <c r="AR72" s="153">
        <v>34376</v>
      </c>
      <c r="AS72" s="154"/>
      <c r="AT72" s="154"/>
      <c r="AU72" s="154"/>
      <c r="AV72" s="155"/>
      <c r="AW72" s="153">
        <v>0</v>
      </c>
      <c r="AX72" s="154"/>
      <c r="AY72" s="154"/>
      <c r="AZ72" s="154"/>
      <c r="BA72" s="155"/>
      <c r="BB72" s="153">
        <v>0</v>
      </c>
      <c r="BC72" s="154"/>
      <c r="BD72" s="154"/>
      <c r="BE72" s="154"/>
      <c r="BF72" s="155"/>
      <c r="BG72" s="152">
        <f>IF(ISNUMBER(AR72),AR72,0)+IF(ISNUMBER(AW72),AW72,0)</f>
        <v>34376</v>
      </c>
      <c r="BH72" s="152"/>
      <c r="BI72" s="152"/>
      <c r="BJ72" s="152"/>
      <c r="BK72" s="152"/>
    </row>
    <row r="73" spans="1:79" s="129" customFormat="1" ht="26.4" customHeight="1" x14ac:dyDescent="0.25">
      <c r="A73" s="149">
        <v>3110</v>
      </c>
      <c r="B73" s="150"/>
      <c r="C73" s="150"/>
      <c r="D73" s="151"/>
      <c r="E73" s="123" t="s">
        <v>476</v>
      </c>
      <c r="F73" s="124"/>
      <c r="G73" s="124"/>
      <c r="H73" s="124"/>
      <c r="I73" s="124"/>
      <c r="J73" s="124"/>
      <c r="K73" s="124"/>
      <c r="L73" s="124"/>
      <c r="M73" s="124"/>
      <c r="N73" s="124"/>
      <c r="O73" s="124"/>
      <c r="P73" s="124"/>
      <c r="Q73" s="124"/>
      <c r="R73" s="124"/>
      <c r="S73" s="124"/>
      <c r="T73" s="124"/>
      <c r="U73" s="124"/>
      <c r="V73" s="124"/>
      <c r="W73" s="125"/>
      <c r="X73" s="153">
        <v>0</v>
      </c>
      <c r="Y73" s="154"/>
      <c r="Z73" s="154"/>
      <c r="AA73" s="154"/>
      <c r="AB73" s="155"/>
      <c r="AC73" s="153">
        <v>0</v>
      </c>
      <c r="AD73" s="154"/>
      <c r="AE73" s="154"/>
      <c r="AF73" s="154"/>
      <c r="AG73" s="155"/>
      <c r="AH73" s="153">
        <v>0</v>
      </c>
      <c r="AI73" s="154"/>
      <c r="AJ73" s="154"/>
      <c r="AK73" s="154"/>
      <c r="AL73" s="155"/>
      <c r="AM73" s="153">
        <f>IF(ISNUMBER(X73),X73,0)+IF(ISNUMBER(AC73),AC73,0)</f>
        <v>0</v>
      </c>
      <c r="AN73" s="154"/>
      <c r="AO73" s="154"/>
      <c r="AP73" s="154"/>
      <c r="AQ73" s="155"/>
      <c r="AR73" s="153">
        <v>0</v>
      </c>
      <c r="AS73" s="154"/>
      <c r="AT73" s="154"/>
      <c r="AU73" s="154"/>
      <c r="AV73" s="155"/>
      <c r="AW73" s="153">
        <v>0</v>
      </c>
      <c r="AX73" s="154"/>
      <c r="AY73" s="154"/>
      <c r="AZ73" s="154"/>
      <c r="BA73" s="155"/>
      <c r="BB73" s="153">
        <v>0</v>
      </c>
      <c r="BC73" s="154"/>
      <c r="BD73" s="154"/>
      <c r="BE73" s="154"/>
      <c r="BF73" s="155"/>
      <c r="BG73" s="152">
        <f>IF(ISNUMBER(AR73),AR73,0)+IF(ISNUMBER(AW73),AW73,0)</f>
        <v>0</v>
      </c>
      <c r="BH73" s="152"/>
      <c r="BI73" s="152"/>
      <c r="BJ73" s="152"/>
      <c r="BK73" s="152"/>
    </row>
    <row r="74" spans="1:79" s="9" customFormat="1" ht="12.75" customHeight="1" x14ac:dyDescent="0.25">
      <c r="A74" s="116"/>
      <c r="B74" s="114"/>
      <c r="C74" s="114"/>
      <c r="D74" s="115"/>
      <c r="E74" s="130" t="s">
        <v>179</v>
      </c>
      <c r="F74" s="131"/>
      <c r="G74" s="131"/>
      <c r="H74" s="131"/>
      <c r="I74" s="131"/>
      <c r="J74" s="131"/>
      <c r="K74" s="131"/>
      <c r="L74" s="131"/>
      <c r="M74" s="131"/>
      <c r="N74" s="131"/>
      <c r="O74" s="131"/>
      <c r="P74" s="131"/>
      <c r="Q74" s="131"/>
      <c r="R74" s="131"/>
      <c r="S74" s="131"/>
      <c r="T74" s="131"/>
      <c r="U74" s="131"/>
      <c r="V74" s="131"/>
      <c r="W74" s="132"/>
      <c r="X74" s="157">
        <v>216000</v>
      </c>
      <c r="Y74" s="158"/>
      <c r="Z74" s="158"/>
      <c r="AA74" s="158"/>
      <c r="AB74" s="159"/>
      <c r="AC74" s="157">
        <v>0</v>
      </c>
      <c r="AD74" s="158"/>
      <c r="AE74" s="158"/>
      <c r="AF74" s="158"/>
      <c r="AG74" s="159"/>
      <c r="AH74" s="157">
        <v>0</v>
      </c>
      <c r="AI74" s="158"/>
      <c r="AJ74" s="158"/>
      <c r="AK74" s="158"/>
      <c r="AL74" s="159"/>
      <c r="AM74" s="157">
        <f>IF(ISNUMBER(X74),X74,0)+IF(ISNUMBER(AC74),AC74,0)</f>
        <v>216000</v>
      </c>
      <c r="AN74" s="158"/>
      <c r="AO74" s="158"/>
      <c r="AP74" s="158"/>
      <c r="AQ74" s="159"/>
      <c r="AR74" s="157">
        <v>229176</v>
      </c>
      <c r="AS74" s="158"/>
      <c r="AT74" s="158"/>
      <c r="AU74" s="158"/>
      <c r="AV74" s="159"/>
      <c r="AW74" s="157">
        <v>0</v>
      </c>
      <c r="AX74" s="158"/>
      <c r="AY74" s="158"/>
      <c r="AZ74" s="158"/>
      <c r="BA74" s="159"/>
      <c r="BB74" s="157">
        <v>0</v>
      </c>
      <c r="BC74" s="158"/>
      <c r="BD74" s="158"/>
      <c r="BE74" s="158"/>
      <c r="BF74" s="159"/>
      <c r="BG74" s="156">
        <f>IF(ISNUMBER(AR74),AR74,0)+IF(ISNUMBER(AW74),AW74,0)</f>
        <v>229176</v>
      </c>
      <c r="BH74" s="156"/>
      <c r="BI74" s="156"/>
      <c r="BJ74" s="156"/>
      <c r="BK74" s="156"/>
    </row>
    <row r="76" spans="1:79" ht="14.25" customHeight="1" x14ac:dyDescent="0.25">
      <c r="A76" s="67" t="s">
        <v>570</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5">
      <c r="A77" s="78" t="s">
        <v>451</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5">
      <c r="A78" s="92" t="s">
        <v>150</v>
      </c>
      <c r="B78" s="93"/>
      <c r="C78" s="93"/>
      <c r="D78" s="93"/>
      <c r="E78" s="94"/>
      <c r="F78" s="86" t="s">
        <v>20</v>
      </c>
      <c r="G78" s="87"/>
      <c r="H78" s="87"/>
      <c r="I78" s="87"/>
      <c r="J78" s="87"/>
      <c r="K78" s="87"/>
      <c r="L78" s="87"/>
      <c r="M78" s="87"/>
      <c r="N78" s="87"/>
      <c r="O78" s="87"/>
      <c r="P78" s="87"/>
      <c r="Q78" s="87"/>
      <c r="R78" s="87"/>
      <c r="S78" s="87"/>
      <c r="T78" s="87"/>
      <c r="U78" s="87"/>
      <c r="V78" s="87"/>
      <c r="W78" s="88"/>
      <c r="X78" s="57" t="s">
        <v>455</v>
      </c>
      <c r="Y78" s="57"/>
      <c r="Z78" s="57"/>
      <c r="AA78" s="57"/>
      <c r="AB78" s="57"/>
      <c r="AC78" s="57"/>
      <c r="AD78" s="57"/>
      <c r="AE78" s="57"/>
      <c r="AF78" s="57"/>
      <c r="AG78" s="57"/>
      <c r="AH78" s="57"/>
      <c r="AI78" s="57"/>
      <c r="AJ78" s="57"/>
      <c r="AK78" s="57"/>
      <c r="AL78" s="57"/>
      <c r="AM78" s="57"/>
      <c r="AN78" s="57"/>
      <c r="AO78" s="57"/>
      <c r="AP78" s="57"/>
      <c r="AQ78" s="57"/>
      <c r="AR78" s="51" t="s">
        <v>457</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5">
      <c r="A79" s="95"/>
      <c r="B79" s="96"/>
      <c r="C79" s="96"/>
      <c r="D79" s="96"/>
      <c r="E79" s="97"/>
      <c r="F79" s="89"/>
      <c r="G79" s="90"/>
      <c r="H79" s="90"/>
      <c r="I79" s="90"/>
      <c r="J79" s="90"/>
      <c r="K79" s="90"/>
      <c r="L79" s="90"/>
      <c r="M79" s="90"/>
      <c r="N79" s="90"/>
      <c r="O79" s="90"/>
      <c r="P79" s="90"/>
      <c r="Q79" s="90"/>
      <c r="R79" s="90"/>
      <c r="S79" s="90"/>
      <c r="T79" s="90"/>
      <c r="U79" s="90"/>
      <c r="V79" s="90"/>
      <c r="W79" s="91"/>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5">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5">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x14ac:dyDescent="0.25">
      <c r="A82" s="116"/>
      <c r="B82" s="114"/>
      <c r="C82" s="114"/>
      <c r="D82" s="114"/>
      <c r="E82" s="115"/>
      <c r="F82" s="116" t="s">
        <v>179</v>
      </c>
      <c r="G82" s="114"/>
      <c r="H82" s="114"/>
      <c r="I82" s="114"/>
      <c r="J82" s="114"/>
      <c r="K82" s="114"/>
      <c r="L82" s="114"/>
      <c r="M82" s="114"/>
      <c r="N82" s="114"/>
      <c r="O82" s="114"/>
      <c r="P82" s="114"/>
      <c r="Q82" s="114"/>
      <c r="R82" s="114"/>
      <c r="S82" s="114"/>
      <c r="T82" s="114"/>
      <c r="U82" s="114"/>
      <c r="V82" s="114"/>
      <c r="W82" s="115"/>
      <c r="X82" s="160"/>
      <c r="Y82" s="161"/>
      <c r="Z82" s="161"/>
      <c r="AA82" s="161"/>
      <c r="AB82" s="162"/>
      <c r="AC82" s="160"/>
      <c r="AD82" s="161"/>
      <c r="AE82" s="161"/>
      <c r="AF82" s="161"/>
      <c r="AG82" s="162"/>
      <c r="AH82" s="156"/>
      <c r="AI82" s="156"/>
      <c r="AJ82" s="156"/>
      <c r="AK82" s="156"/>
      <c r="AL82" s="156"/>
      <c r="AM82" s="156">
        <f>IF(ISNUMBER(X82),X82,0)+IF(ISNUMBER(AC82),AC82,0)</f>
        <v>0</v>
      </c>
      <c r="AN82" s="156"/>
      <c r="AO82" s="156"/>
      <c r="AP82" s="156"/>
      <c r="AQ82" s="156"/>
      <c r="AR82" s="156"/>
      <c r="AS82" s="156"/>
      <c r="AT82" s="156"/>
      <c r="AU82" s="156"/>
      <c r="AV82" s="156"/>
      <c r="AW82" s="156"/>
      <c r="AX82" s="156"/>
      <c r="AY82" s="156"/>
      <c r="AZ82" s="156"/>
      <c r="BA82" s="156"/>
      <c r="BB82" s="156"/>
      <c r="BC82" s="156"/>
      <c r="BD82" s="156"/>
      <c r="BE82" s="156"/>
      <c r="BF82" s="156"/>
      <c r="BG82" s="156">
        <f>IF(ISNUMBER(AR82),AR82,0)+IF(ISNUMBER(AW82),AW82,0)</f>
        <v>0</v>
      </c>
      <c r="BH82" s="156"/>
      <c r="BI82" s="156"/>
      <c r="BJ82" s="156"/>
      <c r="BK82" s="156"/>
      <c r="CA82" s="9" t="s">
        <v>40</v>
      </c>
    </row>
    <row r="85" spans="1:79" ht="14.25" customHeight="1" x14ac:dyDescent="0.25">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5">
      <c r="A86" s="67" t="s">
        <v>557</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5">
      <c r="A87" s="78" t="s">
        <v>451</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5">
      <c r="A88" s="86" t="s">
        <v>7</v>
      </c>
      <c r="B88" s="87"/>
      <c r="C88" s="87"/>
      <c r="D88" s="86" t="s">
        <v>152</v>
      </c>
      <c r="E88" s="87"/>
      <c r="F88" s="87"/>
      <c r="G88" s="87"/>
      <c r="H88" s="87"/>
      <c r="I88" s="87"/>
      <c r="J88" s="87"/>
      <c r="K88" s="87"/>
      <c r="L88" s="87"/>
      <c r="M88" s="87"/>
      <c r="N88" s="87"/>
      <c r="O88" s="87"/>
      <c r="P88" s="87"/>
      <c r="Q88" s="87"/>
      <c r="R88" s="87"/>
      <c r="S88" s="87"/>
      <c r="T88" s="88"/>
      <c r="U88" s="51" t="s">
        <v>452</v>
      </c>
      <c r="V88" s="52"/>
      <c r="W88" s="52"/>
      <c r="X88" s="52"/>
      <c r="Y88" s="52"/>
      <c r="Z88" s="52"/>
      <c r="AA88" s="52"/>
      <c r="AB88" s="52"/>
      <c r="AC88" s="52"/>
      <c r="AD88" s="52"/>
      <c r="AE88" s="52"/>
      <c r="AF88" s="52"/>
      <c r="AG88" s="52"/>
      <c r="AH88" s="52"/>
      <c r="AI88" s="52"/>
      <c r="AJ88" s="52"/>
      <c r="AK88" s="52"/>
      <c r="AL88" s="52"/>
      <c r="AM88" s="53"/>
      <c r="AN88" s="51" t="s">
        <v>453</v>
      </c>
      <c r="AO88" s="52"/>
      <c r="AP88" s="52"/>
      <c r="AQ88" s="52"/>
      <c r="AR88" s="52"/>
      <c r="AS88" s="52"/>
      <c r="AT88" s="52"/>
      <c r="AU88" s="52"/>
      <c r="AV88" s="52"/>
      <c r="AW88" s="52"/>
      <c r="AX88" s="52"/>
      <c r="AY88" s="52"/>
      <c r="AZ88" s="52"/>
      <c r="BA88" s="52"/>
      <c r="BB88" s="52"/>
      <c r="BC88" s="52"/>
      <c r="BD88" s="52"/>
      <c r="BE88" s="52"/>
      <c r="BF88" s="53"/>
      <c r="BG88" s="57" t="s">
        <v>454</v>
      </c>
      <c r="BH88" s="57"/>
      <c r="BI88" s="57"/>
      <c r="BJ88" s="57"/>
      <c r="BK88" s="57"/>
      <c r="BL88" s="57"/>
      <c r="BM88" s="57"/>
      <c r="BN88" s="57"/>
      <c r="BO88" s="57"/>
      <c r="BP88" s="57"/>
      <c r="BQ88" s="57"/>
      <c r="BR88" s="57"/>
      <c r="BS88" s="57"/>
      <c r="BT88" s="57"/>
      <c r="BU88" s="57"/>
      <c r="BV88" s="57"/>
      <c r="BW88" s="57"/>
      <c r="BX88" s="57"/>
      <c r="BY88" s="57"/>
    </row>
    <row r="89" spans="1:79" ht="52.5" customHeight="1" x14ac:dyDescent="0.25">
      <c r="A89" s="89"/>
      <c r="B89" s="90"/>
      <c r="C89" s="90"/>
      <c r="D89" s="89"/>
      <c r="E89" s="90"/>
      <c r="F89" s="90"/>
      <c r="G89" s="90"/>
      <c r="H89" s="90"/>
      <c r="I89" s="90"/>
      <c r="J89" s="90"/>
      <c r="K89" s="90"/>
      <c r="L89" s="90"/>
      <c r="M89" s="90"/>
      <c r="N89" s="90"/>
      <c r="O89" s="90"/>
      <c r="P89" s="90"/>
      <c r="Q89" s="90"/>
      <c r="R89" s="90"/>
      <c r="S89" s="90"/>
      <c r="T89" s="91"/>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5">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5">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29" customFormat="1" ht="52.8" customHeight="1" x14ac:dyDescent="0.25">
      <c r="A92" s="149">
        <v>1</v>
      </c>
      <c r="B92" s="150"/>
      <c r="C92" s="150"/>
      <c r="D92" s="123" t="s">
        <v>985</v>
      </c>
      <c r="E92" s="124"/>
      <c r="F92" s="124"/>
      <c r="G92" s="124"/>
      <c r="H92" s="124"/>
      <c r="I92" s="124"/>
      <c r="J92" s="124"/>
      <c r="K92" s="124"/>
      <c r="L92" s="124"/>
      <c r="M92" s="124"/>
      <c r="N92" s="124"/>
      <c r="O92" s="124"/>
      <c r="P92" s="124"/>
      <c r="Q92" s="124"/>
      <c r="R92" s="124"/>
      <c r="S92" s="124"/>
      <c r="T92" s="125"/>
      <c r="U92" s="153">
        <v>0</v>
      </c>
      <c r="V92" s="154"/>
      <c r="W92" s="154"/>
      <c r="X92" s="154"/>
      <c r="Y92" s="155"/>
      <c r="Z92" s="153">
        <v>0</v>
      </c>
      <c r="AA92" s="154"/>
      <c r="AB92" s="154"/>
      <c r="AC92" s="154"/>
      <c r="AD92" s="155"/>
      <c r="AE92" s="153">
        <v>0</v>
      </c>
      <c r="AF92" s="154"/>
      <c r="AG92" s="154"/>
      <c r="AH92" s="155"/>
      <c r="AI92" s="153">
        <f>IF(ISNUMBER(U92),U92,0)+IF(ISNUMBER(Z92),Z92,0)</f>
        <v>0</v>
      </c>
      <c r="AJ92" s="154"/>
      <c r="AK92" s="154"/>
      <c r="AL92" s="154"/>
      <c r="AM92" s="155"/>
      <c r="AN92" s="153">
        <v>130000</v>
      </c>
      <c r="AO92" s="154"/>
      <c r="AP92" s="154"/>
      <c r="AQ92" s="154"/>
      <c r="AR92" s="155"/>
      <c r="AS92" s="153">
        <v>30000</v>
      </c>
      <c r="AT92" s="154"/>
      <c r="AU92" s="154"/>
      <c r="AV92" s="154"/>
      <c r="AW92" s="155"/>
      <c r="AX92" s="153">
        <v>30000</v>
      </c>
      <c r="AY92" s="154"/>
      <c r="AZ92" s="154"/>
      <c r="BA92" s="155"/>
      <c r="BB92" s="153">
        <f>IF(ISNUMBER(AN92),AN92,0)+IF(ISNUMBER(AS92),AS92,0)</f>
        <v>160000</v>
      </c>
      <c r="BC92" s="154"/>
      <c r="BD92" s="154"/>
      <c r="BE92" s="154"/>
      <c r="BF92" s="155"/>
      <c r="BG92" s="153">
        <v>200000</v>
      </c>
      <c r="BH92" s="154"/>
      <c r="BI92" s="154"/>
      <c r="BJ92" s="154"/>
      <c r="BK92" s="155"/>
      <c r="BL92" s="153">
        <v>0</v>
      </c>
      <c r="BM92" s="154"/>
      <c r="BN92" s="154"/>
      <c r="BO92" s="154"/>
      <c r="BP92" s="155"/>
      <c r="BQ92" s="153">
        <v>0</v>
      </c>
      <c r="BR92" s="154"/>
      <c r="BS92" s="154"/>
      <c r="BT92" s="155"/>
      <c r="BU92" s="153">
        <f>IF(ISNUMBER(BG92),BG92,0)+IF(ISNUMBER(BL92),BL92,0)</f>
        <v>200000</v>
      </c>
      <c r="BV92" s="154"/>
      <c r="BW92" s="154"/>
      <c r="BX92" s="154"/>
      <c r="BY92" s="155"/>
      <c r="CA92" s="129" t="s">
        <v>42</v>
      </c>
    </row>
    <row r="93" spans="1:79" s="9" customFormat="1" ht="12.75" customHeight="1" x14ac:dyDescent="0.25">
      <c r="A93" s="116"/>
      <c r="B93" s="114"/>
      <c r="C93" s="114"/>
      <c r="D93" s="130" t="s">
        <v>179</v>
      </c>
      <c r="E93" s="131"/>
      <c r="F93" s="131"/>
      <c r="G93" s="131"/>
      <c r="H93" s="131"/>
      <c r="I93" s="131"/>
      <c r="J93" s="131"/>
      <c r="K93" s="131"/>
      <c r="L93" s="131"/>
      <c r="M93" s="131"/>
      <c r="N93" s="131"/>
      <c r="O93" s="131"/>
      <c r="P93" s="131"/>
      <c r="Q93" s="131"/>
      <c r="R93" s="131"/>
      <c r="S93" s="131"/>
      <c r="T93" s="132"/>
      <c r="U93" s="157">
        <v>0</v>
      </c>
      <c r="V93" s="158"/>
      <c r="W93" s="158"/>
      <c r="X93" s="158"/>
      <c r="Y93" s="159"/>
      <c r="Z93" s="157">
        <v>0</v>
      </c>
      <c r="AA93" s="158"/>
      <c r="AB93" s="158"/>
      <c r="AC93" s="158"/>
      <c r="AD93" s="159"/>
      <c r="AE93" s="157">
        <v>0</v>
      </c>
      <c r="AF93" s="158"/>
      <c r="AG93" s="158"/>
      <c r="AH93" s="159"/>
      <c r="AI93" s="157">
        <f>IF(ISNUMBER(U93),U93,0)+IF(ISNUMBER(Z93),Z93,0)</f>
        <v>0</v>
      </c>
      <c r="AJ93" s="158"/>
      <c r="AK93" s="158"/>
      <c r="AL93" s="158"/>
      <c r="AM93" s="159"/>
      <c r="AN93" s="157">
        <v>130000</v>
      </c>
      <c r="AO93" s="158"/>
      <c r="AP93" s="158"/>
      <c r="AQ93" s="158"/>
      <c r="AR93" s="159"/>
      <c r="AS93" s="157">
        <v>30000</v>
      </c>
      <c r="AT93" s="158"/>
      <c r="AU93" s="158"/>
      <c r="AV93" s="158"/>
      <c r="AW93" s="159"/>
      <c r="AX93" s="157">
        <v>30000</v>
      </c>
      <c r="AY93" s="158"/>
      <c r="AZ93" s="158"/>
      <c r="BA93" s="159"/>
      <c r="BB93" s="157">
        <f>IF(ISNUMBER(AN93),AN93,0)+IF(ISNUMBER(AS93),AS93,0)</f>
        <v>160000</v>
      </c>
      <c r="BC93" s="158"/>
      <c r="BD93" s="158"/>
      <c r="BE93" s="158"/>
      <c r="BF93" s="159"/>
      <c r="BG93" s="157">
        <v>200000</v>
      </c>
      <c r="BH93" s="158"/>
      <c r="BI93" s="158"/>
      <c r="BJ93" s="158"/>
      <c r="BK93" s="159"/>
      <c r="BL93" s="157">
        <v>0</v>
      </c>
      <c r="BM93" s="158"/>
      <c r="BN93" s="158"/>
      <c r="BO93" s="158"/>
      <c r="BP93" s="159"/>
      <c r="BQ93" s="157">
        <v>0</v>
      </c>
      <c r="BR93" s="158"/>
      <c r="BS93" s="158"/>
      <c r="BT93" s="159"/>
      <c r="BU93" s="157">
        <f>IF(ISNUMBER(BG93),BG93,0)+IF(ISNUMBER(BL93),BL93,0)</f>
        <v>200000</v>
      </c>
      <c r="BV93" s="158"/>
      <c r="BW93" s="158"/>
      <c r="BX93" s="158"/>
      <c r="BY93" s="159"/>
    </row>
    <row r="95" spans="1:79" ht="14.25" customHeight="1" x14ac:dyDescent="0.25">
      <c r="A95" s="67" t="s">
        <v>571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5">
      <c r="A96" s="70" t="s">
        <v>451</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5">
      <c r="A97" s="86" t="s">
        <v>7</v>
      </c>
      <c r="B97" s="87"/>
      <c r="C97" s="87"/>
      <c r="D97" s="86" t="s">
        <v>152</v>
      </c>
      <c r="E97" s="87"/>
      <c r="F97" s="87"/>
      <c r="G97" s="87"/>
      <c r="H97" s="87"/>
      <c r="I97" s="87"/>
      <c r="J97" s="87"/>
      <c r="K97" s="87"/>
      <c r="L97" s="87"/>
      <c r="M97" s="87"/>
      <c r="N97" s="87"/>
      <c r="O97" s="87"/>
      <c r="P97" s="87"/>
      <c r="Q97" s="87"/>
      <c r="R97" s="87"/>
      <c r="S97" s="87"/>
      <c r="T97" s="88"/>
      <c r="U97" s="57" t="s">
        <v>455</v>
      </c>
      <c r="V97" s="57"/>
      <c r="W97" s="57"/>
      <c r="X97" s="57"/>
      <c r="Y97" s="57"/>
      <c r="Z97" s="57"/>
      <c r="AA97" s="57"/>
      <c r="AB97" s="57"/>
      <c r="AC97" s="57"/>
      <c r="AD97" s="57"/>
      <c r="AE97" s="57"/>
      <c r="AF97" s="57"/>
      <c r="AG97" s="57"/>
      <c r="AH97" s="57"/>
      <c r="AI97" s="57"/>
      <c r="AJ97" s="57"/>
      <c r="AK97" s="57"/>
      <c r="AL97" s="57"/>
      <c r="AM97" s="57"/>
      <c r="AN97" s="57"/>
      <c r="AO97" s="57" t="s">
        <v>457</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5">
      <c r="A98" s="89"/>
      <c r="B98" s="90"/>
      <c r="C98" s="90"/>
      <c r="D98" s="89"/>
      <c r="E98" s="90"/>
      <c r="F98" s="90"/>
      <c r="G98" s="90"/>
      <c r="H98" s="90"/>
      <c r="I98" s="90"/>
      <c r="J98" s="90"/>
      <c r="K98" s="90"/>
      <c r="L98" s="90"/>
      <c r="M98" s="90"/>
      <c r="N98" s="90"/>
      <c r="O98" s="90"/>
      <c r="P98" s="90"/>
      <c r="Q98" s="90"/>
      <c r="R98" s="90"/>
      <c r="S98" s="90"/>
      <c r="T98" s="91"/>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5">
      <c r="A99" s="51" t="s">
        <v>216</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5">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218</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218</v>
      </c>
      <c r="BE100" s="69"/>
      <c r="BF100" s="69"/>
      <c r="BG100" s="69"/>
      <c r="BH100" s="69"/>
      <c r="CA100" s="2" t="s">
        <v>43</v>
      </c>
    </row>
    <row r="101" spans="1:79" s="129" customFormat="1" ht="52.8" customHeight="1" x14ac:dyDescent="0.25">
      <c r="A101" s="149">
        <v>1</v>
      </c>
      <c r="B101" s="150"/>
      <c r="C101" s="150"/>
      <c r="D101" s="123" t="s">
        <v>985</v>
      </c>
      <c r="E101" s="124"/>
      <c r="F101" s="124"/>
      <c r="G101" s="124"/>
      <c r="H101" s="124"/>
      <c r="I101" s="124"/>
      <c r="J101" s="124"/>
      <c r="K101" s="124"/>
      <c r="L101" s="124"/>
      <c r="M101" s="124"/>
      <c r="N101" s="124"/>
      <c r="O101" s="124"/>
      <c r="P101" s="124"/>
      <c r="Q101" s="124"/>
      <c r="R101" s="124"/>
      <c r="S101" s="124"/>
      <c r="T101" s="125"/>
      <c r="U101" s="153">
        <v>216000</v>
      </c>
      <c r="V101" s="154"/>
      <c r="W101" s="154"/>
      <c r="X101" s="154"/>
      <c r="Y101" s="155"/>
      <c r="Z101" s="153">
        <v>0</v>
      </c>
      <c r="AA101" s="154"/>
      <c r="AB101" s="154"/>
      <c r="AC101" s="154"/>
      <c r="AD101" s="155"/>
      <c r="AE101" s="152">
        <v>0</v>
      </c>
      <c r="AF101" s="152"/>
      <c r="AG101" s="152"/>
      <c r="AH101" s="152"/>
      <c r="AI101" s="152"/>
      <c r="AJ101" s="163">
        <f>IF(ISNUMBER(U101),U101,0)+IF(ISNUMBER(Z101),Z101,0)</f>
        <v>216000</v>
      </c>
      <c r="AK101" s="163"/>
      <c r="AL101" s="163"/>
      <c r="AM101" s="163"/>
      <c r="AN101" s="163"/>
      <c r="AO101" s="152">
        <v>229176</v>
      </c>
      <c r="AP101" s="152"/>
      <c r="AQ101" s="152"/>
      <c r="AR101" s="152"/>
      <c r="AS101" s="152"/>
      <c r="AT101" s="163">
        <v>0</v>
      </c>
      <c r="AU101" s="163"/>
      <c r="AV101" s="163"/>
      <c r="AW101" s="163"/>
      <c r="AX101" s="163"/>
      <c r="AY101" s="152">
        <v>0</v>
      </c>
      <c r="AZ101" s="152"/>
      <c r="BA101" s="152"/>
      <c r="BB101" s="152"/>
      <c r="BC101" s="152"/>
      <c r="BD101" s="163">
        <f>IF(ISNUMBER(AO101),AO101,0)+IF(ISNUMBER(AT101),AT101,0)</f>
        <v>229176</v>
      </c>
      <c r="BE101" s="163"/>
      <c r="BF101" s="163"/>
      <c r="BG101" s="163"/>
      <c r="BH101" s="163"/>
      <c r="CA101" s="129" t="s">
        <v>44</v>
      </c>
    </row>
    <row r="102" spans="1:79" s="9" customFormat="1" ht="12.75" customHeight="1" x14ac:dyDescent="0.25">
      <c r="A102" s="116"/>
      <c r="B102" s="114"/>
      <c r="C102" s="114"/>
      <c r="D102" s="130" t="s">
        <v>179</v>
      </c>
      <c r="E102" s="131"/>
      <c r="F102" s="131"/>
      <c r="G102" s="131"/>
      <c r="H102" s="131"/>
      <c r="I102" s="131"/>
      <c r="J102" s="131"/>
      <c r="K102" s="131"/>
      <c r="L102" s="131"/>
      <c r="M102" s="131"/>
      <c r="N102" s="131"/>
      <c r="O102" s="131"/>
      <c r="P102" s="131"/>
      <c r="Q102" s="131"/>
      <c r="R102" s="131"/>
      <c r="S102" s="131"/>
      <c r="T102" s="132"/>
      <c r="U102" s="157">
        <v>216000</v>
      </c>
      <c r="V102" s="158"/>
      <c r="W102" s="158"/>
      <c r="X102" s="158"/>
      <c r="Y102" s="159"/>
      <c r="Z102" s="157">
        <v>0</v>
      </c>
      <c r="AA102" s="158"/>
      <c r="AB102" s="158"/>
      <c r="AC102" s="158"/>
      <c r="AD102" s="159"/>
      <c r="AE102" s="156">
        <v>0</v>
      </c>
      <c r="AF102" s="156"/>
      <c r="AG102" s="156"/>
      <c r="AH102" s="156"/>
      <c r="AI102" s="156"/>
      <c r="AJ102" s="117">
        <f>IF(ISNUMBER(U102),U102,0)+IF(ISNUMBER(Z102),Z102,0)</f>
        <v>216000</v>
      </c>
      <c r="AK102" s="117"/>
      <c r="AL102" s="117"/>
      <c r="AM102" s="117"/>
      <c r="AN102" s="117"/>
      <c r="AO102" s="156">
        <v>229176</v>
      </c>
      <c r="AP102" s="156"/>
      <c r="AQ102" s="156"/>
      <c r="AR102" s="156"/>
      <c r="AS102" s="156"/>
      <c r="AT102" s="117">
        <v>0</v>
      </c>
      <c r="AU102" s="117"/>
      <c r="AV102" s="117"/>
      <c r="AW102" s="117"/>
      <c r="AX102" s="117"/>
      <c r="AY102" s="156">
        <v>0</v>
      </c>
      <c r="AZ102" s="156"/>
      <c r="BA102" s="156"/>
      <c r="BB102" s="156"/>
      <c r="BC102" s="156"/>
      <c r="BD102" s="117">
        <f>IF(ISNUMBER(AO102),AO102,0)+IF(ISNUMBER(AT102),AT102,0)</f>
        <v>229176</v>
      </c>
      <c r="BE102" s="117"/>
      <c r="BF102" s="117"/>
      <c r="BG102" s="117"/>
      <c r="BH102" s="117"/>
    </row>
    <row r="103" spans="1:79" s="8" customFormat="1" ht="12.75" customHeight="1" x14ac:dyDescent="0.25">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5">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5">
      <c r="A106" s="67" t="s">
        <v>558</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5">
      <c r="A107" s="86" t="s">
        <v>7</v>
      </c>
      <c r="B107" s="87"/>
      <c r="C107" s="87"/>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452</v>
      </c>
      <c r="AG107" s="52"/>
      <c r="AH107" s="52"/>
      <c r="AI107" s="52"/>
      <c r="AJ107" s="52"/>
      <c r="AK107" s="52"/>
      <c r="AL107" s="52"/>
      <c r="AM107" s="52"/>
      <c r="AN107" s="52"/>
      <c r="AO107" s="52"/>
      <c r="AP107" s="52"/>
      <c r="AQ107" s="52"/>
      <c r="AR107" s="52"/>
      <c r="AS107" s="52"/>
      <c r="AT107" s="53"/>
      <c r="AU107" s="51" t="s">
        <v>453</v>
      </c>
      <c r="AV107" s="52"/>
      <c r="AW107" s="52"/>
      <c r="AX107" s="52"/>
      <c r="AY107" s="52"/>
      <c r="AZ107" s="52"/>
      <c r="BA107" s="52"/>
      <c r="BB107" s="52"/>
      <c r="BC107" s="52"/>
      <c r="BD107" s="52"/>
      <c r="BE107" s="52"/>
      <c r="BF107" s="52"/>
      <c r="BG107" s="52"/>
      <c r="BH107" s="52"/>
      <c r="BI107" s="53"/>
      <c r="BJ107" s="51" t="s">
        <v>454</v>
      </c>
      <c r="BK107" s="52"/>
      <c r="BL107" s="52"/>
      <c r="BM107" s="52"/>
      <c r="BN107" s="52"/>
      <c r="BO107" s="52"/>
      <c r="BP107" s="52"/>
      <c r="BQ107" s="52"/>
      <c r="BR107" s="52"/>
      <c r="BS107" s="52"/>
      <c r="BT107" s="52"/>
      <c r="BU107" s="52"/>
      <c r="BV107" s="52"/>
      <c r="BW107" s="52"/>
      <c r="BX107" s="53"/>
    </row>
    <row r="108" spans="1:79" ht="32.25" customHeight="1" x14ac:dyDescent="0.25">
      <c r="A108" s="89"/>
      <c r="B108" s="90"/>
      <c r="C108" s="90"/>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5">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5">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153</v>
      </c>
      <c r="AQ110" s="69"/>
      <c r="AR110" s="69"/>
      <c r="AS110" s="69"/>
      <c r="AT110" s="69"/>
      <c r="AU110" s="60" t="s">
        <v>141</v>
      </c>
      <c r="AV110" s="60"/>
      <c r="AW110" s="60"/>
      <c r="AX110" s="60"/>
      <c r="AY110" s="60"/>
      <c r="AZ110" s="59" t="s">
        <v>142</v>
      </c>
      <c r="BA110" s="59"/>
      <c r="BB110" s="59"/>
      <c r="BC110" s="59"/>
      <c r="BD110" s="59"/>
      <c r="BE110" s="69" t="s">
        <v>153</v>
      </c>
      <c r="BF110" s="69"/>
      <c r="BG110" s="69"/>
      <c r="BH110" s="69"/>
      <c r="BI110" s="69"/>
      <c r="BJ110" s="60" t="s">
        <v>133</v>
      </c>
      <c r="BK110" s="60"/>
      <c r="BL110" s="60"/>
      <c r="BM110" s="60"/>
      <c r="BN110" s="60"/>
      <c r="BO110" s="59" t="s">
        <v>134</v>
      </c>
      <c r="BP110" s="59"/>
      <c r="BQ110" s="59"/>
      <c r="BR110" s="59"/>
      <c r="BS110" s="59"/>
      <c r="BT110" s="69" t="s">
        <v>153</v>
      </c>
      <c r="BU110" s="69"/>
      <c r="BV110" s="69"/>
      <c r="BW110" s="69"/>
      <c r="BX110" s="69"/>
      <c r="CA110" t="s">
        <v>45</v>
      </c>
    </row>
    <row r="111" spans="1:79" s="9" customFormat="1" ht="15" customHeight="1" x14ac:dyDescent="0.25">
      <c r="A111" s="116">
        <v>0</v>
      </c>
      <c r="B111" s="114"/>
      <c r="C111" s="114"/>
      <c r="D111" s="164" t="s">
        <v>484</v>
      </c>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c r="CA111" s="9" t="s">
        <v>46</v>
      </c>
    </row>
    <row r="112" spans="1:79" s="129" customFormat="1" ht="82.8" customHeight="1" x14ac:dyDescent="0.25">
      <c r="A112" s="149">
        <v>1</v>
      </c>
      <c r="B112" s="150"/>
      <c r="C112" s="150"/>
      <c r="D112" s="167" t="s">
        <v>986</v>
      </c>
      <c r="E112" s="124"/>
      <c r="F112" s="124"/>
      <c r="G112" s="124"/>
      <c r="H112" s="124"/>
      <c r="I112" s="124"/>
      <c r="J112" s="124"/>
      <c r="K112" s="124"/>
      <c r="L112" s="124"/>
      <c r="M112" s="124"/>
      <c r="N112" s="124"/>
      <c r="O112" s="124"/>
      <c r="P112" s="125"/>
      <c r="Q112" s="57" t="s">
        <v>224</v>
      </c>
      <c r="R112" s="57"/>
      <c r="S112" s="57"/>
      <c r="T112" s="57"/>
      <c r="U112" s="57"/>
      <c r="V112" s="57" t="s">
        <v>592</v>
      </c>
      <c r="W112" s="57"/>
      <c r="X112" s="57"/>
      <c r="Y112" s="57"/>
      <c r="Z112" s="57"/>
      <c r="AA112" s="57"/>
      <c r="AB112" s="57"/>
      <c r="AC112" s="57"/>
      <c r="AD112" s="57"/>
      <c r="AE112" s="57"/>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130000</v>
      </c>
      <c r="AV112" s="168"/>
      <c r="AW112" s="168"/>
      <c r="AX112" s="168"/>
      <c r="AY112" s="168"/>
      <c r="AZ112" s="168">
        <v>30000</v>
      </c>
      <c r="BA112" s="168"/>
      <c r="BB112" s="168"/>
      <c r="BC112" s="168"/>
      <c r="BD112" s="168"/>
      <c r="BE112" s="168">
        <f>IF(ISNUMBER(AU112),AU112,0)+IF(ISNUMBER(AZ112),AZ112,0)</f>
        <v>160000</v>
      </c>
      <c r="BF112" s="168"/>
      <c r="BG112" s="168"/>
      <c r="BH112" s="168"/>
      <c r="BI112" s="168"/>
      <c r="BJ112" s="168">
        <v>200000</v>
      </c>
      <c r="BK112" s="168"/>
      <c r="BL112" s="168"/>
      <c r="BM112" s="168"/>
      <c r="BN112" s="168"/>
      <c r="BO112" s="168">
        <v>0</v>
      </c>
      <c r="BP112" s="168"/>
      <c r="BQ112" s="168"/>
      <c r="BR112" s="168"/>
      <c r="BS112" s="168"/>
      <c r="BT112" s="168">
        <f>IF(ISNUMBER(BJ112),BJ112,0)+IF(ISNUMBER(BO112),BO112,0)</f>
        <v>200000</v>
      </c>
      <c r="BU112" s="168"/>
      <c r="BV112" s="168"/>
      <c r="BW112" s="168"/>
      <c r="BX112" s="168"/>
    </row>
    <row r="113" spans="1:79" s="9" customFormat="1" ht="15" customHeight="1" x14ac:dyDescent="0.25">
      <c r="A113" s="116">
        <v>0</v>
      </c>
      <c r="B113" s="114"/>
      <c r="C113" s="114"/>
      <c r="D113" s="166" t="s">
        <v>494</v>
      </c>
      <c r="E113" s="131"/>
      <c r="F113" s="131"/>
      <c r="G113" s="131"/>
      <c r="H113" s="131"/>
      <c r="I113" s="131"/>
      <c r="J113" s="131"/>
      <c r="K113" s="131"/>
      <c r="L113" s="131"/>
      <c r="M113" s="131"/>
      <c r="N113" s="131"/>
      <c r="O113" s="131"/>
      <c r="P113" s="132"/>
      <c r="Q113" s="164"/>
      <c r="R113" s="164"/>
      <c r="S113" s="164"/>
      <c r="T113" s="164"/>
      <c r="U113" s="164"/>
      <c r="V113" s="164"/>
      <c r="W113" s="164"/>
      <c r="X113" s="164"/>
      <c r="Y113" s="164"/>
      <c r="Z113" s="164"/>
      <c r="AA113" s="164"/>
      <c r="AB113" s="164"/>
      <c r="AC113" s="164"/>
      <c r="AD113" s="164"/>
      <c r="AE113" s="164"/>
      <c r="AF113" s="165"/>
      <c r="AG113" s="165"/>
      <c r="AH113" s="165"/>
      <c r="AI113" s="165"/>
      <c r="AJ113" s="165"/>
      <c r="AK113" s="165"/>
      <c r="AL113" s="165"/>
      <c r="AM113" s="165"/>
      <c r="AN113" s="165"/>
      <c r="AO113" s="165"/>
      <c r="AP113" s="165">
        <f>IF(ISNUMBER(AF113),AF113,0)+IF(ISNUMBER(AK113),AK113,0)</f>
        <v>0</v>
      </c>
      <c r="AQ113" s="165"/>
      <c r="AR113" s="165"/>
      <c r="AS113" s="165"/>
      <c r="AT113" s="165"/>
      <c r="AU113" s="165"/>
      <c r="AV113" s="165"/>
      <c r="AW113" s="165"/>
      <c r="AX113" s="165"/>
      <c r="AY113" s="165"/>
      <c r="AZ113" s="165"/>
      <c r="BA113" s="165"/>
      <c r="BB113" s="165"/>
      <c r="BC113" s="165"/>
      <c r="BD113" s="165"/>
      <c r="BE113" s="165">
        <f>IF(ISNUMBER(AU113),AU113,0)+IF(ISNUMBER(AZ113),AZ113,0)</f>
        <v>0</v>
      </c>
      <c r="BF113" s="165"/>
      <c r="BG113" s="165"/>
      <c r="BH113" s="165"/>
      <c r="BI113" s="165"/>
      <c r="BJ113" s="165"/>
      <c r="BK113" s="165"/>
      <c r="BL113" s="165"/>
      <c r="BM113" s="165"/>
      <c r="BN113" s="165"/>
      <c r="BO113" s="165"/>
      <c r="BP113" s="165"/>
      <c r="BQ113" s="165"/>
      <c r="BR113" s="165"/>
      <c r="BS113" s="165"/>
      <c r="BT113" s="165">
        <f>IF(ISNUMBER(BJ113),BJ113,0)+IF(ISNUMBER(BO113),BO113,0)</f>
        <v>0</v>
      </c>
      <c r="BU113" s="165"/>
      <c r="BV113" s="165"/>
      <c r="BW113" s="165"/>
      <c r="BX113" s="165"/>
    </row>
    <row r="114" spans="1:79" s="129" customFormat="1" ht="82.8" customHeight="1" x14ac:dyDescent="0.25">
      <c r="A114" s="149">
        <v>2</v>
      </c>
      <c r="B114" s="150"/>
      <c r="C114" s="150"/>
      <c r="D114" s="167" t="s">
        <v>307</v>
      </c>
      <c r="E114" s="124"/>
      <c r="F114" s="124"/>
      <c r="G114" s="124"/>
      <c r="H114" s="124"/>
      <c r="I114" s="124"/>
      <c r="J114" s="124"/>
      <c r="K114" s="124"/>
      <c r="L114" s="124"/>
      <c r="M114" s="124"/>
      <c r="N114" s="124"/>
      <c r="O114" s="124"/>
      <c r="P114" s="125"/>
      <c r="Q114" s="57" t="s">
        <v>222</v>
      </c>
      <c r="R114" s="57"/>
      <c r="S114" s="57"/>
      <c r="T114" s="57"/>
      <c r="U114" s="57"/>
      <c r="V114" s="57" t="s">
        <v>592</v>
      </c>
      <c r="W114" s="57"/>
      <c r="X114" s="57"/>
      <c r="Y114" s="57"/>
      <c r="Z114" s="57"/>
      <c r="AA114" s="57"/>
      <c r="AB114" s="57"/>
      <c r="AC114" s="57"/>
      <c r="AD114" s="57"/>
      <c r="AE114" s="57"/>
      <c r="AF114" s="168">
        <v>0</v>
      </c>
      <c r="AG114" s="168"/>
      <c r="AH114" s="168"/>
      <c r="AI114" s="168"/>
      <c r="AJ114" s="168"/>
      <c r="AK114" s="168">
        <v>0</v>
      </c>
      <c r="AL114" s="168"/>
      <c r="AM114" s="168"/>
      <c r="AN114" s="168"/>
      <c r="AO114" s="168"/>
      <c r="AP114" s="168">
        <f>IF(ISNUMBER(AF114),AF114,0)+IF(ISNUMBER(AK114),AK114,0)</f>
        <v>0</v>
      </c>
      <c r="AQ114" s="168"/>
      <c r="AR114" s="168"/>
      <c r="AS114" s="168"/>
      <c r="AT114" s="168"/>
      <c r="AU114" s="168">
        <v>2</v>
      </c>
      <c r="AV114" s="168"/>
      <c r="AW114" s="168"/>
      <c r="AX114" s="168"/>
      <c r="AY114" s="168"/>
      <c r="AZ114" s="168">
        <v>1</v>
      </c>
      <c r="BA114" s="168"/>
      <c r="BB114" s="168"/>
      <c r="BC114" s="168"/>
      <c r="BD114" s="168"/>
      <c r="BE114" s="168">
        <f>IF(ISNUMBER(AU114),AU114,0)+IF(ISNUMBER(AZ114),AZ114,0)</f>
        <v>3</v>
      </c>
      <c r="BF114" s="168"/>
      <c r="BG114" s="168"/>
      <c r="BH114" s="168"/>
      <c r="BI114" s="168"/>
      <c r="BJ114" s="168">
        <v>2</v>
      </c>
      <c r="BK114" s="168"/>
      <c r="BL114" s="168"/>
      <c r="BM114" s="168"/>
      <c r="BN114" s="168"/>
      <c r="BO114" s="168">
        <v>0</v>
      </c>
      <c r="BP114" s="168"/>
      <c r="BQ114" s="168"/>
      <c r="BR114" s="168"/>
      <c r="BS114" s="168"/>
      <c r="BT114" s="168">
        <f>IF(ISNUMBER(BJ114),BJ114,0)+IF(ISNUMBER(BO114),BO114,0)</f>
        <v>2</v>
      </c>
      <c r="BU114" s="168"/>
      <c r="BV114" s="168"/>
      <c r="BW114" s="168"/>
      <c r="BX114" s="168"/>
    </row>
    <row r="115" spans="1:79" s="9" customFormat="1" ht="15" customHeight="1" x14ac:dyDescent="0.25">
      <c r="A115" s="116">
        <v>0</v>
      </c>
      <c r="B115" s="114"/>
      <c r="C115" s="114"/>
      <c r="D115" s="166" t="s">
        <v>504</v>
      </c>
      <c r="E115" s="131"/>
      <c r="F115" s="131"/>
      <c r="G115" s="131"/>
      <c r="H115" s="131"/>
      <c r="I115" s="131"/>
      <c r="J115" s="131"/>
      <c r="K115" s="131"/>
      <c r="L115" s="131"/>
      <c r="M115" s="131"/>
      <c r="N115" s="131"/>
      <c r="O115" s="131"/>
      <c r="P115" s="132"/>
      <c r="Q115" s="164"/>
      <c r="R115" s="164"/>
      <c r="S115" s="164"/>
      <c r="T115" s="164"/>
      <c r="U115" s="164"/>
      <c r="V115" s="164"/>
      <c r="W115" s="164"/>
      <c r="X115" s="164"/>
      <c r="Y115" s="164"/>
      <c r="Z115" s="164"/>
      <c r="AA115" s="164"/>
      <c r="AB115" s="164"/>
      <c r="AC115" s="164"/>
      <c r="AD115" s="164"/>
      <c r="AE115" s="164"/>
      <c r="AF115" s="165"/>
      <c r="AG115" s="165"/>
      <c r="AH115" s="165"/>
      <c r="AI115" s="165"/>
      <c r="AJ115" s="165"/>
      <c r="AK115" s="165"/>
      <c r="AL115" s="165"/>
      <c r="AM115" s="165"/>
      <c r="AN115" s="165"/>
      <c r="AO115" s="165"/>
      <c r="AP115" s="165">
        <f>IF(ISNUMBER(AF115),AF115,0)+IF(ISNUMBER(AK115),AK115,0)</f>
        <v>0</v>
      </c>
      <c r="AQ115" s="165"/>
      <c r="AR115" s="165"/>
      <c r="AS115" s="165"/>
      <c r="AT115" s="165"/>
      <c r="AU115" s="165"/>
      <c r="AV115" s="165"/>
      <c r="AW115" s="165"/>
      <c r="AX115" s="165"/>
      <c r="AY115" s="165"/>
      <c r="AZ115" s="165"/>
      <c r="BA115" s="165"/>
      <c r="BB115" s="165"/>
      <c r="BC115" s="165"/>
      <c r="BD115" s="165"/>
      <c r="BE115" s="165">
        <f>IF(ISNUMBER(AU115),AU115,0)+IF(ISNUMBER(AZ115),AZ115,0)</f>
        <v>0</v>
      </c>
      <c r="BF115" s="165"/>
      <c r="BG115" s="165"/>
      <c r="BH115" s="165"/>
      <c r="BI115" s="165"/>
      <c r="BJ115" s="165"/>
      <c r="BK115" s="165"/>
      <c r="BL115" s="165"/>
      <c r="BM115" s="165"/>
      <c r="BN115" s="165"/>
      <c r="BO115" s="165"/>
      <c r="BP115" s="165"/>
      <c r="BQ115" s="165"/>
      <c r="BR115" s="165"/>
      <c r="BS115" s="165"/>
      <c r="BT115" s="165">
        <f>IF(ISNUMBER(BJ115),BJ115,0)+IF(ISNUMBER(BO115),BO115,0)</f>
        <v>0</v>
      </c>
      <c r="BU115" s="165"/>
      <c r="BV115" s="165"/>
      <c r="BW115" s="165"/>
      <c r="BX115" s="165"/>
    </row>
    <row r="116" spans="1:79" s="129" customFormat="1" ht="15" customHeight="1" x14ac:dyDescent="0.25">
      <c r="A116" s="149">
        <v>3</v>
      </c>
      <c r="B116" s="150"/>
      <c r="C116" s="150"/>
      <c r="D116" s="167" t="s">
        <v>308</v>
      </c>
      <c r="E116" s="124"/>
      <c r="F116" s="124"/>
      <c r="G116" s="124"/>
      <c r="H116" s="124"/>
      <c r="I116" s="124"/>
      <c r="J116" s="124"/>
      <c r="K116" s="124"/>
      <c r="L116" s="124"/>
      <c r="M116" s="124"/>
      <c r="N116" s="124"/>
      <c r="O116" s="124"/>
      <c r="P116" s="125"/>
      <c r="Q116" s="57" t="s">
        <v>224</v>
      </c>
      <c r="R116" s="57"/>
      <c r="S116" s="57"/>
      <c r="T116" s="57"/>
      <c r="U116" s="57"/>
      <c r="V116" s="167" t="s">
        <v>489</v>
      </c>
      <c r="W116" s="124"/>
      <c r="X116" s="124"/>
      <c r="Y116" s="124"/>
      <c r="Z116" s="124"/>
      <c r="AA116" s="124"/>
      <c r="AB116" s="124"/>
      <c r="AC116" s="124"/>
      <c r="AD116" s="124"/>
      <c r="AE116" s="125"/>
      <c r="AF116" s="168">
        <v>0</v>
      </c>
      <c r="AG116" s="168"/>
      <c r="AH116" s="168"/>
      <c r="AI116" s="168"/>
      <c r="AJ116" s="168"/>
      <c r="AK116" s="168">
        <v>0</v>
      </c>
      <c r="AL116" s="168"/>
      <c r="AM116" s="168"/>
      <c r="AN116" s="168"/>
      <c r="AO116" s="168"/>
      <c r="AP116" s="168">
        <f>IF(ISNUMBER(AF116),AF116,0)+IF(ISNUMBER(AK116),AK116,0)</f>
        <v>0</v>
      </c>
      <c r="AQ116" s="168"/>
      <c r="AR116" s="168"/>
      <c r="AS116" s="168"/>
      <c r="AT116" s="168"/>
      <c r="AU116" s="168">
        <v>65000</v>
      </c>
      <c r="AV116" s="168"/>
      <c r="AW116" s="168"/>
      <c r="AX116" s="168"/>
      <c r="AY116" s="168"/>
      <c r="AZ116" s="168">
        <v>30000</v>
      </c>
      <c r="BA116" s="168"/>
      <c r="BB116" s="168"/>
      <c r="BC116" s="168"/>
      <c r="BD116" s="168"/>
      <c r="BE116" s="168">
        <f>IF(ISNUMBER(AU116),AU116,0)+IF(ISNUMBER(AZ116),AZ116,0)</f>
        <v>95000</v>
      </c>
      <c r="BF116" s="168"/>
      <c r="BG116" s="168"/>
      <c r="BH116" s="168"/>
      <c r="BI116" s="168"/>
      <c r="BJ116" s="168">
        <v>100000</v>
      </c>
      <c r="BK116" s="168"/>
      <c r="BL116" s="168"/>
      <c r="BM116" s="168"/>
      <c r="BN116" s="168"/>
      <c r="BO116" s="168">
        <v>0</v>
      </c>
      <c r="BP116" s="168"/>
      <c r="BQ116" s="168"/>
      <c r="BR116" s="168"/>
      <c r="BS116" s="168"/>
      <c r="BT116" s="168">
        <f>IF(ISNUMBER(BJ116),BJ116,0)+IF(ISNUMBER(BO116),BO116,0)</f>
        <v>100000</v>
      </c>
      <c r="BU116" s="168"/>
      <c r="BV116" s="168"/>
      <c r="BW116" s="168"/>
      <c r="BX116" s="168"/>
    </row>
    <row r="117" spans="1:79" s="9" customFormat="1" ht="15" customHeight="1" x14ac:dyDescent="0.25">
      <c r="A117" s="116">
        <v>0</v>
      </c>
      <c r="B117" s="114"/>
      <c r="C117" s="114"/>
      <c r="D117" s="166" t="s">
        <v>513</v>
      </c>
      <c r="E117" s="131"/>
      <c r="F117" s="131"/>
      <c r="G117" s="131"/>
      <c r="H117" s="131"/>
      <c r="I117" s="131"/>
      <c r="J117" s="131"/>
      <c r="K117" s="131"/>
      <c r="L117" s="131"/>
      <c r="M117" s="131"/>
      <c r="N117" s="131"/>
      <c r="O117" s="131"/>
      <c r="P117" s="132"/>
      <c r="Q117" s="164"/>
      <c r="R117" s="164"/>
      <c r="S117" s="164"/>
      <c r="T117" s="164"/>
      <c r="U117" s="164"/>
      <c r="V117" s="166"/>
      <c r="W117" s="131"/>
      <c r="X117" s="131"/>
      <c r="Y117" s="131"/>
      <c r="Z117" s="131"/>
      <c r="AA117" s="131"/>
      <c r="AB117" s="131"/>
      <c r="AC117" s="131"/>
      <c r="AD117" s="131"/>
      <c r="AE117" s="132"/>
      <c r="AF117" s="165"/>
      <c r="AG117" s="165"/>
      <c r="AH117" s="165"/>
      <c r="AI117" s="165"/>
      <c r="AJ117" s="165"/>
      <c r="AK117" s="165"/>
      <c r="AL117" s="165"/>
      <c r="AM117" s="165"/>
      <c r="AN117" s="165"/>
      <c r="AO117" s="165"/>
      <c r="AP117" s="165">
        <f>IF(ISNUMBER(AF117),AF117,0)+IF(ISNUMBER(AK117),AK117,0)</f>
        <v>0</v>
      </c>
      <c r="AQ117" s="165"/>
      <c r="AR117" s="165"/>
      <c r="AS117" s="165"/>
      <c r="AT117" s="165"/>
      <c r="AU117" s="165"/>
      <c r="AV117" s="165"/>
      <c r="AW117" s="165"/>
      <c r="AX117" s="165"/>
      <c r="AY117" s="165"/>
      <c r="AZ117" s="165"/>
      <c r="BA117" s="165"/>
      <c r="BB117" s="165"/>
      <c r="BC117" s="165"/>
      <c r="BD117" s="165"/>
      <c r="BE117" s="165">
        <f>IF(ISNUMBER(AU117),AU117,0)+IF(ISNUMBER(AZ117),AZ117,0)</f>
        <v>0</v>
      </c>
      <c r="BF117" s="165"/>
      <c r="BG117" s="165"/>
      <c r="BH117" s="165"/>
      <c r="BI117" s="165"/>
      <c r="BJ117" s="165"/>
      <c r="BK117" s="165"/>
      <c r="BL117" s="165"/>
      <c r="BM117" s="165"/>
      <c r="BN117" s="165"/>
      <c r="BO117" s="165"/>
      <c r="BP117" s="165"/>
      <c r="BQ117" s="165"/>
      <c r="BR117" s="165"/>
      <c r="BS117" s="165"/>
      <c r="BT117" s="165">
        <f>IF(ISNUMBER(BJ117),BJ117,0)+IF(ISNUMBER(BO117),BO117,0)</f>
        <v>0</v>
      </c>
      <c r="BU117" s="165"/>
      <c r="BV117" s="165"/>
      <c r="BW117" s="165"/>
      <c r="BX117" s="165"/>
    </row>
    <row r="118" spans="1:79" s="129" customFormat="1" ht="82.8" customHeight="1" x14ac:dyDescent="0.25">
      <c r="A118" s="149">
        <v>4</v>
      </c>
      <c r="B118" s="150"/>
      <c r="C118" s="150"/>
      <c r="D118" s="167" t="s">
        <v>987</v>
      </c>
      <c r="E118" s="124"/>
      <c r="F118" s="124"/>
      <c r="G118" s="124"/>
      <c r="H118" s="124"/>
      <c r="I118" s="124"/>
      <c r="J118" s="124"/>
      <c r="K118" s="124"/>
      <c r="L118" s="124"/>
      <c r="M118" s="124"/>
      <c r="N118" s="124"/>
      <c r="O118" s="124"/>
      <c r="P118" s="125"/>
      <c r="Q118" s="57" t="s">
        <v>233</v>
      </c>
      <c r="R118" s="57"/>
      <c r="S118" s="57"/>
      <c r="T118" s="57"/>
      <c r="U118" s="57"/>
      <c r="V118" s="167" t="s">
        <v>489</v>
      </c>
      <c r="W118" s="124"/>
      <c r="X118" s="124"/>
      <c r="Y118" s="124"/>
      <c r="Z118" s="124"/>
      <c r="AA118" s="124"/>
      <c r="AB118" s="124"/>
      <c r="AC118" s="124"/>
      <c r="AD118" s="124"/>
      <c r="AE118" s="125"/>
      <c r="AF118" s="168">
        <v>0</v>
      </c>
      <c r="AG118" s="168"/>
      <c r="AH118" s="168"/>
      <c r="AI118" s="168"/>
      <c r="AJ118" s="168"/>
      <c r="AK118" s="168">
        <v>0</v>
      </c>
      <c r="AL118" s="168"/>
      <c r="AM118" s="168"/>
      <c r="AN118" s="168"/>
      <c r="AO118" s="168"/>
      <c r="AP118" s="168">
        <f>IF(ISNUMBER(AF118),AF118,0)+IF(ISNUMBER(AK118),AK118,0)</f>
        <v>0</v>
      </c>
      <c r="AQ118" s="168"/>
      <c r="AR118" s="168"/>
      <c r="AS118" s="168"/>
      <c r="AT118" s="168"/>
      <c r="AU118" s="168">
        <v>100</v>
      </c>
      <c r="AV118" s="168"/>
      <c r="AW118" s="168"/>
      <c r="AX118" s="168"/>
      <c r="AY118" s="168"/>
      <c r="AZ118" s="168">
        <v>100</v>
      </c>
      <c r="BA118" s="168"/>
      <c r="BB118" s="168"/>
      <c r="BC118" s="168"/>
      <c r="BD118" s="168"/>
      <c r="BE118" s="168">
        <f>IF(ISNUMBER(AU118),AU118,0)+IF(ISNUMBER(AZ118),AZ118,0)</f>
        <v>200</v>
      </c>
      <c r="BF118" s="168"/>
      <c r="BG118" s="168"/>
      <c r="BH118" s="168"/>
      <c r="BI118" s="168"/>
      <c r="BJ118" s="168">
        <v>100</v>
      </c>
      <c r="BK118" s="168"/>
      <c r="BL118" s="168"/>
      <c r="BM118" s="168"/>
      <c r="BN118" s="168"/>
      <c r="BO118" s="168">
        <v>0</v>
      </c>
      <c r="BP118" s="168"/>
      <c r="BQ118" s="168"/>
      <c r="BR118" s="168"/>
      <c r="BS118" s="168"/>
      <c r="BT118" s="168">
        <f>IF(ISNUMBER(BJ118),BJ118,0)+IF(ISNUMBER(BO118),BO118,0)</f>
        <v>100</v>
      </c>
      <c r="BU118" s="168"/>
      <c r="BV118" s="168"/>
      <c r="BW118" s="168"/>
      <c r="BX118" s="168"/>
    </row>
    <row r="120" spans="1:79" ht="14.25" customHeight="1" x14ac:dyDescent="0.25">
      <c r="A120" s="67" t="s">
        <v>572</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5">
      <c r="A121" s="86" t="s">
        <v>7</v>
      </c>
      <c r="B121" s="87"/>
      <c r="C121" s="87"/>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455</v>
      </c>
      <c r="AG121" s="52"/>
      <c r="AH121" s="52"/>
      <c r="AI121" s="52"/>
      <c r="AJ121" s="52"/>
      <c r="AK121" s="52"/>
      <c r="AL121" s="52"/>
      <c r="AM121" s="52"/>
      <c r="AN121" s="52"/>
      <c r="AO121" s="52"/>
      <c r="AP121" s="52"/>
      <c r="AQ121" s="52"/>
      <c r="AR121" s="52"/>
      <c r="AS121" s="52"/>
      <c r="AT121" s="53"/>
      <c r="AU121" s="51" t="s">
        <v>457</v>
      </c>
      <c r="AV121" s="52"/>
      <c r="AW121" s="52"/>
      <c r="AX121" s="52"/>
      <c r="AY121" s="52"/>
      <c r="AZ121" s="52"/>
      <c r="BA121" s="52"/>
      <c r="BB121" s="52"/>
      <c r="BC121" s="52"/>
      <c r="BD121" s="52"/>
      <c r="BE121" s="52"/>
      <c r="BF121" s="52"/>
      <c r="BG121" s="52"/>
      <c r="BH121" s="52"/>
      <c r="BI121" s="53"/>
    </row>
    <row r="122" spans="1:79" ht="28.5" customHeight="1" x14ac:dyDescent="0.25">
      <c r="A122" s="89"/>
      <c r="B122" s="90"/>
      <c r="C122" s="90"/>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x14ac:dyDescent="0.25">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x14ac:dyDescent="0.25">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153</v>
      </c>
      <c r="AQ124" s="69"/>
      <c r="AR124" s="69"/>
      <c r="AS124" s="69"/>
      <c r="AT124" s="69"/>
      <c r="AU124" s="60" t="s">
        <v>137</v>
      </c>
      <c r="AV124" s="60"/>
      <c r="AW124" s="60"/>
      <c r="AX124" s="60"/>
      <c r="AY124" s="60"/>
      <c r="AZ124" s="59" t="s">
        <v>138</v>
      </c>
      <c r="BA124" s="59"/>
      <c r="BB124" s="59"/>
      <c r="BC124" s="59"/>
      <c r="BD124" s="59"/>
      <c r="BE124" s="69" t="s">
        <v>153</v>
      </c>
      <c r="BF124" s="69"/>
      <c r="BG124" s="69"/>
      <c r="BH124" s="69"/>
      <c r="BI124" s="69"/>
      <c r="CA124" t="s">
        <v>47</v>
      </c>
    </row>
    <row r="125" spans="1:79" s="9" customFormat="1" ht="13.8" x14ac:dyDescent="0.25">
      <c r="A125" s="116">
        <v>0</v>
      </c>
      <c r="B125" s="114"/>
      <c r="C125" s="114"/>
      <c r="D125" s="164" t="s">
        <v>484</v>
      </c>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164"/>
      <c r="AE125" s="164"/>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c r="CA125" s="9" t="s">
        <v>48</v>
      </c>
    </row>
    <row r="126" spans="1:79" s="129" customFormat="1" ht="82.8" customHeight="1" x14ac:dyDescent="0.25">
      <c r="A126" s="149">
        <v>1</v>
      </c>
      <c r="B126" s="150"/>
      <c r="C126" s="150"/>
      <c r="D126" s="167" t="s">
        <v>986</v>
      </c>
      <c r="E126" s="124"/>
      <c r="F126" s="124"/>
      <c r="G126" s="124"/>
      <c r="H126" s="124"/>
      <c r="I126" s="124"/>
      <c r="J126" s="124"/>
      <c r="K126" s="124"/>
      <c r="L126" s="124"/>
      <c r="M126" s="124"/>
      <c r="N126" s="124"/>
      <c r="O126" s="124"/>
      <c r="P126" s="125"/>
      <c r="Q126" s="57" t="s">
        <v>224</v>
      </c>
      <c r="R126" s="57"/>
      <c r="S126" s="57"/>
      <c r="T126" s="57"/>
      <c r="U126" s="57"/>
      <c r="V126" s="57" t="s">
        <v>592</v>
      </c>
      <c r="W126" s="57"/>
      <c r="X126" s="57"/>
      <c r="Y126" s="57"/>
      <c r="Z126" s="57"/>
      <c r="AA126" s="57"/>
      <c r="AB126" s="57"/>
      <c r="AC126" s="57"/>
      <c r="AD126" s="57"/>
      <c r="AE126" s="57"/>
      <c r="AF126" s="168">
        <v>216000</v>
      </c>
      <c r="AG126" s="168"/>
      <c r="AH126" s="168"/>
      <c r="AI126" s="168"/>
      <c r="AJ126" s="168"/>
      <c r="AK126" s="168">
        <v>0</v>
      </c>
      <c r="AL126" s="168"/>
      <c r="AM126" s="168"/>
      <c r="AN126" s="168"/>
      <c r="AO126" s="168"/>
      <c r="AP126" s="168">
        <f>IF(ISNUMBER(AF126),AF126,0)+IF(ISNUMBER(AK126),AK126,0)</f>
        <v>216000</v>
      </c>
      <c r="AQ126" s="168"/>
      <c r="AR126" s="168"/>
      <c r="AS126" s="168"/>
      <c r="AT126" s="168"/>
      <c r="AU126" s="168">
        <v>229176</v>
      </c>
      <c r="AV126" s="168"/>
      <c r="AW126" s="168"/>
      <c r="AX126" s="168"/>
      <c r="AY126" s="168"/>
      <c r="AZ126" s="168">
        <v>0</v>
      </c>
      <c r="BA126" s="168"/>
      <c r="BB126" s="168"/>
      <c r="BC126" s="168"/>
      <c r="BD126" s="168"/>
      <c r="BE126" s="168">
        <f>IF(ISNUMBER(AU126),AU126,0)+IF(ISNUMBER(AZ126),AZ126,0)</f>
        <v>229176</v>
      </c>
      <c r="BF126" s="168"/>
      <c r="BG126" s="168"/>
      <c r="BH126" s="168"/>
      <c r="BI126" s="168"/>
    </row>
    <row r="127" spans="1:79" s="9" customFormat="1" ht="13.8" x14ac:dyDescent="0.25">
      <c r="A127" s="116">
        <v>0</v>
      </c>
      <c r="B127" s="114"/>
      <c r="C127" s="114"/>
      <c r="D127" s="166" t="s">
        <v>494</v>
      </c>
      <c r="E127" s="131"/>
      <c r="F127" s="131"/>
      <c r="G127" s="131"/>
      <c r="H127" s="131"/>
      <c r="I127" s="131"/>
      <c r="J127" s="131"/>
      <c r="K127" s="131"/>
      <c r="L127" s="131"/>
      <c r="M127" s="131"/>
      <c r="N127" s="131"/>
      <c r="O127" s="131"/>
      <c r="P127" s="132"/>
      <c r="Q127" s="164"/>
      <c r="R127" s="164"/>
      <c r="S127" s="164"/>
      <c r="T127" s="164"/>
      <c r="U127" s="164"/>
      <c r="V127" s="164"/>
      <c r="W127" s="164"/>
      <c r="X127" s="164"/>
      <c r="Y127" s="164"/>
      <c r="Z127" s="164"/>
      <c r="AA127" s="164"/>
      <c r="AB127" s="164"/>
      <c r="AC127" s="164"/>
      <c r="AD127" s="164"/>
      <c r="AE127" s="164"/>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row>
    <row r="128" spans="1:79" s="129" customFormat="1" ht="82.8" customHeight="1" x14ac:dyDescent="0.25">
      <c r="A128" s="149">
        <v>2</v>
      </c>
      <c r="B128" s="150"/>
      <c r="C128" s="150"/>
      <c r="D128" s="167" t="s">
        <v>307</v>
      </c>
      <c r="E128" s="124"/>
      <c r="F128" s="124"/>
      <c r="G128" s="124"/>
      <c r="H128" s="124"/>
      <c r="I128" s="124"/>
      <c r="J128" s="124"/>
      <c r="K128" s="124"/>
      <c r="L128" s="124"/>
      <c r="M128" s="124"/>
      <c r="N128" s="124"/>
      <c r="O128" s="124"/>
      <c r="P128" s="125"/>
      <c r="Q128" s="57" t="s">
        <v>222</v>
      </c>
      <c r="R128" s="57"/>
      <c r="S128" s="57"/>
      <c r="T128" s="57"/>
      <c r="U128" s="57"/>
      <c r="V128" s="57" t="s">
        <v>592</v>
      </c>
      <c r="W128" s="57"/>
      <c r="X128" s="57"/>
      <c r="Y128" s="57"/>
      <c r="Z128" s="57"/>
      <c r="AA128" s="57"/>
      <c r="AB128" s="57"/>
      <c r="AC128" s="57"/>
      <c r="AD128" s="57"/>
      <c r="AE128" s="57"/>
      <c r="AF128" s="168">
        <v>2</v>
      </c>
      <c r="AG128" s="168"/>
      <c r="AH128" s="168"/>
      <c r="AI128" s="168"/>
      <c r="AJ128" s="168"/>
      <c r="AK128" s="168">
        <v>0</v>
      </c>
      <c r="AL128" s="168"/>
      <c r="AM128" s="168"/>
      <c r="AN128" s="168"/>
      <c r="AO128" s="168"/>
      <c r="AP128" s="168">
        <f>IF(ISNUMBER(AF128),AF128,0)+IF(ISNUMBER(AK128),AK128,0)</f>
        <v>2</v>
      </c>
      <c r="AQ128" s="168"/>
      <c r="AR128" s="168"/>
      <c r="AS128" s="168"/>
      <c r="AT128" s="168"/>
      <c r="AU128" s="168">
        <v>2</v>
      </c>
      <c r="AV128" s="168"/>
      <c r="AW128" s="168"/>
      <c r="AX128" s="168"/>
      <c r="AY128" s="168"/>
      <c r="AZ128" s="168">
        <v>0</v>
      </c>
      <c r="BA128" s="168"/>
      <c r="BB128" s="168"/>
      <c r="BC128" s="168"/>
      <c r="BD128" s="168"/>
      <c r="BE128" s="168">
        <f>IF(ISNUMBER(AU128),AU128,0)+IF(ISNUMBER(AZ128),AZ128,0)</f>
        <v>2</v>
      </c>
      <c r="BF128" s="168"/>
      <c r="BG128" s="168"/>
      <c r="BH128" s="168"/>
      <c r="BI128" s="168"/>
    </row>
    <row r="129" spans="1:79" s="9" customFormat="1" ht="13.8" x14ac:dyDescent="0.25">
      <c r="A129" s="116">
        <v>0</v>
      </c>
      <c r="B129" s="114"/>
      <c r="C129" s="114"/>
      <c r="D129" s="166" t="s">
        <v>504</v>
      </c>
      <c r="E129" s="131"/>
      <c r="F129" s="131"/>
      <c r="G129" s="131"/>
      <c r="H129" s="131"/>
      <c r="I129" s="131"/>
      <c r="J129" s="131"/>
      <c r="K129" s="131"/>
      <c r="L129" s="131"/>
      <c r="M129" s="131"/>
      <c r="N129" s="131"/>
      <c r="O129" s="131"/>
      <c r="P129" s="132"/>
      <c r="Q129" s="164"/>
      <c r="R129" s="164"/>
      <c r="S129" s="164"/>
      <c r="T129" s="164"/>
      <c r="U129" s="164"/>
      <c r="V129" s="164"/>
      <c r="W129" s="164"/>
      <c r="X129" s="164"/>
      <c r="Y129" s="164"/>
      <c r="Z129" s="164"/>
      <c r="AA129" s="164"/>
      <c r="AB129" s="164"/>
      <c r="AC129" s="164"/>
      <c r="AD129" s="164"/>
      <c r="AE129" s="164"/>
      <c r="AF129" s="165"/>
      <c r="AG129" s="165"/>
      <c r="AH129" s="165"/>
      <c r="AI129" s="165"/>
      <c r="AJ129" s="165"/>
      <c r="AK129" s="165"/>
      <c r="AL129" s="165"/>
      <c r="AM129" s="165"/>
      <c r="AN129" s="165"/>
      <c r="AO129" s="165"/>
      <c r="AP129" s="165">
        <f>IF(ISNUMBER(AF129),AF129,0)+IF(ISNUMBER(AK129),AK129,0)</f>
        <v>0</v>
      </c>
      <c r="AQ129" s="165"/>
      <c r="AR129" s="165"/>
      <c r="AS129" s="165"/>
      <c r="AT129" s="165"/>
      <c r="AU129" s="165"/>
      <c r="AV129" s="165"/>
      <c r="AW129" s="165"/>
      <c r="AX129" s="165"/>
      <c r="AY129" s="165"/>
      <c r="AZ129" s="165"/>
      <c r="BA129" s="165"/>
      <c r="BB129" s="165"/>
      <c r="BC129" s="165"/>
      <c r="BD129" s="165"/>
      <c r="BE129" s="165">
        <f>IF(ISNUMBER(AU129),AU129,0)+IF(ISNUMBER(AZ129),AZ129,0)</f>
        <v>0</v>
      </c>
      <c r="BF129" s="165"/>
      <c r="BG129" s="165"/>
      <c r="BH129" s="165"/>
      <c r="BI129" s="165"/>
    </row>
    <row r="130" spans="1:79" s="129" customFormat="1" ht="13.8" customHeight="1" x14ac:dyDescent="0.25">
      <c r="A130" s="149">
        <v>3</v>
      </c>
      <c r="B130" s="150"/>
      <c r="C130" s="150"/>
      <c r="D130" s="167" t="s">
        <v>308</v>
      </c>
      <c r="E130" s="124"/>
      <c r="F130" s="124"/>
      <c r="G130" s="124"/>
      <c r="H130" s="124"/>
      <c r="I130" s="124"/>
      <c r="J130" s="124"/>
      <c r="K130" s="124"/>
      <c r="L130" s="124"/>
      <c r="M130" s="124"/>
      <c r="N130" s="124"/>
      <c r="O130" s="124"/>
      <c r="P130" s="125"/>
      <c r="Q130" s="57" t="s">
        <v>224</v>
      </c>
      <c r="R130" s="57"/>
      <c r="S130" s="57"/>
      <c r="T130" s="57"/>
      <c r="U130" s="57"/>
      <c r="V130" s="167" t="s">
        <v>489</v>
      </c>
      <c r="W130" s="124"/>
      <c r="X130" s="124"/>
      <c r="Y130" s="124"/>
      <c r="Z130" s="124"/>
      <c r="AA130" s="124"/>
      <c r="AB130" s="124"/>
      <c r="AC130" s="124"/>
      <c r="AD130" s="124"/>
      <c r="AE130" s="125"/>
      <c r="AF130" s="168">
        <v>108000</v>
      </c>
      <c r="AG130" s="168"/>
      <c r="AH130" s="168"/>
      <c r="AI130" s="168"/>
      <c r="AJ130" s="168"/>
      <c r="AK130" s="168">
        <v>0</v>
      </c>
      <c r="AL130" s="168"/>
      <c r="AM130" s="168"/>
      <c r="AN130" s="168"/>
      <c r="AO130" s="168"/>
      <c r="AP130" s="168">
        <f>IF(ISNUMBER(AF130),AF130,0)+IF(ISNUMBER(AK130),AK130,0)</f>
        <v>108000</v>
      </c>
      <c r="AQ130" s="168"/>
      <c r="AR130" s="168"/>
      <c r="AS130" s="168"/>
      <c r="AT130" s="168"/>
      <c r="AU130" s="168">
        <v>114588</v>
      </c>
      <c r="AV130" s="168"/>
      <c r="AW130" s="168"/>
      <c r="AX130" s="168"/>
      <c r="AY130" s="168"/>
      <c r="AZ130" s="168">
        <v>0</v>
      </c>
      <c r="BA130" s="168"/>
      <c r="BB130" s="168"/>
      <c r="BC130" s="168"/>
      <c r="BD130" s="168"/>
      <c r="BE130" s="168">
        <f>IF(ISNUMBER(AU130),AU130,0)+IF(ISNUMBER(AZ130),AZ130,0)</f>
        <v>114588</v>
      </c>
      <c r="BF130" s="168"/>
      <c r="BG130" s="168"/>
      <c r="BH130" s="168"/>
      <c r="BI130" s="168"/>
    </row>
    <row r="131" spans="1:79" s="9" customFormat="1" ht="13.8" x14ac:dyDescent="0.25">
      <c r="A131" s="116">
        <v>0</v>
      </c>
      <c r="B131" s="114"/>
      <c r="C131" s="114"/>
      <c r="D131" s="166" t="s">
        <v>513</v>
      </c>
      <c r="E131" s="131"/>
      <c r="F131" s="131"/>
      <c r="G131" s="131"/>
      <c r="H131" s="131"/>
      <c r="I131" s="131"/>
      <c r="J131" s="131"/>
      <c r="K131" s="131"/>
      <c r="L131" s="131"/>
      <c r="M131" s="131"/>
      <c r="N131" s="131"/>
      <c r="O131" s="131"/>
      <c r="P131" s="132"/>
      <c r="Q131" s="164"/>
      <c r="R131" s="164"/>
      <c r="S131" s="164"/>
      <c r="T131" s="164"/>
      <c r="U131" s="164"/>
      <c r="V131" s="166"/>
      <c r="W131" s="131"/>
      <c r="X131" s="131"/>
      <c r="Y131" s="131"/>
      <c r="Z131" s="131"/>
      <c r="AA131" s="131"/>
      <c r="AB131" s="131"/>
      <c r="AC131" s="131"/>
      <c r="AD131" s="131"/>
      <c r="AE131" s="132"/>
      <c r="AF131" s="165"/>
      <c r="AG131" s="165"/>
      <c r="AH131" s="165"/>
      <c r="AI131" s="165"/>
      <c r="AJ131" s="165"/>
      <c r="AK131" s="165"/>
      <c r="AL131" s="165"/>
      <c r="AM131" s="165"/>
      <c r="AN131" s="165"/>
      <c r="AO131" s="165"/>
      <c r="AP131" s="165">
        <f>IF(ISNUMBER(AF131),AF131,0)+IF(ISNUMBER(AK131),AK131,0)</f>
        <v>0</v>
      </c>
      <c r="AQ131" s="165"/>
      <c r="AR131" s="165"/>
      <c r="AS131" s="165"/>
      <c r="AT131" s="165"/>
      <c r="AU131" s="165"/>
      <c r="AV131" s="165"/>
      <c r="AW131" s="165"/>
      <c r="AX131" s="165"/>
      <c r="AY131" s="165"/>
      <c r="AZ131" s="165"/>
      <c r="BA131" s="165"/>
      <c r="BB131" s="165"/>
      <c r="BC131" s="165"/>
      <c r="BD131" s="165"/>
      <c r="BE131" s="165">
        <f>IF(ISNUMBER(AU131),AU131,0)+IF(ISNUMBER(AZ131),AZ131,0)</f>
        <v>0</v>
      </c>
      <c r="BF131" s="165"/>
      <c r="BG131" s="165"/>
      <c r="BH131" s="165"/>
      <c r="BI131" s="165"/>
    </row>
    <row r="132" spans="1:79" s="129" customFormat="1" ht="82.8" customHeight="1" x14ac:dyDescent="0.25">
      <c r="A132" s="149">
        <v>4</v>
      </c>
      <c r="B132" s="150"/>
      <c r="C132" s="150"/>
      <c r="D132" s="167" t="s">
        <v>987</v>
      </c>
      <c r="E132" s="124"/>
      <c r="F132" s="124"/>
      <c r="G132" s="124"/>
      <c r="H132" s="124"/>
      <c r="I132" s="124"/>
      <c r="J132" s="124"/>
      <c r="K132" s="124"/>
      <c r="L132" s="124"/>
      <c r="M132" s="124"/>
      <c r="N132" s="124"/>
      <c r="O132" s="124"/>
      <c r="P132" s="125"/>
      <c r="Q132" s="57" t="s">
        <v>233</v>
      </c>
      <c r="R132" s="57"/>
      <c r="S132" s="57"/>
      <c r="T132" s="57"/>
      <c r="U132" s="57"/>
      <c r="V132" s="167" t="s">
        <v>489</v>
      </c>
      <c r="W132" s="124"/>
      <c r="X132" s="124"/>
      <c r="Y132" s="124"/>
      <c r="Z132" s="124"/>
      <c r="AA132" s="124"/>
      <c r="AB132" s="124"/>
      <c r="AC132" s="124"/>
      <c r="AD132" s="124"/>
      <c r="AE132" s="125"/>
      <c r="AF132" s="168">
        <v>100</v>
      </c>
      <c r="AG132" s="168"/>
      <c r="AH132" s="168"/>
      <c r="AI132" s="168"/>
      <c r="AJ132" s="168"/>
      <c r="AK132" s="168">
        <v>0</v>
      </c>
      <c r="AL132" s="168"/>
      <c r="AM132" s="168"/>
      <c r="AN132" s="168"/>
      <c r="AO132" s="168"/>
      <c r="AP132" s="168">
        <f>IF(ISNUMBER(AF132),AF132,0)+IF(ISNUMBER(AK132),AK132,0)</f>
        <v>100</v>
      </c>
      <c r="AQ132" s="168"/>
      <c r="AR132" s="168"/>
      <c r="AS132" s="168"/>
      <c r="AT132" s="168"/>
      <c r="AU132" s="168">
        <v>100</v>
      </c>
      <c r="AV132" s="168"/>
      <c r="AW132" s="168"/>
      <c r="AX132" s="168"/>
      <c r="AY132" s="168"/>
      <c r="AZ132" s="168">
        <v>0</v>
      </c>
      <c r="BA132" s="168"/>
      <c r="BB132" s="168"/>
      <c r="BC132" s="168"/>
      <c r="BD132" s="168"/>
      <c r="BE132" s="168">
        <f>IF(ISNUMBER(AU132),AU132,0)+IF(ISNUMBER(AZ132),AZ132,0)</f>
        <v>100</v>
      </c>
      <c r="BF132" s="168"/>
      <c r="BG132" s="168"/>
      <c r="BH132" s="168"/>
      <c r="BI132" s="168"/>
    </row>
    <row r="134" spans="1:79" ht="14.25" customHeight="1" x14ac:dyDescent="0.25">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5">
      <c r="A135" s="78" t="s">
        <v>451</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 customHeight="1" x14ac:dyDescent="0.25">
      <c r="A136" s="86" t="s">
        <v>20</v>
      </c>
      <c r="B136" s="87"/>
      <c r="C136" s="87"/>
      <c r="D136" s="87"/>
      <c r="E136" s="87"/>
      <c r="F136" s="87"/>
      <c r="G136" s="87"/>
      <c r="H136" s="87"/>
      <c r="I136" s="87"/>
      <c r="J136" s="87"/>
      <c r="K136" s="87"/>
      <c r="L136" s="87"/>
      <c r="M136" s="87"/>
      <c r="N136" s="87"/>
      <c r="O136" s="87"/>
      <c r="P136" s="87"/>
      <c r="Q136" s="87"/>
      <c r="R136" s="87"/>
      <c r="S136" s="87"/>
      <c r="T136" s="88"/>
      <c r="U136" s="57" t="s">
        <v>452</v>
      </c>
      <c r="V136" s="57"/>
      <c r="W136" s="57"/>
      <c r="X136" s="57"/>
      <c r="Y136" s="57"/>
      <c r="Z136" s="57"/>
      <c r="AA136" s="57"/>
      <c r="AB136" s="57"/>
      <c r="AC136" s="57"/>
      <c r="AD136" s="57"/>
      <c r="AE136" s="57" t="s">
        <v>453</v>
      </c>
      <c r="AF136" s="57"/>
      <c r="AG136" s="57"/>
      <c r="AH136" s="57"/>
      <c r="AI136" s="57"/>
      <c r="AJ136" s="57"/>
      <c r="AK136" s="57"/>
      <c r="AL136" s="57"/>
      <c r="AM136" s="57"/>
      <c r="AN136" s="57"/>
      <c r="AO136" s="57" t="s">
        <v>454</v>
      </c>
      <c r="AP136" s="57"/>
      <c r="AQ136" s="57"/>
      <c r="AR136" s="57"/>
      <c r="AS136" s="57"/>
      <c r="AT136" s="57"/>
      <c r="AU136" s="57"/>
      <c r="AV136" s="57"/>
      <c r="AW136" s="57"/>
      <c r="AX136" s="57"/>
      <c r="AY136" s="57" t="s">
        <v>455</v>
      </c>
      <c r="AZ136" s="57"/>
      <c r="BA136" s="57"/>
      <c r="BB136" s="57"/>
      <c r="BC136" s="57"/>
      <c r="BD136" s="57"/>
      <c r="BE136" s="57"/>
      <c r="BF136" s="57"/>
      <c r="BG136" s="57"/>
      <c r="BH136" s="57"/>
      <c r="BI136" s="57" t="s">
        <v>457</v>
      </c>
      <c r="BJ136" s="57"/>
      <c r="BK136" s="57"/>
      <c r="BL136" s="57"/>
      <c r="BM136" s="57"/>
      <c r="BN136" s="57"/>
      <c r="BO136" s="57"/>
      <c r="BP136" s="57"/>
      <c r="BQ136" s="57"/>
      <c r="BR136" s="57"/>
    </row>
    <row r="137" spans="1:79" ht="30" customHeight="1" x14ac:dyDescent="0.25">
      <c r="A137" s="89"/>
      <c r="B137" s="90"/>
      <c r="C137" s="90"/>
      <c r="D137" s="90"/>
      <c r="E137" s="90"/>
      <c r="F137" s="90"/>
      <c r="G137" s="90"/>
      <c r="H137" s="90"/>
      <c r="I137" s="90"/>
      <c r="J137" s="90"/>
      <c r="K137" s="90"/>
      <c r="L137" s="90"/>
      <c r="M137" s="90"/>
      <c r="N137" s="90"/>
      <c r="O137" s="90"/>
      <c r="P137" s="90"/>
      <c r="Q137" s="90"/>
      <c r="R137" s="90"/>
      <c r="S137" s="90"/>
      <c r="T137" s="91"/>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5">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5">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x14ac:dyDescent="0.25">
      <c r="A140" s="116" t="s">
        <v>179</v>
      </c>
      <c r="B140" s="114"/>
      <c r="C140" s="114"/>
      <c r="D140" s="114"/>
      <c r="E140" s="114"/>
      <c r="F140" s="114"/>
      <c r="G140" s="114"/>
      <c r="H140" s="114"/>
      <c r="I140" s="114"/>
      <c r="J140" s="114"/>
      <c r="K140" s="114"/>
      <c r="L140" s="114"/>
      <c r="M140" s="114"/>
      <c r="N140" s="114"/>
      <c r="O140" s="114"/>
      <c r="P140" s="114"/>
      <c r="Q140" s="114"/>
      <c r="R140" s="114"/>
      <c r="S140" s="114"/>
      <c r="T140" s="115"/>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CA140" s="9" t="s">
        <v>50</v>
      </c>
    </row>
    <row r="141" spans="1:79" s="129" customFormat="1" ht="26.4" customHeight="1" x14ac:dyDescent="0.25">
      <c r="A141" s="123" t="s">
        <v>530</v>
      </c>
      <c r="B141" s="124"/>
      <c r="C141" s="124"/>
      <c r="D141" s="124"/>
      <c r="E141" s="124"/>
      <c r="F141" s="124"/>
      <c r="G141" s="124"/>
      <c r="H141" s="124"/>
      <c r="I141" s="124"/>
      <c r="J141" s="124"/>
      <c r="K141" s="124"/>
      <c r="L141" s="124"/>
      <c r="M141" s="124"/>
      <c r="N141" s="124"/>
      <c r="O141" s="124"/>
      <c r="P141" s="124"/>
      <c r="Q141" s="124"/>
      <c r="R141" s="124"/>
      <c r="S141" s="124"/>
      <c r="T141" s="125"/>
      <c r="U141" s="170" t="s">
        <v>461</v>
      </c>
      <c r="V141" s="170"/>
      <c r="W141" s="170"/>
      <c r="X141" s="170"/>
      <c r="Y141" s="170"/>
      <c r="Z141" s="170"/>
      <c r="AA141" s="170"/>
      <c r="AB141" s="170"/>
      <c r="AC141" s="170"/>
      <c r="AD141" s="170"/>
      <c r="AE141" s="170" t="s">
        <v>461</v>
      </c>
      <c r="AF141" s="170"/>
      <c r="AG141" s="170"/>
      <c r="AH141" s="170"/>
      <c r="AI141" s="170"/>
      <c r="AJ141" s="170"/>
      <c r="AK141" s="170"/>
      <c r="AL141" s="170"/>
      <c r="AM141" s="170"/>
      <c r="AN141" s="170"/>
      <c r="AO141" s="170" t="s">
        <v>461</v>
      </c>
      <c r="AP141" s="170"/>
      <c r="AQ141" s="170"/>
      <c r="AR141" s="170"/>
      <c r="AS141" s="170"/>
      <c r="AT141" s="170"/>
      <c r="AU141" s="170"/>
      <c r="AV141" s="170"/>
      <c r="AW141" s="170"/>
      <c r="AX141" s="170"/>
      <c r="AY141" s="170" t="s">
        <v>461</v>
      </c>
      <c r="AZ141" s="170"/>
      <c r="BA141" s="170"/>
      <c r="BB141" s="170"/>
      <c r="BC141" s="170"/>
      <c r="BD141" s="170"/>
      <c r="BE141" s="170"/>
      <c r="BF141" s="170"/>
      <c r="BG141" s="170"/>
      <c r="BH141" s="170"/>
      <c r="BI141" s="170" t="s">
        <v>461</v>
      </c>
      <c r="BJ141" s="170"/>
      <c r="BK141" s="170"/>
      <c r="BL141" s="170"/>
      <c r="BM141" s="170"/>
      <c r="BN141" s="170"/>
      <c r="BO141" s="170"/>
      <c r="BP141" s="170"/>
      <c r="BQ141" s="170"/>
      <c r="BR141" s="170"/>
    </row>
    <row r="144" spans="1:79" ht="14.25" customHeight="1" x14ac:dyDescent="0.25">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5">
      <c r="A145" s="86" t="s">
        <v>7</v>
      </c>
      <c r="B145" s="87"/>
      <c r="C145" s="87"/>
      <c r="D145" s="86" t="s">
        <v>11</v>
      </c>
      <c r="E145" s="87"/>
      <c r="F145" s="87"/>
      <c r="G145" s="87"/>
      <c r="H145" s="87"/>
      <c r="I145" s="87"/>
      <c r="J145" s="87"/>
      <c r="K145" s="87"/>
      <c r="L145" s="87"/>
      <c r="M145" s="87"/>
      <c r="N145" s="87"/>
      <c r="O145" s="87"/>
      <c r="P145" s="87"/>
      <c r="Q145" s="87"/>
      <c r="R145" s="87"/>
      <c r="S145" s="87"/>
      <c r="T145" s="87"/>
      <c r="U145" s="87"/>
      <c r="V145" s="88"/>
      <c r="W145" s="57" t="s">
        <v>452</v>
      </c>
      <c r="X145" s="57"/>
      <c r="Y145" s="57"/>
      <c r="Z145" s="57"/>
      <c r="AA145" s="57"/>
      <c r="AB145" s="57"/>
      <c r="AC145" s="57"/>
      <c r="AD145" s="57"/>
      <c r="AE145" s="57"/>
      <c r="AF145" s="57"/>
      <c r="AG145" s="57"/>
      <c r="AH145" s="57"/>
      <c r="AI145" s="57" t="s">
        <v>549</v>
      </c>
      <c r="AJ145" s="57"/>
      <c r="AK145" s="57"/>
      <c r="AL145" s="57"/>
      <c r="AM145" s="57"/>
      <c r="AN145" s="57"/>
      <c r="AO145" s="57"/>
      <c r="AP145" s="57"/>
      <c r="AQ145" s="57"/>
      <c r="AR145" s="57"/>
      <c r="AS145" s="57"/>
      <c r="AT145" s="57"/>
      <c r="AU145" s="57" t="s">
        <v>559</v>
      </c>
      <c r="AV145" s="57"/>
      <c r="AW145" s="57"/>
      <c r="AX145" s="57"/>
      <c r="AY145" s="57"/>
      <c r="AZ145" s="57"/>
      <c r="BA145" s="57" t="s">
        <v>565</v>
      </c>
      <c r="BB145" s="57"/>
      <c r="BC145" s="57"/>
      <c r="BD145" s="57"/>
      <c r="BE145" s="57"/>
      <c r="BF145" s="57"/>
      <c r="BG145" s="57" t="s">
        <v>573</v>
      </c>
      <c r="BH145" s="57"/>
      <c r="BI145" s="57"/>
      <c r="BJ145" s="57"/>
      <c r="BK145" s="57"/>
      <c r="BL145" s="57"/>
    </row>
    <row r="146" spans="1:79" ht="15" customHeight="1" x14ac:dyDescent="0.25">
      <c r="A146" s="102"/>
      <c r="B146" s="103"/>
      <c r="C146" s="103"/>
      <c r="D146" s="102"/>
      <c r="E146" s="103"/>
      <c r="F146" s="103"/>
      <c r="G146" s="103"/>
      <c r="H146" s="103"/>
      <c r="I146" s="103"/>
      <c r="J146" s="103"/>
      <c r="K146" s="103"/>
      <c r="L146" s="103"/>
      <c r="M146" s="103"/>
      <c r="N146" s="103"/>
      <c r="O146" s="103"/>
      <c r="P146" s="103"/>
      <c r="Q146" s="103"/>
      <c r="R146" s="103"/>
      <c r="S146" s="103"/>
      <c r="T146" s="103"/>
      <c r="U146" s="103"/>
      <c r="V146" s="104"/>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x14ac:dyDescent="0.25">
      <c r="A147" s="89"/>
      <c r="B147" s="90"/>
      <c r="C147" s="90"/>
      <c r="D147" s="89"/>
      <c r="E147" s="90"/>
      <c r="F147" s="90"/>
      <c r="G147" s="90"/>
      <c r="H147" s="90"/>
      <c r="I147" s="90"/>
      <c r="J147" s="90"/>
      <c r="K147" s="90"/>
      <c r="L147" s="90"/>
      <c r="M147" s="90"/>
      <c r="N147" s="90"/>
      <c r="O147" s="90"/>
      <c r="P147" s="90"/>
      <c r="Q147" s="90"/>
      <c r="R147" s="90"/>
      <c r="S147" s="90"/>
      <c r="T147" s="90"/>
      <c r="U147" s="90"/>
      <c r="V147" s="91"/>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5">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x14ac:dyDescent="0.25">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3.2" customHeight="1" x14ac:dyDescent="0.25">
      <c r="A150" s="116">
        <v>1</v>
      </c>
      <c r="B150" s="114"/>
      <c r="C150" s="114"/>
      <c r="D150" s="130" t="s">
        <v>535</v>
      </c>
      <c r="E150" s="131"/>
      <c r="F150" s="131"/>
      <c r="G150" s="131"/>
      <c r="H150" s="131"/>
      <c r="I150" s="131"/>
      <c r="J150" s="131"/>
      <c r="K150" s="131"/>
      <c r="L150" s="131"/>
      <c r="M150" s="131"/>
      <c r="N150" s="131"/>
      <c r="O150" s="131"/>
      <c r="P150" s="131"/>
      <c r="Q150" s="131"/>
      <c r="R150" s="131"/>
      <c r="S150" s="131"/>
      <c r="T150" s="131"/>
      <c r="U150" s="131"/>
      <c r="V150" s="132"/>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5"/>
      <c r="AS150" s="165"/>
      <c r="AT150" s="165"/>
      <c r="AU150" s="165"/>
      <c r="AV150" s="165"/>
      <c r="AW150" s="165"/>
      <c r="AX150" s="165"/>
      <c r="AY150" s="165"/>
      <c r="AZ150" s="165"/>
      <c r="BA150" s="165"/>
      <c r="BB150" s="165"/>
      <c r="BC150" s="165"/>
      <c r="BD150" s="165"/>
      <c r="BE150" s="165"/>
      <c r="BF150" s="165"/>
      <c r="BG150" s="165"/>
      <c r="BH150" s="165"/>
      <c r="BI150" s="165"/>
      <c r="BJ150" s="165"/>
      <c r="BK150" s="165"/>
      <c r="BL150" s="165"/>
      <c r="CA150" s="9" t="s">
        <v>51</v>
      </c>
    </row>
    <row r="151" spans="1:79" s="129" customFormat="1" ht="26.4" customHeight="1" x14ac:dyDescent="0.25">
      <c r="A151" s="149">
        <v>2</v>
      </c>
      <c r="B151" s="150"/>
      <c r="C151" s="150"/>
      <c r="D151" s="123" t="s">
        <v>536</v>
      </c>
      <c r="E151" s="124"/>
      <c r="F151" s="124"/>
      <c r="G151" s="124"/>
      <c r="H151" s="124"/>
      <c r="I151" s="124"/>
      <c r="J151" s="124"/>
      <c r="K151" s="124"/>
      <c r="L151" s="124"/>
      <c r="M151" s="124"/>
      <c r="N151" s="124"/>
      <c r="O151" s="124"/>
      <c r="P151" s="124"/>
      <c r="Q151" s="124"/>
      <c r="R151" s="124"/>
      <c r="S151" s="124"/>
      <c r="T151" s="124"/>
      <c r="U151" s="124"/>
      <c r="V151" s="125"/>
      <c r="W151" s="168" t="s">
        <v>461</v>
      </c>
      <c r="X151" s="168"/>
      <c r="Y151" s="168"/>
      <c r="Z151" s="168" t="s">
        <v>461</v>
      </c>
      <c r="AA151" s="168"/>
      <c r="AB151" s="168"/>
      <c r="AC151" s="168"/>
      <c r="AD151" s="168"/>
      <c r="AE151" s="168"/>
      <c r="AF151" s="168"/>
      <c r="AG151" s="168"/>
      <c r="AH151" s="168"/>
      <c r="AI151" s="168" t="s">
        <v>461</v>
      </c>
      <c r="AJ151" s="168"/>
      <c r="AK151" s="168"/>
      <c r="AL151" s="168" t="s">
        <v>461</v>
      </c>
      <c r="AM151" s="168"/>
      <c r="AN151" s="168"/>
      <c r="AO151" s="168"/>
      <c r="AP151" s="168"/>
      <c r="AQ151" s="168"/>
      <c r="AR151" s="168"/>
      <c r="AS151" s="168"/>
      <c r="AT151" s="168"/>
      <c r="AU151" s="168" t="s">
        <v>461</v>
      </c>
      <c r="AV151" s="168"/>
      <c r="AW151" s="168"/>
      <c r="AX151" s="168"/>
      <c r="AY151" s="168"/>
      <c r="AZ151" s="168"/>
      <c r="BA151" s="168" t="s">
        <v>461</v>
      </c>
      <c r="BB151" s="168"/>
      <c r="BC151" s="168"/>
      <c r="BD151" s="168"/>
      <c r="BE151" s="168"/>
      <c r="BF151" s="168"/>
      <c r="BG151" s="168" t="s">
        <v>461</v>
      </c>
      <c r="BH151" s="168"/>
      <c r="BI151" s="168"/>
      <c r="BJ151" s="168"/>
      <c r="BK151" s="168"/>
      <c r="BL151" s="168"/>
    </row>
    <row r="154" spans="1:79" ht="14.25" customHeight="1" x14ac:dyDescent="0.25">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x14ac:dyDescent="0.25">
      <c r="A155" s="67" t="s">
        <v>560</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x14ac:dyDescent="0.25">
      <c r="A156" s="62" t="s">
        <v>451</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x14ac:dyDescent="0.25">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452</v>
      </c>
      <c r="AB157" s="100"/>
      <c r="AC157" s="100"/>
      <c r="AD157" s="100"/>
      <c r="AE157" s="100"/>
      <c r="AF157" s="100"/>
      <c r="AG157" s="100"/>
      <c r="AH157" s="100"/>
      <c r="AI157" s="100"/>
      <c r="AJ157" s="100"/>
      <c r="AK157" s="100"/>
      <c r="AL157" s="100"/>
      <c r="AM157" s="100"/>
      <c r="AN157" s="100"/>
      <c r="AO157" s="101"/>
      <c r="AP157" s="51" t="s">
        <v>453</v>
      </c>
      <c r="AQ157" s="52"/>
      <c r="AR157" s="52"/>
      <c r="AS157" s="52"/>
      <c r="AT157" s="52"/>
      <c r="AU157" s="52"/>
      <c r="AV157" s="52"/>
      <c r="AW157" s="52"/>
      <c r="AX157" s="52"/>
      <c r="AY157" s="52"/>
      <c r="AZ157" s="52"/>
      <c r="BA157" s="52"/>
      <c r="BB157" s="52"/>
      <c r="BC157" s="52"/>
      <c r="BD157" s="53"/>
      <c r="BE157" s="51" t="s">
        <v>454</v>
      </c>
      <c r="BF157" s="52"/>
      <c r="BG157" s="52"/>
      <c r="BH157" s="52"/>
      <c r="BI157" s="52"/>
      <c r="BJ157" s="52"/>
      <c r="BK157" s="52"/>
      <c r="BL157" s="52"/>
      <c r="BM157" s="52"/>
      <c r="BN157" s="52"/>
      <c r="BO157" s="52"/>
      <c r="BP157" s="52"/>
      <c r="BQ157" s="52"/>
      <c r="BR157" s="52"/>
      <c r="BS157" s="53"/>
    </row>
    <row r="158" spans="1:79" ht="32.1" customHeight="1" x14ac:dyDescent="0.25">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x14ac:dyDescent="0.25">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x14ac:dyDescent="0.25">
      <c r="A160" s="60" t="s">
        <v>90</v>
      </c>
      <c r="B160" s="60"/>
      <c r="C160" s="60"/>
      <c r="D160" s="60"/>
      <c r="E160" s="60"/>
      <c r="F160" s="60"/>
      <c r="G160" s="98" t="s">
        <v>78</v>
      </c>
      <c r="H160" s="98"/>
      <c r="I160" s="98"/>
      <c r="J160" s="98"/>
      <c r="K160" s="98"/>
      <c r="L160" s="98"/>
      <c r="M160" s="98"/>
      <c r="N160" s="98"/>
      <c r="O160" s="98"/>
      <c r="P160" s="98"/>
      <c r="Q160" s="98"/>
      <c r="R160" s="98"/>
      <c r="S160" s="98"/>
      <c r="T160" s="98" t="s">
        <v>100</v>
      </c>
      <c r="U160" s="98"/>
      <c r="V160" s="98"/>
      <c r="W160" s="98"/>
      <c r="X160" s="98"/>
      <c r="Y160" s="98"/>
      <c r="Z160" s="98"/>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129" customFormat="1" ht="118.8" customHeight="1" x14ac:dyDescent="0.25">
      <c r="A161" s="163">
        <v>1</v>
      </c>
      <c r="B161" s="163"/>
      <c r="C161" s="163"/>
      <c r="D161" s="163"/>
      <c r="E161" s="163"/>
      <c r="F161" s="163"/>
      <c r="G161" s="123" t="s">
        <v>988</v>
      </c>
      <c r="H161" s="124"/>
      <c r="I161" s="124"/>
      <c r="J161" s="124"/>
      <c r="K161" s="124"/>
      <c r="L161" s="124"/>
      <c r="M161" s="124"/>
      <c r="N161" s="124"/>
      <c r="O161" s="124"/>
      <c r="P161" s="124"/>
      <c r="Q161" s="124"/>
      <c r="R161" s="124"/>
      <c r="S161" s="125"/>
      <c r="T161" s="171" t="s">
        <v>538</v>
      </c>
      <c r="U161" s="171"/>
      <c r="V161" s="171"/>
      <c r="W161" s="171"/>
      <c r="X161" s="171"/>
      <c r="Y161" s="171"/>
      <c r="Z161" s="171"/>
      <c r="AA161" s="170">
        <v>0</v>
      </c>
      <c r="AB161" s="170"/>
      <c r="AC161" s="170"/>
      <c r="AD161" s="170"/>
      <c r="AE161" s="170"/>
      <c r="AF161" s="170">
        <v>0</v>
      </c>
      <c r="AG161" s="170"/>
      <c r="AH161" s="170"/>
      <c r="AI161" s="170"/>
      <c r="AJ161" s="170"/>
      <c r="AK161" s="170">
        <f>IF(ISNUMBER(AA161),AA161,0)+IF(ISNUMBER(AF161),AF161,0)</f>
        <v>0</v>
      </c>
      <c r="AL161" s="170"/>
      <c r="AM161" s="170"/>
      <c r="AN161" s="170"/>
      <c r="AO161" s="170"/>
      <c r="AP161" s="170">
        <v>130000</v>
      </c>
      <c r="AQ161" s="170"/>
      <c r="AR161" s="170"/>
      <c r="AS161" s="170"/>
      <c r="AT161" s="170"/>
      <c r="AU161" s="170">
        <v>30000</v>
      </c>
      <c r="AV161" s="170"/>
      <c r="AW161" s="170"/>
      <c r="AX161" s="170"/>
      <c r="AY161" s="170"/>
      <c r="AZ161" s="170">
        <f>IF(ISNUMBER(AP161),AP161,0)+IF(ISNUMBER(AU161),AU161,0)</f>
        <v>160000</v>
      </c>
      <c r="BA161" s="170"/>
      <c r="BB161" s="170"/>
      <c r="BC161" s="170"/>
      <c r="BD161" s="170"/>
      <c r="BE161" s="170">
        <v>200000</v>
      </c>
      <c r="BF161" s="170"/>
      <c r="BG161" s="170"/>
      <c r="BH161" s="170"/>
      <c r="BI161" s="170"/>
      <c r="BJ161" s="170">
        <v>0</v>
      </c>
      <c r="BK161" s="170"/>
      <c r="BL161" s="170"/>
      <c r="BM161" s="170"/>
      <c r="BN161" s="170"/>
      <c r="BO161" s="170">
        <f>IF(ISNUMBER(BE161),BE161,0)+IF(ISNUMBER(BJ161),BJ161,0)</f>
        <v>200000</v>
      </c>
      <c r="BP161" s="170"/>
      <c r="BQ161" s="170"/>
      <c r="BR161" s="170"/>
      <c r="BS161" s="170"/>
      <c r="CA161" s="129" t="s">
        <v>53</v>
      </c>
    </row>
    <row r="162" spans="1:79" s="9" customFormat="1" ht="12.75" customHeight="1" x14ac:dyDescent="0.25">
      <c r="A162" s="117"/>
      <c r="B162" s="117"/>
      <c r="C162" s="117"/>
      <c r="D162" s="117"/>
      <c r="E162" s="117"/>
      <c r="F162" s="117"/>
      <c r="G162" s="130" t="s">
        <v>179</v>
      </c>
      <c r="H162" s="131"/>
      <c r="I162" s="131"/>
      <c r="J162" s="131"/>
      <c r="K162" s="131"/>
      <c r="L162" s="131"/>
      <c r="M162" s="131"/>
      <c r="N162" s="131"/>
      <c r="O162" s="131"/>
      <c r="P162" s="131"/>
      <c r="Q162" s="131"/>
      <c r="R162" s="131"/>
      <c r="S162" s="132"/>
      <c r="T162" s="172"/>
      <c r="U162" s="172"/>
      <c r="V162" s="172"/>
      <c r="W162" s="172"/>
      <c r="X162" s="172"/>
      <c r="Y162" s="172"/>
      <c r="Z162" s="172"/>
      <c r="AA162" s="169">
        <v>0</v>
      </c>
      <c r="AB162" s="169"/>
      <c r="AC162" s="169"/>
      <c r="AD162" s="169"/>
      <c r="AE162" s="169"/>
      <c r="AF162" s="169">
        <v>0</v>
      </c>
      <c r="AG162" s="169"/>
      <c r="AH162" s="169"/>
      <c r="AI162" s="169"/>
      <c r="AJ162" s="169"/>
      <c r="AK162" s="169">
        <f>IF(ISNUMBER(AA162),AA162,0)+IF(ISNUMBER(AF162),AF162,0)</f>
        <v>0</v>
      </c>
      <c r="AL162" s="169"/>
      <c r="AM162" s="169"/>
      <c r="AN162" s="169"/>
      <c r="AO162" s="169"/>
      <c r="AP162" s="169">
        <v>130000</v>
      </c>
      <c r="AQ162" s="169"/>
      <c r="AR162" s="169"/>
      <c r="AS162" s="169"/>
      <c r="AT162" s="169"/>
      <c r="AU162" s="169">
        <v>30000</v>
      </c>
      <c r="AV162" s="169"/>
      <c r="AW162" s="169"/>
      <c r="AX162" s="169"/>
      <c r="AY162" s="169"/>
      <c r="AZ162" s="169">
        <f>IF(ISNUMBER(AP162),AP162,0)+IF(ISNUMBER(AU162),AU162,0)</f>
        <v>160000</v>
      </c>
      <c r="BA162" s="169"/>
      <c r="BB162" s="169"/>
      <c r="BC162" s="169"/>
      <c r="BD162" s="169"/>
      <c r="BE162" s="169">
        <v>200000</v>
      </c>
      <c r="BF162" s="169"/>
      <c r="BG162" s="169"/>
      <c r="BH162" s="169"/>
      <c r="BI162" s="169"/>
      <c r="BJ162" s="169">
        <v>0</v>
      </c>
      <c r="BK162" s="169"/>
      <c r="BL162" s="169"/>
      <c r="BM162" s="169"/>
      <c r="BN162" s="169"/>
      <c r="BO162" s="169">
        <f>IF(ISNUMBER(BE162),BE162,0)+IF(ISNUMBER(BJ162),BJ162,0)</f>
        <v>200000</v>
      </c>
      <c r="BP162" s="169"/>
      <c r="BQ162" s="169"/>
      <c r="BR162" s="169"/>
      <c r="BS162" s="169"/>
    </row>
    <row r="164" spans="1:79" ht="13.5" customHeight="1" x14ac:dyDescent="0.25">
      <c r="A164" s="67" t="s">
        <v>574</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5">
      <c r="A165" s="78" t="s">
        <v>451</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row>
    <row r="166" spans="1:79" ht="15" customHeight="1" x14ac:dyDescent="0.25">
      <c r="A166" s="57" t="s">
        <v>7</v>
      </c>
      <c r="B166" s="57"/>
      <c r="C166" s="57"/>
      <c r="D166" s="57"/>
      <c r="E166" s="57"/>
      <c r="F166" s="57"/>
      <c r="G166" s="57" t="s">
        <v>157</v>
      </c>
      <c r="H166" s="57"/>
      <c r="I166" s="57"/>
      <c r="J166" s="57"/>
      <c r="K166" s="57"/>
      <c r="L166" s="57"/>
      <c r="M166" s="57"/>
      <c r="N166" s="57"/>
      <c r="O166" s="57"/>
      <c r="P166" s="57"/>
      <c r="Q166" s="57"/>
      <c r="R166" s="57"/>
      <c r="S166" s="57"/>
      <c r="T166" s="57" t="s">
        <v>14</v>
      </c>
      <c r="U166" s="57"/>
      <c r="V166" s="57"/>
      <c r="W166" s="57"/>
      <c r="X166" s="57"/>
      <c r="Y166" s="57"/>
      <c r="Z166" s="57"/>
      <c r="AA166" s="51" t="s">
        <v>455</v>
      </c>
      <c r="AB166" s="100"/>
      <c r="AC166" s="100"/>
      <c r="AD166" s="100"/>
      <c r="AE166" s="100"/>
      <c r="AF166" s="100"/>
      <c r="AG166" s="100"/>
      <c r="AH166" s="100"/>
      <c r="AI166" s="100"/>
      <c r="AJ166" s="100"/>
      <c r="AK166" s="100"/>
      <c r="AL166" s="100"/>
      <c r="AM166" s="100"/>
      <c r="AN166" s="100"/>
      <c r="AO166" s="101"/>
      <c r="AP166" s="51" t="s">
        <v>457</v>
      </c>
      <c r="AQ166" s="52"/>
      <c r="AR166" s="52"/>
      <c r="AS166" s="52"/>
      <c r="AT166" s="52"/>
      <c r="AU166" s="52"/>
      <c r="AV166" s="52"/>
      <c r="AW166" s="52"/>
      <c r="AX166" s="52"/>
      <c r="AY166" s="52"/>
      <c r="AZ166" s="52"/>
      <c r="BA166" s="52"/>
      <c r="BB166" s="52"/>
      <c r="BC166" s="52"/>
      <c r="BD166" s="53"/>
    </row>
    <row r="167" spans="1:79" ht="32.1" customHeight="1" x14ac:dyDescent="0.25">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t="s">
        <v>5</v>
      </c>
      <c r="AB167" s="57"/>
      <c r="AC167" s="57"/>
      <c r="AD167" s="57"/>
      <c r="AE167" s="57"/>
      <c r="AF167" s="57" t="s">
        <v>4</v>
      </c>
      <c r="AG167" s="57"/>
      <c r="AH167" s="57"/>
      <c r="AI167" s="57"/>
      <c r="AJ167" s="57"/>
      <c r="AK167" s="57" t="s">
        <v>111</v>
      </c>
      <c r="AL167" s="57"/>
      <c r="AM167" s="57"/>
      <c r="AN167" s="57"/>
      <c r="AO167" s="57"/>
      <c r="AP167" s="57" t="s">
        <v>5</v>
      </c>
      <c r="AQ167" s="57"/>
      <c r="AR167" s="57"/>
      <c r="AS167" s="57"/>
      <c r="AT167" s="57"/>
      <c r="AU167" s="57" t="s">
        <v>4</v>
      </c>
      <c r="AV167" s="57"/>
      <c r="AW167" s="57"/>
      <c r="AX167" s="57"/>
      <c r="AY167" s="57"/>
      <c r="AZ167" s="57" t="s">
        <v>118</v>
      </c>
      <c r="BA167" s="57"/>
      <c r="BB167" s="57"/>
      <c r="BC167" s="57"/>
      <c r="BD167" s="57"/>
    </row>
    <row r="168" spans="1:79" ht="15" customHeight="1" x14ac:dyDescent="0.25">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c r="AA168" s="57">
        <v>4</v>
      </c>
      <c r="AB168" s="57"/>
      <c r="AC168" s="57"/>
      <c r="AD168" s="57"/>
      <c r="AE168" s="57"/>
      <c r="AF168" s="57">
        <v>5</v>
      </c>
      <c r="AG168" s="57"/>
      <c r="AH168" s="57"/>
      <c r="AI168" s="57"/>
      <c r="AJ168" s="57"/>
      <c r="AK168" s="57">
        <v>6</v>
      </c>
      <c r="AL168" s="57"/>
      <c r="AM168" s="57"/>
      <c r="AN168" s="57"/>
      <c r="AO168" s="57"/>
      <c r="AP168" s="57">
        <v>7</v>
      </c>
      <c r="AQ168" s="57"/>
      <c r="AR168" s="57"/>
      <c r="AS168" s="57"/>
      <c r="AT168" s="57"/>
      <c r="AU168" s="57">
        <v>8</v>
      </c>
      <c r="AV168" s="57"/>
      <c r="AW168" s="57"/>
      <c r="AX168" s="57"/>
      <c r="AY168" s="57"/>
      <c r="AZ168" s="57">
        <v>9</v>
      </c>
      <c r="BA168" s="57"/>
      <c r="BB168" s="57"/>
      <c r="BC168" s="57"/>
      <c r="BD168" s="57"/>
    </row>
    <row r="169" spans="1:79" s="2" customFormat="1" ht="12" hidden="1" customHeight="1" x14ac:dyDescent="0.25">
      <c r="A169" s="60" t="s">
        <v>90</v>
      </c>
      <c r="B169" s="60"/>
      <c r="C169" s="60"/>
      <c r="D169" s="60"/>
      <c r="E169" s="60"/>
      <c r="F169" s="60"/>
      <c r="G169" s="98" t="s">
        <v>78</v>
      </c>
      <c r="H169" s="98"/>
      <c r="I169" s="98"/>
      <c r="J169" s="98"/>
      <c r="K169" s="98"/>
      <c r="L169" s="98"/>
      <c r="M169" s="98"/>
      <c r="N169" s="98"/>
      <c r="O169" s="98"/>
      <c r="P169" s="98"/>
      <c r="Q169" s="98"/>
      <c r="R169" s="98"/>
      <c r="S169" s="98"/>
      <c r="T169" s="98" t="s">
        <v>100</v>
      </c>
      <c r="U169" s="98"/>
      <c r="V169" s="98"/>
      <c r="W169" s="98"/>
      <c r="X169" s="98"/>
      <c r="Y169" s="98"/>
      <c r="Z169" s="98"/>
      <c r="AA169" s="59" t="s">
        <v>81</v>
      </c>
      <c r="AB169" s="59"/>
      <c r="AC169" s="59"/>
      <c r="AD169" s="59"/>
      <c r="AE169" s="59"/>
      <c r="AF169" s="59" t="s">
        <v>82</v>
      </c>
      <c r="AG169" s="59"/>
      <c r="AH169" s="59"/>
      <c r="AI169" s="59"/>
      <c r="AJ169" s="59"/>
      <c r="AK169" s="69" t="s">
        <v>153</v>
      </c>
      <c r="AL169" s="69"/>
      <c r="AM169" s="69"/>
      <c r="AN169" s="69"/>
      <c r="AO169" s="69"/>
      <c r="AP169" s="59" t="s">
        <v>83</v>
      </c>
      <c r="AQ169" s="59"/>
      <c r="AR169" s="59"/>
      <c r="AS169" s="59"/>
      <c r="AT169" s="59"/>
      <c r="AU169" s="59" t="s">
        <v>84</v>
      </c>
      <c r="AV169" s="59"/>
      <c r="AW169" s="59"/>
      <c r="AX169" s="59"/>
      <c r="AY169" s="59"/>
      <c r="AZ169" s="69" t="s">
        <v>153</v>
      </c>
      <c r="BA169" s="69"/>
      <c r="BB169" s="69"/>
      <c r="BC169" s="69"/>
      <c r="BD169" s="69"/>
      <c r="CA169" s="2" t="s">
        <v>54</v>
      </c>
    </row>
    <row r="170" spans="1:79" s="129" customFormat="1" ht="118.8" customHeight="1" x14ac:dyDescent="0.25">
      <c r="A170" s="163">
        <v>1</v>
      </c>
      <c r="B170" s="163"/>
      <c r="C170" s="163"/>
      <c r="D170" s="163"/>
      <c r="E170" s="163"/>
      <c r="F170" s="163"/>
      <c r="G170" s="123" t="s">
        <v>988</v>
      </c>
      <c r="H170" s="124"/>
      <c r="I170" s="124"/>
      <c r="J170" s="124"/>
      <c r="K170" s="124"/>
      <c r="L170" s="124"/>
      <c r="M170" s="124"/>
      <c r="N170" s="124"/>
      <c r="O170" s="124"/>
      <c r="P170" s="124"/>
      <c r="Q170" s="124"/>
      <c r="R170" s="124"/>
      <c r="S170" s="125"/>
      <c r="T170" s="171" t="s">
        <v>538</v>
      </c>
      <c r="U170" s="171"/>
      <c r="V170" s="171"/>
      <c r="W170" s="171"/>
      <c r="X170" s="171"/>
      <c r="Y170" s="171"/>
      <c r="Z170" s="171"/>
      <c r="AA170" s="170">
        <v>216000</v>
      </c>
      <c r="AB170" s="170"/>
      <c r="AC170" s="170"/>
      <c r="AD170" s="170"/>
      <c r="AE170" s="170"/>
      <c r="AF170" s="170">
        <v>0</v>
      </c>
      <c r="AG170" s="170"/>
      <c r="AH170" s="170"/>
      <c r="AI170" s="170"/>
      <c r="AJ170" s="170"/>
      <c r="AK170" s="170">
        <f>IF(ISNUMBER(AA170),AA170,0)+IF(ISNUMBER(AF170),AF170,0)</f>
        <v>216000</v>
      </c>
      <c r="AL170" s="170"/>
      <c r="AM170" s="170"/>
      <c r="AN170" s="170"/>
      <c r="AO170" s="170"/>
      <c r="AP170" s="170">
        <v>229176</v>
      </c>
      <c r="AQ170" s="170"/>
      <c r="AR170" s="170"/>
      <c r="AS170" s="170"/>
      <c r="AT170" s="170"/>
      <c r="AU170" s="170">
        <v>0</v>
      </c>
      <c r="AV170" s="170"/>
      <c r="AW170" s="170"/>
      <c r="AX170" s="170"/>
      <c r="AY170" s="170"/>
      <c r="AZ170" s="170">
        <f>IF(ISNUMBER(AP170),AP170,0)+IF(ISNUMBER(AU170),AU170,0)</f>
        <v>229176</v>
      </c>
      <c r="BA170" s="170"/>
      <c r="BB170" s="170"/>
      <c r="BC170" s="170"/>
      <c r="BD170" s="170"/>
      <c r="CA170" s="129" t="s">
        <v>55</v>
      </c>
    </row>
    <row r="171" spans="1:79" s="9" customFormat="1" x14ac:dyDescent="0.25">
      <c r="A171" s="117"/>
      <c r="B171" s="117"/>
      <c r="C171" s="117"/>
      <c r="D171" s="117"/>
      <c r="E171" s="117"/>
      <c r="F171" s="117"/>
      <c r="G171" s="130" t="s">
        <v>179</v>
      </c>
      <c r="H171" s="131"/>
      <c r="I171" s="131"/>
      <c r="J171" s="131"/>
      <c r="K171" s="131"/>
      <c r="L171" s="131"/>
      <c r="M171" s="131"/>
      <c r="N171" s="131"/>
      <c r="O171" s="131"/>
      <c r="P171" s="131"/>
      <c r="Q171" s="131"/>
      <c r="R171" s="131"/>
      <c r="S171" s="132"/>
      <c r="T171" s="172"/>
      <c r="U171" s="172"/>
      <c r="V171" s="172"/>
      <c r="W171" s="172"/>
      <c r="X171" s="172"/>
      <c r="Y171" s="172"/>
      <c r="Z171" s="172"/>
      <c r="AA171" s="169">
        <v>216000</v>
      </c>
      <c r="AB171" s="169"/>
      <c r="AC171" s="169"/>
      <c r="AD171" s="169"/>
      <c r="AE171" s="169"/>
      <c r="AF171" s="169">
        <v>0</v>
      </c>
      <c r="AG171" s="169"/>
      <c r="AH171" s="169"/>
      <c r="AI171" s="169"/>
      <c r="AJ171" s="169"/>
      <c r="AK171" s="169">
        <f>IF(ISNUMBER(AA171),AA171,0)+IF(ISNUMBER(AF171),AF171,0)</f>
        <v>216000</v>
      </c>
      <c r="AL171" s="169"/>
      <c r="AM171" s="169"/>
      <c r="AN171" s="169"/>
      <c r="AO171" s="169"/>
      <c r="AP171" s="169">
        <v>229176</v>
      </c>
      <c r="AQ171" s="169"/>
      <c r="AR171" s="169"/>
      <c r="AS171" s="169"/>
      <c r="AT171" s="169"/>
      <c r="AU171" s="169">
        <v>0</v>
      </c>
      <c r="AV171" s="169"/>
      <c r="AW171" s="169"/>
      <c r="AX171" s="169"/>
      <c r="AY171" s="169"/>
      <c r="AZ171" s="169">
        <f>IF(ISNUMBER(AP171),AP171,0)+IF(ISNUMBER(AU171),AU171,0)</f>
        <v>229176</v>
      </c>
      <c r="BA171" s="169"/>
      <c r="BB171" s="169"/>
      <c r="BC171" s="169"/>
      <c r="BD171" s="169"/>
    </row>
    <row r="174" spans="1:79" ht="14.25" customHeight="1" x14ac:dyDescent="0.25">
      <c r="A174" s="67" t="s">
        <v>575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5">
      <c r="A175" s="78" t="s">
        <v>451</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5">
      <c r="A176" s="57" t="s">
        <v>159</v>
      </c>
      <c r="B176" s="57"/>
      <c r="C176" s="57"/>
      <c r="D176" s="57"/>
      <c r="E176" s="57"/>
      <c r="F176" s="57"/>
      <c r="G176" s="57"/>
      <c r="H176" s="57"/>
      <c r="I176" s="57"/>
      <c r="J176" s="57"/>
      <c r="K176" s="57"/>
      <c r="L176" s="57"/>
      <c r="M176" s="57"/>
      <c r="N176" s="86" t="s">
        <v>160</v>
      </c>
      <c r="O176" s="87"/>
      <c r="P176" s="87"/>
      <c r="Q176" s="87"/>
      <c r="R176" s="87"/>
      <c r="S176" s="87"/>
      <c r="T176" s="87"/>
      <c r="U176" s="88"/>
      <c r="V176" s="86" t="s">
        <v>161</v>
      </c>
      <c r="W176" s="87"/>
      <c r="X176" s="87"/>
      <c r="Y176" s="87"/>
      <c r="Z176" s="88"/>
      <c r="AA176" s="57" t="s">
        <v>452</v>
      </c>
      <c r="AB176" s="57"/>
      <c r="AC176" s="57"/>
      <c r="AD176" s="57"/>
      <c r="AE176" s="57"/>
      <c r="AF176" s="57"/>
      <c r="AG176" s="57"/>
      <c r="AH176" s="57"/>
      <c r="AI176" s="57"/>
      <c r="AJ176" s="57" t="s">
        <v>453</v>
      </c>
      <c r="AK176" s="57"/>
      <c r="AL176" s="57"/>
      <c r="AM176" s="57"/>
      <c r="AN176" s="57"/>
      <c r="AO176" s="57"/>
      <c r="AP176" s="57"/>
      <c r="AQ176" s="57"/>
      <c r="AR176" s="57"/>
      <c r="AS176" s="57" t="s">
        <v>454</v>
      </c>
      <c r="AT176" s="57"/>
      <c r="AU176" s="57"/>
      <c r="AV176" s="57"/>
      <c r="AW176" s="57"/>
      <c r="AX176" s="57"/>
      <c r="AY176" s="57"/>
      <c r="AZ176" s="57"/>
      <c r="BA176" s="57"/>
      <c r="BB176" s="57" t="s">
        <v>455</v>
      </c>
      <c r="BC176" s="57"/>
      <c r="BD176" s="57"/>
      <c r="BE176" s="57"/>
      <c r="BF176" s="57"/>
      <c r="BG176" s="57"/>
      <c r="BH176" s="57"/>
      <c r="BI176" s="57"/>
      <c r="BJ176" s="57"/>
      <c r="BK176" s="57" t="s">
        <v>457</v>
      </c>
      <c r="BL176" s="57"/>
      <c r="BM176" s="57"/>
      <c r="BN176" s="57"/>
      <c r="BO176" s="57"/>
      <c r="BP176" s="57"/>
      <c r="BQ176" s="57"/>
      <c r="BR176" s="57"/>
      <c r="BS176" s="57"/>
    </row>
    <row r="177" spans="1:79" ht="95.25" customHeight="1" x14ac:dyDescent="0.25">
      <c r="A177" s="57"/>
      <c r="B177" s="57"/>
      <c r="C177" s="57"/>
      <c r="D177" s="57"/>
      <c r="E177" s="57"/>
      <c r="F177" s="57"/>
      <c r="G177" s="57"/>
      <c r="H177" s="57"/>
      <c r="I177" s="57"/>
      <c r="J177" s="57"/>
      <c r="K177" s="57"/>
      <c r="L177" s="57"/>
      <c r="M177" s="57"/>
      <c r="N177" s="89"/>
      <c r="O177" s="90"/>
      <c r="P177" s="90"/>
      <c r="Q177" s="90"/>
      <c r="R177" s="90"/>
      <c r="S177" s="90"/>
      <c r="T177" s="90"/>
      <c r="U177" s="91"/>
      <c r="V177" s="89"/>
      <c r="W177" s="90"/>
      <c r="X177" s="90"/>
      <c r="Y177" s="90"/>
      <c r="Z177" s="91"/>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5">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5">
      <c r="A179" s="98" t="s">
        <v>177</v>
      </c>
      <c r="B179" s="98"/>
      <c r="C179" s="98"/>
      <c r="D179" s="98"/>
      <c r="E179" s="98"/>
      <c r="F179" s="98"/>
      <c r="G179" s="98"/>
      <c r="H179" s="98"/>
      <c r="I179" s="98"/>
      <c r="J179" s="98"/>
      <c r="K179" s="98"/>
      <c r="L179" s="98"/>
      <c r="M179" s="98"/>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129" customFormat="1" ht="12.75" customHeight="1" x14ac:dyDescent="0.25">
      <c r="A180" s="173" t="s">
        <v>989</v>
      </c>
      <c r="B180" s="173"/>
      <c r="C180" s="173"/>
      <c r="D180" s="173"/>
      <c r="E180" s="173"/>
      <c r="F180" s="173"/>
      <c r="G180" s="173"/>
      <c r="H180" s="173"/>
      <c r="I180" s="173"/>
      <c r="J180" s="173"/>
      <c r="K180" s="173"/>
      <c r="L180" s="173"/>
      <c r="M180" s="173"/>
      <c r="N180" s="149">
        <v>2020</v>
      </c>
      <c r="O180" s="150"/>
      <c r="P180" s="150"/>
      <c r="Q180" s="150"/>
      <c r="R180" s="150"/>
      <c r="S180" s="150"/>
      <c r="T180" s="150"/>
      <c r="U180" s="151"/>
      <c r="V180" s="174">
        <v>30000</v>
      </c>
      <c r="W180" s="174"/>
      <c r="X180" s="174"/>
      <c r="Y180" s="174"/>
      <c r="Z180" s="174"/>
      <c r="AA180" s="174">
        <v>0</v>
      </c>
      <c r="AB180" s="174"/>
      <c r="AC180" s="174"/>
      <c r="AD180" s="174"/>
      <c r="AE180" s="174"/>
      <c r="AF180" s="174">
        <v>0</v>
      </c>
      <c r="AG180" s="174"/>
      <c r="AH180" s="174"/>
      <c r="AI180" s="174"/>
      <c r="AJ180" s="174">
        <v>30000</v>
      </c>
      <c r="AK180" s="174"/>
      <c r="AL180" s="174"/>
      <c r="AM180" s="174"/>
      <c r="AN180" s="174"/>
      <c r="AO180" s="174">
        <v>0</v>
      </c>
      <c r="AP180" s="174"/>
      <c r="AQ180" s="174"/>
      <c r="AR180" s="174"/>
      <c r="AS180" s="174">
        <v>0</v>
      </c>
      <c r="AT180" s="174"/>
      <c r="AU180" s="174"/>
      <c r="AV180" s="174"/>
      <c r="AW180" s="174"/>
      <c r="AX180" s="174">
        <v>0</v>
      </c>
      <c r="AY180" s="174"/>
      <c r="AZ180" s="174"/>
      <c r="BA180" s="174"/>
      <c r="BB180" s="174">
        <v>0</v>
      </c>
      <c r="BC180" s="174"/>
      <c r="BD180" s="174"/>
      <c r="BE180" s="174"/>
      <c r="BF180" s="174"/>
      <c r="BG180" s="174">
        <v>0</v>
      </c>
      <c r="BH180" s="174"/>
      <c r="BI180" s="174"/>
      <c r="BJ180" s="174"/>
      <c r="BK180" s="174">
        <v>0</v>
      </c>
      <c r="BL180" s="174"/>
      <c r="BM180" s="174"/>
      <c r="BN180" s="174"/>
      <c r="BO180" s="174"/>
      <c r="BP180" s="175">
        <v>0</v>
      </c>
      <c r="BQ180" s="176"/>
      <c r="BR180" s="176"/>
      <c r="BS180" s="177"/>
      <c r="CA180" s="129" t="s">
        <v>57</v>
      </c>
    </row>
    <row r="181" spans="1:79" s="9" customFormat="1" ht="12.75" customHeight="1" x14ac:dyDescent="0.25">
      <c r="A181" s="182" t="s">
        <v>179</v>
      </c>
      <c r="B181" s="182"/>
      <c r="C181" s="182"/>
      <c r="D181" s="182"/>
      <c r="E181" s="182"/>
      <c r="F181" s="182"/>
      <c r="G181" s="182"/>
      <c r="H181" s="182"/>
      <c r="I181" s="182"/>
      <c r="J181" s="182"/>
      <c r="K181" s="182"/>
      <c r="L181" s="182"/>
      <c r="M181" s="182"/>
      <c r="N181" s="116"/>
      <c r="O181" s="114"/>
      <c r="P181" s="114"/>
      <c r="Q181" s="114"/>
      <c r="R181" s="114"/>
      <c r="S181" s="114"/>
      <c r="T181" s="114"/>
      <c r="U181" s="115"/>
      <c r="V181" s="178"/>
      <c r="W181" s="178"/>
      <c r="X181" s="178"/>
      <c r="Y181" s="178"/>
      <c r="Z181" s="178"/>
      <c r="AA181" s="178">
        <v>0</v>
      </c>
      <c r="AB181" s="178"/>
      <c r="AC181" s="178"/>
      <c r="AD181" s="178"/>
      <c r="AE181" s="178"/>
      <c r="AF181" s="178"/>
      <c r="AG181" s="178"/>
      <c r="AH181" s="178"/>
      <c r="AI181" s="178"/>
      <c r="AJ181" s="178">
        <v>30000</v>
      </c>
      <c r="AK181" s="178"/>
      <c r="AL181" s="178"/>
      <c r="AM181" s="178"/>
      <c r="AN181" s="178"/>
      <c r="AO181" s="178"/>
      <c r="AP181" s="178"/>
      <c r="AQ181" s="178"/>
      <c r="AR181" s="178"/>
      <c r="AS181" s="178">
        <v>0</v>
      </c>
      <c r="AT181" s="178"/>
      <c r="AU181" s="178"/>
      <c r="AV181" s="178"/>
      <c r="AW181" s="178"/>
      <c r="AX181" s="178"/>
      <c r="AY181" s="178"/>
      <c r="AZ181" s="178"/>
      <c r="BA181" s="178"/>
      <c r="BB181" s="178">
        <v>0</v>
      </c>
      <c r="BC181" s="178"/>
      <c r="BD181" s="178"/>
      <c r="BE181" s="178"/>
      <c r="BF181" s="178"/>
      <c r="BG181" s="178"/>
      <c r="BH181" s="178"/>
      <c r="BI181" s="178"/>
      <c r="BJ181" s="178"/>
      <c r="BK181" s="178">
        <v>0</v>
      </c>
      <c r="BL181" s="178"/>
      <c r="BM181" s="178"/>
      <c r="BN181" s="178"/>
      <c r="BO181" s="178"/>
      <c r="BP181" s="179"/>
      <c r="BQ181" s="180"/>
      <c r="BR181" s="180"/>
      <c r="BS181" s="181"/>
    </row>
    <row r="184" spans="1:79" ht="35.25" customHeight="1" x14ac:dyDescent="0.25">
      <c r="A184" s="67" t="s">
        <v>576</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3.8"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13.8"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row>
    <row r="188" spans="1:79" ht="28.5" customHeight="1" x14ac:dyDescent="0.25">
      <c r="A188" s="61" t="s">
        <v>561</v>
      </c>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row>
    <row r="189" spans="1:79" ht="14.25" customHeight="1" x14ac:dyDescent="0.25">
      <c r="A189" s="67" t="s">
        <v>547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x14ac:dyDescent="0.25">
      <c r="A190" s="62" t="s">
        <v>451</v>
      </c>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79" ht="42.9" customHeight="1" x14ac:dyDescent="0.25">
      <c r="A191" s="74" t="s">
        <v>166</v>
      </c>
      <c r="B191" s="74"/>
      <c r="C191" s="74"/>
      <c r="D191" s="74"/>
      <c r="E191" s="74"/>
      <c r="F191" s="74"/>
      <c r="G191" s="57" t="s">
        <v>20</v>
      </c>
      <c r="H191" s="57"/>
      <c r="I191" s="57"/>
      <c r="J191" s="57"/>
      <c r="K191" s="57"/>
      <c r="L191" s="57"/>
      <c r="M191" s="57"/>
      <c r="N191" s="57"/>
      <c r="O191" s="57"/>
      <c r="P191" s="57"/>
      <c r="Q191" s="57"/>
      <c r="R191" s="57"/>
      <c r="S191" s="57"/>
      <c r="T191" s="57" t="s">
        <v>16</v>
      </c>
      <c r="U191" s="57"/>
      <c r="V191" s="57"/>
      <c r="W191" s="57"/>
      <c r="X191" s="57"/>
      <c r="Y191" s="57"/>
      <c r="Z191" s="57" t="s">
        <v>15</v>
      </c>
      <c r="AA191" s="57"/>
      <c r="AB191" s="57"/>
      <c r="AC191" s="57"/>
      <c r="AD191" s="57"/>
      <c r="AE191" s="57" t="s">
        <v>167</v>
      </c>
      <c r="AF191" s="57"/>
      <c r="AG191" s="57"/>
      <c r="AH191" s="57"/>
      <c r="AI191" s="57"/>
      <c r="AJ191" s="57"/>
      <c r="AK191" s="57" t="s">
        <v>168</v>
      </c>
      <c r="AL191" s="57"/>
      <c r="AM191" s="57"/>
      <c r="AN191" s="57"/>
      <c r="AO191" s="57"/>
      <c r="AP191" s="57"/>
      <c r="AQ191" s="57" t="s">
        <v>169</v>
      </c>
      <c r="AR191" s="57"/>
      <c r="AS191" s="57"/>
      <c r="AT191" s="57"/>
      <c r="AU191" s="57"/>
      <c r="AV191" s="57"/>
      <c r="AW191" s="57" t="s">
        <v>120</v>
      </c>
      <c r="AX191" s="57"/>
      <c r="AY191" s="57"/>
      <c r="AZ191" s="57"/>
      <c r="BA191" s="57"/>
      <c r="BB191" s="57"/>
      <c r="BC191" s="57"/>
      <c r="BD191" s="57"/>
      <c r="BE191" s="57"/>
      <c r="BF191" s="57"/>
      <c r="BG191" s="57" t="s">
        <v>170</v>
      </c>
      <c r="BH191" s="57"/>
      <c r="BI191" s="57"/>
      <c r="BJ191" s="57"/>
      <c r="BK191" s="57"/>
      <c r="BL191" s="57"/>
    </row>
    <row r="192" spans="1:79" ht="39.9" customHeight="1" x14ac:dyDescent="0.25">
      <c r="A192" s="74"/>
      <c r="B192" s="74"/>
      <c r="C192" s="74"/>
      <c r="D192" s="74"/>
      <c r="E192" s="74"/>
      <c r="F192" s="74"/>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t="s">
        <v>18</v>
      </c>
      <c r="AX192" s="57"/>
      <c r="AY192" s="57"/>
      <c r="AZ192" s="57"/>
      <c r="BA192" s="57"/>
      <c r="BB192" s="57" t="s">
        <v>17</v>
      </c>
      <c r="BC192" s="57"/>
      <c r="BD192" s="57"/>
      <c r="BE192" s="57"/>
      <c r="BF192" s="57"/>
      <c r="BG192" s="57"/>
      <c r="BH192" s="57"/>
      <c r="BI192" s="57"/>
      <c r="BJ192" s="57"/>
      <c r="BK192" s="57"/>
      <c r="BL192" s="57"/>
    </row>
    <row r="193" spans="1:79" ht="15" customHeight="1" x14ac:dyDescent="0.25">
      <c r="A193" s="57">
        <v>1</v>
      </c>
      <c r="B193" s="57"/>
      <c r="C193" s="57"/>
      <c r="D193" s="57"/>
      <c r="E193" s="57"/>
      <c r="F193" s="57"/>
      <c r="G193" s="57">
        <v>2</v>
      </c>
      <c r="H193" s="57"/>
      <c r="I193" s="57"/>
      <c r="J193" s="57"/>
      <c r="K193" s="57"/>
      <c r="L193" s="57"/>
      <c r="M193" s="57"/>
      <c r="N193" s="57"/>
      <c r="O193" s="57"/>
      <c r="P193" s="57"/>
      <c r="Q193" s="57"/>
      <c r="R193" s="57"/>
      <c r="S193" s="57"/>
      <c r="T193" s="57">
        <v>3</v>
      </c>
      <c r="U193" s="57"/>
      <c r="V193" s="57"/>
      <c r="W193" s="57"/>
      <c r="X193" s="57"/>
      <c r="Y193" s="57"/>
      <c r="Z193" s="57">
        <v>4</v>
      </c>
      <c r="AA193" s="57"/>
      <c r="AB193" s="57"/>
      <c r="AC193" s="57"/>
      <c r="AD193" s="57"/>
      <c r="AE193" s="57">
        <v>5</v>
      </c>
      <c r="AF193" s="57"/>
      <c r="AG193" s="57"/>
      <c r="AH193" s="57"/>
      <c r="AI193" s="57"/>
      <c r="AJ193" s="57"/>
      <c r="AK193" s="57">
        <v>6</v>
      </c>
      <c r="AL193" s="57"/>
      <c r="AM193" s="57"/>
      <c r="AN193" s="57"/>
      <c r="AO193" s="57"/>
      <c r="AP193" s="57"/>
      <c r="AQ193" s="57">
        <v>7</v>
      </c>
      <c r="AR193" s="57"/>
      <c r="AS193" s="57"/>
      <c r="AT193" s="57"/>
      <c r="AU193" s="57"/>
      <c r="AV193" s="57"/>
      <c r="AW193" s="57">
        <v>8</v>
      </c>
      <c r="AX193" s="57"/>
      <c r="AY193" s="57"/>
      <c r="AZ193" s="57"/>
      <c r="BA193" s="57"/>
      <c r="BB193" s="57">
        <v>9</v>
      </c>
      <c r="BC193" s="57"/>
      <c r="BD193" s="57"/>
      <c r="BE193" s="57"/>
      <c r="BF193" s="57"/>
      <c r="BG193" s="57">
        <v>10</v>
      </c>
      <c r="BH193" s="57"/>
      <c r="BI193" s="57"/>
      <c r="BJ193" s="57"/>
      <c r="BK193" s="57"/>
      <c r="BL193" s="57"/>
    </row>
    <row r="194" spans="1:79" s="2" customFormat="1" ht="12" hidden="1" customHeight="1" x14ac:dyDescent="0.25">
      <c r="A194" s="60" t="s">
        <v>85</v>
      </c>
      <c r="B194" s="60"/>
      <c r="C194" s="60"/>
      <c r="D194" s="60"/>
      <c r="E194" s="60"/>
      <c r="F194" s="60"/>
      <c r="G194" s="98" t="s">
        <v>78</v>
      </c>
      <c r="H194" s="98"/>
      <c r="I194" s="98"/>
      <c r="J194" s="98"/>
      <c r="K194" s="98"/>
      <c r="L194" s="98"/>
      <c r="M194" s="98"/>
      <c r="N194" s="98"/>
      <c r="O194" s="98"/>
      <c r="P194" s="98"/>
      <c r="Q194" s="98"/>
      <c r="R194" s="98"/>
      <c r="S194" s="98"/>
      <c r="T194" s="59" t="s">
        <v>101</v>
      </c>
      <c r="U194" s="59"/>
      <c r="V194" s="59"/>
      <c r="W194" s="59"/>
      <c r="X194" s="59"/>
      <c r="Y194" s="59"/>
      <c r="Z194" s="59" t="s">
        <v>102</v>
      </c>
      <c r="AA194" s="59"/>
      <c r="AB194" s="59"/>
      <c r="AC194" s="59"/>
      <c r="AD194" s="59"/>
      <c r="AE194" s="59" t="s">
        <v>103</v>
      </c>
      <c r="AF194" s="59"/>
      <c r="AG194" s="59"/>
      <c r="AH194" s="59"/>
      <c r="AI194" s="59"/>
      <c r="AJ194" s="59"/>
      <c r="AK194" s="59" t="s">
        <v>104</v>
      </c>
      <c r="AL194" s="59"/>
      <c r="AM194" s="59"/>
      <c r="AN194" s="59"/>
      <c r="AO194" s="59"/>
      <c r="AP194" s="59"/>
      <c r="AQ194" s="99" t="s">
        <v>122</v>
      </c>
      <c r="AR194" s="59"/>
      <c r="AS194" s="59"/>
      <c r="AT194" s="59"/>
      <c r="AU194" s="59"/>
      <c r="AV194" s="59"/>
      <c r="AW194" s="59" t="s">
        <v>105</v>
      </c>
      <c r="AX194" s="59"/>
      <c r="AY194" s="59"/>
      <c r="AZ194" s="59"/>
      <c r="BA194" s="59"/>
      <c r="BB194" s="59" t="s">
        <v>106</v>
      </c>
      <c r="BC194" s="59"/>
      <c r="BD194" s="59"/>
      <c r="BE194" s="59"/>
      <c r="BF194" s="59"/>
      <c r="BG194" s="99" t="s">
        <v>123</v>
      </c>
      <c r="BH194" s="59"/>
      <c r="BI194" s="59"/>
      <c r="BJ194" s="59"/>
      <c r="BK194" s="59"/>
      <c r="BL194" s="59"/>
      <c r="CA194" s="2" t="s">
        <v>58</v>
      </c>
    </row>
    <row r="195" spans="1:79" s="9" customFormat="1" ht="12.75" customHeight="1" x14ac:dyDescent="0.25">
      <c r="A195" s="117"/>
      <c r="B195" s="117"/>
      <c r="C195" s="117"/>
      <c r="D195" s="117"/>
      <c r="E195" s="117"/>
      <c r="F195" s="117"/>
      <c r="G195" s="182" t="s">
        <v>179</v>
      </c>
      <c r="H195" s="182"/>
      <c r="I195" s="182"/>
      <c r="J195" s="182"/>
      <c r="K195" s="182"/>
      <c r="L195" s="182"/>
      <c r="M195" s="182"/>
      <c r="N195" s="182"/>
      <c r="O195" s="182"/>
      <c r="P195" s="182"/>
      <c r="Q195" s="182"/>
      <c r="R195" s="182"/>
      <c r="S195" s="182"/>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f>IF(ISNUMBER(AK195),AK195,0)-IF(ISNUMBER(AE195),AE195,0)</f>
        <v>0</v>
      </c>
      <c r="AR195" s="169"/>
      <c r="AS195" s="169"/>
      <c r="AT195" s="169"/>
      <c r="AU195" s="169"/>
      <c r="AV195" s="169"/>
      <c r="AW195" s="169"/>
      <c r="AX195" s="169"/>
      <c r="AY195" s="169"/>
      <c r="AZ195" s="169"/>
      <c r="BA195" s="169"/>
      <c r="BB195" s="169"/>
      <c r="BC195" s="169"/>
      <c r="BD195" s="169"/>
      <c r="BE195" s="169"/>
      <c r="BF195" s="169"/>
      <c r="BG195" s="169">
        <f>IF(ISNUMBER(Z195),Z195,0)+IF(ISNUMBER(AK195),AK195,0)</f>
        <v>0</v>
      </c>
      <c r="BH195" s="169"/>
      <c r="BI195" s="169"/>
      <c r="BJ195" s="169"/>
      <c r="BK195" s="169"/>
      <c r="BL195" s="169"/>
      <c r="CA195" s="9" t="s">
        <v>59</v>
      </c>
    </row>
    <row r="197" spans="1:79" ht="14.25" customHeight="1" x14ac:dyDescent="0.25">
      <c r="A197" s="67" t="s">
        <v>562</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5">
      <c r="A198" s="62" t="s">
        <v>451</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18" customHeight="1" x14ac:dyDescent="0.25">
      <c r="A199" s="57" t="s">
        <v>166</v>
      </c>
      <c r="B199" s="57"/>
      <c r="C199" s="57"/>
      <c r="D199" s="57"/>
      <c r="E199" s="57"/>
      <c r="F199" s="57"/>
      <c r="G199" s="57" t="s">
        <v>20</v>
      </c>
      <c r="H199" s="57"/>
      <c r="I199" s="57"/>
      <c r="J199" s="57"/>
      <c r="K199" s="57"/>
      <c r="L199" s="57"/>
      <c r="M199" s="57"/>
      <c r="N199" s="57"/>
      <c r="O199" s="57"/>
      <c r="P199" s="57"/>
      <c r="Q199" s="57" t="s">
        <v>550</v>
      </c>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t="s">
        <v>559</v>
      </c>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42.9" customHeight="1" x14ac:dyDescent="0.25">
      <c r="A200" s="57"/>
      <c r="B200" s="57"/>
      <c r="C200" s="57"/>
      <c r="D200" s="57"/>
      <c r="E200" s="57"/>
      <c r="F200" s="57"/>
      <c r="G200" s="57"/>
      <c r="H200" s="57"/>
      <c r="I200" s="57"/>
      <c r="J200" s="57"/>
      <c r="K200" s="57"/>
      <c r="L200" s="57"/>
      <c r="M200" s="57"/>
      <c r="N200" s="57"/>
      <c r="O200" s="57"/>
      <c r="P200" s="57"/>
      <c r="Q200" s="57" t="s">
        <v>171</v>
      </c>
      <c r="R200" s="57"/>
      <c r="S200" s="57"/>
      <c r="T200" s="57"/>
      <c r="U200" s="57"/>
      <c r="V200" s="74" t="s">
        <v>172</v>
      </c>
      <c r="W200" s="74"/>
      <c r="X200" s="74"/>
      <c r="Y200" s="74"/>
      <c r="Z200" s="57" t="s">
        <v>173</v>
      </c>
      <c r="AA200" s="57"/>
      <c r="AB200" s="57"/>
      <c r="AC200" s="57"/>
      <c r="AD200" s="57"/>
      <c r="AE200" s="57"/>
      <c r="AF200" s="57"/>
      <c r="AG200" s="57"/>
      <c r="AH200" s="57"/>
      <c r="AI200" s="57"/>
      <c r="AJ200" s="57" t="s">
        <v>174</v>
      </c>
      <c r="AK200" s="57"/>
      <c r="AL200" s="57"/>
      <c r="AM200" s="57"/>
      <c r="AN200" s="57"/>
      <c r="AO200" s="57" t="s">
        <v>21</v>
      </c>
      <c r="AP200" s="57"/>
      <c r="AQ200" s="57"/>
      <c r="AR200" s="57"/>
      <c r="AS200" s="57"/>
      <c r="AT200" s="74" t="s">
        <v>175</v>
      </c>
      <c r="AU200" s="74"/>
      <c r="AV200" s="74"/>
      <c r="AW200" s="74"/>
      <c r="AX200" s="57" t="s">
        <v>173</v>
      </c>
      <c r="AY200" s="57"/>
      <c r="AZ200" s="57"/>
      <c r="BA200" s="57"/>
      <c r="BB200" s="57"/>
      <c r="BC200" s="57"/>
      <c r="BD200" s="57"/>
      <c r="BE200" s="57"/>
      <c r="BF200" s="57"/>
      <c r="BG200" s="57"/>
      <c r="BH200" s="57" t="s">
        <v>176</v>
      </c>
      <c r="BI200" s="57"/>
      <c r="BJ200" s="57"/>
      <c r="BK200" s="57"/>
      <c r="BL200" s="57"/>
    </row>
    <row r="201" spans="1:79" ht="63" customHeight="1" x14ac:dyDescent="0.25">
      <c r="A201" s="57"/>
      <c r="B201" s="57"/>
      <c r="C201" s="57"/>
      <c r="D201" s="57"/>
      <c r="E201" s="57"/>
      <c r="F201" s="57"/>
      <c r="G201" s="57"/>
      <c r="H201" s="57"/>
      <c r="I201" s="57"/>
      <c r="J201" s="57"/>
      <c r="K201" s="57"/>
      <c r="L201" s="57"/>
      <c r="M201" s="57"/>
      <c r="N201" s="57"/>
      <c r="O201" s="57"/>
      <c r="P201" s="57"/>
      <c r="Q201" s="57"/>
      <c r="R201" s="57"/>
      <c r="S201" s="57"/>
      <c r="T201" s="57"/>
      <c r="U201" s="57"/>
      <c r="V201" s="74"/>
      <c r="W201" s="74"/>
      <c r="X201" s="74"/>
      <c r="Y201" s="74"/>
      <c r="Z201" s="57" t="s">
        <v>18</v>
      </c>
      <c r="AA201" s="57"/>
      <c r="AB201" s="57"/>
      <c r="AC201" s="57"/>
      <c r="AD201" s="57"/>
      <c r="AE201" s="57" t="s">
        <v>17</v>
      </c>
      <c r="AF201" s="57"/>
      <c r="AG201" s="57"/>
      <c r="AH201" s="57"/>
      <c r="AI201" s="57"/>
      <c r="AJ201" s="57"/>
      <c r="AK201" s="57"/>
      <c r="AL201" s="57"/>
      <c r="AM201" s="57"/>
      <c r="AN201" s="57"/>
      <c r="AO201" s="57"/>
      <c r="AP201" s="57"/>
      <c r="AQ201" s="57"/>
      <c r="AR201" s="57"/>
      <c r="AS201" s="57"/>
      <c r="AT201" s="74"/>
      <c r="AU201" s="74"/>
      <c r="AV201" s="74"/>
      <c r="AW201" s="74"/>
      <c r="AX201" s="57" t="s">
        <v>18</v>
      </c>
      <c r="AY201" s="57"/>
      <c r="AZ201" s="57"/>
      <c r="BA201" s="57"/>
      <c r="BB201" s="57"/>
      <c r="BC201" s="57" t="s">
        <v>17</v>
      </c>
      <c r="BD201" s="57"/>
      <c r="BE201" s="57"/>
      <c r="BF201" s="57"/>
      <c r="BG201" s="57"/>
      <c r="BH201" s="57"/>
      <c r="BI201" s="57"/>
      <c r="BJ201" s="57"/>
      <c r="BK201" s="57"/>
      <c r="BL201" s="57"/>
    </row>
    <row r="202" spans="1:79" ht="15" customHeight="1" x14ac:dyDescent="0.25">
      <c r="A202" s="57">
        <v>1</v>
      </c>
      <c r="B202" s="57"/>
      <c r="C202" s="57"/>
      <c r="D202" s="57"/>
      <c r="E202" s="57"/>
      <c r="F202" s="57"/>
      <c r="G202" s="57">
        <v>2</v>
      </c>
      <c r="H202" s="57"/>
      <c r="I202" s="57"/>
      <c r="J202" s="57"/>
      <c r="K202" s="57"/>
      <c r="L202" s="57"/>
      <c r="M202" s="57"/>
      <c r="N202" s="57"/>
      <c r="O202" s="57"/>
      <c r="P202" s="57"/>
      <c r="Q202" s="57">
        <v>3</v>
      </c>
      <c r="R202" s="57"/>
      <c r="S202" s="57"/>
      <c r="T202" s="57"/>
      <c r="U202" s="57"/>
      <c r="V202" s="57">
        <v>4</v>
      </c>
      <c r="W202" s="57"/>
      <c r="X202" s="57"/>
      <c r="Y202" s="57"/>
      <c r="Z202" s="57">
        <v>5</v>
      </c>
      <c r="AA202" s="57"/>
      <c r="AB202" s="57"/>
      <c r="AC202" s="57"/>
      <c r="AD202" s="57"/>
      <c r="AE202" s="57">
        <v>6</v>
      </c>
      <c r="AF202" s="57"/>
      <c r="AG202" s="57"/>
      <c r="AH202" s="57"/>
      <c r="AI202" s="57"/>
      <c r="AJ202" s="57">
        <v>7</v>
      </c>
      <c r="AK202" s="57"/>
      <c r="AL202" s="57"/>
      <c r="AM202" s="57"/>
      <c r="AN202" s="57"/>
      <c r="AO202" s="57">
        <v>8</v>
      </c>
      <c r="AP202" s="57"/>
      <c r="AQ202" s="57"/>
      <c r="AR202" s="57"/>
      <c r="AS202" s="57"/>
      <c r="AT202" s="57">
        <v>9</v>
      </c>
      <c r="AU202" s="57"/>
      <c r="AV202" s="57"/>
      <c r="AW202" s="57"/>
      <c r="AX202" s="57">
        <v>10</v>
      </c>
      <c r="AY202" s="57"/>
      <c r="AZ202" s="57"/>
      <c r="BA202" s="57"/>
      <c r="BB202" s="57"/>
      <c r="BC202" s="57">
        <v>11</v>
      </c>
      <c r="BD202" s="57"/>
      <c r="BE202" s="57"/>
      <c r="BF202" s="57"/>
      <c r="BG202" s="57"/>
      <c r="BH202" s="57">
        <v>12</v>
      </c>
      <c r="BI202" s="57"/>
      <c r="BJ202" s="57"/>
      <c r="BK202" s="57"/>
      <c r="BL202" s="57"/>
    </row>
    <row r="203" spans="1:79" s="2" customFormat="1" ht="12" hidden="1" customHeight="1" x14ac:dyDescent="0.25">
      <c r="A203" s="60" t="s">
        <v>85</v>
      </c>
      <c r="B203" s="60"/>
      <c r="C203" s="60"/>
      <c r="D203" s="60"/>
      <c r="E203" s="60"/>
      <c r="F203" s="60"/>
      <c r="G203" s="98" t="s">
        <v>78</v>
      </c>
      <c r="H203" s="98"/>
      <c r="I203" s="98"/>
      <c r="J203" s="98"/>
      <c r="K203" s="98"/>
      <c r="L203" s="98"/>
      <c r="M203" s="98"/>
      <c r="N203" s="98"/>
      <c r="O203" s="98"/>
      <c r="P203" s="98"/>
      <c r="Q203" s="59" t="s">
        <v>101</v>
      </c>
      <c r="R203" s="59"/>
      <c r="S203" s="59"/>
      <c r="T203" s="59"/>
      <c r="U203" s="59"/>
      <c r="V203" s="59" t="s">
        <v>102</v>
      </c>
      <c r="W203" s="59"/>
      <c r="X203" s="59"/>
      <c r="Y203" s="59"/>
      <c r="Z203" s="59" t="s">
        <v>103</v>
      </c>
      <c r="AA203" s="59"/>
      <c r="AB203" s="59"/>
      <c r="AC203" s="59"/>
      <c r="AD203" s="59"/>
      <c r="AE203" s="59" t="s">
        <v>104</v>
      </c>
      <c r="AF203" s="59"/>
      <c r="AG203" s="59"/>
      <c r="AH203" s="59"/>
      <c r="AI203" s="59"/>
      <c r="AJ203" s="99" t="s">
        <v>124</v>
      </c>
      <c r="AK203" s="59"/>
      <c r="AL203" s="59"/>
      <c r="AM203" s="59"/>
      <c r="AN203" s="59"/>
      <c r="AO203" s="59" t="s">
        <v>105</v>
      </c>
      <c r="AP203" s="59"/>
      <c r="AQ203" s="59"/>
      <c r="AR203" s="59"/>
      <c r="AS203" s="59"/>
      <c r="AT203" s="99" t="s">
        <v>125</v>
      </c>
      <c r="AU203" s="59"/>
      <c r="AV203" s="59"/>
      <c r="AW203" s="59"/>
      <c r="AX203" s="59" t="s">
        <v>106</v>
      </c>
      <c r="AY203" s="59"/>
      <c r="AZ203" s="59"/>
      <c r="BA203" s="59"/>
      <c r="BB203" s="59"/>
      <c r="BC203" s="59" t="s">
        <v>107</v>
      </c>
      <c r="BD203" s="59"/>
      <c r="BE203" s="59"/>
      <c r="BF203" s="59"/>
      <c r="BG203" s="59"/>
      <c r="BH203" s="99" t="s">
        <v>124</v>
      </c>
      <c r="BI203" s="59"/>
      <c r="BJ203" s="59"/>
      <c r="BK203" s="59"/>
      <c r="BL203" s="59"/>
      <c r="CA203" s="2" t="s">
        <v>60</v>
      </c>
    </row>
    <row r="204" spans="1:79" s="9" customFormat="1" ht="12.75" customHeight="1" x14ac:dyDescent="0.25">
      <c r="A204" s="117"/>
      <c r="B204" s="117"/>
      <c r="C204" s="117"/>
      <c r="D204" s="117"/>
      <c r="E204" s="117"/>
      <c r="F204" s="117"/>
      <c r="G204" s="182" t="s">
        <v>179</v>
      </c>
      <c r="H204" s="182"/>
      <c r="I204" s="182"/>
      <c r="J204" s="182"/>
      <c r="K204" s="182"/>
      <c r="L204" s="182"/>
      <c r="M204" s="182"/>
      <c r="N204" s="182"/>
      <c r="O204" s="182"/>
      <c r="P204" s="182"/>
      <c r="Q204" s="169"/>
      <c r="R204" s="169"/>
      <c r="S204" s="169"/>
      <c r="T204" s="169"/>
      <c r="U204" s="169"/>
      <c r="V204" s="169"/>
      <c r="W204" s="169"/>
      <c r="X204" s="169"/>
      <c r="Y204" s="169"/>
      <c r="Z204" s="169"/>
      <c r="AA204" s="169"/>
      <c r="AB204" s="169"/>
      <c r="AC204" s="169"/>
      <c r="AD204" s="169"/>
      <c r="AE204" s="169"/>
      <c r="AF204" s="169"/>
      <c r="AG204" s="169"/>
      <c r="AH204" s="169"/>
      <c r="AI204" s="169"/>
      <c r="AJ204" s="169">
        <f>IF(ISNUMBER(Q204),Q204,0)-IF(ISNUMBER(Z204),Z204,0)</f>
        <v>0</v>
      </c>
      <c r="AK204" s="169"/>
      <c r="AL204" s="169"/>
      <c r="AM204" s="169"/>
      <c r="AN204" s="169"/>
      <c r="AO204" s="169"/>
      <c r="AP204" s="169"/>
      <c r="AQ204" s="169"/>
      <c r="AR204" s="169"/>
      <c r="AS204" s="169"/>
      <c r="AT204" s="169">
        <f>IF(ISNUMBER(V204),V204,0)-IF(ISNUMBER(Z204),Z204,0)-IF(ISNUMBER(AE204),AE204,0)</f>
        <v>0</v>
      </c>
      <c r="AU204" s="169"/>
      <c r="AV204" s="169"/>
      <c r="AW204" s="169"/>
      <c r="AX204" s="169"/>
      <c r="AY204" s="169"/>
      <c r="AZ204" s="169"/>
      <c r="BA204" s="169"/>
      <c r="BB204" s="169"/>
      <c r="BC204" s="169"/>
      <c r="BD204" s="169"/>
      <c r="BE204" s="169"/>
      <c r="BF204" s="169"/>
      <c r="BG204" s="169"/>
      <c r="BH204" s="169">
        <f>IF(ISNUMBER(AO204),AO204,0)-IF(ISNUMBER(AX204),AX204,0)</f>
        <v>0</v>
      </c>
      <c r="BI204" s="169"/>
      <c r="BJ204" s="169"/>
      <c r="BK204" s="169"/>
      <c r="BL204" s="169"/>
      <c r="CA204" s="9" t="s">
        <v>61</v>
      </c>
    </row>
    <row r="206" spans="1:79" ht="14.25" customHeight="1" x14ac:dyDescent="0.25">
      <c r="A206" s="67" t="s">
        <v>551</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5">
      <c r="A207" s="62" t="s">
        <v>451</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 customHeight="1" x14ac:dyDescent="0.25">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548</v>
      </c>
      <c r="AF208" s="57"/>
      <c r="AG208" s="57"/>
      <c r="AH208" s="57"/>
      <c r="AI208" s="57"/>
      <c r="AJ208" s="57"/>
      <c r="AK208" s="57" t="s">
        <v>552</v>
      </c>
      <c r="AL208" s="57"/>
      <c r="AM208" s="57"/>
      <c r="AN208" s="57"/>
      <c r="AO208" s="57"/>
      <c r="AP208" s="57"/>
      <c r="AQ208" s="57" t="s">
        <v>563</v>
      </c>
      <c r="AR208" s="57"/>
      <c r="AS208" s="57"/>
      <c r="AT208" s="57"/>
      <c r="AU208" s="57"/>
      <c r="AV208" s="57"/>
      <c r="AW208" s="57" t="s">
        <v>19</v>
      </c>
      <c r="AX208" s="57"/>
      <c r="AY208" s="57"/>
      <c r="AZ208" s="57"/>
      <c r="BA208" s="57"/>
      <c r="BB208" s="57"/>
      <c r="BC208" s="57"/>
      <c r="BD208" s="57"/>
      <c r="BE208" s="57" t="s">
        <v>190</v>
      </c>
      <c r="BF208" s="57"/>
      <c r="BG208" s="57"/>
      <c r="BH208" s="57"/>
      <c r="BI208" s="57"/>
      <c r="BJ208" s="57"/>
      <c r="BK208" s="57"/>
      <c r="BL208" s="57"/>
    </row>
    <row r="209" spans="1:79" ht="21.75" customHeight="1" x14ac:dyDescent="0.25">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row>
    <row r="210" spans="1:79" ht="15" customHeight="1" x14ac:dyDescent="0.25">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60">
        <v>8</v>
      </c>
      <c r="AX210" s="60"/>
      <c r="AY210" s="60"/>
      <c r="AZ210" s="60"/>
      <c r="BA210" s="60"/>
      <c r="BB210" s="60"/>
      <c r="BC210" s="60"/>
      <c r="BD210" s="60"/>
      <c r="BE210" s="60">
        <v>9</v>
      </c>
      <c r="BF210" s="60"/>
      <c r="BG210" s="60"/>
      <c r="BH210" s="60"/>
      <c r="BI210" s="60"/>
      <c r="BJ210" s="60"/>
      <c r="BK210" s="60"/>
      <c r="BL210" s="60"/>
    </row>
    <row r="211" spans="1:79" s="2" customFormat="1" ht="18.75" hidden="1" customHeight="1" x14ac:dyDescent="0.25">
      <c r="A211" s="60" t="s">
        <v>85</v>
      </c>
      <c r="B211" s="60"/>
      <c r="C211" s="60"/>
      <c r="D211" s="60"/>
      <c r="E211" s="60"/>
      <c r="F211" s="60"/>
      <c r="G211" s="98" t="s">
        <v>78</v>
      </c>
      <c r="H211" s="98"/>
      <c r="I211" s="98"/>
      <c r="J211" s="98"/>
      <c r="K211" s="98"/>
      <c r="L211" s="98"/>
      <c r="M211" s="98"/>
      <c r="N211" s="98"/>
      <c r="O211" s="98"/>
      <c r="P211" s="98"/>
      <c r="Q211" s="98"/>
      <c r="R211" s="98"/>
      <c r="S211" s="98"/>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59" t="s">
        <v>105</v>
      </c>
      <c r="AR211" s="59"/>
      <c r="AS211" s="59"/>
      <c r="AT211" s="59"/>
      <c r="AU211" s="59"/>
      <c r="AV211" s="59"/>
      <c r="AW211" s="98" t="s">
        <v>108</v>
      </c>
      <c r="AX211" s="98"/>
      <c r="AY211" s="98"/>
      <c r="AZ211" s="98"/>
      <c r="BA211" s="98"/>
      <c r="BB211" s="98"/>
      <c r="BC211" s="98"/>
      <c r="BD211" s="98"/>
      <c r="BE211" s="98" t="s">
        <v>109</v>
      </c>
      <c r="BF211" s="98"/>
      <c r="BG211" s="98"/>
      <c r="BH211" s="98"/>
      <c r="BI211" s="98"/>
      <c r="BJ211" s="98"/>
      <c r="BK211" s="98"/>
      <c r="BL211" s="98"/>
      <c r="CA211" s="2" t="s">
        <v>62</v>
      </c>
    </row>
    <row r="212" spans="1:79" s="9" customFormat="1" ht="12.75" customHeight="1" x14ac:dyDescent="0.25">
      <c r="A212" s="117"/>
      <c r="B212" s="117"/>
      <c r="C212" s="117"/>
      <c r="D212" s="117"/>
      <c r="E212" s="117"/>
      <c r="F212" s="117"/>
      <c r="G212" s="182" t="s">
        <v>179</v>
      </c>
      <c r="H212" s="182"/>
      <c r="I212" s="182"/>
      <c r="J212" s="182"/>
      <c r="K212" s="182"/>
      <c r="L212" s="182"/>
      <c r="M212" s="182"/>
      <c r="N212" s="182"/>
      <c r="O212" s="182"/>
      <c r="P212" s="182"/>
      <c r="Q212" s="182"/>
      <c r="R212" s="182"/>
      <c r="S212" s="182"/>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82"/>
      <c r="AX212" s="182"/>
      <c r="AY212" s="182"/>
      <c r="AZ212" s="182"/>
      <c r="BA212" s="182"/>
      <c r="BB212" s="182"/>
      <c r="BC212" s="182"/>
      <c r="BD212" s="182"/>
      <c r="BE212" s="182"/>
      <c r="BF212" s="182"/>
      <c r="BG212" s="182"/>
      <c r="BH212" s="182"/>
      <c r="BI212" s="182"/>
      <c r="BJ212" s="182"/>
      <c r="BK212" s="182"/>
      <c r="BL212" s="182"/>
      <c r="CA212" s="9" t="s">
        <v>63</v>
      </c>
    </row>
    <row r="214" spans="1:79" ht="14.25" customHeight="1" x14ac:dyDescent="0.25">
      <c r="A214" s="67" t="s">
        <v>564</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1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3.8" x14ac:dyDescent="0.25">
      <c r="A218" s="67" t="s">
        <v>577</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3.8" x14ac:dyDescent="0.25">
      <c r="A219" s="67" t="s">
        <v>553</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899999999999999" customHeight="1" x14ac:dyDescent="0.25">
      <c r="A224" s="145" t="s">
        <v>1036</v>
      </c>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40"/>
      <c r="AC224" s="40"/>
      <c r="AD224" s="40"/>
      <c r="AE224" s="40"/>
      <c r="AF224" s="40"/>
      <c r="AG224" s="40"/>
      <c r="AH224" s="43"/>
      <c r="AI224" s="43"/>
      <c r="AJ224" s="43"/>
      <c r="AK224" s="43"/>
      <c r="AL224" s="43"/>
      <c r="AM224" s="43"/>
      <c r="AN224" s="43"/>
      <c r="AO224" s="43"/>
      <c r="AP224" s="43"/>
      <c r="AQ224" s="40"/>
      <c r="AR224" s="40"/>
      <c r="AS224" s="40"/>
      <c r="AT224" s="40"/>
      <c r="AU224" s="146" t="s">
        <v>1037</v>
      </c>
      <c r="AV224" s="144"/>
      <c r="AW224" s="144"/>
      <c r="AX224" s="144"/>
      <c r="AY224" s="144"/>
      <c r="AZ224" s="144"/>
      <c r="BA224" s="144"/>
      <c r="BB224" s="144"/>
      <c r="BC224" s="144"/>
      <c r="BD224" s="144"/>
      <c r="BE224" s="144"/>
      <c r="BF224" s="144"/>
    </row>
    <row r="225" spans="1:58" ht="12.75" customHeight="1" x14ac:dyDescent="0.25">
      <c r="AB225" s="41"/>
      <c r="AC225" s="41"/>
      <c r="AD225" s="41"/>
      <c r="AE225" s="41"/>
      <c r="AF225" s="41"/>
      <c r="AG225" s="41"/>
      <c r="AH225" s="45" t="s">
        <v>2</v>
      </c>
      <c r="AI225" s="45"/>
      <c r="AJ225" s="45"/>
      <c r="AK225" s="45"/>
      <c r="AL225" s="45"/>
      <c r="AM225" s="45"/>
      <c r="AN225" s="45"/>
      <c r="AO225" s="45"/>
      <c r="AP225" s="45"/>
      <c r="AQ225" s="41"/>
      <c r="AR225" s="41"/>
      <c r="AS225" s="41"/>
      <c r="AT225" s="41"/>
      <c r="AU225" s="45" t="s">
        <v>205</v>
      </c>
      <c r="AV225" s="45"/>
      <c r="AW225" s="45"/>
      <c r="AX225" s="45"/>
      <c r="AY225" s="45"/>
      <c r="AZ225" s="45"/>
      <c r="BA225" s="45"/>
      <c r="BB225" s="45"/>
      <c r="BC225" s="45"/>
      <c r="BD225" s="45"/>
      <c r="BE225" s="45"/>
      <c r="BF225" s="45"/>
    </row>
    <row r="226" spans="1:58" ht="13.8" x14ac:dyDescent="0.25">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5">
      <c r="A227" s="145" t="s">
        <v>1038</v>
      </c>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41"/>
      <c r="AC227" s="41"/>
      <c r="AD227" s="41"/>
      <c r="AE227" s="41"/>
      <c r="AF227" s="41"/>
      <c r="AG227" s="41"/>
      <c r="AH227" s="44"/>
      <c r="AI227" s="44"/>
      <c r="AJ227" s="44"/>
      <c r="AK227" s="44"/>
      <c r="AL227" s="44"/>
      <c r="AM227" s="44"/>
      <c r="AN227" s="44"/>
      <c r="AO227" s="44"/>
      <c r="AP227" s="44"/>
      <c r="AQ227" s="41"/>
      <c r="AR227" s="41"/>
      <c r="AS227" s="41"/>
      <c r="AT227" s="41"/>
      <c r="AU227" s="147" t="s">
        <v>1039</v>
      </c>
      <c r="AV227" s="144"/>
      <c r="AW227" s="144"/>
      <c r="AX227" s="144"/>
      <c r="AY227" s="144"/>
      <c r="AZ227" s="144"/>
      <c r="BA227" s="144"/>
      <c r="BB227" s="144"/>
      <c r="BC227" s="144"/>
      <c r="BD227" s="144"/>
      <c r="BE227" s="144"/>
      <c r="BF227" s="144"/>
    </row>
    <row r="228" spans="1:58" ht="12" customHeight="1" x14ac:dyDescent="0.25">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41"/>
      <c r="AC228" s="41"/>
      <c r="AD228" s="41"/>
      <c r="AE228" s="41"/>
      <c r="AF228" s="41"/>
      <c r="AG228" s="41"/>
      <c r="AH228" s="45" t="s">
        <v>2</v>
      </c>
      <c r="AI228" s="45"/>
      <c r="AJ228" s="45"/>
      <c r="AK228" s="45"/>
      <c r="AL228" s="45"/>
      <c r="AM228" s="45"/>
      <c r="AN228" s="45"/>
      <c r="AO228" s="45"/>
      <c r="AP228" s="45"/>
      <c r="AQ228" s="41"/>
      <c r="AR228" s="41"/>
      <c r="AS228" s="41"/>
      <c r="AT228" s="41"/>
      <c r="AU228" s="45" t="s">
        <v>205</v>
      </c>
      <c r="AV228" s="45"/>
      <c r="AW228" s="45"/>
      <c r="AX228" s="45"/>
      <c r="AY228" s="45"/>
      <c r="AZ228" s="45"/>
      <c r="BA228" s="45"/>
      <c r="BB228" s="45"/>
      <c r="BC228" s="45"/>
      <c r="BD228" s="45"/>
      <c r="BE228" s="45"/>
      <c r="BF228" s="45"/>
    </row>
  </sheetData>
  <mergeCells count="1351">
    <mergeCell ref="A227:AA228"/>
    <mergeCell ref="A181:M181"/>
    <mergeCell ref="N181:U181"/>
    <mergeCell ref="V181:Z181"/>
    <mergeCell ref="AA181:AE181"/>
    <mergeCell ref="AF181:AI181"/>
    <mergeCell ref="AJ181:AN181"/>
    <mergeCell ref="AO181:AR181"/>
    <mergeCell ref="AS181:AW181"/>
    <mergeCell ref="AX181:BA181"/>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E73:W73"/>
    <mergeCell ref="X73:AB73"/>
    <mergeCell ref="AC73:AG73"/>
    <mergeCell ref="AH73:AL73"/>
    <mergeCell ref="AM73:AQ73"/>
    <mergeCell ref="AR73:AV73"/>
    <mergeCell ref="A72:D72"/>
    <mergeCell ref="E72:W72"/>
    <mergeCell ref="X72:AB72"/>
    <mergeCell ref="AC72:AG72"/>
    <mergeCell ref="AH72:AL72"/>
    <mergeCell ref="AM72:AQ72"/>
    <mergeCell ref="AR72:AV72"/>
    <mergeCell ref="BU55:BY55"/>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5:AP195"/>
    <mergeCell ref="AQ195:AV195"/>
    <mergeCell ref="AW195:BA195"/>
    <mergeCell ref="BB195:BF195"/>
    <mergeCell ref="BG195:BL195"/>
    <mergeCell ref="A197:BL197"/>
    <mergeCell ref="AK194:AP194"/>
    <mergeCell ref="AQ194:AV194"/>
    <mergeCell ref="AW194:BA194"/>
    <mergeCell ref="BB194:BF194"/>
    <mergeCell ref="BG194:BL194"/>
    <mergeCell ref="A195:F195"/>
    <mergeCell ref="G195:S195"/>
    <mergeCell ref="T195:Y195"/>
    <mergeCell ref="Z195:AD195"/>
    <mergeCell ref="AE195:AJ195"/>
    <mergeCell ref="AK193:AP193"/>
    <mergeCell ref="AQ193:AV193"/>
    <mergeCell ref="AW193:BA193"/>
    <mergeCell ref="BB193:BF193"/>
    <mergeCell ref="BG193:BL193"/>
    <mergeCell ref="A194:F194"/>
    <mergeCell ref="G194:S194"/>
    <mergeCell ref="T194:Y194"/>
    <mergeCell ref="Z194:AD194"/>
    <mergeCell ref="AE194:AJ194"/>
    <mergeCell ref="AQ191:AV192"/>
    <mergeCell ref="AW191:BF191"/>
    <mergeCell ref="BG191:BL192"/>
    <mergeCell ref="AW192:BA192"/>
    <mergeCell ref="BB192:BF192"/>
    <mergeCell ref="A193:F193"/>
    <mergeCell ref="G193:S193"/>
    <mergeCell ref="T193:Y193"/>
    <mergeCell ref="Z193:AD193"/>
    <mergeCell ref="AE193:AJ193"/>
    <mergeCell ref="A191:F192"/>
    <mergeCell ref="G191:S192"/>
    <mergeCell ref="T191:Y192"/>
    <mergeCell ref="Z191:AD192"/>
    <mergeCell ref="AE191:AJ192"/>
    <mergeCell ref="AK191:AP192"/>
    <mergeCell ref="BP180:BS180"/>
    <mergeCell ref="A184:BL184"/>
    <mergeCell ref="A185:BL185"/>
    <mergeCell ref="A188:BL188"/>
    <mergeCell ref="A189:BL189"/>
    <mergeCell ref="A190:BL190"/>
    <mergeCell ref="BB181:BF181"/>
    <mergeCell ref="BG181:BJ181"/>
    <mergeCell ref="BK181:BO181"/>
    <mergeCell ref="BP181:BS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1:AV71"/>
    <mergeCell ref="AW71:BA71"/>
    <mergeCell ref="BB71:BF71"/>
    <mergeCell ref="BG71:BK71"/>
    <mergeCell ref="A76:BL76"/>
    <mergeCell ref="A77:BK77"/>
    <mergeCell ref="AW72:BA72"/>
    <mergeCell ref="BB72:BF72"/>
    <mergeCell ref="BG72:BK72"/>
    <mergeCell ref="A73:D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2:BY52"/>
    <mergeCell ref="A57:BL57"/>
    <mergeCell ref="A58:BY58"/>
    <mergeCell ref="A59:E60"/>
    <mergeCell ref="F59:T60"/>
    <mergeCell ref="U59:AM59"/>
    <mergeCell ref="AN59:BF59"/>
    <mergeCell ref="BG59:BY59"/>
    <mergeCell ref="U60:Y60"/>
    <mergeCell ref="Z60:AD60"/>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0 A101">
    <cfRule type="cellIs" dxfId="156" priority="39" stopIfTrue="1" operator="equal">
      <formula>A91</formula>
    </cfRule>
  </conditionalFormatting>
  <conditionalFormatting sqref="A111:C111 A125:C125">
    <cfRule type="cellIs" dxfId="155" priority="40" stopIfTrue="1" operator="equal">
      <formula>A110</formula>
    </cfRule>
    <cfRule type="cellIs" dxfId="154" priority="41" stopIfTrue="1" operator="equal">
      <formula>0</formula>
    </cfRule>
  </conditionalFormatting>
  <conditionalFormatting sqref="A93">
    <cfRule type="cellIs" dxfId="153" priority="38" stopIfTrue="1" operator="equal">
      <formula>A92</formula>
    </cfRule>
  </conditionalFormatting>
  <conditionalFormatting sqref="A103">
    <cfRule type="cellIs" dxfId="152" priority="1743" stopIfTrue="1" operator="equal">
      <formula>A101</formula>
    </cfRule>
  </conditionalFormatting>
  <conditionalFormatting sqref="A102">
    <cfRule type="cellIs" dxfId="151" priority="36" stopIfTrue="1" operator="equal">
      <formula>A101</formula>
    </cfRule>
  </conditionalFormatting>
  <conditionalFormatting sqref="A151">
    <cfRule type="cellIs" dxfId="150" priority="2" stopIfTrue="1" operator="equal">
      <formula>A150</formula>
    </cfRule>
  </conditionalFormatting>
  <conditionalFormatting sqref="A112:C112">
    <cfRule type="cellIs" dxfId="149" priority="33" stopIfTrue="1" operator="equal">
      <formula>A111</formula>
    </cfRule>
    <cfRule type="cellIs" dxfId="148" priority="34" stopIfTrue="1" operator="equal">
      <formula>0</formula>
    </cfRule>
  </conditionalFormatting>
  <conditionalFormatting sqref="A113:C113">
    <cfRule type="cellIs" dxfId="147" priority="31" stopIfTrue="1" operator="equal">
      <formula>A112</formula>
    </cfRule>
    <cfRule type="cellIs" dxfId="146" priority="32" stopIfTrue="1" operator="equal">
      <formula>0</formula>
    </cfRule>
  </conditionalFormatting>
  <conditionalFormatting sqref="A114:C114">
    <cfRule type="cellIs" dxfId="145" priority="29" stopIfTrue="1" operator="equal">
      <formula>A113</formula>
    </cfRule>
    <cfRule type="cellIs" dxfId="144" priority="30" stopIfTrue="1" operator="equal">
      <formula>0</formula>
    </cfRule>
  </conditionalFormatting>
  <conditionalFormatting sqref="A115:C115">
    <cfRule type="cellIs" dxfId="143" priority="27" stopIfTrue="1" operator="equal">
      <formula>A114</formula>
    </cfRule>
    <cfRule type="cellIs" dxfId="142" priority="28" stopIfTrue="1" operator="equal">
      <formula>0</formula>
    </cfRule>
  </conditionalFormatting>
  <conditionalFormatting sqref="A116:C116">
    <cfRule type="cellIs" dxfId="141" priority="25" stopIfTrue="1" operator="equal">
      <formula>A115</formula>
    </cfRule>
    <cfRule type="cellIs" dxfId="140" priority="26" stopIfTrue="1" operator="equal">
      <formula>0</formula>
    </cfRule>
  </conditionalFormatting>
  <conditionalFormatting sqref="A117:C117">
    <cfRule type="cellIs" dxfId="139" priority="23" stopIfTrue="1" operator="equal">
      <formula>A116</formula>
    </cfRule>
    <cfRule type="cellIs" dxfId="138" priority="24" stopIfTrue="1" operator="equal">
      <formula>0</formula>
    </cfRule>
  </conditionalFormatting>
  <conditionalFormatting sqref="A118:C118">
    <cfRule type="cellIs" dxfId="137" priority="21" stopIfTrue="1" operator="equal">
      <formula>A117</formula>
    </cfRule>
    <cfRule type="cellIs" dxfId="136" priority="22" stopIfTrue="1" operator="equal">
      <formula>0</formula>
    </cfRule>
  </conditionalFormatting>
  <conditionalFormatting sqref="A126:C126">
    <cfRule type="cellIs" dxfId="135" priority="17" stopIfTrue="1" operator="equal">
      <formula>A125</formula>
    </cfRule>
    <cfRule type="cellIs" dxfId="134" priority="18" stopIfTrue="1" operator="equal">
      <formula>0</formula>
    </cfRule>
  </conditionalFormatting>
  <conditionalFormatting sqref="A127:C127">
    <cfRule type="cellIs" dxfId="133" priority="15" stopIfTrue="1" operator="equal">
      <formula>A126</formula>
    </cfRule>
    <cfRule type="cellIs" dxfId="132" priority="16" stopIfTrue="1" operator="equal">
      <formula>0</formula>
    </cfRule>
  </conditionalFormatting>
  <conditionalFormatting sqref="A128:C128">
    <cfRule type="cellIs" dxfId="131" priority="13" stopIfTrue="1" operator="equal">
      <formula>A127</formula>
    </cfRule>
    <cfRule type="cellIs" dxfId="130" priority="14" stopIfTrue="1" operator="equal">
      <formula>0</formula>
    </cfRule>
  </conditionalFormatting>
  <conditionalFormatting sqref="A129:C129">
    <cfRule type="cellIs" dxfId="129" priority="11" stopIfTrue="1" operator="equal">
      <formula>A128</formula>
    </cfRule>
    <cfRule type="cellIs" dxfId="128" priority="12" stopIfTrue="1" operator="equal">
      <formula>0</formula>
    </cfRule>
  </conditionalFormatting>
  <conditionalFormatting sqref="A130:C130">
    <cfRule type="cellIs" dxfId="127" priority="9" stopIfTrue="1" operator="equal">
      <formula>A129</formula>
    </cfRule>
    <cfRule type="cellIs" dxfId="126" priority="10" stopIfTrue="1" operator="equal">
      <formula>0</formula>
    </cfRule>
  </conditionalFormatting>
  <conditionalFormatting sqref="A131:C131">
    <cfRule type="cellIs" dxfId="125" priority="7" stopIfTrue="1" operator="equal">
      <formula>A130</formula>
    </cfRule>
    <cfRule type="cellIs" dxfId="124" priority="8" stopIfTrue="1" operator="equal">
      <formula>0</formula>
    </cfRule>
  </conditionalFormatting>
  <conditionalFormatting sqref="A132:C132">
    <cfRule type="cellIs" dxfId="123" priority="5" stopIfTrue="1" operator="equal">
      <formula>A131</formula>
    </cfRule>
    <cfRule type="cellIs" dxfId="122" priority="6" stopIfTrue="1" operator="equal">
      <formula>0</formula>
    </cfRule>
  </conditionalFormatting>
  <pageMargins left="0.32" right="0.33" top="0.39370078740157499" bottom="0.39370078740157499" header="0" footer="0"/>
  <pageSetup paperSize="9" scale="64" fitToHeight="500" orientation="landscape" r:id="rId1"/>
  <headerFooter alignWithMargins="0"/>
  <rowBreaks count="1" manualBreakCount="1">
    <brk id="205" max="7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9"/>
  <sheetViews>
    <sheetView view="pageBreakPreview" topLeftCell="A188" zoomScale="60" zoomScaleNormal="100" workbookViewId="0">
      <selection activeCell="A225" sqref="A225:IV229"/>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997</v>
      </c>
      <c r="C10" s="46"/>
      <c r="D10" s="46"/>
      <c r="E10" s="46"/>
      <c r="F10" s="46"/>
      <c r="G10" s="46"/>
      <c r="H10" s="46"/>
      <c r="I10" s="46"/>
      <c r="J10" s="46"/>
      <c r="K10" s="46"/>
      <c r="L10" s="46"/>
      <c r="N10" s="46" t="s">
        <v>998</v>
      </c>
      <c r="O10" s="46"/>
      <c r="P10" s="46"/>
      <c r="Q10" s="46"/>
      <c r="R10" s="46"/>
      <c r="S10" s="46"/>
      <c r="T10" s="46"/>
      <c r="U10" s="46"/>
      <c r="V10" s="46"/>
      <c r="W10" s="46"/>
      <c r="X10" s="46"/>
      <c r="Y10" s="46"/>
      <c r="Z10" s="31"/>
      <c r="AA10" s="46" t="s">
        <v>994</v>
      </c>
      <c r="AB10" s="46"/>
      <c r="AC10" s="46"/>
      <c r="AD10" s="46"/>
      <c r="AE10" s="46"/>
      <c r="AF10" s="46"/>
      <c r="AG10" s="46"/>
      <c r="AH10" s="46"/>
      <c r="AI10" s="46"/>
      <c r="AJ10" s="31"/>
      <c r="AK10" s="183" t="s">
        <v>437</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996</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437</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641100</v>
      </c>
      <c r="BH30" s="154"/>
      <c r="BI30" s="154"/>
      <c r="BJ30" s="154"/>
      <c r="BK30" s="155"/>
      <c r="BL30" s="153" t="s">
        <v>461</v>
      </c>
      <c r="BM30" s="154"/>
      <c r="BN30" s="154"/>
      <c r="BO30" s="154"/>
      <c r="BP30" s="155"/>
      <c r="BQ30" s="153" t="s">
        <v>461</v>
      </c>
      <c r="BR30" s="154"/>
      <c r="BS30" s="154"/>
      <c r="BT30" s="155"/>
      <c r="BU30" s="153">
        <f>IF(ISNUMBER(BG30),BG30,0)+IF(ISNUMBER(BL30),BL30,0)</f>
        <v>641100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0</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v>641100</v>
      </c>
      <c r="BH31" s="158"/>
      <c r="BI31" s="158"/>
      <c r="BJ31" s="158"/>
      <c r="BK31" s="159"/>
      <c r="BL31" s="157">
        <v>0</v>
      </c>
      <c r="BM31" s="158"/>
      <c r="BN31" s="158"/>
      <c r="BO31" s="158"/>
      <c r="BP31" s="159"/>
      <c r="BQ31" s="157">
        <v>0</v>
      </c>
      <c r="BR31" s="158"/>
      <c r="BS31" s="158"/>
      <c r="BT31" s="159"/>
      <c r="BU31" s="157">
        <f>IF(ISNUMBER(BG31),BG31,0)+IF(ISNUMBER(BL31),BL31,0)</f>
        <v>641100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687720</v>
      </c>
      <c r="Y39" s="154"/>
      <c r="Z39" s="154"/>
      <c r="AA39" s="154"/>
      <c r="AB39" s="155"/>
      <c r="AC39" s="153" t="s">
        <v>461</v>
      </c>
      <c r="AD39" s="154"/>
      <c r="AE39" s="154"/>
      <c r="AF39" s="154"/>
      <c r="AG39" s="155"/>
      <c r="AH39" s="153" t="s">
        <v>461</v>
      </c>
      <c r="AI39" s="154"/>
      <c r="AJ39" s="154"/>
      <c r="AK39" s="154"/>
      <c r="AL39" s="155"/>
      <c r="AM39" s="153">
        <f>IF(ISNUMBER(X39),X39,0)+IF(ISNUMBER(AC39),AC39,0)</f>
        <v>687720</v>
      </c>
      <c r="AN39" s="154"/>
      <c r="AO39" s="154"/>
      <c r="AP39" s="154"/>
      <c r="AQ39" s="155"/>
      <c r="AR39" s="153">
        <v>735925</v>
      </c>
      <c r="AS39" s="154"/>
      <c r="AT39" s="154"/>
      <c r="AU39" s="154"/>
      <c r="AV39" s="155"/>
      <c r="AW39" s="153" t="s">
        <v>461</v>
      </c>
      <c r="AX39" s="154"/>
      <c r="AY39" s="154"/>
      <c r="AZ39" s="154"/>
      <c r="BA39" s="155"/>
      <c r="BB39" s="153" t="s">
        <v>461</v>
      </c>
      <c r="BC39" s="154"/>
      <c r="BD39" s="154"/>
      <c r="BE39" s="154"/>
      <c r="BF39" s="155"/>
      <c r="BG39" s="152">
        <f>IF(ISNUMBER(AR39),AR39,0)+IF(ISNUMBER(AW39),AW39,0)</f>
        <v>735925</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687720</v>
      </c>
      <c r="Y40" s="158"/>
      <c r="Z40" s="158"/>
      <c r="AA40" s="158"/>
      <c r="AB40" s="159"/>
      <c r="AC40" s="157">
        <v>0</v>
      </c>
      <c r="AD40" s="158"/>
      <c r="AE40" s="158"/>
      <c r="AF40" s="158"/>
      <c r="AG40" s="159"/>
      <c r="AH40" s="157">
        <v>0</v>
      </c>
      <c r="AI40" s="158"/>
      <c r="AJ40" s="158"/>
      <c r="AK40" s="158"/>
      <c r="AL40" s="159"/>
      <c r="AM40" s="157">
        <f>IF(ISNUMBER(X40),X40,0)+IF(ISNUMBER(AC40),AC40,0)</f>
        <v>687720</v>
      </c>
      <c r="AN40" s="158"/>
      <c r="AO40" s="158"/>
      <c r="AP40" s="158"/>
      <c r="AQ40" s="159"/>
      <c r="AR40" s="157">
        <v>735925</v>
      </c>
      <c r="AS40" s="158"/>
      <c r="AT40" s="158"/>
      <c r="AU40" s="158"/>
      <c r="AV40" s="159"/>
      <c r="AW40" s="157">
        <v>0</v>
      </c>
      <c r="AX40" s="158"/>
      <c r="AY40" s="158"/>
      <c r="AZ40" s="158"/>
      <c r="BA40" s="159"/>
      <c r="BB40" s="157">
        <v>0</v>
      </c>
      <c r="BC40" s="158"/>
      <c r="BD40" s="158"/>
      <c r="BE40" s="158"/>
      <c r="BF40" s="159"/>
      <c r="BG40" s="156">
        <f>IF(ISNUMBER(AR40),AR40,0)+IF(ISNUMBER(AW40),AW40,0)</f>
        <v>735925</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2111</v>
      </c>
      <c r="B50" s="150"/>
      <c r="C50" s="150"/>
      <c r="D50" s="151"/>
      <c r="E50" s="123" t="s">
        <v>465</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0</v>
      </c>
      <c r="AO50" s="154"/>
      <c r="AP50" s="154"/>
      <c r="AQ50" s="154"/>
      <c r="AR50" s="155"/>
      <c r="AS50" s="153">
        <v>0</v>
      </c>
      <c r="AT50" s="154"/>
      <c r="AU50" s="154"/>
      <c r="AV50" s="154"/>
      <c r="AW50" s="155"/>
      <c r="AX50" s="153">
        <v>0</v>
      </c>
      <c r="AY50" s="154"/>
      <c r="AZ50" s="154"/>
      <c r="BA50" s="155"/>
      <c r="BB50" s="153">
        <f>IF(ISNUMBER(AN50),AN50,0)+IF(ISNUMBER(AS50),AS50,0)</f>
        <v>0</v>
      </c>
      <c r="BC50" s="154"/>
      <c r="BD50" s="154"/>
      <c r="BE50" s="154"/>
      <c r="BF50" s="155"/>
      <c r="BG50" s="153">
        <v>478300</v>
      </c>
      <c r="BH50" s="154"/>
      <c r="BI50" s="154"/>
      <c r="BJ50" s="154"/>
      <c r="BK50" s="155"/>
      <c r="BL50" s="153">
        <v>0</v>
      </c>
      <c r="BM50" s="154"/>
      <c r="BN50" s="154"/>
      <c r="BO50" s="154"/>
      <c r="BP50" s="155"/>
      <c r="BQ50" s="153">
        <v>0</v>
      </c>
      <c r="BR50" s="154"/>
      <c r="BS50" s="154"/>
      <c r="BT50" s="155"/>
      <c r="BU50" s="153">
        <f>IF(ISNUMBER(BG50),BG50,0)+IF(ISNUMBER(BL50),BL50,0)</f>
        <v>478300</v>
      </c>
      <c r="BV50" s="154"/>
      <c r="BW50" s="154"/>
      <c r="BX50" s="154"/>
      <c r="BY50" s="155"/>
      <c r="CA50" s="129" t="s">
        <v>34</v>
      </c>
    </row>
    <row r="51" spans="1:79" s="129" customFormat="1" ht="13.2" customHeight="1" x14ac:dyDescent="0.25">
      <c r="A51" s="149">
        <v>2120</v>
      </c>
      <c r="B51" s="150"/>
      <c r="C51" s="150"/>
      <c r="D51" s="151"/>
      <c r="E51" s="123" t="s">
        <v>466</v>
      </c>
      <c r="F51" s="124"/>
      <c r="G51" s="124"/>
      <c r="H51" s="124"/>
      <c r="I51" s="124"/>
      <c r="J51" s="124"/>
      <c r="K51" s="124"/>
      <c r="L51" s="124"/>
      <c r="M51" s="124"/>
      <c r="N51" s="124"/>
      <c r="O51" s="124"/>
      <c r="P51" s="124"/>
      <c r="Q51" s="124"/>
      <c r="R51" s="124"/>
      <c r="S51" s="124"/>
      <c r="T51" s="125"/>
      <c r="U51" s="153">
        <v>0</v>
      </c>
      <c r="V51" s="154"/>
      <c r="W51" s="154"/>
      <c r="X51" s="154"/>
      <c r="Y51" s="155"/>
      <c r="Z51" s="153">
        <v>0</v>
      </c>
      <c r="AA51" s="154"/>
      <c r="AB51" s="154"/>
      <c r="AC51" s="154"/>
      <c r="AD51" s="155"/>
      <c r="AE51" s="153">
        <v>0</v>
      </c>
      <c r="AF51" s="154"/>
      <c r="AG51" s="154"/>
      <c r="AH51" s="155"/>
      <c r="AI51" s="153">
        <f>IF(ISNUMBER(U51),U51,0)+IF(ISNUMBER(Z51),Z51,0)</f>
        <v>0</v>
      </c>
      <c r="AJ51" s="154"/>
      <c r="AK51" s="154"/>
      <c r="AL51" s="154"/>
      <c r="AM51" s="155"/>
      <c r="AN51" s="153">
        <v>0</v>
      </c>
      <c r="AO51" s="154"/>
      <c r="AP51" s="154"/>
      <c r="AQ51" s="154"/>
      <c r="AR51" s="155"/>
      <c r="AS51" s="153">
        <v>0</v>
      </c>
      <c r="AT51" s="154"/>
      <c r="AU51" s="154"/>
      <c r="AV51" s="154"/>
      <c r="AW51" s="155"/>
      <c r="AX51" s="153">
        <v>0</v>
      </c>
      <c r="AY51" s="154"/>
      <c r="AZ51" s="154"/>
      <c r="BA51" s="155"/>
      <c r="BB51" s="153">
        <f>IF(ISNUMBER(AN51),AN51,0)+IF(ISNUMBER(AS51),AS51,0)</f>
        <v>0</v>
      </c>
      <c r="BC51" s="154"/>
      <c r="BD51" s="154"/>
      <c r="BE51" s="154"/>
      <c r="BF51" s="155"/>
      <c r="BG51" s="153">
        <v>105200</v>
      </c>
      <c r="BH51" s="154"/>
      <c r="BI51" s="154"/>
      <c r="BJ51" s="154"/>
      <c r="BK51" s="155"/>
      <c r="BL51" s="153">
        <v>0</v>
      </c>
      <c r="BM51" s="154"/>
      <c r="BN51" s="154"/>
      <c r="BO51" s="154"/>
      <c r="BP51" s="155"/>
      <c r="BQ51" s="153">
        <v>0</v>
      </c>
      <c r="BR51" s="154"/>
      <c r="BS51" s="154"/>
      <c r="BT51" s="155"/>
      <c r="BU51" s="153">
        <f>IF(ISNUMBER(BG51),BG51,0)+IF(ISNUMBER(BL51),BL51,0)</f>
        <v>105200</v>
      </c>
      <c r="BV51" s="154"/>
      <c r="BW51" s="154"/>
      <c r="BX51" s="154"/>
      <c r="BY51" s="155"/>
    </row>
    <row r="52" spans="1:79" s="129" customFormat="1" ht="13.2" customHeight="1" x14ac:dyDescent="0.25">
      <c r="A52" s="149">
        <v>2210</v>
      </c>
      <c r="B52" s="150"/>
      <c r="C52" s="150"/>
      <c r="D52" s="151"/>
      <c r="E52" s="123" t="s">
        <v>467</v>
      </c>
      <c r="F52" s="124"/>
      <c r="G52" s="124"/>
      <c r="H52" s="124"/>
      <c r="I52" s="124"/>
      <c r="J52" s="124"/>
      <c r="K52" s="124"/>
      <c r="L52" s="124"/>
      <c r="M52" s="124"/>
      <c r="N52" s="124"/>
      <c r="O52" s="124"/>
      <c r="P52" s="124"/>
      <c r="Q52" s="124"/>
      <c r="R52" s="124"/>
      <c r="S52" s="124"/>
      <c r="T52" s="125"/>
      <c r="U52" s="153">
        <v>0</v>
      </c>
      <c r="V52" s="154"/>
      <c r="W52" s="154"/>
      <c r="X52" s="154"/>
      <c r="Y52" s="155"/>
      <c r="Z52" s="153">
        <v>0</v>
      </c>
      <c r="AA52" s="154"/>
      <c r="AB52" s="154"/>
      <c r="AC52" s="154"/>
      <c r="AD52" s="155"/>
      <c r="AE52" s="153">
        <v>0</v>
      </c>
      <c r="AF52" s="154"/>
      <c r="AG52" s="154"/>
      <c r="AH52" s="155"/>
      <c r="AI52" s="153">
        <f>IF(ISNUMBER(U52),U52,0)+IF(ISNUMBER(Z52),Z52,0)</f>
        <v>0</v>
      </c>
      <c r="AJ52" s="154"/>
      <c r="AK52" s="154"/>
      <c r="AL52" s="154"/>
      <c r="AM52" s="155"/>
      <c r="AN52" s="153">
        <v>0</v>
      </c>
      <c r="AO52" s="154"/>
      <c r="AP52" s="154"/>
      <c r="AQ52" s="154"/>
      <c r="AR52" s="155"/>
      <c r="AS52" s="153">
        <v>0</v>
      </c>
      <c r="AT52" s="154"/>
      <c r="AU52" s="154"/>
      <c r="AV52" s="154"/>
      <c r="AW52" s="155"/>
      <c r="AX52" s="153">
        <v>0</v>
      </c>
      <c r="AY52" s="154"/>
      <c r="AZ52" s="154"/>
      <c r="BA52" s="155"/>
      <c r="BB52" s="153">
        <f>IF(ISNUMBER(AN52),AN52,0)+IF(ISNUMBER(AS52),AS52,0)</f>
        <v>0</v>
      </c>
      <c r="BC52" s="154"/>
      <c r="BD52" s="154"/>
      <c r="BE52" s="154"/>
      <c r="BF52" s="155"/>
      <c r="BG52" s="153">
        <v>42200</v>
      </c>
      <c r="BH52" s="154"/>
      <c r="BI52" s="154"/>
      <c r="BJ52" s="154"/>
      <c r="BK52" s="155"/>
      <c r="BL52" s="153">
        <v>0</v>
      </c>
      <c r="BM52" s="154"/>
      <c r="BN52" s="154"/>
      <c r="BO52" s="154"/>
      <c r="BP52" s="155"/>
      <c r="BQ52" s="153">
        <v>0</v>
      </c>
      <c r="BR52" s="154"/>
      <c r="BS52" s="154"/>
      <c r="BT52" s="155"/>
      <c r="BU52" s="153">
        <f>IF(ISNUMBER(BG52),BG52,0)+IF(ISNUMBER(BL52),BL52,0)</f>
        <v>42200</v>
      </c>
      <c r="BV52" s="154"/>
      <c r="BW52" s="154"/>
      <c r="BX52" s="154"/>
      <c r="BY52" s="155"/>
    </row>
    <row r="53" spans="1:79" s="129" customFormat="1" ht="13.2" customHeight="1" x14ac:dyDescent="0.25">
      <c r="A53" s="149">
        <v>2240</v>
      </c>
      <c r="B53" s="150"/>
      <c r="C53" s="150"/>
      <c r="D53" s="151"/>
      <c r="E53" s="123" t="s">
        <v>468</v>
      </c>
      <c r="F53" s="124"/>
      <c r="G53" s="124"/>
      <c r="H53" s="124"/>
      <c r="I53" s="124"/>
      <c r="J53" s="124"/>
      <c r="K53" s="124"/>
      <c r="L53" s="124"/>
      <c r="M53" s="124"/>
      <c r="N53" s="124"/>
      <c r="O53" s="124"/>
      <c r="P53" s="124"/>
      <c r="Q53" s="124"/>
      <c r="R53" s="124"/>
      <c r="S53" s="124"/>
      <c r="T53" s="125"/>
      <c r="U53" s="153">
        <v>0</v>
      </c>
      <c r="V53" s="154"/>
      <c r="W53" s="154"/>
      <c r="X53" s="154"/>
      <c r="Y53" s="155"/>
      <c r="Z53" s="153">
        <v>0</v>
      </c>
      <c r="AA53" s="154"/>
      <c r="AB53" s="154"/>
      <c r="AC53" s="154"/>
      <c r="AD53" s="155"/>
      <c r="AE53" s="153">
        <v>0</v>
      </c>
      <c r="AF53" s="154"/>
      <c r="AG53" s="154"/>
      <c r="AH53" s="155"/>
      <c r="AI53" s="153">
        <f>IF(ISNUMBER(U53),U53,0)+IF(ISNUMBER(Z53),Z53,0)</f>
        <v>0</v>
      </c>
      <c r="AJ53" s="154"/>
      <c r="AK53" s="154"/>
      <c r="AL53" s="154"/>
      <c r="AM53" s="155"/>
      <c r="AN53" s="153">
        <v>0</v>
      </c>
      <c r="AO53" s="154"/>
      <c r="AP53" s="154"/>
      <c r="AQ53" s="154"/>
      <c r="AR53" s="155"/>
      <c r="AS53" s="153">
        <v>0</v>
      </c>
      <c r="AT53" s="154"/>
      <c r="AU53" s="154"/>
      <c r="AV53" s="154"/>
      <c r="AW53" s="155"/>
      <c r="AX53" s="153">
        <v>0</v>
      </c>
      <c r="AY53" s="154"/>
      <c r="AZ53" s="154"/>
      <c r="BA53" s="155"/>
      <c r="BB53" s="153">
        <f>IF(ISNUMBER(AN53),AN53,0)+IF(ISNUMBER(AS53),AS53,0)</f>
        <v>0</v>
      </c>
      <c r="BC53" s="154"/>
      <c r="BD53" s="154"/>
      <c r="BE53" s="154"/>
      <c r="BF53" s="155"/>
      <c r="BG53" s="153">
        <v>2600</v>
      </c>
      <c r="BH53" s="154"/>
      <c r="BI53" s="154"/>
      <c r="BJ53" s="154"/>
      <c r="BK53" s="155"/>
      <c r="BL53" s="153">
        <v>0</v>
      </c>
      <c r="BM53" s="154"/>
      <c r="BN53" s="154"/>
      <c r="BO53" s="154"/>
      <c r="BP53" s="155"/>
      <c r="BQ53" s="153">
        <v>0</v>
      </c>
      <c r="BR53" s="154"/>
      <c r="BS53" s="154"/>
      <c r="BT53" s="155"/>
      <c r="BU53" s="153">
        <f>IF(ISNUMBER(BG53),BG53,0)+IF(ISNUMBER(BL53),BL53,0)</f>
        <v>2600</v>
      </c>
      <c r="BV53" s="154"/>
      <c r="BW53" s="154"/>
      <c r="BX53" s="154"/>
      <c r="BY53" s="155"/>
    </row>
    <row r="54" spans="1:79" s="129" customFormat="1" ht="13.2" customHeight="1" x14ac:dyDescent="0.25">
      <c r="A54" s="149">
        <v>2273</v>
      </c>
      <c r="B54" s="150"/>
      <c r="C54" s="150"/>
      <c r="D54" s="151"/>
      <c r="E54" s="123" t="s">
        <v>471</v>
      </c>
      <c r="F54" s="124"/>
      <c r="G54" s="124"/>
      <c r="H54" s="124"/>
      <c r="I54" s="124"/>
      <c r="J54" s="124"/>
      <c r="K54" s="124"/>
      <c r="L54" s="124"/>
      <c r="M54" s="124"/>
      <c r="N54" s="124"/>
      <c r="O54" s="124"/>
      <c r="P54" s="124"/>
      <c r="Q54" s="124"/>
      <c r="R54" s="124"/>
      <c r="S54" s="124"/>
      <c r="T54" s="125"/>
      <c r="U54" s="153">
        <v>0</v>
      </c>
      <c r="V54" s="154"/>
      <c r="W54" s="154"/>
      <c r="X54" s="154"/>
      <c r="Y54" s="155"/>
      <c r="Z54" s="153">
        <v>0</v>
      </c>
      <c r="AA54" s="154"/>
      <c r="AB54" s="154"/>
      <c r="AC54" s="154"/>
      <c r="AD54" s="155"/>
      <c r="AE54" s="153">
        <v>0</v>
      </c>
      <c r="AF54" s="154"/>
      <c r="AG54" s="154"/>
      <c r="AH54" s="155"/>
      <c r="AI54" s="153">
        <f>IF(ISNUMBER(U54),U54,0)+IF(ISNUMBER(Z54),Z54,0)</f>
        <v>0</v>
      </c>
      <c r="AJ54" s="154"/>
      <c r="AK54" s="154"/>
      <c r="AL54" s="154"/>
      <c r="AM54" s="155"/>
      <c r="AN54" s="153">
        <v>0</v>
      </c>
      <c r="AO54" s="154"/>
      <c r="AP54" s="154"/>
      <c r="AQ54" s="154"/>
      <c r="AR54" s="155"/>
      <c r="AS54" s="153">
        <v>0</v>
      </c>
      <c r="AT54" s="154"/>
      <c r="AU54" s="154"/>
      <c r="AV54" s="154"/>
      <c r="AW54" s="155"/>
      <c r="AX54" s="153">
        <v>0</v>
      </c>
      <c r="AY54" s="154"/>
      <c r="AZ54" s="154"/>
      <c r="BA54" s="155"/>
      <c r="BB54" s="153">
        <f>IF(ISNUMBER(AN54),AN54,0)+IF(ISNUMBER(AS54),AS54,0)</f>
        <v>0</v>
      </c>
      <c r="BC54" s="154"/>
      <c r="BD54" s="154"/>
      <c r="BE54" s="154"/>
      <c r="BF54" s="155"/>
      <c r="BG54" s="153">
        <v>4800</v>
      </c>
      <c r="BH54" s="154"/>
      <c r="BI54" s="154"/>
      <c r="BJ54" s="154"/>
      <c r="BK54" s="155"/>
      <c r="BL54" s="153">
        <v>0</v>
      </c>
      <c r="BM54" s="154"/>
      <c r="BN54" s="154"/>
      <c r="BO54" s="154"/>
      <c r="BP54" s="155"/>
      <c r="BQ54" s="153">
        <v>0</v>
      </c>
      <c r="BR54" s="154"/>
      <c r="BS54" s="154"/>
      <c r="BT54" s="155"/>
      <c r="BU54" s="153">
        <f>IF(ISNUMBER(BG54),BG54,0)+IF(ISNUMBER(BL54),BL54,0)</f>
        <v>4800</v>
      </c>
      <c r="BV54" s="154"/>
      <c r="BW54" s="154"/>
      <c r="BX54" s="154"/>
      <c r="BY54" s="155"/>
    </row>
    <row r="55" spans="1:79" s="129" customFormat="1" ht="26.4" customHeight="1" x14ac:dyDescent="0.25">
      <c r="A55" s="149">
        <v>2275</v>
      </c>
      <c r="B55" s="150"/>
      <c r="C55" s="150"/>
      <c r="D55" s="151"/>
      <c r="E55" s="123" t="s">
        <v>473</v>
      </c>
      <c r="F55" s="124"/>
      <c r="G55" s="124"/>
      <c r="H55" s="124"/>
      <c r="I55" s="124"/>
      <c r="J55" s="124"/>
      <c r="K55" s="124"/>
      <c r="L55" s="124"/>
      <c r="M55" s="124"/>
      <c r="N55" s="124"/>
      <c r="O55" s="124"/>
      <c r="P55" s="124"/>
      <c r="Q55" s="124"/>
      <c r="R55" s="124"/>
      <c r="S55" s="124"/>
      <c r="T55" s="125"/>
      <c r="U55" s="153">
        <v>0</v>
      </c>
      <c r="V55" s="154"/>
      <c r="W55" s="154"/>
      <c r="X55" s="154"/>
      <c r="Y55" s="155"/>
      <c r="Z55" s="153">
        <v>0</v>
      </c>
      <c r="AA55" s="154"/>
      <c r="AB55" s="154"/>
      <c r="AC55" s="154"/>
      <c r="AD55" s="155"/>
      <c r="AE55" s="153">
        <v>0</v>
      </c>
      <c r="AF55" s="154"/>
      <c r="AG55" s="154"/>
      <c r="AH55" s="155"/>
      <c r="AI55" s="153">
        <f>IF(ISNUMBER(U55),U55,0)+IF(ISNUMBER(Z55),Z55,0)</f>
        <v>0</v>
      </c>
      <c r="AJ55" s="154"/>
      <c r="AK55" s="154"/>
      <c r="AL55" s="154"/>
      <c r="AM55" s="155"/>
      <c r="AN55" s="153">
        <v>0</v>
      </c>
      <c r="AO55" s="154"/>
      <c r="AP55" s="154"/>
      <c r="AQ55" s="154"/>
      <c r="AR55" s="155"/>
      <c r="AS55" s="153">
        <v>0</v>
      </c>
      <c r="AT55" s="154"/>
      <c r="AU55" s="154"/>
      <c r="AV55" s="154"/>
      <c r="AW55" s="155"/>
      <c r="AX55" s="153">
        <v>0</v>
      </c>
      <c r="AY55" s="154"/>
      <c r="AZ55" s="154"/>
      <c r="BA55" s="155"/>
      <c r="BB55" s="153">
        <f>IF(ISNUMBER(AN55),AN55,0)+IF(ISNUMBER(AS55),AS55,0)</f>
        <v>0</v>
      </c>
      <c r="BC55" s="154"/>
      <c r="BD55" s="154"/>
      <c r="BE55" s="154"/>
      <c r="BF55" s="155"/>
      <c r="BG55" s="153">
        <v>8000</v>
      </c>
      <c r="BH55" s="154"/>
      <c r="BI55" s="154"/>
      <c r="BJ55" s="154"/>
      <c r="BK55" s="155"/>
      <c r="BL55" s="153">
        <v>0</v>
      </c>
      <c r="BM55" s="154"/>
      <c r="BN55" s="154"/>
      <c r="BO55" s="154"/>
      <c r="BP55" s="155"/>
      <c r="BQ55" s="153">
        <v>0</v>
      </c>
      <c r="BR55" s="154"/>
      <c r="BS55" s="154"/>
      <c r="BT55" s="155"/>
      <c r="BU55" s="153">
        <f>IF(ISNUMBER(BG55),BG55,0)+IF(ISNUMBER(BL55),BL55,0)</f>
        <v>8000</v>
      </c>
      <c r="BV55" s="154"/>
      <c r="BW55" s="154"/>
      <c r="BX55" s="154"/>
      <c r="BY55" s="155"/>
    </row>
    <row r="56" spans="1:79" s="9" customFormat="1" ht="12.75" customHeight="1" x14ac:dyDescent="0.25">
      <c r="A56" s="116"/>
      <c r="B56" s="114"/>
      <c r="C56" s="114"/>
      <c r="D56" s="115"/>
      <c r="E56" s="130" t="s">
        <v>179</v>
      </c>
      <c r="F56" s="131"/>
      <c r="G56" s="131"/>
      <c r="H56" s="131"/>
      <c r="I56" s="131"/>
      <c r="J56" s="131"/>
      <c r="K56" s="131"/>
      <c r="L56" s="131"/>
      <c r="M56" s="131"/>
      <c r="N56" s="131"/>
      <c r="O56" s="131"/>
      <c r="P56" s="131"/>
      <c r="Q56" s="131"/>
      <c r="R56" s="131"/>
      <c r="S56" s="131"/>
      <c r="T56" s="132"/>
      <c r="U56" s="157">
        <v>0</v>
      </c>
      <c r="V56" s="158"/>
      <c r="W56" s="158"/>
      <c r="X56" s="158"/>
      <c r="Y56" s="159"/>
      <c r="Z56" s="157">
        <v>0</v>
      </c>
      <c r="AA56" s="158"/>
      <c r="AB56" s="158"/>
      <c r="AC56" s="158"/>
      <c r="AD56" s="159"/>
      <c r="AE56" s="157">
        <v>0</v>
      </c>
      <c r="AF56" s="158"/>
      <c r="AG56" s="158"/>
      <c r="AH56" s="159"/>
      <c r="AI56" s="157">
        <f>IF(ISNUMBER(U56),U56,0)+IF(ISNUMBER(Z56),Z56,0)</f>
        <v>0</v>
      </c>
      <c r="AJ56" s="158"/>
      <c r="AK56" s="158"/>
      <c r="AL56" s="158"/>
      <c r="AM56" s="159"/>
      <c r="AN56" s="157">
        <v>0</v>
      </c>
      <c r="AO56" s="158"/>
      <c r="AP56" s="158"/>
      <c r="AQ56" s="158"/>
      <c r="AR56" s="159"/>
      <c r="AS56" s="157">
        <v>0</v>
      </c>
      <c r="AT56" s="158"/>
      <c r="AU56" s="158"/>
      <c r="AV56" s="158"/>
      <c r="AW56" s="159"/>
      <c r="AX56" s="157">
        <v>0</v>
      </c>
      <c r="AY56" s="158"/>
      <c r="AZ56" s="158"/>
      <c r="BA56" s="159"/>
      <c r="BB56" s="157">
        <f>IF(ISNUMBER(AN56),AN56,0)+IF(ISNUMBER(AS56),AS56,0)</f>
        <v>0</v>
      </c>
      <c r="BC56" s="158"/>
      <c r="BD56" s="158"/>
      <c r="BE56" s="158"/>
      <c r="BF56" s="159"/>
      <c r="BG56" s="157">
        <v>641100</v>
      </c>
      <c r="BH56" s="158"/>
      <c r="BI56" s="158"/>
      <c r="BJ56" s="158"/>
      <c r="BK56" s="159"/>
      <c r="BL56" s="157">
        <v>0</v>
      </c>
      <c r="BM56" s="158"/>
      <c r="BN56" s="158"/>
      <c r="BO56" s="158"/>
      <c r="BP56" s="159"/>
      <c r="BQ56" s="157">
        <v>0</v>
      </c>
      <c r="BR56" s="158"/>
      <c r="BS56" s="158"/>
      <c r="BT56" s="159"/>
      <c r="BU56" s="157">
        <f>IF(ISNUMBER(BG56),BG56,0)+IF(ISNUMBER(BL56),BL56,0)</f>
        <v>641100</v>
      </c>
      <c r="BV56" s="158"/>
      <c r="BW56" s="158"/>
      <c r="BX56" s="158"/>
      <c r="BY56" s="159"/>
    </row>
    <row r="58" spans="1:79" ht="14.25" customHeight="1" x14ac:dyDescent="0.25">
      <c r="A58" s="67" t="s">
        <v>556</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5">
      <c r="A59" s="78" t="s">
        <v>451</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5">
      <c r="A60" s="92" t="s">
        <v>150</v>
      </c>
      <c r="B60" s="93"/>
      <c r="C60" s="93"/>
      <c r="D60" s="93"/>
      <c r="E60" s="94"/>
      <c r="F60" s="57" t="s">
        <v>20</v>
      </c>
      <c r="G60" s="57"/>
      <c r="H60" s="57"/>
      <c r="I60" s="57"/>
      <c r="J60" s="57"/>
      <c r="K60" s="57"/>
      <c r="L60" s="57"/>
      <c r="M60" s="57"/>
      <c r="N60" s="57"/>
      <c r="O60" s="57"/>
      <c r="P60" s="57"/>
      <c r="Q60" s="57"/>
      <c r="R60" s="57"/>
      <c r="S60" s="57"/>
      <c r="T60" s="57"/>
      <c r="U60" s="51" t="s">
        <v>452</v>
      </c>
      <c r="V60" s="52"/>
      <c r="W60" s="52"/>
      <c r="X60" s="52"/>
      <c r="Y60" s="52"/>
      <c r="Z60" s="52"/>
      <c r="AA60" s="52"/>
      <c r="AB60" s="52"/>
      <c r="AC60" s="52"/>
      <c r="AD60" s="52"/>
      <c r="AE60" s="52"/>
      <c r="AF60" s="52"/>
      <c r="AG60" s="52"/>
      <c r="AH60" s="52"/>
      <c r="AI60" s="52"/>
      <c r="AJ60" s="52"/>
      <c r="AK60" s="52"/>
      <c r="AL60" s="52"/>
      <c r="AM60" s="53"/>
      <c r="AN60" s="51" t="s">
        <v>453</v>
      </c>
      <c r="AO60" s="52"/>
      <c r="AP60" s="52"/>
      <c r="AQ60" s="52"/>
      <c r="AR60" s="52"/>
      <c r="AS60" s="52"/>
      <c r="AT60" s="52"/>
      <c r="AU60" s="52"/>
      <c r="AV60" s="52"/>
      <c r="AW60" s="52"/>
      <c r="AX60" s="52"/>
      <c r="AY60" s="52"/>
      <c r="AZ60" s="52"/>
      <c r="BA60" s="52"/>
      <c r="BB60" s="52"/>
      <c r="BC60" s="52"/>
      <c r="BD60" s="52"/>
      <c r="BE60" s="52"/>
      <c r="BF60" s="53"/>
      <c r="BG60" s="51" t="s">
        <v>454</v>
      </c>
      <c r="BH60" s="52"/>
      <c r="BI60" s="52"/>
      <c r="BJ60" s="52"/>
      <c r="BK60" s="52"/>
      <c r="BL60" s="52"/>
      <c r="BM60" s="52"/>
      <c r="BN60" s="52"/>
      <c r="BO60" s="52"/>
      <c r="BP60" s="52"/>
      <c r="BQ60" s="52"/>
      <c r="BR60" s="52"/>
      <c r="BS60" s="52"/>
      <c r="BT60" s="52"/>
      <c r="BU60" s="52"/>
      <c r="BV60" s="52"/>
      <c r="BW60" s="52"/>
      <c r="BX60" s="52"/>
      <c r="BY60" s="53"/>
    </row>
    <row r="61" spans="1:79" ht="51.75" customHeight="1" x14ac:dyDescent="0.25">
      <c r="A61" s="95"/>
      <c r="B61" s="96"/>
      <c r="C61" s="96"/>
      <c r="D61" s="96"/>
      <c r="E61" s="97"/>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5">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5">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x14ac:dyDescent="0.25">
      <c r="A64" s="116"/>
      <c r="B64" s="114"/>
      <c r="C64" s="114"/>
      <c r="D64" s="114"/>
      <c r="E64" s="115"/>
      <c r="F64" s="116" t="s">
        <v>179</v>
      </c>
      <c r="G64" s="114"/>
      <c r="H64" s="114"/>
      <c r="I64" s="114"/>
      <c r="J64" s="114"/>
      <c r="K64" s="114"/>
      <c r="L64" s="114"/>
      <c r="M64" s="114"/>
      <c r="N64" s="114"/>
      <c r="O64" s="114"/>
      <c r="P64" s="114"/>
      <c r="Q64" s="114"/>
      <c r="R64" s="114"/>
      <c r="S64" s="114"/>
      <c r="T64" s="115"/>
      <c r="U64" s="157"/>
      <c r="V64" s="158"/>
      <c r="W64" s="158"/>
      <c r="X64" s="158"/>
      <c r="Y64" s="159"/>
      <c r="Z64" s="157"/>
      <c r="AA64" s="158"/>
      <c r="AB64" s="158"/>
      <c r="AC64" s="158"/>
      <c r="AD64" s="159"/>
      <c r="AE64" s="157"/>
      <c r="AF64" s="158"/>
      <c r="AG64" s="158"/>
      <c r="AH64" s="159"/>
      <c r="AI64" s="157">
        <f>IF(ISNUMBER(U64),U64,0)+IF(ISNUMBER(Z64),Z64,0)</f>
        <v>0</v>
      </c>
      <c r="AJ64" s="158"/>
      <c r="AK64" s="158"/>
      <c r="AL64" s="158"/>
      <c r="AM64" s="159"/>
      <c r="AN64" s="157"/>
      <c r="AO64" s="158"/>
      <c r="AP64" s="158"/>
      <c r="AQ64" s="158"/>
      <c r="AR64" s="159"/>
      <c r="AS64" s="157"/>
      <c r="AT64" s="158"/>
      <c r="AU64" s="158"/>
      <c r="AV64" s="158"/>
      <c r="AW64" s="159"/>
      <c r="AX64" s="157"/>
      <c r="AY64" s="158"/>
      <c r="AZ64" s="158"/>
      <c r="BA64" s="159"/>
      <c r="BB64" s="157">
        <f>IF(ISNUMBER(AN64),AN64,0)+IF(ISNUMBER(AS64),AS64,0)</f>
        <v>0</v>
      </c>
      <c r="BC64" s="158"/>
      <c r="BD64" s="158"/>
      <c r="BE64" s="158"/>
      <c r="BF64" s="159"/>
      <c r="BG64" s="157"/>
      <c r="BH64" s="158"/>
      <c r="BI64" s="158"/>
      <c r="BJ64" s="158"/>
      <c r="BK64" s="159"/>
      <c r="BL64" s="157"/>
      <c r="BM64" s="158"/>
      <c r="BN64" s="158"/>
      <c r="BO64" s="158"/>
      <c r="BP64" s="159"/>
      <c r="BQ64" s="157"/>
      <c r="BR64" s="158"/>
      <c r="BS64" s="158"/>
      <c r="BT64" s="159"/>
      <c r="BU64" s="157">
        <f>IF(ISNUMBER(BG64),BG64,0)+IF(ISNUMBER(BL64),BL64,0)</f>
        <v>0</v>
      </c>
      <c r="BV64" s="158"/>
      <c r="BW64" s="158"/>
      <c r="BX64" s="158"/>
      <c r="BY64" s="159"/>
      <c r="CA64" s="9" t="s">
        <v>36</v>
      </c>
    </row>
    <row r="66" spans="1:79" ht="14.25" customHeight="1" x14ac:dyDescent="0.25">
      <c r="A66" s="67" t="s">
        <v>569</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5">
      <c r="A67" s="78" t="s">
        <v>451</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5">
      <c r="A68" s="92" t="s">
        <v>149</v>
      </c>
      <c r="B68" s="93"/>
      <c r="C68" s="93"/>
      <c r="D68" s="94"/>
      <c r="E68" s="86" t="s">
        <v>20</v>
      </c>
      <c r="F68" s="87"/>
      <c r="G68" s="87"/>
      <c r="H68" s="87"/>
      <c r="I68" s="87"/>
      <c r="J68" s="87"/>
      <c r="K68" s="87"/>
      <c r="L68" s="87"/>
      <c r="M68" s="87"/>
      <c r="N68" s="87"/>
      <c r="O68" s="87"/>
      <c r="P68" s="87"/>
      <c r="Q68" s="87"/>
      <c r="R68" s="87"/>
      <c r="S68" s="87"/>
      <c r="T68" s="87"/>
      <c r="U68" s="87"/>
      <c r="V68" s="87"/>
      <c r="W68" s="88"/>
      <c r="X68" s="51" t="s">
        <v>455</v>
      </c>
      <c r="Y68" s="52"/>
      <c r="Z68" s="52"/>
      <c r="AA68" s="52"/>
      <c r="AB68" s="52"/>
      <c r="AC68" s="52"/>
      <c r="AD68" s="52"/>
      <c r="AE68" s="52"/>
      <c r="AF68" s="52"/>
      <c r="AG68" s="52"/>
      <c r="AH68" s="52"/>
      <c r="AI68" s="52"/>
      <c r="AJ68" s="52"/>
      <c r="AK68" s="52"/>
      <c r="AL68" s="52"/>
      <c r="AM68" s="52"/>
      <c r="AN68" s="52"/>
      <c r="AO68" s="52"/>
      <c r="AP68" s="52"/>
      <c r="AQ68" s="53"/>
      <c r="AR68" s="57" t="s">
        <v>457</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5">
      <c r="A69" s="95"/>
      <c r="B69" s="96"/>
      <c r="C69" s="96"/>
      <c r="D69" s="97"/>
      <c r="E69" s="89"/>
      <c r="F69" s="90"/>
      <c r="G69" s="90"/>
      <c r="H69" s="90"/>
      <c r="I69" s="90"/>
      <c r="J69" s="90"/>
      <c r="K69" s="90"/>
      <c r="L69" s="90"/>
      <c r="M69" s="90"/>
      <c r="N69" s="90"/>
      <c r="O69" s="90"/>
      <c r="P69" s="90"/>
      <c r="Q69" s="90"/>
      <c r="R69" s="90"/>
      <c r="S69" s="90"/>
      <c r="T69" s="90"/>
      <c r="U69" s="90"/>
      <c r="V69" s="90"/>
      <c r="W69" s="91"/>
      <c r="X69" s="86" t="s">
        <v>5</v>
      </c>
      <c r="Y69" s="87"/>
      <c r="Z69" s="87"/>
      <c r="AA69" s="87"/>
      <c r="AB69" s="88"/>
      <c r="AC69" s="86" t="s">
        <v>4</v>
      </c>
      <c r="AD69" s="87"/>
      <c r="AE69" s="87"/>
      <c r="AF69" s="87"/>
      <c r="AG69" s="88"/>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5">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5">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5" t="s">
        <v>81</v>
      </c>
      <c r="Y71" s="106"/>
      <c r="Z71" s="106"/>
      <c r="AA71" s="106"/>
      <c r="AB71" s="107"/>
      <c r="AC71" s="105" t="s">
        <v>82</v>
      </c>
      <c r="AD71" s="106"/>
      <c r="AE71" s="106"/>
      <c r="AF71" s="106"/>
      <c r="AG71" s="107"/>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29" customFormat="1" ht="13.2" customHeight="1" x14ac:dyDescent="0.25">
      <c r="A72" s="149">
        <v>2111</v>
      </c>
      <c r="B72" s="150"/>
      <c r="C72" s="150"/>
      <c r="D72" s="151"/>
      <c r="E72" s="123" t="s">
        <v>465</v>
      </c>
      <c r="F72" s="124"/>
      <c r="G72" s="124"/>
      <c r="H72" s="124"/>
      <c r="I72" s="124"/>
      <c r="J72" s="124"/>
      <c r="K72" s="124"/>
      <c r="L72" s="124"/>
      <c r="M72" s="124"/>
      <c r="N72" s="124"/>
      <c r="O72" s="124"/>
      <c r="P72" s="124"/>
      <c r="Q72" s="124"/>
      <c r="R72" s="124"/>
      <c r="S72" s="124"/>
      <c r="T72" s="124"/>
      <c r="U72" s="124"/>
      <c r="V72" s="124"/>
      <c r="W72" s="125"/>
      <c r="X72" s="153">
        <v>512738</v>
      </c>
      <c r="Y72" s="154"/>
      <c r="Z72" s="154"/>
      <c r="AA72" s="154"/>
      <c r="AB72" s="155"/>
      <c r="AC72" s="153">
        <v>0</v>
      </c>
      <c r="AD72" s="154"/>
      <c r="AE72" s="154"/>
      <c r="AF72" s="154"/>
      <c r="AG72" s="155"/>
      <c r="AH72" s="153">
        <v>0</v>
      </c>
      <c r="AI72" s="154"/>
      <c r="AJ72" s="154"/>
      <c r="AK72" s="154"/>
      <c r="AL72" s="155"/>
      <c r="AM72" s="153">
        <f>IF(ISNUMBER(X72),X72,0)+IF(ISNUMBER(AC72),AC72,0)</f>
        <v>512738</v>
      </c>
      <c r="AN72" s="154"/>
      <c r="AO72" s="154"/>
      <c r="AP72" s="154"/>
      <c r="AQ72" s="155"/>
      <c r="AR72" s="153">
        <v>549142</v>
      </c>
      <c r="AS72" s="154"/>
      <c r="AT72" s="154"/>
      <c r="AU72" s="154"/>
      <c r="AV72" s="155"/>
      <c r="AW72" s="153">
        <v>0</v>
      </c>
      <c r="AX72" s="154"/>
      <c r="AY72" s="154"/>
      <c r="AZ72" s="154"/>
      <c r="BA72" s="155"/>
      <c r="BB72" s="153">
        <v>0</v>
      </c>
      <c r="BC72" s="154"/>
      <c r="BD72" s="154"/>
      <c r="BE72" s="154"/>
      <c r="BF72" s="155"/>
      <c r="BG72" s="152">
        <f>IF(ISNUMBER(AR72),AR72,0)+IF(ISNUMBER(AW72),AW72,0)</f>
        <v>549142</v>
      </c>
      <c r="BH72" s="152"/>
      <c r="BI72" s="152"/>
      <c r="BJ72" s="152"/>
      <c r="BK72" s="152"/>
      <c r="CA72" s="129" t="s">
        <v>38</v>
      </c>
    </row>
    <row r="73" spans="1:79" s="129" customFormat="1" ht="13.2" customHeight="1" x14ac:dyDescent="0.25">
      <c r="A73" s="149">
        <v>2120</v>
      </c>
      <c r="B73" s="150"/>
      <c r="C73" s="150"/>
      <c r="D73" s="151"/>
      <c r="E73" s="123" t="s">
        <v>466</v>
      </c>
      <c r="F73" s="124"/>
      <c r="G73" s="124"/>
      <c r="H73" s="124"/>
      <c r="I73" s="124"/>
      <c r="J73" s="124"/>
      <c r="K73" s="124"/>
      <c r="L73" s="124"/>
      <c r="M73" s="124"/>
      <c r="N73" s="124"/>
      <c r="O73" s="124"/>
      <c r="P73" s="124"/>
      <c r="Q73" s="124"/>
      <c r="R73" s="124"/>
      <c r="S73" s="124"/>
      <c r="T73" s="124"/>
      <c r="U73" s="124"/>
      <c r="V73" s="124"/>
      <c r="W73" s="125"/>
      <c r="X73" s="153">
        <v>112774</v>
      </c>
      <c r="Y73" s="154"/>
      <c r="Z73" s="154"/>
      <c r="AA73" s="154"/>
      <c r="AB73" s="155"/>
      <c r="AC73" s="153">
        <v>0</v>
      </c>
      <c r="AD73" s="154"/>
      <c r="AE73" s="154"/>
      <c r="AF73" s="154"/>
      <c r="AG73" s="155"/>
      <c r="AH73" s="153">
        <v>0</v>
      </c>
      <c r="AI73" s="154"/>
      <c r="AJ73" s="154"/>
      <c r="AK73" s="154"/>
      <c r="AL73" s="155"/>
      <c r="AM73" s="153">
        <f>IF(ISNUMBER(X73),X73,0)+IF(ISNUMBER(AC73),AC73,0)</f>
        <v>112774</v>
      </c>
      <c r="AN73" s="154"/>
      <c r="AO73" s="154"/>
      <c r="AP73" s="154"/>
      <c r="AQ73" s="155"/>
      <c r="AR73" s="153">
        <v>120781</v>
      </c>
      <c r="AS73" s="154"/>
      <c r="AT73" s="154"/>
      <c r="AU73" s="154"/>
      <c r="AV73" s="155"/>
      <c r="AW73" s="153">
        <v>0</v>
      </c>
      <c r="AX73" s="154"/>
      <c r="AY73" s="154"/>
      <c r="AZ73" s="154"/>
      <c r="BA73" s="155"/>
      <c r="BB73" s="153">
        <v>0</v>
      </c>
      <c r="BC73" s="154"/>
      <c r="BD73" s="154"/>
      <c r="BE73" s="154"/>
      <c r="BF73" s="155"/>
      <c r="BG73" s="152">
        <f>IF(ISNUMBER(AR73),AR73,0)+IF(ISNUMBER(AW73),AW73,0)</f>
        <v>120781</v>
      </c>
      <c r="BH73" s="152"/>
      <c r="BI73" s="152"/>
      <c r="BJ73" s="152"/>
      <c r="BK73" s="152"/>
    </row>
    <row r="74" spans="1:79" s="129" customFormat="1" ht="13.2" customHeight="1" x14ac:dyDescent="0.25">
      <c r="A74" s="149">
        <v>2210</v>
      </c>
      <c r="B74" s="150"/>
      <c r="C74" s="150"/>
      <c r="D74" s="151"/>
      <c r="E74" s="123" t="s">
        <v>467</v>
      </c>
      <c r="F74" s="124"/>
      <c r="G74" s="124"/>
      <c r="H74" s="124"/>
      <c r="I74" s="124"/>
      <c r="J74" s="124"/>
      <c r="K74" s="124"/>
      <c r="L74" s="124"/>
      <c r="M74" s="124"/>
      <c r="N74" s="124"/>
      <c r="O74" s="124"/>
      <c r="P74" s="124"/>
      <c r="Q74" s="124"/>
      <c r="R74" s="124"/>
      <c r="S74" s="124"/>
      <c r="T74" s="124"/>
      <c r="U74" s="124"/>
      <c r="V74" s="124"/>
      <c r="W74" s="125"/>
      <c r="X74" s="153">
        <v>45576</v>
      </c>
      <c r="Y74" s="154"/>
      <c r="Z74" s="154"/>
      <c r="AA74" s="154"/>
      <c r="AB74" s="155"/>
      <c r="AC74" s="153">
        <v>0</v>
      </c>
      <c r="AD74" s="154"/>
      <c r="AE74" s="154"/>
      <c r="AF74" s="154"/>
      <c r="AG74" s="155"/>
      <c r="AH74" s="153">
        <v>0</v>
      </c>
      <c r="AI74" s="154"/>
      <c r="AJ74" s="154"/>
      <c r="AK74" s="154"/>
      <c r="AL74" s="155"/>
      <c r="AM74" s="153">
        <f>IF(ISNUMBER(X74),X74,0)+IF(ISNUMBER(AC74),AC74,0)</f>
        <v>45576</v>
      </c>
      <c r="AN74" s="154"/>
      <c r="AO74" s="154"/>
      <c r="AP74" s="154"/>
      <c r="AQ74" s="155"/>
      <c r="AR74" s="153">
        <v>48356</v>
      </c>
      <c r="AS74" s="154"/>
      <c r="AT74" s="154"/>
      <c r="AU74" s="154"/>
      <c r="AV74" s="155"/>
      <c r="AW74" s="153">
        <v>0</v>
      </c>
      <c r="AX74" s="154"/>
      <c r="AY74" s="154"/>
      <c r="AZ74" s="154"/>
      <c r="BA74" s="155"/>
      <c r="BB74" s="153">
        <v>0</v>
      </c>
      <c r="BC74" s="154"/>
      <c r="BD74" s="154"/>
      <c r="BE74" s="154"/>
      <c r="BF74" s="155"/>
      <c r="BG74" s="152">
        <f>IF(ISNUMBER(AR74),AR74,0)+IF(ISNUMBER(AW74),AW74,0)</f>
        <v>48356</v>
      </c>
      <c r="BH74" s="152"/>
      <c r="BI74" s="152"/>
      <c r="BJ74" s="152"/>
      <c r="BK74" s="152"/>
    </row>
    <row r="75" spans="1:79" s="129" customFormat="1" ht="13.2" customHeight="1" x14ac:dyDescent="0.25">
      <c r="A75" s="149">
        <v>2240</v>
      </c>
      <c r="B75" s="150"/>
      <c r="C75" s="150"/>
      <c r="D75" s="151"/>
      <c r="E75" s="123" t="s">
        <v>468</v>
      </c>
      <c r="F75" s="124"/>
      <c r="G75" s="124"/>
      <c r="H75" s="124"/>
      <c r="I75" s="124"/>
      <c r="J75" s="124"/>
      <c r="K75" s="124"/>
      <c r="L75" s="124"/>
      <c r="M75" s="124"/>
      <c r="N75" s="124"/>
      <c r="O75" s="124"/>
      <c r="P75" s="124"/>
      <c r="Q75" s="124"/>
      <c r="R75" s="124"/>
      <c r="S75" s="124"/>
      <c r="T75" s="124"/>
      <c r="U75" s="124"/>
      <c r="V75" s="124"/>
      <c r="W75" s="125"/>
      <c r="X75" s="153">
        <v>2808</v>
      </c>
      <c r="Y75" s="154"/>
      <c r="Z75" s="154"/>
      <c r="AA75" s="154"/>
      <c r="AB75" s="155"/>
      <c r="AC75" s="153">
        <v>0</v>
      </c>
      <c r="AD75" s="154"/>
      <c r="AE75" s="154"/>
      <c r="AF75" s="154"/>
      <c r="AG75" s="155"/>
      <c r="AH75" s="153">
        <v>0</v>
      </c>
      <c r="AI75" s="154"/>
      <c r="AJ75" s="154"/>
      <c r="AK75" s="154"/>
      <c r="AL75" s="155"/>
      <c r="AM75" s="153">
        <f>IF(ISNUMBER(X75),X75,0)+IF(ISNUMBER(AC75),AC75,0)</f>
        <v>2808</v>
      </c>
      <c r="AN75" s="154"/>
      <c r="AO75" s="154"/>
      <c r="AP75" s="154"/>
      <c r="AQ75" s="155"/>
      <c r="AR75" s="153">
        <v>2979</v>
      </c>
      <c r="AS75" s="154"/>
      <c r="AT75" s="154"/>
      <c r="AU75" s="154"/>
      <c r="AV75" s="155"/>
      <c r="AW75" s="153">
        <v>0</v>
      </c>
      <c r="AX75" s="154"/>
      <c r="AY75" s="154"/>
      <c r="AZ75" s="154"/>
      <c r="BA75" s="155"/>
      <c r="BB75" s="153">
        <v>0</v>
      </c>
      <c r="BC75" s="154"/>
      <c r="BD75" s="154"/>
      <c r="BE75" s="154"/>
      <c r="BF75" s="155"/>
      <c r="BG75" s="152">
        <f>IF(ISNUMBER(AR75),AR75,0)+IF(ISNUMBER(AW75),AW75,0)</f>
        <v>2979</v>
      </c>
      <c r="BH75" s="152"/>
      <c r="BI75" s="152"/>
      <c r="BJ75" s="152"/>
      <c r="BK75" s="152"/>
    </row>
    <row r="76" spans="1:79" s="129" customFormat="1" ht="13.2" customHeight="1" x14ac:dyDescent="0.25">
      <c r="A76" s="149">
        <v>2273</v>
      </c>
      <c r="B76" s="150"/>
      <c r="C76" s="150"/>
      <c r="D76" s="151"/>
      <c r="E76" s="123" t="s">
        <v>471</v>
      </c>
      <c r="F76" s="124"/>
      <c r="G76" s="124"/>
      <c r="H76" s="124"/>
      <c r="I76" s="124"/>
      <c r="J76" s="124"/>
      <c r="K76" s="124"/>
      <c r="L76" s="124"/>
      <c r="M76" s="124"/>
      <c r="N76" s="124"/>
      <c r="O76" s="124"/>
      <c r="P76" s="124"/>
      <c r="Q76" s="124"/>
      <c r="R76" s="124"/>
      <c r="S76" s="124"/>
      <c r="T76" s="124"/>
      <c r="U76" s="124"/>
      <c r="V76" s="124"/>
      <c r="W76" s="125"/>
      <c r="X76" s="153">
        <v>5184</v>
      </c>
      <c r="Y76" s="154"/>
      <c r="Z76" s="154"/>
      <c r="AA76" s="154"/>
      <c r="AB76" s="155"/>
      <c r="AC76" s="153">
        <v>0</v>
      </c>
      <c r="AD76" s="154"/>
      <c r="AE76" s="154"/>
      <c r="AF76" s="154"/>
      <c r="AG76" s="155"/>
      <c r="AH76" s="153">
        <v>0</v>
      </c>
      <c r="AI76" s="154"/>
      <c r="AJ76" s="154"/>
      <c r="AK76" s="154"/>
      <c r="AL76" s="155"/>
      <c r="AM76" s="153">
        <f>IF(ISNUMBER(X76),X76,0)+IF(ISNUMBER(AC76),AC76,0)</f>
        <v>5184</v>
      </c>
      <c r="AN76" s="154"/>
      <c r="AO76" s="154"/>
      <c r="AP76" s="154"/>
      <c r="AQ76" s="155"/>
      <c r="AR76" s="153">
        <v>5500</v>
      </c>
      <c r="AS76" s="154"/>
      <c r="AT76" s="154"/>
      <c r="AU76" s="154"/>
      <c r="AV76" s="155"/>
      <c r="AW76" s="153">
        <v>0</v>
      </c>
      <c r="AX76" s="154"/>
      <c r="AY76" s="154"/>
      <c r="AZ76" s="154"/>
      <c r="BA76" s="155"/>
      <c r="BB76" s="153">
        <v>0</v>
      </c>
      <c r="BC76" s="154"/>
      <c r="BD76" s="154"/>
      <c r="BE76" s="154"/>
      <c r="BF76" s="155"/>
      <c r="BG76" s="152">
        <f>IF(ISNUMBER(AR76),AR76,0)+IF(ISNUMBER(AW76),AW76,0)</f>
        <v>5500</v>
      </c>
      <c r="BH76" s="152"/>
      <c r="BI76" s="152"/>
      <c r="BJ76" s="152"/>
      <c r="BK76" s="152"/>
    </row>
    <row r="77" spans="1:79" s="129" customFormat="1" ht="13.2" customHeight="1" x14ac:dyDescent="0.25">
      <c r="A77" s="149">
        <v>2275</v>
      </c>
      <c r="B77" s="150"/>
      <c r="C77" s="150"/>
      <c r="D77" s="151"/>
      <c r="E77" s="123" t="s">
        <v>473</v>
      </c>
      <c r="F77" s="124"/>
      <c r="G77" s="124"/>
      <c r="H77" s="124"/>
      <c r="I77" s="124"/>
      <c r="J77" s="124"/>
      <c r="K77" s="124"/>
      <c r="L77" s="124"/>
      <c r="M77" s="124"/>
      <c r="N77" s="124"/>
      <c r="O77" s="124"/>
      <c r="P77" s="124"/>
      <c r="Q77" s="124"/>
      <c r="R77" s="124"/>
      <c r="S77" s="124"/>
      <c r="T77" s="124"/>
      <c r="U77" s="124"/>
      <c r="V77" s="124"/>
      <c r="W77" s="125"/>
      <c r="X77" s="153">
        <v>8640</v>
      </c>
      <c r="Y77" s="154"/>
      <c r="Z77" s="154"/>
      <c r="AA77" s="154"/>
      <c r="AB77" s="155"/>
      <c r="AC77" s="153">
        <v>0</v>
      </c>
      <c r="AD77" s="154"/>
      <c r="AE77" s="154"/>
      <c r="AF77" s="154"/>
      <c r="AG77" s="155"/>
      <c r="AH77" s="153">
        <v>0</v>
      </c>
      <c r="AI77" s="154"/>
      <c r="AJ77" s="154"/>
      <c r="AK77" s="154"/>
      <c r="AL77" s="155"/>
      <c r="AM77" s="153">
        <f>IF(ISNUMBER(X77),X77,0)+IF(ISNUMBER(AC77),AC77,0)</f>
        <v>8640</v>
      </c>
      <c r="AN77" s="154"/>
      <c r="AO77" s="154"/>
      <c r="AP77" s="154"/>
      <c r="AQ77" s="155"/>
      <c r="AR77" s="153">
        <v>9167</v>
      </c>
      <c r="AS77" s="154"/>
      <c r="AT77" s="154"/>
      <c r="AU77" s="154"/>
      <c r="AV77" s="155"/>
      <c r="AW77" s="153">
        <v>0</v>
      </c>
      <c r="AX77" s="154"/>
      <c r="AY77" s="154"/>
      <c r="AZ77" s="154"/>
      <c r="BA77" s="155"/>
      <c r="BB77" s="153">
        <v>0</v>
      </c>
      <c r="BC77" s="154"/>
      <c r="BD77" s="154"/>
      <c r="BE77" s="154"/>
      <c r="BF77" s="155"/>
      <c r="BG77" s="152">
        <f>IF(ISNUMBER(AR77),AR77,0)+IF(ISNUMBER(AW77),AW77,0)</f>
        <v>9167</v>
      </c>
      <c r="BH77" s="152"/>
      <c r="BI77" s="152"/>
      <c r="BJ77" s="152"/>
      <c r="BK77" s="152"/>
    </row>
    <row r="78" spans="1:79" s="9" customFormat="1" ht="12.75" customHeight="1" x14ac:dyDescent="0.25">
      <c r="A78" s="116"/>
      <c r="B78" s="114"/>
      <c r="C78" s="114"/>
      <c r="D78" s="115"/>
      <c r="E78" s="130" t="s">
        <v>179</v>
      </c>
      <c r="F78" s="131"/>
      <c r="G78" s="131"/>
      <c r="H78" s="131"/>
      <c r="I78" s="131"/>
      <c r="J78" s="131"/>
      <c r="K78" s="131"/>
      <c r="L78" s="131"/>
      <c r="M78" s="131"/>
      <c r="N78" s="131"/>
      <c r="O78" s="131"/>
      <c r="P78" s="131"/>
      <c r="Q78" s="131"/>
      <c r="R78" s="131"/>
      <c r="S78" s="131"/>
      <c r="T78" s="131"/>
      <c r="U78" s="131"/>
      <c r="V78" s="131"/>
      <c r="W78" s="132"/>
      <c r="X78" s="157">
        <v>687720</v>
      </c>
      <c r="Y78" s="158"/>
      <c r="Z78" s="158"/>
      <c r="AA78" s="158"/>
      <c r="AB78" s="159"/>
      <c r="AC78" s="157">
        <v>0</v>
      </c>
      <c r="AD78" s="158"/>
      <c r="AE78" s="158"/>
      <c r="AF78" s="158"/>
      <c r="AG78" s="159"/>
      <c r="AH78" s="157">
        <v>0</v>
      </c>
      <c r="AI78" s="158"/>
      <c r="AJ78" s="158"/>
      <c r="AK78" s="158"/>
      <c r="AL78" s="159"/>
      <c r="AM78" s="157">
        <f>IF(ISNUMBER(X78),X78,0)+IF(ISNUMBER(AC78),AC78,0)</f>
        <v>687720</v>
      </c>
      <c r="AN78" s="158"/>
      <c r="AO78" s="158"/>
      <c r="AP78" s="158"/>
      <c r="AQ78" s="159"/>
      <c r="AR78" s="157">
        <v>735925</v>
      </c>
      <c r="AS78" s="158"/>
      <c r="AT78" s="158"/>
      <c r="AU78" s="158"/>
      <c r="AV78" s="159"/>
      <c r="AW78" s="157">
        <v>0</v>
      </c>
      <c r="AX78" s="158"/>
      <c r="AY78" s="158"/>
      <c r="AZ78" s="158"/>
      <c r="BA78" s="159"/>
      <c r="BB78" s="157">
        <v>0</v>
      </c>
      <c r="BC78" s="158"/>
      <c r="BD78" s="158"/>
      <c r="BE78" s="158"/>
      <c r="BF78" s="159"/>
      <c r="BG78" s="156">
        <f>IF(ISNUMBER(AR78),AR78,0)+IF(ISNUMBER(AW78),AW78,0)</f>
        <v>735925</v>
      </c>
      <c r="BH78" s="156"/>
      <c r="BI78" s="156"/>
      <c r="BJ78" s="156"/>
      <c r="BK78" s="156"/>
    </row>
    <row r="80" spans="1:79" ht="14.25" customHeight="1" x14ac:dyDescent="0.25">
      <c r="A80" s="67" t="s">
        <v>570</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5">
      <c r="A82" s="92" t="s">
        <v>150</v>
      </c>
      <c r="B82" s="93"/>
      <c r="C82" s="93"/>
      <c r="D82" s="93"/>
      <c r="E82" s="94"/>
      <c r="F82" s="86" t="s">
        <v>20</v>
      </c>
      <c r="G82" s="87"/>
      <c r="H82" s="87"/>
      <c r="I82" s="87"/>
      <c r="J82" s="87"/>
      <c r="K82" s="87"/>
      <c r="L82" s="87"/>
      <c r="M82" s="87"/>
      <c r="N82" s="87"/>
      <c r="O82" s="87"/>
      <c r="P82" s="87"/>
      <c r="Q82" s="87"/>
      <c r="R82" s="87"/>
      <c r="S82" s="87"/>
      <c r="T82" s="87"/>
      <c r="U82" s="87"/>
      <c r="V82" s="87"/>
      <c r="W82" s="88"/>
      <c r="X82" s="57" t="s">
        <v>455</v>
      </c>
      <c r="Y82" s="57"/>
      <c r="Z82" s="57"/>
      <c r="AA82" s="57"/>
      <c r="AB82" s="57"/>
      <c r="AC82" s="57"/>
      <c r="AD82" s="57"/>
      <c r="AE82" s="57"/>
      <c r="AF82" s="57"/>
      <c r="AG82" s="57"/>
      <c r="AH82" s="57"/>
      <c r="AI82" s="57"/>
      <c r="AJ82" s="57"/>
      <c r="AK82" s="57"/>
      <c r="AL82" s="57"/>
      <c r="AM82" s="57"/>
      <c r="AN82" s="57"/>
      <c r="AO82" s="57"/>
      <c r="AP82" s="57"/>
      <c r="AQ82" s="57"/>
      <c r="AR82" s="51" t="s">
        <v>457</v>
      </c>
      <c r="AS82" s="52"/>
      <c r="AT82" s="52"/>
      <c r="AU82" s="52"/>
      <c r="AV82" s="52"/>
      <c r="AW82" s="52"/>
      <c r="AX82" s="52"/>
      <c r="AY82" s="52"/>
      <c r="AZ82" s="52"/>
      <c r="BA82" s="52"/>
      <c r="BB82" s="52"/>
      <c r="BC82" s="52"/>
      <c r="BD82" s="52"/>
      <c r="BE82" s="52"/>
      <c r="BF82" s="52"/>
      <c r="BG82" s="52"/>
      <c r="BH82" s="52"/>
      <c r="BI82" s="52"/>
      <c r="BJ82" s="52"/>
      <c r="BK82" s="53"/>
    </row>
    <row r="83" spans="1:79" ht="53.25" customHeight="1" x14ac:dyDescent="0.25">
      <c r="A83" s="95"/>
      <c r="B83" s="96"/>
      <c r="C83" s="96"/>
      <c r="D83" s="96"/>
      <c r="E83" s="97"/>
      <c r="F83" s="89"/>
      <c r="G83" s="90"/>
      <c r="H83" s="90"/>
      <c r="I83" s="90"/>
      <c r="J83" s="90"/>
      <c r="K83" s="90"/>
      <c r="L83" s="90"/>
      <c r="M83" s="90"/>
      <c r="N83" s="90"/>
      <c r="O83" s="90"/>
      <c r="P83" s="90"/>
      <c r="Q83" s="90"/>
      <c r="R83" s="90"/>
      <c r="S83" s="90"/>
      <c r="T83" s="90"/>
      <c r="U83" s="90"/>
      <c r="V83" s="90"/>
      <c r="W83" s="91"/>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x14ac:dyDescent="0.25">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x14ac:dyDescent="0.25">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218</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218</v>
      </c>
      <c r="BH85" s="76"/>
      <c r="BI85" s="76"/>
      <c r="BJ85" s="76"/>
      <c r="BK85" s="77"/>
      <c r="CA85" t="s">
        <v>39</v>
      </c>
    </row>
    <row r="86" spans="1:79" s="9" customFormat="1" ht="12.75" customHeight="1" x14ac:dyDescent="0.25">
      <c r="A86" s="116"/>
      <c r="B86" s="114"/>
      <c r="C86" s="114"/>
      <c r="D86" s="114"/>
      <c r="E86" s="115"/>
      <c r="F86" s="116" t="s">
        <v>179</v>
      </c>
      <c r="G86" s="114"/>
      <c r="H86" s="114"/>
      <c r="I86" s="114"/>
      <c r="J86" s="114"/>
      <c r="K86" s="114"/>
      <c r="L86" s="114"/>
      <c r="M86" s="114"/>
      <c r="N86" s="114"/>
      <c r="O86" s="114"/>
      <c r="P86" s="114"/>
      <c r="Q86" s="114"/>
      <c r="R86" s="114"/>
      <c r="S86" s="114"/>
      <c r="T86" s="114"/>
      <c r="U86" s="114"/>
      <c r="V86" s="114"/>
      <c r="W86" s="115"/>
      <c r="X86" s="160"/>
      <c r="Y86" s="161"/>
      <c r="Z86" s="161"/>
      <c r="AA86" s="161"/>
      <c r="AB86" s="162"/>
      <c r="AC86" s="160"/>
      <c r="AD86" s="161"/>
      <c r="AE86" s="161"/>
      <c r="AF86" s="161"/>
      <c r="AG86" s="162"/>
      <c r="AH86" s="156"/>
      <c r="AI86" s="156"/>
      <c r="AJ86" s="156"/>
      <c r="AK86" s="156"/>
      <c r="AL86" s="156"/>
      <c r="AM86" s="156">
        <f>IF(ISNUMBER(X86),X86,0)+IF(ISNUMBER(AC86),AC86,0)</f>
        <v>0</v>
      </c>
      <c r="AN86" s="156"/>
      <c r="AO86" s="156"/>
      <c r="AP86" s="156"/>
      <c r="AQ86" s="156"/>
      <c r="AR86" s="156"/>
      <c r="AS86" s="156"/>
      <c r="AT86" s="156"/>
      <c r="AU86" s="156"/>
      <c r="AV86" s="156"/>
      <c r="AW86" s="156"/>
      <c r="AX86" s="156"/>
      <c r="AY86" s="156"/>
      <c r="AZ86" s="156"/>
      <c r="BA86" s="156"/>
      <c r="BB86" s="156"/>
      <c r="BC86" s="156"/>
      <c r="BD86" s="156"/>
      <c r="BE86" s="156"/>
      <c r="BF86" s="156"/>
      <c r="BG86" s="156">
        <f>IF(ISNUMBER(AR86),AR86,0)+IF(ISNUMBER(AW86),AW86,0)</f>
        <v>0</v>
      </c>
      <c r="BH86" s="156"/>
      <c r="BI86" s="156"/>
      <c r="BJ86" s="156"/>
      <c r="BK86" s="156"/>
      <c r="CA86" s="9" t="s">
        <v>40</v>
      </c>
    </row>
    <row r="89" spans="1:79" ht="14.25" customHeight="1" x14ac:dyDescent="0.25">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x14ac:dyDescent="0.25">
      <c r="A90" s="67" t="s">
        <v>557</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5">
      <c r="A91" s="78" t="s">
        <v>451</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x14ac:dyDescent="0.25">
      <c r="A92" s="86" t="s">
        <v>7</v>
      </c>
      <c r="B92" s="87"/>
      <c r="C92" s="87"/>
      <c r="D92" s="86" t="s">
        <v>152</v>
      </c>
      <c r="E92" s="87"/>
      <c r="F92" s="87"/>
      <c r="G92" s="87"/>
      <c r="H92" s="87"/>
      <c r="I92" s="87"/>
      <c r="J92" s="87"/>
      <c r="K92" s="87"/>
      <c r="L92" s="87"/>
      <c r="M92" s="87"/>
      <c r="N92" s="87"/>
      <c r="O92" s="87"/>
      <c r="P92" s="87"/>
      <c r="Q92" s="87"/>
      <c r="R92" s="87"/>
      <c r="S92" s="87"/>
      <c r="T92" s="88"/>
      <c r="U92" s="51" t="s">
        <v>452</v>
      </c>
      <c r="V92" s="52"/>
      <c r="W92" s="52"/>
      <c r="X92" s="52"/>
      <c r="Y92" s="52"/>
      <c r="Z92" s="52"/>
      <c r="AA92" s="52"/>
      <c r="AB92" s="52"/>
      <c r="AC92" s="52"/>
      <c r="AD92" s="52"/>
      <c r="AE92" s="52"/>
      <c r="AF92" s="52"/>
      <c r="AG92" s="52"/>
      <c r="AH92" s="52"/>
      <c r="AI92" s="52"/>
      <c r="AJ92" s="52"/>
      <c r="AK92" s="52"/>
      <c r="AL92" s="52"/>
      <c r="AM92" s="53"/>
      <c r="AN92" s="51" t="s">
        <v>453</v>
      </c>
      <c r="AO92" s="52"/>
      <c r="AP92" s="52"/>
      <c r="AQ92" s="52"/>
      <c r="AR92" s="52"/>
      <c r="AS92" s="52"/>
      <c r="AT92" s="52"/>
      <c r="AU92" s="52"/>
      <c r="AV92" s="52"/>
      <c r="AW92" s="52"/>
      <c r="AX92" s="52"/>
      <c r="AY92" s="52"/>
      <c r="AZ92" s="52"/>
      <c r="BA92" s="52"/>
      <c r="BB92" s="52"/>
      <c r="BC92" s="52"/>
      <c r="BD92" s="52"/>
      <c r="BE92" s="52"/>
      <c r="BF92" s="53"/>
      <c r="BG92" s="57" t="s">
        <v>454</v>
      </c>
      <c r="BH92" s="57"/>
      <c r="BI92" s="57"/>
      <c r="BJ92" s="57"/>
      <c r="BK92" s="57"/>
      <c r="BL92" s="57"/>
      <c r="BM92" s="57"/>
      <c r="BN92" s="57"/>
      <c r="BO92" s="57"/>
      <c r="BP92" s="57"/>
      <c r="BQ92" s="57"/>
      <c r="BR92" s="57"/>
      <c r="BS92" s="57"/>
      <c r="BT92" s="57"/>
      <c r="BU92" s="57"/>
      <c r="BV92" s="57"/>
      <c r="BW92" s="57"/>
      <c r="BX92" s="57"/>
      <c r="BY92" s="57"/>
    </row>
    <row r="93" spans="1:79" ht="52.5" customHeight="1" x14ac:dyDescent="0.25">
      <c r="A93" s="89"/>
      <c r="B93" s="90"/>
      <c r="C93" s="90"/>
      <c r="D93" s="89"/>
      <c r="E93" s="90"/>
      <c r="F93" s="90"/>
      <c r="G93" s="90"/>
      <c r="H93" s="90"/>
      <c r="I93" s="90"/>
      <c r="J93" s="90"/>
      <c r="K93" s="90"/>
      <c r="L93" s="90"/>
      <c r="M93" s="90"/>
      <c r="N93" s="90"/>
      <c r="O93" s="90"/>
      <c r="P93" s="90"/>
      <c r="Q93" s="90"/>
      <c r="R93" s="90"/>
      <c r="S93" s="90"/>
      <c r="T93" s="91"/>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x14ac:dyDescent="0.25">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x14ac:dyDescent="0.25">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217</v>
      </c>
      <c r="AJ95" s="69"/>
      <c r="AK95" s="69"/>
      <c r="AL95" s="69"/>
      <c r="AM95" s="69"/>
      <c r="AN95" s="60" t="s">
        <v>88</v>
      </c>
      <c r="AO95" s="60"/>
      <c r="AP95" s="60"/>
      <c r="AQ95" s="60"/>
      <c r="AR95" s="60"/>
      <c r="AS95" s="60" t="s">
        <v>89</v>
      </c>
      <c r="AT95" s="60"/>
      <c r="AU95" s="60"/>
      <c r="AV95" s="60"/>
      <c r="AW95" s="60"/>
      <c r="AX95" s="60" t="s">
        <v>114</v>
      </c>
      <c r="AY95" s="60"/>
      <c r="AZ95" s="60"/>
      <c r="BA95" s="60"/>
      <c r="BB95" s="69" t="s">
        <v>217</v>
      </c>
      <c r="BC95" s="69"/>
      <c r="BD95" s="69"/>
      <c r="BE95" s="69"/>
      <c r="BF95" s="69"/>
      <c r="BG95" s="60" t="s">
        <v>79</v>
      </c>
      <c r="BH95" s="60"/>
      <c r="BI95" s="60"/>
      <c r="BJ95" s="60"/>
      <c r="BK95" s="60"/>
      <c r="BL95" s="60" t="s">
        <v>80</v>
      </c>
      <c r="BM95" s="60"/>
      <c r="BN95" s="60"/>
      <c r="BO95" s="60"/>
      <c r="BP95" s="60"/>
      <c r="BQ95" s="60" t="s">
        <v>115</v>
      </c>
      <c r="BR95" s="60"/>
      <c r="BS95" s="60"/>
      <c r="BT95" s="60"/>
      <c r="BU95" s="69" t="s">
        <v>217</v>
      </c>
      <c r="BV95" s="69"/>
      <c r="BW95" s="69"/>
      <c r="BX95" s="69"/>
      <c r="BY95" s="69"/>
      <c r="CA95" t="s">
        <v>41</v>
      </c>
    </row>
    <row r="96" spans="1:79" s="129" customFormat="1" ht="13.2" customHeight="1" x14ac:dyDescent="0.25">
      <c r="A96" s="149">
        <v>1</v>
      </c>
      <c r="B96" s="150"/>
      <c r="C96" s="150"/>
      <c r="D96" s="123" t="s">
        <v>437</v>
      </c>
      <c r="E96" s="124"/>
      <c r="F96" s="124"/>
      <c r="G96" s="124"/>
      <c r="H96" s="124"/>
      <c r="I96" s="124"/>
      <c r="J96" s="124"/>
      <c r="K96" s="124"/>
      <c r="L96" s="124"/>
      <c r="M96" s="124"/>
      <c r="N96" s="124"/>
      <c r="O96" s="124"/>
      <c r="P96" s="124"/>
      <c r="Q96" s="124"/>
      <c r="R96" s="124"/>
      <c r="S96" s="124"/>
      <c r="T96" s="125"/>
      <c r="U96" s="153">
        <v>0</v>
      </c>
      <c r="V96" s="154"/>
      <c r="W96" s="154"/>
      <c r="X96" s="154"/>
      <c r="Y96" s="155"/>
      <c r="Z96" s="153">
        <v>0</v>
      </c>
      <c r="AA96" s="154"/>
      <c r="AB96" s="154"/>
      <c r="AC96" s="154"/>
      <c r="AD96" s="155"/>
      <c r="AE96" s="153">
        <v>0</v>
      </c>
      <c r="AF96" s="154"/>
      <c r="AG96" s="154"/>
      <c r="AH96" s="155"/>
      <c r="AI96" s="153">
        <f>IF(ISNUMBER(U96),U96,0)+IF(ISNUMBER(Z96),Z96,0)</f>
        <v>0</v>
      </c>
      <c r="AJ96" s="154"/>
      <c r="AK96" s="154"/>
      <c r="AL96" s="154"/>
      <c r="AM96" s="155"/>
      <c r="AN96" s="153">
        <v>0</v>
      </c>
      <c r="AO96" s="154"/>
      <c r="AP96" s="154"/>
      <c r="AQ96" s="154"/>
      <c r="AR96" s="155"/>
      <c r="AS96" s="153">
        <v>0</v>
      </c>
      <c r="AT96" s="154"/>
      <c r="AU96" s="154"/>
      <c r="AV96" s="154"/>
      <c r="AW96" s="155"/>
      <c r="AX96" s="153">
        <v>0</v>
      </c>
      <c r="AY96" s="154"/>
      <c r="AZ96" s="154"/>
      <c r="BA96" s="155"/>
      <c r="BB96" s="153">
        <f>IF(ISNUMBER(AN96),AN96,0)+IF(ISNUMBER(AS96),AS96,0)</f>
        <v>0</v>
      </c>
      <c r="BC96" s="154"/>
      <c r="BD96" s="154"/>
      <c r="BE96" s="154"/>
      <c r="BF96" s="155"/>
      <c r="BG96" s="153">
        <v>641100</v>
      </c>
      <c r="BH96" s="154"/>
      <c r="BI96" s="154"/>
      <c r="BJ96" s="154"/>
      <c r="BK96" s="155"/>
      <c r="BL96" s="153">
        <v>0</v>
      </c>
      <c r="BM96" s="154"/>
      <c r="BN96" s="154"/>
      <c r="BO96" s="154"/>
      <c r="BP96" s="155"/>
      <c r="BQ96" s="153">
        <v>0</v>
      </c>
      <c r="BR96" s="154"/>
      <c r="BS96" s="154"/>
      <c r="BT96" s="155"/>
      <c r="BU96" s="153">
        <f>IF(ISNUMBER(BG96),BG96,0)+IF(ISNUMBER(BL96),BL96,0)</f>
        <v>641100</v>
      </c>
      <c r="BV96" s="154"/>
      <c r="BW96" s="154"/>
      <c r="BX96" s="154"/>
      <c r="BY96" s="155"/>
      <c r="CA96" s="129" t="s">
        <v>42</v>
      </c>
    </row>
    <row r="97" spans="1:79" s="9" customFormat="1" ht="12.75" customHeight="1" x14ac:dyDescent="0.25">
      <c r="A97" s="116"/>
      <c r="B97" s="114"/>
      <c r="C97" s="114"/>
      <c r="D97" s="130" t="s">
        <v>179</v>
      </c>
      <c r="E97" s="131"/>
      <c r="F97" s="131"/>
      <c r="G97" s="131"/>
      <c r="H97" s="131"/>
      <c r="I97" s="131"/>
      <c r="J97" s="131"/>
      <c r="K97" s="131"/>
      <c r="L97" s="131"/>
      <c r="M97" s="131"/>
      <c r="N97" s="131"/>
      <c r="O97" s="131"/>
      <c r="P97" s="131"/>
      <c r="Q97" s="131"/>
      <c r="R97" s="131"/>
      <c r="S97" s="131"/>
      <c r="T97" s="132"/>
      <c r="U97" s="157">
        <v>0</v>
      </c>
      <c r="V97" s="158"/>
      <c r="W97" s="158"/>
      <c r="X97" s="158"/>
      <c r="Y97" s="159"/>
      <c r="Z97" s="157">
        <v>0</v>
      </c>
      <c r="AA97" s="158"/>
      <c r="AB97" s="158"/>
      <c r="AC97" s="158"/>
      <c r="AD97" s="159"/>
      <c r="AE97" s="157">
        <v>0</v>
      </c>
      <c r="AF97" s="158"/>
      <c r="AG97" s="158"/>
      <c r="AH97" s="159"/>
      <c r="AI97" s="157">
        <f>IF(ISNUMBER(U97),U97,0)+IF(ISNUMBER(Z97),Z97,0)</f>
        <v>0</v>
      </c>
      <c r="AJ97" s="158"/>
      <c r="AK97" s="158"/>
      <c r="AL97" s="158"/>
      <c r="AM97" s="159"/>
      <c r="AN97" s="157">
        <v>0</v>
      </c>
      <c r="AO97" s="158"/>
      <c r="AP97" s="158"/>
      <c r="AQ97" s="158"/>
      <c r="AR97" s="159"/>
      <c r="AS97" s="157">
        <v>0</v>
      </c>
      <c r="AT97" s="158"/>
      <c r="AU97" s="158"/>
      <c r="AV97" s="158"/>
      <c r="AW97" s="159"/>
      <c r="AX97" s="157">
        <v>0</v>
      </c>
      <c r="AY97" s="158"/>
      <c r="AZ97" s="158"/>
      <c r="BA97" s="159"/>
      <c r="BB97" s="157">
        <f>IF(ISNUMBER(AN97),AN97,0)+IF(ISNUMBER(AS97),AS97,0)</f>
        <v>0</v>
      </c>
      <c r="BC97" s="158"/>
      <c r="BD97" s="158"/>
      <c r="BE97" s="158"/>
      <c r="BF97" s="159"/>
      <c r="BG97" s="157">
        <v>641100</v>
      </c>
      <c r="BH97" s="158"/>
      <c r="BI97" s="158"/>
      <c r="BJ97" s="158"/>
      <c r="BK97" s="159"/>
      <c r="BL97" s="157">
        <v>0</v>
      </c>
      <c r="BM97" s="158"/>
      <c r="BN97" s="158"/>
      <c r="BO97" s="158"/>
      <c r="BP97" s="159"/>
      <c r="BQ97" s="157">
        <v>0</v>
      </c>
      <c r="BR97" s="158"/>
      <c r="BS97" s="158"/>
      <c r="BT97" s="159"/>
      <c r="BU97" s="157">
        <f>IF(ISNUMBER(BG97),BG97,0)+IF(ISNUMBER(BL97),BL97,0)</f>
        <v>641100</v>
      </c>
      <c r="BV97" s="158"/>
      <c r="BW97" s="158"/>
      <c r="BX97" s="158"/>
      <c r="BY97" s="159"/>
    </row>
    <row r="99" spans="1:79" ht="14.25" customHeight="1" x14ac:dyDescent="0.25">
      <c r="A99" s="67" t="s">
        <v>571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x14ac:dyDescent="0.25">
      <c r="A100" s="70" t="s">
        <v>451</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x14ac:dyDescent="0.25">
      <c r="A101" s="86" t="s">
        <v>7</v>
      </c>
      <c r="B101" s="87"/>
      <c r="C101" s="87"/>
      <c r="D101" s="86" t="s">
        <v>152</v>
      </c>
      <c r="E101" s="87"/>
      <c r="F101" s="87"/>
      <c r="G101" s="87"/>
      <c r="H101" s="87"/>
      <c r="I101" s="87"/>
      <c r="J101" s="87"/>
      <c r="K101" s="87"/>
      <c r="L101" s="87"/>
      <c r="M101" s="87"/>
      <c r="N101" s="87"/>
      <c r="O101" s="87"/>
      <c r="P101" s="87"/>
      <c r="Q101" s="87"/>
      <c r="R101" s="87"/>
      <c r="S101" s="87"/>
      <c r="T101" s="88"/>
      <c r="U101" s="57" t="s">
        <v>455</v>
      </c>
      <c r="V101" s="57"/>
      <c r="W101" s="57"/>
      <c r="X101" s="57"/>
      <c r="Y101" s="57"/>
      <c r="Z101" s="57"/>
      <c r="AA101" s="57"/>
      <c r="AB101" s="57"/>
      <c r="AC101" s="57"/>
      <c r="AD101" s="57"/>
      <c r="AE101" s="57"/>
      <c r="AF101" s="57"/>
      <c r="AG101" s="57"/>
      <c r="AH101" s="57"/>
      <c r="AI101" s="57"/>
      <c r="AJ101" s="57"/>
      <c r="AK101" s="57"/>
      <c r="AL101" s="57"/>
      <c r="AM101" s="57"/>
      <c r="AN101" s="57"/>
      <c r="AO101" s="57" t="s">
        <v>457</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x14ac:dyDescent="0.25">
      <c r="A102" s="89"/>
      <c r="B102" s="90"/>
      <c r="C102" s="90"/>
      <c r="D102" s="89"/>
      <c r="E102" s="90"/>
      <c r="F102" s="90"/>
      <c r="G102" s="90"/>
      <c r="H102" s="90"/>
      <c r="I102" s="90"/>
      <c r="J102" s="90"/>
      <c r="K102" s="90"/>
      <c r="L102" s="90"/>
      <c r="M102" s="90"/>
      <c r="N102" s="90"/>
      <c r="O102" s="90"/>
      <c r="P102" s="90"/>
      <c r="Q102" s="90"/>
      <c r="R102" s="90"/>
      <c r="S102" s="90"/>
      <c r="T102" s="91"/>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x14ac:dyDescent="0.25">
      <c r="A103" s="51" t="s">
        <v>216</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x14ac:dyDescent="0.25">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218</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218</v>
      </c>
      <c r="BE104" s="69"/>
      <c r="BF104" s="69"/>
      <c r="BG104" s="69"/>
      <c r="BH104" s="69"/>
      <c r="CA104" s="2" t="s">
        <v>43</v>
      </c>
    </row>
    <row r="105" spans="1:79" s="129" customFormat="1" ht="13.2" customHeight="1" x14ac:dyDescent="0.25">
      <c r="A105" s="149">
        <v>1</v>
      </c>
      <c r="B105" s="150"/>
      <c r="C105" s="150"/>
      <c r="D105" s="123" t="s">
        <v>437</v>
      </c>
      <c r="E105" s="124"/>
      <c r="F105" s="124"/>
      <c r="G105" s="124"/>
      <c r="H105" s="124"/>
      <c r="I105" s="124"/>
      <c r="J105" s="124"/>
      <c r="K105" s="124"/>
      <c r="L105" s="124"/>
      <c r="M105" s="124"/>
      <c r="N105" s="124"/>
      <c r="O105" s="124"/>
      <c r="P105" s="124"/>
      <c r="Q105" s="124"/>
      <c r="R105" s="124"/>
      <c r="S105" s="124"/>
      <c r="T105" s="125"/>
      <c r="U105" s="153">
        <v>687720</v>
      </c>
      <c r="V105" s="154"/>
      <c r="W105" s="154"/>
      <c r="X105" s="154"/>
      <c r="Y105" s="155"/>
      <c r="Z105" s="153">
        <v>0</v>
      </c>
      <c r="AA105" s="154"/>
      <c r="AB105" s="154"/>
      <c r="AC105" s="154"/>
      <c r="AD105" s="155"/>
      <c r="AE105" s="152">
        <v>0</v>
      </c>
      <c r="AF105" s="152"/>
      <c r="AG105" s="152"/>
      <c r="AH105" s="152"/>
      <c r="AI105" s="152"/>
      <c r="AJ105" s="163">
        <f>IF(ISNUMBER(U105),U105,0)+IF(ISNUMBER(Z105),Z105,0)</f>
        <v>687720</v>
      </c>
      <c r="AK105" s="163"/>
      <c r="AL105" s="163"/>
      <c r="AM105" s="163"/>
      <c r="AN105" s="163"/>
      <c r="AO105" s="152">
        <v>735925</v>
      </c>
      <c r="AP105" s="152"/>
      <c r="AQ105" s="152"/>
      <c r="AR105" s="152"/>
      <c r="AS105" s="152"/>
      <c r="AT105" s="163">
        <v>0</v>
      </c>
      <c r="AU105" s="163"/>
      <c r="AV105" s="163"/>
      <c r="AW105" s="163"/>
      <c r="AX105" s="163"/>
      <c r="AY105" s="152">
        <v>0</v>
      </c>
      <c r="AZ105" s="152"/>
      <c r="BA105" s="152"/>
      <c r="BB105" s="152"/>
      <c r="BC105" s="152"/>
      <c r="BD105" s="163">
        <f>IF(ISNUMBER(AO105),AO105,0)+IF(ISNUMBER(AT105),AT105,0)</f>
        <v>735925</v>
      </c>
      <c r="BE105" s="163"/>
      <c r="BF105" s="163"/>
      <c r="BG105" s="163"/>
      <c r="BH105" s="163"/>
      <c r="CA105" s="129" t="s">
        <v>44</v>
      </c>
    </row>
    <row r="106" spans="1:79" s="9" customFormat="1" ht="12.75" customHeight="1" x14ac:dyDescent="0.25">
      <c r="A106" s="116"/>
      <c r="B106" s="114"/>
      <c r="C106" s="114"/>
      <c r="D106" s="130" t="s">
        <v>179</v>
      </c>
      <c r="E106" s="131"/>
      <c r="F106" s="131"/>
      <c r="G106" s="131"/>
      <c r="H106" s="131"/>
      <c r="I106" s="131"/>
      <c r="J106" s="131"/>
      <c r="K106" s="131"/>
      <c r="L106" s="131"/>
      <c r="M106" s="131"/>
      <c r="N106" s="131"/>
      <c r="O106" s="131"/>
      <c r="P106" s="131"/>
      <c r="Q106" s="131"/>
      <c r="R106" s="131"/>
      <c r="S106" s="131"/>
      <c r="T106" s="132"/>
      <c r="U106" s="157">
        <v>687720</v>
      </c>
      <c r="V106" s="158"/>
      <c r="W106" s="158"/>
      <c r="X106" s="158"/>
      <c r="Y106" s="159"/>
      <c r="Z106" s="157">
        <v>0</v>
      </c>
      <c r="AA106" s="158"/>
      <c r="AB106" s="158"/>
      <c r="AC106" s="158"/>
      <c r="AD106" s="159"/>
      <c r="AE106" s="156">
        <v>0</v>
      </c>
      <c r="AF106" s="156"/>
      <c r="AG106" s="156"/>
      <c r="AH106" s="156"/>
      <c r="AI106" s="156"/>
      <c r="AJ106" s="117">
        <f>IF(ISNUMBER(U106),U106,0)+IF(ISNUMBER(Z106),Z106,0)</f>
        <v>687720</v>
      </c>
      <c r="AK106" s="117"/>
      <c r="AL106" s="117"/>
      <c r="AM106" s="117"/>
      <c r="AN106" s="117"/>
      <c r="AO106" s="156">
        <v>735925</v>
      </c>
      <c r="AP106" s="156"/>
      <c r="AQ106" s="156"/>
      <c r="AR106" s="156"/>
      <c r="AS106" s="156"/>
      <c r="AT106" s="117">
        <v>0</v>
      </c>
      <c r="AU106" s="117"/>
      <c r="AV106" s="117"/>
      <c r="AW106" s="117"/>
      <c r="AX106" s="117"/>
      <c r="AY106" s="156">
        <v>0</v>
      </c>
      <c r="AZ106" s="156"/>
      <c r="BA106" s="156"/>
      <c r="BB106" s="156"/>
      <c r="BC106" s="156"/>
      <c r="BD106" s="117">
        <f>IF(ISNUMBER(AO106),AO106,0)+IF(ISNUMBER(AT106),AT106,0)</f>
        <v>735925</v>
      </c>
      <c r="BE106" s="117"/>
      <c r="BF106" s="117"/>
      <c r="BG106" s="117"/>
      <c r="BH106" s="117"/>
    </row>
    <row r="107" spans="1:79" s="8" customFormat="1" ht="12.75" customHeight="1" x14ac:dyDescent="0.25">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5">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5">
      <c r="A110" s="67" t="s">
        <v>558</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5">
      <c r="A111" s="86" t="s">
        <v>7</v>
      </c>
      <c r="B111" s="87"/>
      <c r="C111" s="87"/>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452</v>
      </c>
      <c r="AG111" s="52"/>
      <c r="AH111" s="52"/>
      <c r="AI111" s="52"/>
      <c r="AJ111" s="52"/>
      <c r="AK111" s="52"/>
      <c r="AL111" s="52"/>
      <c r="AM111" s="52"/>
      <c r="AN111" s="52"/>
      <c r="AO111" s="52"/>
      <c r="AP111" s="52"/>
      <c r="AQ111" s="52"/>
      <c r="AR111" s="52"/>
      <c r="AS111" s="52"/>
      <c r="AT111" s="53"/>
      <c r="AU111" s="51" t="s">
        <v>453</v>
      </c>
      <c r="AV111" s="52"/>
      <c r="AW111" s="52"/>
      <c r="AX111" s="52"/>
      <c r="AY111" s="52"/>
      <c r="AZ111" s="52"/>
      <c r="BA111" s="52"/>
      <c r="BB111" s="52"/>
      <c r="BC111" s="52"/>
      <c r="BD111" s="52"/>
      <c r="BE111" s="52"/>
      <c r="BF111" s="52"/>
      <c r="BG111" s="52"/>
      <c r="BH111" s="52"/>
      <c r="BI111" s="53"/>
      <c r="BJ111" s="51" t="s">
        <v>454</v>
      </c>
      <c r="BK111" s="52"/>
      <c r="BL111" s="52"/>
      <c r="BM111" s="52"/>
      <c r="BN111" s="52"/>
      <c r="BO111" s="52"/>
      <c r="BP111" s="52"/>
      <c r="BQ111" s="52"/>
      <c r="BR111" s="52"/>
      <c r="BS111" s="52"/>
      <c r="BT111" s="52"/>
      <c r="BU111" s="52"/>
      <c r="BV111" s="52"/>
      <c r="BW111" s="52"/>
      <c r="BX111" s="53"/>
    </row>
    <row r="112" spans="1:79" ht="32.25" customHeight="1" x14ac:dyDescent="0.25">
      <c r="A112" s="89"/>
      <c r="B112" s="90"/>
      <c r="C112" s="90"/>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5">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5">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153</v>
      </c>
      <c r="AQ114" s="69"/>
      <c r="AR114" s="69"/>
      <c r="AS114" s="69"/>
      <c r="AT114" s="69"/>
      <c r="AU114" s="60" t="s">
        <v>141</v>
      </c>
      <c r="AV114" s="60"/>
      <c r="AW114" s="60"/>
      <c r="AX114" s="60"/>
      <c r="AY114" s="60"/>
      <c r="AZ114" s="59" t="s">
        <v>142</v>
      </c>
      <c r="BA114" s="59"/>
      <c r="BB114" s="59"/>
      <c r="BC114" s="59"/>
      <c r="BD114" s="59"/>
      <c r="BE114" s="69" t="s">
        <v>153</v>
      </c>
      <c r="BF114" s="69"/>
      <c r="BG114" s="69"/>
      <c r="BH114" s="69"/>
      <c r="BI114" s="69"/>
      <c r="BJ114" s="60" t="s">
        <v>133</v>
      </c>
      <c r="BK114" s="60"/>
      <c r="BL114" s="60"/>
      <c r="BM114" s="60"/>
      <c r="BN114" s="60"/>
      <c r="BO114" s="59" t="s">
        <v>134</v>
      </c>
      <c r="BP114" s="59"/>
      <c r="BQ114" s="59"/>
      <c r="BR114" s="59"/>
      <c r="BS114" s="59"/>
      <c r="BT114" s="69" t="s">
        <v>153</v>
      </c>
      <c r="BU114" s="69"/>
      <c r="BV114" s="69"/>
      <c r="BW114" s="69"/>
      <c r="BX114" s="69"/>
      <c r="CA114" t="s">
        <v>45</v>
      </c>
    </row>
    <row r="115" spans="1:79" s="9" customFormat="1" ht="15" customHeight="1" x14ac:dyDescent="0.25">
      <c r="A115" s="116">
        <v>0</v>
      </c>
      <c r="B115" s="114"/>
      <c r="C115" s="114"/>
      <c r="D115" s="164" t="s">
        <v>484</v>
      </c>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5"/>
      <c r="AG115" s="165"/>
      <c r="AH115" s="165"/>
      <c r="AI115" s="165"/>
      <c r="AJ115" s="165"/>
      <c r="AK115" s="165"/>
      <c r="AL115" s="165"/>
      <c r="AM115" s="165"/>
      <c r="AN115" s="165"/>
      <c r="AO115" s="165"/>
      <c r="AP115" s="165">
        <f>IF(ISNUMBER(AF115),AF115,0)+IF(ISNUMBER(AK115),AK115,0)</f>
        <v>0</v>
      </c>
      <c r="AQ115" s="165"/>
      <c r="AR115" s="165"/>
      <c r="AS115" s="165"/>
      <c r="AT115" s="165"/>
      <c r="AU115" s="165"/>
      <c r="AV115" s="165"/>
      <c r="AW115" s="165"/>
      <c r="AX115" s="165"/>
      <c r="AY115" s="165"/>
      <c r="AZ115" s="165"/>
      <c r="BA115" s="165"/>
      <c r="BB115" s="165"/>
      <c r="BC115" s="165"/>
      <c r="BD115" s="165"/>
      <c r="BE115" s="165">
        <f>IF(ISNUMBER(AU115),AU115,0)+IF(ISNUMBER(AZ115),AZ115,0)</f>
        <v>0</v>
      </c>
      <c r="BF115" s="165"/>
      <c r="BG115" s="165"/>
      <c r="BH115" s="165"/>
      <c r="BI115" s="165"/>
      <c r="BJ115" s="165"/>
      <c r="BK115" s="165"/>
      <c r="BL115" s="165"/>
      <c r="BM115" s="165"/>
      <c r="BN115" s="165"/>
      <c r="BO115" s="165"/>
      <c r="BP115" s="165"/>
      <c r="BQ115" s="165"/>
      <c r="BR115" s="165"/>
      <c r="BS115" s="165"/>
      <c r="BT115" s="165">
        <f>IF(ISNUMBER(BJ115),BJ115,0)+IF(ISNUMBER(BO115),BO115,0)</f>
        <v>0</v>
      </c>
      <c r="BU115" s="165"/>
      <c r="BV115" s="165"/>
      <c r="BW115" s="165"/>
      <c r="BX115" s="165"/>
      <c r="CA115" s="9" t="s">
        <v>46</v>
      </c>
    </row>
    <row r="116" spans="1:79" s="129" customFormat="1" ht="27.6" customHeight="1" x14ac:dyDescent="0.25">
      <c r="A116" s="149">
        <v>1</v>
      </c>
      <c r="B116" s="150"/>
      <c r="C116" s="150"/>
      <c r="D116" s="167" t="s">
        <v>995</v>
      </c>
      <c r="E116" s="124"/>
      <c r="F116" s="124"/>
      <c r="G116" s="124"/>
      <c r="H116" s="124"/>
      <c r="I116" s="124"/>
      <c r="J116" s="124"/>
      <c r="K116" s="124"/>
      <c r="L116" s="124"/>
      <c r="M116" s="124"/>
      <c r="N116" s="124"/>
      <c r="O116" s="124"/>
      <c r="P116" s="125"/>
      <c r="Q116" s="57" t="s">
        <v>224</v>
      </c>
      <c r="R116" s="57"/>
      <c r="S116" s="57"/>
      <c r="T116" s="57"/>
      <c r="U116" s="57"/>
      <c r="V116" s="167" t="s">
        <v>489</v>
      </c>
      <c r="W116" s="124"/>
      <c r="X116" s="124"/>
      <c r="Y116" s="124"/>
      <c r="Z116" s="124"/>
      <c r="AA116" s="124"/>
      <c r="AB116" s="124"/>
      <c r="AC116" s="124"/>
      <c r="AD116" s="124"/>
      <c r="AE116" s="125"/>
      <c r="AF116" s="168">
        <v>0</v>
      </c>
      <c r="AG116" s="168"/>
      <c r="AH116" s="168"/>
      <c r="AI116" s="168"/>
      <c r="AJ116" s="168"/>
      <c r="AK116" s="168">
        <v>0</v>
      </c>
      <c r="AL116" s="168"/>
      <c r="AM116" s="168"/>
      <c r="AN116" s="168"/>
      <c r="AO116" s="168"/>
      <c r="AP116" s="168">
        <f>IF(ISNUMBER(AF116),AF116,0)+IF(ISNUMBER(AK116),AK116,0)</f>
        <v>0</v>
      </c>
      <c r="AQ116" s="168"/>
      <c r="AR116" s="168"/>
      <c r="AS116" s="168"/>
      <c r="AT116" s="168"/>
      <c r="AU116" s="168">
        <v>0</v>
      </c>
      <c r="AV116" s="168"/>
      <c r="AW116" s="168"/>
      <c r="AX116" s="168"/>
      <c r="AY116" s="168"/>
      <c r="AZ116" s="168">
        <v>0</v>
      </c>
      <c r="BA116" s="168"/>
      <c r="BB116" s="168"/>
      <c r="BC116" s="168"/>
      <c r="BD116" s="168"/>
      <c r="BE116" s="168">
        <f>IF(ISNUMBER(AU116),AU116,0)+IF(ISNUMBER(AZ116),AZ116,0)</f>
        <v>0</v>
      </c>
      <c r="BF116" s="168"/>
      <c r="BG116" s="168"/>
      <c r="BH116" s="168"/>
      <c r="BI116" s="168"/>
      <c r="BJ116" s="168">
        <v>641100</v>
      </c>
      <c r="BK116" s="168"/>
      <c r="BL116" s="168"/>
      <c r="BM116" s="168"/>
      <c r="BN116" s="168"/>
      <c r="BO116" s="168">
        <v>0</v>
      </c>
      <c r="BP116" s="168"/>
      <c r="BQ116" s="168"/>
      <c r="BR116" s="168"/>
      <c r="BS116" s="168"/>
      <c r="BT116" s="168">
        <f>IF(ISNUMBER(BJ116),BJ116,0)+IF(ISNUMBER(BO116),BO116,0)</f>
        <v>641100</v>
      </c>
      <c r="BU116" s="168"/>
      <c r="BV116" s="168"/>
      <c r="BW116" s="168"/>
      <c r="BX116" s="168"/>
    </row>
    <row r="117" spans="1:79" s="9" customFormat="1" ht="15" customHeight="1" x14ac:dyDescent="0.25">
      <c r="A117" s="116">
        <v>0</v>
      </c>
      <c r="B117" s="114"/>
      <c r="C117" s="114"/>
      <c r="D117" s="166" t="s">
        <v>494</v>
      </c>
      <c r="E117" s="131"/>
      <c r="F117" s="131"/>
      <c r="G117" s="131"/>
      <c r="H117" s="131"/>
      <c r="I117" s="131"/>
      <c r="J117" s="131"/>
      <c r="K117" s="131"/>
      <c r="L117" s="131"/>
      <c r="M117" s="131"/>
      <c r="N117" s="131"/>
      <c r="O117" s="131"/>
      <c r="P117" s="132"/>
      <c r="Q117" s="164"/>
      <c r="R117" s="164"/>
      <c r="S117" s="164"/>
      <c r="T117" s="164"/>
      <c r="U117" s="164"/>
      <c r="V117" s="166"/>
      <c r="W117" s="131"/>
      <c r="X117" s="131"/>
      <c r="Y117" s="131"/>
      <c r="Z117" s="131"/>
      <c r="AA117" s="131"/>
      <c r="AB117" s="131"/>
      <c r="AC117" s="131"/>
      <c r="AD117" s="131"/>
      <c r="AE117" s="132"/>
      <c r="AF117" s="165"/>
      <c r="AG117" s="165"/>
      <c r="AH117" s="165"/>
      <c r="AI117" s="165"/>
      <c r="AJ117" s="165"/>
      <c r="AK117" s="165"/>
      <c r="AL117" s="165"/>
      <c r="AM117" s="165"/>
      <c r="AN117" s="165"/>
      <c r="AO117" s="165"/>
      <c r="AP117" s="165">
        <f>IF(ISNUMBER(AF117),AF117,0)+IF(ISNUMBER(AK117),AK117,0)</f>
        <v>0</v>
      </c>
      <c r="AQ117" s="165"/>
      <c r="AR117" s="165"/>
      <c r="AS117" s="165"/>
      <c r="AT117" s="165"/>
      <c r="AU117" s="165"/>
      <c r="AV117" s="165"/>
      <c r="AW117" s="165"/>
      <c r="AX117" s="165"/>
      <c r="AY117" s="165"/>
      <c r="AZ117" s="165"/>
      <c r="BA117" s="165"/>
      <c r="BB117" s="165"/>
      <c r="BC117" s="165"/>
      <c r="BD117" s="165"/>
      <c r="BE117" s="165">
        <f>IF(ISNUMBER(AU117),AU117,0)+IF(ISNUMBER(AZ117),AZ117,0)</f>
        <v>0</v>
      </c>
      <c r="BF117" s="165"/>
      <c r="BG117" s="165"/>
      <c r="BH117" s="165"/>
      <c r="BI117" s="165"/>
      <c r="BJ117" s="165"/>
      <c r="BK117" s="165"/>
      <c r="BL117" s="165"/>
      <c r="BM117" s="165"/>
      <c r="BN117" s="165"/>
      <c r="BO117" s="165"/>
      <c r="BP117" s="165"/>
      <c r="BQ117" s="165"/>
      <c r="BR117" s="165"/>
      <c r="BS117" s="165"/>
      <c r="BT117" s="165">
        <f>IF(ISNUMBER(BJ117),BJ117,0)+IF(ISNUMBER(BO117),BO117,0)</f>
        <v>0</v>
      </c>
      <c r="BU117" s="165"/>
      <c r="BV117" s="165"/>
      <c r="BW117" s="165"/>
      <c r="BX117" s="165"/>
    </row>
    <row r="118" spans="1:79" s="129" customFormat="1" ht="27.6" customHeight="1" x14ac:dyDescent="0.25">
      <c r="A118" s="149">
        <v>2</v>
      </c>
      <c r="B118" s="150"/>
      <c r="C118" s="150"/>
      <c r="D118" s="167" t="s">
        <v>362</v>
      </c>
      <c r="E118" s="124"/>
      <c r="F118" s="124"/>
      <c r="G118" s="124"/>
      <c r="H118" s="124"/>
      <c r="I118" s="124"/>
      <c r="J118" s="124"/>
      <c r="K118" s="124"/>
      <c r="L118" s="124"/>
      <c r="M118" s="124"/>
      <c r="N118" s="124"/>
      <c r="O118" s="124"/>
      <c r="P118" s="125"/>
      <c r="Q118" s="57" t="s">
        <v>222</v>
      </c>
      <c r="R118" s="57"/>
      <c r="S118" s="57"/>
      <c r="T118" s="57"/>
      <c r="U118" s="57"/>
      <c r="V118" s="167" t="s">
        <v>489</v>
      </c>
      <c r="W118" s="124"/>
      <c r="X118" s="124"/>
      <c r="Y118" s="124"/>
      <c r="Z118" s="124"/>
      <c r="AA118" s="124"/>
      <c r="AB118" s="124"/>
      <c r="AC118" s="124"/>
      <c r="AD118" s="124"/>
      <c r="AE118" s="125"/>
      <c r="AF118" s="168">
        <v>0</v>
      </c>
      <c r="AG118" s="168"/>
      <c r="AH118" s="168"/>
      <c r="AI118" s="168"/>
      <c r="AJ118" s="168"/>
      <c r="AK118" s="168">
        <v>0</v>
      </c>
      <c r="AL118" s="168"/>
      <c r="AM118" s="168"/>
      <c r="AN118" s="168"/>
      <c r="AO118" s="168"/>
      <c r="AP118" s="168">
        <f>IF(ISNUMBER(AF118),AF118,0)+IF(ISNUMBER(AK118),AK118,0)</f>
        <v>0</v>
      </c>
      <c r="AQ118" s="168"/>
      <c r="AR118" s="168"/>
      <c r="AS118" s="168"/>
      <c r="AT118" s="168"/>
      <c r="AU118" s="168">
        <v>0</v>
      </c>
      <c r="AV118" s="168"/>
      <c r="AW118" s="168"/>
      <c r="AX118" s="168"/>
      <c r="AY118" s="168"/>
      <c r="AZ118" s="168">
        <v>0</v>
      </c>
      <c r="BA118" s="168"/>
      <c r="BB118" s="168"/>
      <c r="BC118" s="168"/>
      <c r="BD118" s="168"/>
      <c r="BE118" s="168">
        <f>IF(ISNUMBER(AU118),AU118,0)+IF(ISNUMBER(AZ118),AZ118,0)</f>
        <v>0</v>
      </c>
      <c r="BF118" s="168"/>
      <c r="BG118" s="168"/>
      <c r="BH118" s="168"/>
      <c r="BI118" s="168"/>
      <c r="BJ118" s="168">
        <v>1</v>
      </c>
      <c r="BK118" s="168"/>
      <c r="BL118" s="168"/>
      <c r="BM118" s="168"/>
      <c r="BN118" s="168"/>
      <c r="BO118" s="168">
        <v>0</v>
      </c>
      <c r="BP118" s="168"/>
      <c r="BQ118" s="168"/>
      <c r="BR118" s="168"/>
      <c r="BS118" s="168"/>
      <c r="BT118" s="168">
        <f>IF(ISNUMBER(BJ118),BJ118,0)+IF(ISNUMBER(BO118),BO118,0)</f>
        <v>1</v>
      </c>
      <c r="BU118" s="168"/>
      <c r="BV118" s="168"/>
      <c r="BW118" s="168"/>
      <c r="BX118" s="168"/>
    </row>
    <row r="119" spans="1:79" s="9" customFormat="1" ht="15" customHeight="1" x14ac:dyDescent="0.25">
      <c r="A119" s="116">
        <v>0</v>
      </c>
      <c r="B119" s="114"/>
      <c r="C119" s="114"/>
      <c r="D119" s="166" t="s">
        <v>504</v>
      </c>
      <c r="E119" s="131"/>
      <c r="F119" s="131"/>
      <c r="G119" s="131"/>
      <c r="H119" s="131"/>
      <c r="I119" s="131"/>
      <c r="J119" s="131"/>
      <c r="K119" s="131"/>
      <c r="L119" s="131"/>
      <c r="M119" s="131"/>
      <c r="N119" s="131"/>
      <c r="O119" s="131"/>
      <c r="P119" s="132"/>
      <c r="Q119" s="164"/>
      <c r="R119" s="164"/>
      <c r="S119" s="164"/>
      <c r="T119" s="164"/>
      <c r="U119" s="164"/>
      <c r="V119" s="166"/>
      <c r="W119" s="131"/>
      <c r="X119" s="131"/>
      <c r="Y119" s="131"/>
      <c r="Z119" s="131"/>
      <c r="AA119" s="131"/>
      <c r="AB119" s="131"/>
      <c r="AC119" s="131"/>
      <c r="AD119" s="131"/>
      <c r="AE119" s="132"/>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BJ119" s="165"/>
      <c r="BK119" s="165"/>
      <c r="BL119" s="165"/>
      <c r="BM119" s="165"/>
      <c r="BN119" s="165"/>
      <c r="BO119" s="165"/>
      <c r="BP119" s="165"/>
      <c r="BQ119" s="165"/>
      <c r="BR119" s="165"/>
      <c r="BS119" s="165"/>
      <c r="BT119" s="165">
        <f>IF(ISNUMBER(BJ119),BJ119,0)+IF(ISNUMBER(BO119),BO119,0)</f>
        <v>0</v>
      </c>
      <c r="BU119" s="165"/>
      <c r="BV119" s="165"/>
      <c r="BW119" s="165"/>
      <c r="BX119" s="165"/>
    </row>
    <row r="120" spans="1:79" s="129" customFormat="1" ht="27.6" customHeight="1" x14ac:dyDescent="0.25">
      <c r="A120" s="149">
        <v>3</v>
      </c>
      <c r="B120" s="150"/>
      <c r="C120" s="150"/>
      <c r="D120" s="167" t="s">
        <v>363</v>
      </c>
      <c r="E120" s="124"/>
      <c r="F120" s="124"/>
      <c r="G120" s="124"/>
      <c r="H120" s="124"/>
      <c r="I120" s="124"/>
      <c r="J120" s="124"/>
      <c r="K120" s="124"/>
      <c r="L120" s="124"/>
      <c r="M120" s="124"/>
      <c r="N120" s="124"/>
      <c r="O120" s="124"/>
      <c r="P120" s="125"/>
      <c r="Q120" s="57" t="s">
        <v>224</v>
      </c>
      <c r="R120" s="57"/>
      <c r="S120" s="57"/>
      <c r="T120" s="57"/>
      <c r="U120" s="57"/>
      <c r="V120" s="167" t="s">
        <v>489</v>
      </c>
      <c r="W120" s="124"/>
      <c r="X120" s="124"/>
      <c r="Y120" s="124"/>
      <c r="Z120" s="124"/>
      <c r="AA120" s="124"/>
      <c r="AB120" s="124"/>
      <c r="AC120" s="124"/>
      <c r="AD120" s="124"/>
      <c r="AE120" s="125"/>
      <c r="AF120" s="168">
        <v>0</v>
      </c>
      <c r="AG120" s="168"/>
      <c r="AH120" s="168"/>
      <c r="AI120" s="168"/>
      <c r="AJ120" s="168"/>
      <c r="AK120" s="168">
        <v>0</v>
      </c>
      <c r="AL120" s="168"/>
      <c r="AM120" s="168"/>
      <c r="AN120" s="168"/>
      <c r="AO120" s="168"/>
      <c r="AP120" s="168">
        <f>IF(ISNUMBER(AF120),AF120,0)+IF(ISNUMBER(AK120),AK120,0)</f>
        <v>0</v>
      </c>
      <c r="AQ120" s="168"/>
      <c r="AR120" s="168"/>
      <c r="AS120" s="168"/>
      <c r="AT120" s="168"/>
      <c r="AU120" s="168">
        <v>0</v>
      </c>
      <c r="AV120" s="168"/>
      <c r="AW120" s="168"/>
      <c r="AX120" s="168"/>
      <c r="AY120" s="168"/>
      <c r="AZ120" s="168">
        <v>0</v>
      </c>
      <c r="BA120" s="168"/>
      <c r="BB120" s="168"/>
      <c r="BC120" s="168"/>
      <c r="BD120" s="168"/>
      <c r="BE120" s="168">
        <f>IF(ISNUMBER(AU120),AU120,0)+IF(ISNUMBER(AZ120),AZ120,0)</f>
        <v>0</v>
      </c>
      <c r="BF120" s="168"/>
      <c r="BG120" s="168"/>
      <c r="BH120" s="168"/>
      <c r="BI120" s="168"/>
      <c r="BJ120" s="168">
        <v>641100</v>
      </c>
      <c r="BK120" s="168"/>
      <c r="BL120" s="168"/>
      <c r="BM120" s="168"/>
      <c r="BN120" s="168"/>
      <c r="BO120" s="168">
        <v>0</v>
      </c>
      <c r="BP120" s="168"/>
      <c r="BQ120" s="168"/>
      <c r="BR120" s="168"/>
      <c r="BS120" s="168"/>
      <c r="BT120" s="168">
        <f>IF(ISNUMBER(BJ120),BJ120,0)+IF(ISNUMBER(BO120),BO120,0)</f>
        <v>641100</v>
      </c>
      <c r="BU120" s="168"/>
      <c r="BV120" s="168"/>
      <c r="BW120" s="168"/>
      <c r="BX120" s="168"/>
    </row>
    <row r="121" spans="1:79" s="9" customFormat="1" ht="15" customHeight="1" x14ac:dyDescent="0.25">
      <c r="A121" s="116">
        <v>0</v>
      </c>
      <c r="B121" s="114"/>
      <c r="C121" s="114"/>
      <c r="D121" s="166" t="s">
        <v>513</v>
      </c>
      <c r="E121" s="131"/>
      <c r="F121" s="131"/>
      <c r="G121" s="131"/>
      <c r="H121" s="131"/>
      <c r="I121" s="131"/>
      <c r="J121" s="131"/>
      <c r="K121" s="131"/>
      <c r="L121" s="131"/>
      <c r="M121" s="131"/>
      <c r="N121" s="131"/>
      <c r="O121" s="131"/>
      <c r="P121" s="132"/>
      <c r="Q121" s="164"/>
      <c r="R121" s="164"/>
      <c r="S121" s="164"/>
      <c r="T121" s="164"/>
      <c r="U121" s="164"/>
      <c r="V121" s="166"/>
      <c r="W121" s="131"/>
      <c r="X121" s="131"/>
      <c r="Y121" s="131"/>
      <c r="Z121" s="131"/>
      <c r="AA121" s="131"/>
      <c r="AB121" s="131"/>
      <c r="AC121" s="131"/>
      <c r="AD121" s="131"/>
      <c r="AE121" s="132"/>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c r="BJ121" s="165"/>
      <c r="BK121" s="165"/>
      <c r="BL121" s="165"/>
      <c r="BM121" s="165"/>
      <c r="BN121" s="165"/>
      <c r="BO121" s="165"/>
      <c r="BP121" s="165"/>
      <c r="BQ121" s="165"/>
      <c r="BR121" s="165"/>
      <c r="BS121" s="165"/>
      <c r="BT121" s="165">
        <f>IF(ISNUMBER(BJ121),BJ121,0)+IF(ISNUMBER(BO121),BO121,0)</f>
        <v>0</v>
      </c>
      <c r="BU121" s="165"/>
      <c r="BV121" s="165"/>
      <c r="BW121" s="165"/>
      <c r="BX121" s="165"/>
    </row>
    <row r="122" spans="1:79" s="129" customFormat="1" ht="27.6" customHeight="1" x14ac:dyDescent="0.25">
      <c r="A122" s="149">
        <v>4</v>
      </c>
      <c r="B122" s="150"/>
      <c r="C122" s="150"/>
      <c r="D122" s="167" t="s">
        <v>364</v>
      </c>
      <c r="E122" s="124"/>
      <c r="F122" s="124"/>
      <c r="G122" s="124"/>
      <c r="H122" s="124"/>
      <c r="I122" s="124"/>
      <c r="J122" s="124"/>
      <c r="K122" s="124"/>
      <c r="L122" s="124"/>
      <c r="M122" s="124"/>
      <c r="N122" s="124"/>
      <c r="O122" s="124"/>
      <c r="P122" s="125"/>
      <c r="Q122" s="57" t="s">
        <v>233</v>
      </c>
      <c r="R122" s="57"/>
      <c r="S122" s="57"/>
      <c r="T122" s="57"/>
      <c r="U122" s="57"/>
      <c r="V122" s="167" t="s">
        <v>489</v>
      </c>
      <c r="W122" s="124"/>
      <c r="X122" s="124"/>
      <c r="Y122" s="124"/>
      <c r="Z122" s="124"/>
      <c r="AA122" s="124"/>
      <c r="AB122" s="124"/>
      <c r="AC122" s="124"/>
      <c r="AD122" s="124"/>
      <c r="AE122" s="125"/>
      <c r="AF122" s="168">
        <v>0</v>
      </c>
      <c r="AG122" s="168"/>
      <c r="AH122" s="168"/>
      <c r="AI122" s="168"/>
      <c r="AJ122" s="168"/>
      <c r="AK122" s="168">
        <v>0</v>
      </c>
      <c r="AL122" s="168"/>
      <c r="AM122" s="168"/>
      <c r="AN122" s="168"/>
      <c r="AO122" s="168"/>
      <c r="AP122" s="168">
        <f>IF(ISNUMBER(AF122),AF122,0)+IF(ISNUMBER(AK122),AK122,0)</f>
        <v>0</v>
      </c>
      <c r="AQ122" s="168"/>
      <c r="AR122" s="168"/>
      <c r="AS122" s="168"/>
      <c r="AT122" s="168"/>
      <c r="AU122" s="168">
        <v>0</v>
      </c>
      <c r="AV122" s="168"/>
      <c r="AW122" s="168"/>
      <c r="AX122" s="168"/>
      <c r="AY122" s="168"/>
      <c r="AZ122" s="168">
        <v>0</v>
      </c>
      <c r="BA122" s="168"/>
      <c r="BB122" s="168"/>
      <c r="BC122" s="168"/>
      <c r="BD122" s="168"/>
      <c r="BE122" s="168">
        <f>IF(ISNUMBER(AU122),AU122,0)+IF(ISNUMBER(AZ122),AZ122,0)</f>
        <v>0</v>
      </c>
      <c r="BF122" s="168"/>
      <c r="BG122" s="168"/>
      <c r="BH122" s="168"/>
      <c r="BI122" s="168"/>
      <c r="BJ122" s="168">
        <v>100</v>
      </c>
      <c r="BK122" s="168"/>
      <c r="BL122" s="168"/>
      <c r="BM122" s="168"/>
      <c r="BN122" s="168"/>
      <c r="BO122" s="168">
        <v>0</v>
      </c>
      <c r="BP122" s="168"/>
      <c r="BQ122" s="168"/>
      <c r="BR122" s="168"/>
      <c r="BS122" s="168"/>
      <c r="BT122" s="168">
        <f>IF(ISNUMBER(BJ122),BJ122,0)+IF(ISNUMBER(BO122),BO122,0)</f>
        <v>100</v>
      </c>
      <c r="BU122" s="168"/>
      <c r="BV122" s="168"/>
      <c r="BW122" s="168"/>
      <c r="BX122" s="168"/>
    </row>
    <row r="124" spans="1:79" ht="14.25" customHeight="1" x14ac:dyDescent="0.25">
      <c r="A124" s="67" t="s">
        <v>572</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5">
      <c r="A125" s="86" t="s">
        <v>7</v>
      </c>
      <c r="B125" s="87"/>
      <c r="C125" s="87"/>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455</v>
      </c>
      <c r="AG125" s="52"/>
      <c r="AH125" s="52"/>
      <c r="AI125" s="52"/>
      <c r="AJ125" s="52"/>
      <c r="AK125" s="52"/>
      <c r="AL125" s="52"/>
      <c r="AM125" s="52"/>
      <c r="AN125" s="52"/>
      <c r="AO125" s="52"/>
      <c r="AP125" s="52"/>
      <c r="AQ125" s="52"/>
      <c r="AR125" s="52"/>
      <c r="AS125" s="52"/>
      <c r="AT125" s="53"/>
      <c r="AU125" s="51" t="s">
        <v>457</v>
      </c>
      <c r="AV125" s="52"/>
      <c r="AW125" s="52"/>
      <c r="AX125" s="52"/>
      <c r="AY125" s="52"/>
      <c r="AZ125" s="52"/>
      <c r="BA125" s="52"/>
      <c r="BB125" s="52"/>
      <c r="BC125" s="52"/>
      <c r="BD125" s="52"/>
      <c r="BE125" s="52"/>
      <c r="BF125" s="52"/>
      <c r="BG125" s="52"/>
      <c r="BH125" s="52"/>
      <c r="BI125" s="53"/>
    </row>
    <row r="126" spans="1:79" ht="28.5" customHeight="1" x14ac:dyDescent="0.25">
      <c r="A126" s="89"/>
      <c r="B126" s="90"/>
      <c r="C126" s="90"/>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x14ac:dyDescent="0.25">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x14ac:dyDescent="0.25">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153</v>
      </c>
      <c r="AQ128" s="69"/>
      <c r="AR128" s="69"/>
      <c r="AS128" s="69"/>
      <c r="AT128" s="69"/>
      <c r="AU128" s="60" t="s">
        <v>137</v>
      </c>
      <c r="AV128" s="60"/>
      <c r="AW128" s="60"/>
      <c r="AX128" s="60"/>
      <c r="AY128" s="60"/>
      <c r="AZ128" s="59" t="s">
        <v>138</v>
      </c>
      <c r="BA128" s="59"/>
      <c r="BB128" s="59"/>
      <c r="BC128" s="59"/>
      <c r="BD128" s="59"/>
      <c r="BE128" s="69" t="s">
        <v>153</v>
      </c>
      <c r="BF128" s="69"/>
      <c r="BG128" s="69"/>
      <c r="BH128" s="69"/>
      <c r="BI128" s="69"/>
      <c r="CA128" t="s">
        <v>47</v>
      </c>
    </row>
    <row r="129" spans="1:79" s="9" customFormat="1" ht="13.8" x14ac:dyDescent="0.25">
      <c r="A129" s="116">
        <v>0</v>
      </c>
      <c r="B129" s="114"/>
      <c r="C129" s="114"/>
      <c r="D129" s="164" t="s">
        <v>484</v>
      </c>
      <c r="E129" s="164"/>
      <c r="F129" s="164"/>
      <c r="G129" s="164"/>
      <c r="H129" s="164"/>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c r="AE129" s="164"/>
      <c r="AF129" s="165"/>
      <c r="AG129" s="165"/>
      <c r="AH129" s="165"/>
      <c r="AI129" s="165"/>
      <c r="AJ129" s="165"/>
      <c r="AK129" s="165"/>
      <c r="AL129" s="165"/>
      <c r="AM129" s="165"/>
      <c r="AN129" s="165"/>
      <c r="AO129" s="165"/>
      <c r="AP129" s="165">
        <f>IF(ISNUMBER(AF129),AF129,0)+IF(ISNUMBER(AK129),AK129,0)</f>
        <v>0</v>
      </c>
      <c r="AQ129" s="165"/>
      <c r="AR129" s="165"/>
      <c r="AS129" s="165"/>
      <c r="AT129" s="165"/>
      <c r="AU129" s="165"/>
      <c r="AV129" s="165"/>
      <c r="AW129" s="165"/>
      <c r="AX129" s="165"/>
      <c r="AY129" s="165"/>
      <c r="AZ129" s="165"/>
      <c r="BA129" s="165"/>
      <c r="BB129" s="165"/>
      <c r="BC129" s="165"/>
      <c r="BD129" s="165"/>
      <c r="BE129" s="165">
        <f>IF(ISNUMBER(AU129),AU129,0)+IF(ISNUMBER(AZ129),AZ129,0)</f>
        <v>0</v>
      </c>
      <c r="BF129" s="165"/>
      <c r="BG129" s="165"/>
      <c r="BH129" s="165"/>
      <c r="BI129" s="165"/>
      <c r="CA129" s="9" t="s">
        <v>48</v>
      </c>
    </row>
    <row r="130" spans="1:79" s="129" customFormat="1" ht="27.6" customHeight="1" x14ac:dyDescent="0.25">
      <c r="A130" s="149">
        <v>1</v>
      </c>
      <c r="B130" s="150"/>
      <c r="C130" s="150"/>
      <c r="D130" s="167" t="s">
        <v>995</v>
      </c>
      <c r="E130" s="124"/>
      <c r="F130" s="124"/>
      <c r="G130" s="124"/>
      <c r="H130" s="124"/>
      <c r="I130" s="124"/>
      <c r="J130" s="124"/>
      <c r="K130" s="124"/>
      <c r="L130" s="124"/>
      <c r="M130" s="124"/>
      <c r="N130" s="124"/>
      <c r="O130" s="124"/>
      <c r="P130" s="125"/>
      <c r="Q130" s="57" t="s">
        <v>224</v>
      </c>
      <c r="R130" s="57"/>
      <c r="S130" s="57"/>
      <c r="T130" s="57"/>
      <c r="U130" s="57"/>
      <c r="V130" s="167" t="s">
        <v>489</v>
      </c>
      <c r="W130" s="124"/>
      <c r="X130" s="124"/>
      <c r="Y130" s="124"/>
      <c r="Z130" s="124"/>
      <c r="AA130" s="124"/>
      <c r="AB130" s="124"/>
      <c r="AC130" s="124"/>
      <c r="AD130" s="124"/>
      <c r="AE130" s="125"/>
      <c r="AF130" s="168">
        <v>687720</v>
      </c>
      <c r="AG130" s="168"/>
      <c r="AH130" s="168"/>
      <c r="AI130" s="168"/>
      <c r="AJ130" s="168"/>
      <c r="AK130" s="168">
        <v>0</v>
      </c>
      <c r="AL130" s="168"/>
      <c r="AM130" s="168"/>
      <c r="AN130" s="168"/>
      <c r="AO130" s="168"/>
      <c r="AP130" s="168">
        <f>IF(ISNUMBER(AF130),AF130,0)+IF(ISNUMBER(AK130),AK130,0)</f>
        <v>687720</v>
      </c>
      <c r="AQ130" s="168"/>
      <c r="AR130" s="168"/>
      <c r="AS130" s="168"/>
      <c r="AT130" s="168"/>
      <c r="AU130" s="168">
        <v>735925</v>
      </c>
      <c r="AV130" s="168"/>
      <c r="AW130" s="168"/>
      <c r="AX130" s="168"/>
      <c r="AY130" s="168"/>
      <c r="AZ130" s="168">
        <v>0</v>
      </c>
      <c r="BA130" s="168"/>
      <c r="BB130" s="168"/>
      <c r="BC130" s="168"/>
      <c r="BD130" s="168"/>
      <c r="BE130" s="168">
        <f>IF(ISNUMBER(AU130),AU130,0)+IF(ISNUMBER(AZ130),AZ130,0)</f>
        <v>735925</v>
      </c>
      <c r="BF130" s="168"/>
      <c r="BG130" s="168"/>
      <c r="BH130" s="168"/>
      <c r="BI130" s="168"/>
    </row>
    <row r="131" spans="1:79" s="9" customFormat="1" ht="13.8" x14ac:dyDescent="0.25">
      <c r="A131" s="116">
        <v>0</v>
      </c>
      <c r="B131" s="114"/>
      <c r="C131" s="114"/>
      <c r="D131" s="166" t="s">
        <v>494</v>
      </c>
      <c r="E131" s="131"/>
      <c r="F131" s="131"/>
      <c r="G131" s="131"/>
      <c r="H131" s="131"/>
      <c r="I131" s="131"/>
      <c r="J131" s="131"/>
      <c r="K131" s="131"/>
      <c r="L131" s="131"/>
      <c r="M131" s="131"/>
      <c r="N131" s="131"/>
      <c r="O131" s="131"/>
      <c r="P131" s="132"/>
      <c r="Q131" s="164"/>
      <c r="R131" s="164"/>
      <c r="S131" s="164"/>
      <c r="T131" s="164"/>
      <c r="U131" s="164"/>
      <c r="V131" s="166"/>
      <c r="W131" s="131"/>
      <c r="X131" s="131"/>
      <c r="Y131" s="131"/>
      <c r="Z131" s="131"/>
      <c r="AA131" s="131"/>
      <c r="AB131" s="131"/>
      <c r="AC131" s="131"/>
      <c r="AD131" s="131"/>
      <c r="AE131" s="132"/>
      <c r="AF131" s="165"/>
      <c r="AG131" s="165"/>
      <c r="AH131" s="165"/>
      <c r="AI131" s="165"/>
      <c r="AJ131" s="165"/>
      <c r="AK131" s="165"/>
      <c r="AL131" s="165"/>
      <c r="AM131" s="165"/>
      <c r="AN131" s="165"/>
      <c r="AO131" s="165"/>
      <c r="AP131" s="165">
        <f>IF(ISNUMBER(AF131),AF131,0)+IF(ISNUMBER(AK131),AK131,0)</f>
        <v>0</v>
      </c>
      <c r="AQ131" s="165"/>
      <c r="AR131" s="165"/>
      <c r="AS131" s="165"/>
      <c r="AT131" s="165"/>
      <c r="AU131" s="165"/>
      <c r="AV131" s="165"/>
      <c r="AW131" s="165"/>
      <c r="AX131" s="165"/>
      <c r="AY131" s="165"/>
      <c r="AZ131" s="165"/>
      <c r="BA131" s="165"/>
      <c r="BB131" s="165"/>
      <c r="BC131" s="165"/>
      <c r="BD131" s="165"/>
      <c r="BE131" s="165">
        <f>IF(ISNUMBER(AU131),AU131,0)+IF(ISNUMBER(AZ131),AZ131,0)</f>
        <v>0</v>
      </c>
      <c r="BF131" s="165"/>
      <c r="BG131" s="165"/>
      <c r="BH131" s="165"/>
      <c r="BI131" s="165"/>
    </row>
    <row r="132" spans="1:79" s="129" customFormat="1" ht="27.6" customHeight="1" x14ac:dyDescent="0.25">
      <c r="A132" s="149">
        <v>2</v>
      </c>
      <c r="B132" s="150"/>
      <c r="C132" s="150"/>
      <c r="D132" s="167" t="s">
        <v>362</v>
      </c>
      <c r="E132" s="124"/>
      <c r="F132" s="124"/>
      <c r="G132" s="124"/>
      <c r="H132" s="124"/>
      <c r="I132" s="124"/>
      <c r="J132" s="124"/>
      <c r="K132" s="124"/>
      <c r="L132" s="124"/>
      <c r="M132" s="124"/>
      <c r="N132" s="124"/>
      <c r="O132" s="124"/>
      <c r="P132" s="125"/>
      <c r="Q132" s="57" t="s">
        <v>222</v>
      </c>
      <c r="R132" s="57"/>
      <c r="S132" s="57"/>
      <c r="T132" s="57"/>
      <c r="U132" s="57"/>
      <c r="V132" s="167" t="s">
        <v>489</v>
      </c>
      <c r="W132" s="124"/>
      <c r="X132" s="124"/>
      <c r="Y132" s="124"/>
      <c r="Z132" s="124"/>
      <c r="AA132" s="124"/>
      <c r="AB132" s="124"/>
      <c r="AC132" s="124"/>
      <c r="AD132" s="124"/>
      <c r="AE132" s="125"/>
      <c r="AF132" s="168">
        <v>1</v>
      </c>
      <c r="AG132" s="168"/>
      <c r="AH132" s="168"/>
      <c r="AI132" s="168"/>
      <c r="AJ132" s="168"/>
      <c r="AK132" s="168">
        <v>0</v>
      </c>
      <c r="AL132" s="168"/>
      <c r="AM132" s="168"/>
      <c r="AN132" s="168"/>
      <c r="AO132" s="168"/>
      <c r="AP132" s="168">
        <f>IF(ISNUMBER(AF132),AF132,0)+IF(ISNUMBER(AK132),AK132,0)</f>
        <v>1</v>
      </c>
      <c r="AQ132" s="168"/>
      <c r="AR132" s="168"/>
      <c r="AS132" s="168"/>
      <c r="AT132" s="168"/>
      <c r="AU132" s="168">
        <v>1</v>
      </c>
      <c r="AV132" s="168"/>
      <c r="AW132" s="168"/>
      <c r="AX132" s="168"/>
      <c r="AY132" s="168"/>
      <c r="AZ132" s="168">
        <v>0</v>
      </c>
      <c r="BA132" s="168"/>
      <c r="BB132" s="168"/>
      <c r="BC132" s="168"/>
      <c r="BD132" s="168"/>
      <c r="BE132" s="168">
        <f>IF(ISNUMBER(AU132),AU132,0)+IF(ISNUMBER(AZ132),AZ132,0)</f>
        <v>1</v>
      </c>
      <c r="BF132" s="168"/>
      <c r="BG132" s="168"/>
      <c r="BH132" s="168"/>
      <c r="BI132" s="168"/>
    </row>
    <row r="133" spans="1:79" s="9" customFormat="1" ht="13.8" x14ac:dyDescent="0.25">
      <c r="A133" s="116">
        <v>0</v>
      </c>
      <c r="B133" s="114"/>
      <c r="C133" s="114"/>
      <c r="D133" s="166" t="s">
        <v>504</v>
      </c>
      <c r="E133" s="131"/>
      <c r="F133" s="131"/>
      <c r="G133" s="131"/>
      <c r="H133" s="131"/>
      <c r="I133" s="131"/>
      <c r="J133" s="131"/>
      <c r="K133" s="131"/>
      <c r="L133" s="131"/>
      <c r="M133" s="131"/>
      <c r="N133" s="131"/>
      <c r="O133" s="131"/>
      <c r="P133" s="132"/>
      <c r="Q133" s="164"/>
      <c r="R133" s="164"/>
      <c r="S133" s="164"/>
      <c r="T133" s="164"/>
      <c r="U133" s="164"/>
      <c r="V133" s="166"/>
      <c r="W133" s="131"/>
      <c r="X133" s="131"/>
      <c r="Y133" s="131"/>
      <c r="Z133" s="131"/>
      <c r="AA133" s="131"/>
      <c r="AB133" s="131"/>
      <c r="AC133" s="131"/>
      <c r="AD133" s="131"/>
      <c r="AE133" s="132"/>
      <c r="AF133" s="165"/>
      <c r="AG133" s="165"/>
      <c r="AH133" s="165"/>
      <c r="AI133" s="165"/>
      <c r="AJ133" s="165"/>
      <c r="AK133" s="165"/>
      <c r="AL133" s="165"/>
      <c r="AM133" s="165"/>
      <c r="AN133" s="165"/>
      <c r="AO133" s="165"/>
      <c r="AP133" s="165">
        <f>IF(ISNUMBER(AF133),AF133,0)+IF(ISNUMBER(AK133),AK133,0)</f>
        <v>0</v>
      </c>
      <c r="AQ133" s="165"/>
      <c r="AR133" s="165"/>
      <c r="AS133" s="165"/>
      <c r="AT133" s="165"/>
      <c r="AU133" s="165"/>
      <c r="AV133" s="165"/>
      <c r="AW133" s="165"/>
      <c r="AX133" s="165"/>
      <c r="AY133" s="165"/>
      <c r="AZ133" s="165"/>
      <c r="BA133" s="165"/>
      <c r="BB133" s="165"/>
      <c r="BC133" s="165"/>
      <c r="BD133" s="165"/>
      <c r="BE133" s="165">
        <f>IF(ISNUMBER(AU133),AU133,0)+IF(ISNUMBER(AZ133),AZ133,0)</f>
        <v>0</v>
      </c>
      <c r="BF133" s="165"/>
      <c r="BG133" s="165"/>
      <c r="BH133" s="165"/>
      <c r="BI133" s="165"/>
    </row>
    <row r="134" spans="1:79" s="129" customFormat="1" ht="27.6" customHeight="1" x14ac:dyDescent="0.25">
      <c r="A134" s="149">
        <v>3</v>
      </c>
      <c r="B134" s="150"/>
      <c r="C134" s="150"/>
      <c r="D134" s="167" t="s">
        <v>363</v>
      </c>
      <c r="E134" s="124"/>
      <c r="F134" s="124"/>
      <c r="G134" s="124"/>
      <c r="H134" s="124"/>
      <c r="I134" s="124"/>
      <c r="J134" s="124"/>
      <c r="K134" s="124"/>
      <c r="L134" s="124"/>
      <c r="M134" s="124"/>
      <c r="N134" s="124"/>
      <c r="O134" s="124"/>
      <c r="P134" s="125"/>
      <c r="Q134" s="57" t="s">
        <v>224</v>
      </c>
      <c r="R134" s="57"/>
      <c r="S134" s="57"/>
      <c r="T134" s="57"/>
      <c r="U134" s="57"/>
      <c r="V134" s="167" t="s">
        <v>489</v>
      </c>
      <c r="W134" s="124"/>
      <c r="X134" s="124"/>
      <c r="Y134" s="124"/>
      <c r="Z134" s="124"/>
      <c r="AA134" s="124"/>
      <c r="AB134" s="124"/>
      <c r="AC134" s="124"/>
      <c r="AD134" s="124"/>
      <c r="AE134" s="125"/>
      <c r="AF134" s="168">
        <v>687720</v>
      </c>
      <c r="AG134" s="168"/>
      <c r="AH134" s="168"/>
      <c r="AI134" s="168"/>
      <c r="AJ134" s="168"/>
      <c r="AK134" s="168">
        <v>0</v>
      </c>
      <c r="AL134" s="168"/>
      <c r="AM134" s="168"/>
      <c r="AN134" s="168"/>
      <c r="AO134" s="168"/>
      <c r="AP134" s="168">
        <f>IF(ISNUMBER(AF134),AF134,0)+IF(ISNUMBER(AK134),AK134,0)</f>
        <v>687720</v>
      </c>
      <c r="AQ134" s="168"/>
      <c r="AR134" s="168"/>
      <c r="AS134" s="168"/>
      <c r="AT134" s="168"/>
      <c r="AU134" s="168">
        <v>735925</v>
      </c>
      <c r="AV134" s="168"/>
      <c r="AW134" s="168"/>
      <c r="AX134" s="168"/>
      <c r="AY134" s="168"/>
      <c r="AZ134" s="168">
        <v>0</v>
      </c>
      <c r="BA134" s="168"/>
      <c r="BB134" s="168"/>
      <c r="BC134" s="168"/>
      <c r="BD134" s="168"/>
      <c r="BE134" s="168">
        <f>IF(ISNUMBER(AU134),AU134,0)+IF(ISNUMBER(AZ134),AZ134,0)</f>
        <v>735925</v>
      </c>
      <c r="BF134" s="168"/>
      <c r="BG134" s="168"/>
      <c r="BH134" s="168"/>
      <c r="BI134" s="168"/>
    </row>
    <row r="135" spans="1:79" s="9" customFormat="1" ht="13.8" x14ac:dyDescent="0.25">
      <c r="A135" s="116">
        <v>0</v>
      </c>
      <c r="B135" s="114"/>
      <c r="C135" s="114"/>
      <c r="D135" s="166" t="s">
        <v>513</v>
      </c>
      <c r="E135" s="131"/>
      <c r="F135" s="131"/>
      <c r="G135" s="131"/>
      <c r="H135" s="131"/>
      <c r="I135" s="131"/>
      <c r="J135" s="131"/>
      <c r="K135" s="131"/>
      <c r="L135" s="131"/>
      <c r="M135" s="131"/>
      <c r="N135" s="131"/>
      <c r="O135" s="131"/>
      <c r="P135" s="132"/>
      <c r="Q135" s="164"/>
      <c r="R135" s="164"/>
      <c r="S135" s="164"/>
      <c r="T135" s="164"/>
      <c r="U135" s="164"/>
      <c r="V135" s="166"/>
      <c r="W135" s="131"/>
      <c r="X135" s="131"/>
      <c r="Y135" s="131"/>
      <c r="Z135" s="131"/>
      <c r="AA135" s="131"/>
      <c r="AB135" s="131"/>
      <c r="AC135" s="131"/>
      <c r="AD135" s="131"/>
      <c r="AE135" s="132"/>
      <c r="AF135" s="165"/>
      <c r="AG135" s="165"/>
      <c r="AH135" s="165"/>
      <c r="AI135" s="165"/>
      <c r="AJ135" s="165"/>
      <c r="AK135" s="165"/>
      <c r="AL135" s="165"/>
      <c r="AM135" s="165"/>
      <c r="AN135" s="165"/>
      <c r="AO135" s="165"/>
      <c r="AP135" s="165">
        <f>IF(ISNUMBER(AF135),AF135,0)+IF(ISNUMBER(AK135),AK135,0)</f>
        <v>0</v>
      </c>
      <c r="AQ135" s="165"/>
      <c r="AR135" s="165"/>
      <c r="AS135" s="165"/>
      <c r="AT135" s="165"/>
      <c r="AU135" s="165"/>
      <c r="AV135" s="165"/>
      <c r="AW135" s="165"/>
      <c r="AX135" s="165"/>
      <c r="AY135" s="165"/>
      <c r="AZ135" s="165"/>
      <c r="BA135" s="165"/>
      <c r="BB135" s="165"/>
      <c r="BC135" s="165"/>
      <c r="BD135" s="165"/>
      <c r="BE135" s="165">
        <f>IF(ISNUMBER(AU135),AU135,0)+IF(ISNUMBER(AZ135),AZ135,0)</f>
        <v>0</v>
      </c>
      <c r="BF135" s="165"/>
      <c r="BG135" s="165"/>
      <c r="BH135" s="165"/>
      <c r="BI135" s="165"/>
    </row>
    <row r="136" spans="1:79" s="129" customFormat="1" ht="27.6" customHeight="1" x14ac:dyDescent="0.25">
      <c r="A136" s="149">
        <v>4</v>
      </c>
      <c r="B136" s="150"/>
      <c r="C136" s="150"/>
      <c r="D136" s="167" t="s">
        <v>364</v>
      </c>
      <c r="E136" s="124"/>
      <c r="F136" s="124"/>
      <c r="G136" s="124"/>
      <c r="H136" s="124"/>
      <c r="I136" s="124"/>
      <c r="J136" s="124"/>
      <c r="K136" s="124"/>
      <c r="L136" s="124"/>
      <c r="M136" s="124"/>
      <c r="N136" s="124"/>
      <c r="O136" s="124"/>
      <c r="P136" s="125"/>
      <c r="Q136" s="57" t="s">
        <v>233</v>
      </c>
      <c r="R136" s="57"/>
      <c r="S136" s="57"/>
      <c r="T136" s="57"/>
      <c r="U136" s="57"/>
      <c r="V136" s="167" t="s">
        <v>489</v>
      </c>
      <c r="W136" s="124"/>
      <c r="X136" s="124"/>
      <c r="Y136" s="124"/>
      <c r="Z136" s="124"/>
      <c r="AA136" s="124"/>
      <c r="AB136" s="124"/>
      <c r="AC136" s="124"/>
      <c r="AD136" s="124"/>
      <c r="AE136" s="125"/>
      <c r="AF136" s="168">
        <v>100</v>
      </c>
      <c r="AG136" s="168"/>
      <c r="AH136" s="168"/>
      <c r="AI136" s="168"/>
      <c r="AJ136" s="168"/>
      <c r="AK136" s="168">
        <v>0</v>
      </c>
      <c r="AL136" s="168"/>
      <c r="AM136" s="168"/>
      <c r="AN136" s="168"/>
      <c r="AO136" s="168"/>
      <c r="AP136" s="168">
        <f>IF(ISNUMBER(AF136),AF136,0)+IF(ISNUMBER(AK136),AK136,0)</f>
        <v>100</v>
      </c>
      <c r="AQ136" s="168"/>
      <c r="AR136" s="168"/>
      <c r="AS136" s="168"/>
      <c r="AT136" s="168"/>
      <c r="AU136" s="168">
        <v>100</v>
      </c>
      <c r="AV136" s="168"/>
      <c r="AW136" s="168"/>
      <c r="AX136" s="168"/>
      <c r="AY136" s="168"/>
      <c r="AZ136" s="168">
        <v>0</v>
      </c>
      <c r="BA136" s="168"/>
      <c r="BB136" s="168"/>
      <c r="BC136" s="168"/>
      <c r="BD136" s="168"/>
      <c r="BE136" s="168">
        <f>IF(ISNUMBER(AU136),AU136,0)+IF(ISNUMBER(AZ136),AZ136,0)</f>
        <v>100</v>
      </c>
      <c r="BF136" s="168"/>
      <c r="BG136" s="168"/>
      <c r="BH136" s="168"/>
      <c r="BI136" s="168"/>
    </row>
    <row r="138" spans="1:79" ht="14.25" customHeight="1" x14ac:dyDescent="0.25">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78" t="s">
        <v>451</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 customHeight="1" x14ac:dyDescent="0.25">
      <c r="A140" s="86" t="s">
        <v>20</v>
      </c>
      <c r="B140" s="87"/>
      <c r="C140" s="87"/>
      <c r="D140" s="87"/>
      <c r="E140" s="87"/>
      <c r="F140" s="87"/>
      <c r="G140" s="87"/>
      <c r="H140" s="87"/>
      <c r="I140" s="87"/>
      <c r="J140" s="87"/>
      <c r="K140" s="87"/>
      <c r="L140" s="87"/>
      <c r="M140" s="87"/>
      <c r="N140" s="87"/>
      <c r="O140" s="87"/>
      <c r="P140" s="87"/>
      <c r="Q140" s="87"/>
      <c r="R140" s="87"/>
      <c r="S140" s="87"/>
      <c r="T140" s="88"/>
      <c r="U140" s="57" t="s">
        <v>452</v>
      </c>
      <c r="V140" s="57"/>
      <c r="W140" s="57"/>
      <c r="X140" s="57"/>
      <c r="Y140" s="57"/>
      <c r="Z140" s="57"/>
      <c r="AA140" s="57"/>
      <c r="AB140" s="57"/>
      <c r="AC140" s="57"/>
      <c r="AD140" s="57"/>
      <c r="AE140" s="57" t="s">
        <v>453</v>
      </c>
      <c r="AF140" s="57"/>
      <c r="AG140" s="57"/>
      <c r="AH140" s="57"/>
      <c r="AI140" s="57"/>
      <c r="AJ140" s="57"/>
      <c r="AK140" s="57"/>
      <c r="AL140" s="57"/>
      <c r="AM140" s="57"/>
      <c r="AN140" s="57"/>
      <c r="AO140" s="57" t="s">
        <v>454</v>
      </c>
      <c r="AP140" s="57"/>
      <c r="AQ140" s="57"/>
      <c r="AR140" s="57"/>
      <c r="AS140" s="57"/>
      <c r="AT140" s="57"/>
      <c r="AU140" s="57"/>
      <c r="AV140" s="57"/>
      <c r="AW140" s="57"/>
      <c r="AX140" s="57"/>
      <c r="AY140" s="57" t="s">
        <v>455</v>
      </c>
      <c r="AZ140" s="57"/>
      <c r="BA140" s="57"/>
      <c r="BB140" s="57"/>
      <c r="BC140" s="57"/>
      <c r="BD140" s="57"/>
      <c r="BE140" s="57"/>
      <c r="BF140" s="57"/>
      <c r="BG140" s="57"/>
      <c r="BH140" s="57"/>
      <c r="BI140" s="57" t="s">
        <v>457</v>
      </c>
      <c r="BJ140" s="57"/>
      <c r="BK140" s="57"/>
      <c r="BL140" s="57"/>
      <c r="BM140" s="57"/>
      <c r="BN140" s="57"/>
      <c r="BO140" s="57"/>
      <c r="BP140" s="57"/>
      <c r="BQ140" s="57"/>
      <c r="BR140" s="57"/>
    </row>
    <row r="141" spans="1:79" ht="30" customHeight="1" x14ac:dyDescent="0.25">
      <c r="A141" s="89"/>
      <c r="B141" s="90"/>
      <c r="C141" s="90"/>
      <c r="D141" s="90"/>
      <c r="E141" s="90"/>
      <c r="F141" s="90"/>
      <c r="G141" s="90"/>
      <c r="H141" s="90"/>
      <c r="I141" s="90"/>
      <c r="J141" s="90"/>
      <c r="K141" s="90"/>
      <c r="L141" s="90"/>
      <c r="M141" s="90"/>
      <c r="N141" s="90"/>
      <c r="O141" s="90"/>
      <c r="P141" s="90"/>
      <c r="Q141" s="90"/>
      <c r="R141" s="90"/>
      <c r="S141" s="90"/>
      <c r="T141" s="91"/>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5">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0.25">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x14ac:dyDescent="0.25">
      <c r="A144" s="116" t="s">
        <v>179</v>
      </c>
      <c r="B144" s="114"/>
      <c r="C144" s="114"/>
      <c r="D144" s="114"/>
      <c r="E144" s="114"/>
      <c r="F144" s="114"/>
      <c r="G144" s="114"/>
      <c r="H144" s="114"/>
      <c r="I144" s="114"/>
      <c r="J144" s="114"/>
      <c r="K144" s="114"/>
      <c r="L144" s="114"/>
      <c r="M144" s="114"/>
      <c r="N144" s="114"/>
      <c r="O144" s="114"/>
      <c r="P144" s="114"/>
      <c r="Q144" s="114"/>
      <c r="R144" s="114"/>
      <c r="S144" s="114"/>
      <c r="T144" s="115"/>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CA144" s="9" t="s">
        <v>50</v>
      </c>
    </row>
    <row r="145" spans="1:79" s="129" customFormat="1" ht="26.4" customHeight="1" x14ac:dyDescent="0.25">
      <c r="A145" s="123" t="s">
        <v>530</v>
      </c>
      <c r="B145" s="124"/>
      <c r="C145" s="124"/>
      <c r="D145" s="124"/>
      <c r="E145" s="124"/>
      <c r="F145" s="124"/>
      <c r="G145" s="124"/>
      <c r="H145" s="124"/>
      <c r="I145" s="124"/>
      <c r="J145" s="124"/>
      <c r="K145" s="124"/>
      <c r="L145" s="124"/>
      <c r="M145" s="124"/>
      <c r="N145" s="124"/>
      <c r="O145" s="124"/>
      <c r="P145" s="124"/>
      <c r="Q145" s="124"/>
      <c r="R145" s="124"/>
      <c r="S145" s="124"/>
      <c r="T145" s="125"/>
      <c r="U145" s="170" t="s">
        <v>461</v>
      </c>
      <c r="V145" s="170"/>
      <c r="W145" s="170"/>
      <c r="X145" s="170"/>
      <c r="Y145" s="170"/>
      <c r="Z145" s="170"/>
      <c r="AA145" s="170"/>
      <c r="AB145" s="170"/>
      <c r="AC145" s="170"/>
      <c r="AD145" s="170"/>
      <c r="AE145" s="170" t="s">
        <v>461</v>
      </c>
      <c r="AF145" s="170"/>
      <c r="AG145" s="170"/>
      <c r="AH145" s="170"/>
      <c r="AI145" s="170"/>
      <c r="AJ145" s="170"/>
      <c r="AK145" s="170"/>
      <c r="AL145" s="170"/>
      <c r="AM145" s="170"/>
      <c r="AN145" s="170"/>
      <c r="AO145" s="170" t="s">
        <v>461</v>
      </c>
      <c r="AP145" s="170"/>
      <c r="AQ145" s="170"/>
      <c r="AR145" s="170"/>
      <c r="AS145" s="170"/>
      <c r="AT145" s="170"/>
      <c r="AU145" s="170"/>
      <c r="AV145" s="170"/>
      <c r="AW145" s="170"/>
      <c r="AX145" s="170"/>
      <c r="AY145" s="170" t="s">
        <v>461</v>
      </c>
      <c r="AZ145" s="170"/>
      <c r="BA145" s="170"/>
      <c r="BB145" s="170"/>
      <c r="BC145" s="170"/>
      <c r="BD145" s="170"/>
      <c r="BE145" s="170"/>
      <c r="BF145" s="170"/>
      <c r="BG145" s="170"/>
      <c r="BH145" s="170"/>
      <c r="BI145" s="170" t="s">
        <v>461</v>
      </c>
      <c r="BJ145" s="170"/>
      <c r="BK145" s="170"/>
      <c r="BL145" s="170"/>
      <c r="BM145" s="170"/>
      <c r="BN145" s="170"/>
      <c r="BO145" s="170"/>
      <c r="BP145" s="170"/>
      <c r="BQ145" s="170"/>
      <c r="BR145" s="170"/>
    </row>
    <row r="148" spans="1:79" ht="14.25" customHeight="1" x14ac:dyDescent="0.25">
      <c r="A148" s="67" t="s">
        <v>156</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5">
      <c r="A149" s="86" t="s">
        <v>7</v>
      </c>
      <c r="B149" s="87"/>
      <c r="C149" s="87"/>
      <c r="D149" s="86" t="s">
        <v>11</v>
      </c>
      <c r="E149" s="87"/>
      <c r="F149" s="87"/>
      <c r="G149" s="87"/>
      <c r="H149" s="87"/>
      <c r="I149" s="87"/>
      <c r="J149" s="87"/>
      <c r="K149" s="87"/>
      <c r="L149" s="87"/>
      <c r="M149" s="87"/>
      <c r="N149" s="87"/>
      <c r="O149" s="87"/>
      <c r="P149" s="87"/>
      <c r="Q149" s="87"/>
      <c r="R149" s="87"/>
      <c r="S149" s="87"/>
      <c r="T149" s="87"/>
      <c r="U149" s="87"/>
      <c r="V149" s="88"/>
      <c r="W149" s="57" t="s">
        <v>452</v>
      </c>
      <c r="X149" s="57"/>
      <c r="Y149" s="57"/>
      <c r="Z149" s="57"/>
      <c r="AA149" s="57"/>
      <c r="AB149" s="57"/>
      <c r="AC149" s="57"/>
      <c r="AD149" s="57"/>
      <c r="AE149" s="57"/>
      <c r="AF149" s="57"/>
      <c r="AG149" s="57"/>
      <c r="AH149" s="57"/>
      <c r="AI149" s="57" t="s">
        <v>549</v>
      </c>
      <c r="AJ149" s="57"/>
      <c r="AK149" s="57"/>
      <c r="AL149" s="57"/>
      <c r="AM149" s="57"/>
      <c r="AN149" s="57"/>
      <c r="AO149" s="57"/>
      <c r="AP149" s="57"/>
      <c r="AQ149" s="57"/>
      <c r="AR149" s="57"/>
      <c r="AS149" s="57"/>
      <c r="AT149" s="57"/>
      <c r="AU149" s="57" t="s">
        <v>559</v>
      </c>
      <c r="AV149" s="57"/>
      <c r="AW149" s="57"/>
      <c r="AX149" s="57"/>
      <c r="AY149" s="57"/>
      <c r="AZ149" s="57"/>
      <c r="BA149" s="57" t="s">
        <v>565</v>
      </c>
      <c r="BB149" s="57"/>
      <c r="BC149" s="57"/>
      <c r="BD149" s="57"/>
      <c r="BE149" s="57"/>
      <c r="BF149" s="57"/>
      <c r="BG149" s="57" t="s">
        <v>573</v>
      </c>
      <c r="BH149" s="57"/>
      <c r="BI149" s="57"/>
      <c r="BJ149" s="57"/>
      <c r="BK149" s="57"/>
      <c r="BL149" s="57"/>
    </row>
    <row r="150" spans="1:79" ht="15" customHeight="1" x14ac:dyDescent="0.25">
      <c r="A150" s="102"/>
      <c r="B150" s="103"/>
      <c r="C150" s="103"/>
      <c r="D150" s="102"/>
      <c r="E150" s="103"/>
      <c r="F150" s="103"/>
      <c r="G150" s="103"/>
      <c r="H150" s="103"/>
      <c r="I150" s="103"/>
      <c r="J150" s="103"/>
      <c r="K150" s="103"/>
      <c r="L150" s="103"/>
      <c r="M150" s="103"/>
      <c r="N150" s="103"/>
      <c r="O150" s="103"/>
      <c r="P150" s="103"/>
      <c r="Q150" s="103"/>
      <c r="R150" s="103"/>
      <c r="S150" s="103"/>
      <c r="T150" s="103"/>
      <c r="U150" s="103"/>
      <c r="V150" s="104"/>
      <c r="W150" s="57" t="s">
        <v>5</v>
      </c>
      <c r="X150" s="57"/>
      <c r="Y150" s="57"/>
      <c r="Z150" s="57"/>
      <c r="AA150" s="57"/>
      <c r="AB150" s="57"/>
      <c r="AC150" s="57" t="s">
        <v>4</v>
      </c>
      <c r="AD150" s="57"/>
      <c r="AE150" s="57"/>
      <c r="AF150" s="57"/>
      <c r="AG150" s="57"/>
      <c r="AH150" s="57"/>
      <c r="AI150" s="57" t="s">
        <v>5</v>
      </c>
      <c r="AJ150" s="57"/>
      <c r="AK150" s="57"/>
      <c r="AL150" s="57"/>
      <c r="AM150" s="57"/>
      <c r="AN150" s="57"/>
      <c r="AO150" s="57" t="s">
        <v>4</v>
      </c>
      <c r="AP150" s="57"/>
      <c r="AQ150" s="57"/>
      <c r="AR150" s="57"/>
      <c r="AS150" s="57"/>
      <c r="AT150" s="57"/>
      <c r="AU150" s="74" t="s">
        <v>5</v>
      </c>
      <c r="AV150" s="74"/>
      <c r="AW150" s="74"/>
      <c r="AX150" s="74" t="s">
        <v>4</v>
      </c>
      <c r="AY150" s="74"/>
      <c r="AZ150" s="74"/>
      <c r="BA150" s="74" t="s">
        <v>5</v>
      </c>
      <c r="BB150" s="74"/>
      <c r="BC150" s="74"/>
      <c r="BD150" s="74" t="s">
        <v>4</v>
      </c>
      <c r="BE150" s="74"/>
      <c r="BF150" s="74"/>
      <c r="BG150" s="74" t="s">
        <v>5</v>
      </c>
      <c r="BH150" s="74"/>
      <c r="BI150" s="74"/>
      <c r="BJ150" s="74" t="s">
        <v>4</v>
      </c>
      <c r="BK150" s="74"/>
      <c r="BL150" s="74"/>
    </row>
    <row r="151" spans="1:79" ht="57" customHeight="1" x14ac:dyDescent="0.25">
      <c r="A151" s="89"/>
      <c r="B151" s="90"/>
      <c r="C151" s="90"/>
      <c r="D151" s="89"/>
      <c r="E151" s="90"/>
      <c r="F151" s="90"/>
      <c r="G151" s="90"/>
      <c r="H151" s="90"/>
      <c r="I151" s="90"/>
      <c r="J151" s="90"/>
      <c r="K151" s="90"/>
      <c r="L151" s="90"/>
      <c r="M151" s="90"/>
      <c r="N151" s="90"/>
      <c r="O151" s="90"/>
      <c r="P151" s="90"/>
      <c r="Q151" s="90"/>
      <c r="R151" s="90"/>
      <c r="S151" s="90"/>
      <c r="T151" s="90"/>
      <c r="U151" s="90"/>
      <c r="V151" s="91"/>
      <c r="W151" s="57" t="s">
        <v>13</v>
      </c>
      <c r="X151" s="57"/>
      <c r="Y151" s="57"/>
      <c r="Z151" s="57" t="s">
        <v>12</v>
      </c>
      <c r="AA151" s="57"/>
      <c r="AB151" s="57"/>
      <c r="AC151" s="57" t="s">
        <v>13</v>
      </c>
      <c r="AD151" s="57"/>
      <c r="AE151" s="57"/>
      <c r="AF151" s="57" t="s">
        <v>12</v>
      </c>
      <c r="AG151" s="57"/>
      <c r="AH151" s="57"/>
      <c r="AI151" s="57" t="s">
        <v>13</v>
      </c>
      <c r="AJ151" s="57"/>
      <c r="AK151" s="57"/>
      <c r="AL151" s="57" t="s">
        <v>12</v>
      </c>
      <c r="AM151" s="57"/>
      <c r="AN151" s="57"/>
      <c r="AO151" s="57" t="s">
        <v>13</v>
      </c>
      <c r="AP151" s="57"/>
      <c r="AQ151" s="57"/>
      <c r="AR151" s="57" t="s">
        <v>12</v>
      </c>
      <c r="AS151" s="57"/>
      <c r="AT151" s="57"/>
      <c r="AU151" s="74"/>
      <c r="AV151" s="74"/>
      <c r="AW151" s="74"/>
      <c r="AX151" s="74"/>
      <c r="AY151" s="74"/>
      <c r="AZ151" s="74"/>
      <c r="BA151" s="74"/>
      <c r="BB151" s="74"/>
      <c r="BC151" s="74"/>
      <c r="BD151" s="74"/>
      <c r="BE151" s="74"/>
      <c r="BF151" s="74"/>
      <c r="BG151" s="74"/>
      <c r="BH151" s="74"/>
      <c r="BI151" s="74"/>
      <c r="BJ151" s="74"/>
      <c r="BK151" s="74"/>
      <c r="BL151" s="74"/>
    </row>
    <row r="152" spans="1:79" ht="15" customHeight="1" x14ac:dyDescent="0.25">
      <c r="A152" s="51">
        <v>1</v>
      </c>
      <c r="B152" s="52"/>
      <c r="C152" s="52"/>
      <c r="D152" s="51">
        <v>2</v>
      </c>
      <c r="E152" s="52"/>
      <c r="F152" s="52"/>
      <c r="G152" s="52"/>
      <c r="H152" s="52"/>
      <c r="I152" s="52"/>
      <c r="J152" s="52"/>
      <c r="K152" s="52"/>
      <c r="L152" s="52"/>
      <c r="M152" s="52"/>
      <c r="N152" s="52"/>
      <c r="O152" s="52"/>
      <c r="P152" s="52"/>
      <c r="Q152" s="52"/>
      <c r="R152" s="52"/>
      <c r="S152" s="52"/>
      <c r="T152" s="52"/>
      <c r="U152" s="52"/>
      <c r="V152" s="53"/>
      <c r="W152" s="57">
        <v>3</v>
      </c>
      <c r="X152" s="57"/>
      <c r="Y152" s="57"/>
      <c r="Z152" s="57">
        <v>4</v>
      </c>
      <c r="AA152" s="57"/>
      <c r="AB152" s="57"/>
      <c r="AC152" s="57">
        <v>5</v>
      </c>
      <c r="AD152" s="57"/>
      <c r="AE152" s="57"/>
      <c r="AF152" s="57">
        <v>6</v>
      </c>
      <c r="AG152" s="57"/>
      <c r="AH152" s="57"/>
      <c r="AI152" s="57">
        <v>7</v>
      </c>
      <c r="AJ152" s="57"/>
      <c r="AK152" s="57"/>
      <c r="AL152" s="57">
        <v>8</v>
      </c>
      <c r="AM152" s="57"/>
      <c r="AN152" s="57"/>
      <c r="AO152" s="57">
        <v>9</v>
      </c>
      <c r="AP152" s="57"/>
      <c r="AQ152" s="57"/>
      <c r="AR152" s="57">
        <v>10</v>
      </c>
      <c r="AS152" s="57"/>
      <c r="AT152" s="57"/>
      <c r="AU152" s="57">
        <v>11</v>
      </c>
      <c r="AV152" s="57"/>
      <c r="AW152" s="57"/>
      <c r="AX152" s="57">
        <v>12</v>
      </c>
      <c r="AY152" s="57"/>
      <c r="AZ152" s="57"/>
      <c r="BA152" s="57">
        <v>13</v>
      </c>
      <c r="BB152" s="57"/>
      <c r="BC152" s="57"/>
      <c r="BD152" s="57">
        <v>14</v>
      </c>
      <c r="BE152" s="57"/>
      <c r="BF152" s="57"/>
      <c r="BG152" s="57">
        <v>15</v>
      </c>
      <c r="BH152" s="57"/>
      <c r="BI152" s="57"/>
      <c r="BJ152" s="57">
        <v>16</v>
      </c>
      <c r="BK152" s="57"/>
      <c r="BL152" s="57"/>
    </row>
    <row r="153" spans="1:79" s="2" customFormat="1" ht="12.75" hidden="1" customHeight="1" x14ac:dyDescent="0.25">
      <c r="A153" s="54" t="s">
        <v>90</v>
      </c>
      <c r="B153" s="55"/>
      <c r="C153" s="55"/>
      <c r="D153" s="54" t="s">
        <v>78</v>
      </c>
      <c r="E153" s="55"/>
      <c r="F153" s="55"/>
      <c r="G153" s="55"/>
      <c r="H153" s="55"/>
      <c r="I153" s="55"/>
      <c r="J153" s="55"/>
      <c r="K153" s="55"/>
      <c r="L153" s="55"/>
      <c r="M153" s="55"/>
      <c r="N153" s="55"/>
      <c r="O153" s="55"/>
      <c r="P153" s="55"/>
      <c r="Q153" s="55"/>
      <c r="R153" s="55"/>
      <c r="S153" s="55"/>
      <c r="T153" s="55"/>
      <c r="U153" s="55"/>
      <c r="V153" s="56"/>
      <c r="W153" s="60" t="s">
        <v>93</v>
      </c>
      <c r="X153" s="60"/>
      <c r="Y153" s="60"/>
      <c r="Z153" s="60" t="s">
        <v>94</v>
      </c>
      <c r="AA153" s="60"/>
      <c r="AB153" s="60"/>
      <c r="AC153" s="59" t="s">
        <v>95</v>
      </c>
      <c r="AD153" s="59"/>
      <c r="AE153" s="59"/>
      <c r="AF153" s="59" t="s">
        <v>96</v>
      </c>
      <c r="AG153" s="59"/>
      <c r="AH153" s="59"/>
      <c r="AI153" s="60" t="s">
        <v>97</v>
      </c>
      <c r="AJ153" s="60"/>
      <c r="AK153" s="60"/>
      <c r="AL153" s="60" t="s">
        <v>98</v>
      </c>
      <c r="AM153" s="60"/>
      <c r="AN153" s="60"/>
      <c r="AO153" s="59" t="s">
        <v>127</v>
      </c>
      <c r="AP153" s="59"/>
      <c r="AQ153" s="59"/>
      <c r="AR153" s="59" t="s">
        <v>99</v>
      </c>
      <c r="AS153" s="59"/>
      <c r="AT153" s="59"/>
      <c r="AU153" s="60" t="s">
        <v>133</v>
      </c>
      <c r="AV153" s="60"/>
      <c r="AW153" s="60"/>
      <c r="AX153" s="59" t="s">
        <v>134</v>
      </c>
      <c r="AY153" s="59"/>
      <c r="AZ153" s="59"/>
      <c r="BA153" s="60" t="s">
        <v>135</v>
      </c>
      <c r="BB153" s="60"/>
      <c r="BC153" s="60"/>
      <c r="BD153" s="59" t="s">
        <v>136</v>
      </c>
      <c r="BE153" s="59"/>
      <c r="BF153" s="59"/>
      <c r="BG153" s="60" t="s">
        <v>137</v>
      </c>
      <c r="BH153" s="60"/>
      <c r="BI153" s="60"/>
      <c r="BJ153" s="59" t="s">
        <v>138</v>
      </c>
      <c r="BK153" s="59"/>
      <c r="BL153" s="59"/>
      <c r="CA153" s="2" t="s">
        <v>126</v>
      </c>
    </row>
    <row r="154" spans="1:79" s="9" customFormat="1" ht="13.2" customHeight="1" x14ac:dyDescent="0.25">
      <c r="A154" s="116">
        <v>1</v>
      </c>
      <c r="B154" s="114"/>
      <c r="C154" s="114"/>
      <c r="D154" s="130" t="s">
        <v>535</v>
      </c>
      <c r="E154" s="131"/>
      <c r="F154" s="131"/>
      <c r="G154" s="131"/>
      <c r="H154" s="131"/>
      <c r="I154" s="131"/>
      <c r="J154" s="131"/>
      <c r="K154" s="131"/>
      <c r="L154" s="131"/>
      <c r="M154" s="131"/>
      <c r="N154" s="131"/>
      <c r="O154" s="131"/>
      <c r="P154" s="131"/>
      <c r="Q154" s="131"/>
      <c r="R154" s="131"/>
      <c r="S154" s="131"/>
      <c r="T154" s="131"/>
      <c r="U154" s="131"/>
      <c r="V154" s="132"/>
      <c r="W154" s="165"/>
      <c r="X154" s="165"/>
      <c r="Y154" s="165"/>
      <c r="Z154" s="165"/>
      <c r="AA154" s="165"/>
      <c r="AB154" s="165"/>
      <c r="AC154" s="165"/>
      <c r="AD154" s="165"/>
      <c r="AE154" s="165"/>
      <c r="AF154" s="165"/>
      <c r="AG154" s="165"/>
      <c r="AH154" s="165"/>
      <c r="AI154" s="165"/>
      <c r="AJ154" s="165"/>
      <c r="AK154" s="165"/>
      <c r="AL154" s="165"/>
      <c r="AM154" s="165"/>
      <c r="AN154" s="165"/>
      <c r="AO154" s="165"/>
      <c r="AP154" s="165"/>
      <c r="AQ154" s="165"/>
      <c r="AR154" s="165"/>
      <c r="AS154" s="165"/>
      <c r="AT154" s="165"/>
      <c r="AU154" s="165"/>
      <c r="AV154" s="165"/>
      <c r="AW154" s="165"/>
      <c r="AX154" s="165"/>
      <c r="AY154" s="165"/>
      <c r="AZ154" s="165"/>
      <c r="BA154" s="165"/>
      <c r="BB154" s="165"/>
      <c r="BC154" s="165"/>
      <c r="BD154" s="165"/>
      <c r="BE154" s="165"/>
      <c r="BF154" s="165"/>
      <c r="BG154" s="165"/>
      <c r="BH154" s="165"/>
      <c r="BI154" s="165"/>
      <c r="BJ154" s="165"/>
      <c r="BK154" s="165"/>
      <c r="BL154" s="165"/>
      <c r="CA154" s="9" t="s">
        <v>51</v>
      </c>
    </row>
    <row r="155" spans="1:79" s="129" customFormat="1" ht="26.4" customHeight="1" x14ac:dyDescent="0.25">
      <c r="A155" s="149">
        <v>2</v>
      </c>
      <c r="B155" s="150"/>
      <c r="C155" s="150"/>
      <c r="D155" s="123" t="s">
        <v>536</v>
      </c>
      <c r="E155" s="124"/>
      <c r="F155" s="124"/>
      <c r="G155" s="124"/>
      <c r="H155" s="124"/>
      <c r="I155" s="124"/>
      <c r="J155" s="124"/>
      <c r="K155" s="124"/>
      <c r="L155" s="124"/>
      <c r="M155" s="124"/>
      <c r="N155" s="124"/>
      <c r="O155" s="124"/>
      <c r="P155" s="124"/>
      <c r="Q155" s="124"/>
      <c r="R155" s="124"/>
      <c r="S155" s="124"/>
      <c r="T155" s="124"/>
      <c r="U155" s="124"/>
      <c r="V155" s="125"/>
      <c r="W155" s="168" t="s">
        <v>461</v>
      </c>
      <c r="X155" s="168"/>
      <c r="Y155" s="168"/>
      <c r="Z155" s="168" t="s">
        <v>461</v>
      </c>
      <c r="AA155" s="168"/>
      <c r="AB155" s="168"/>
      <c r="AC155" s="168"/>
      <c r="AD155" s="168"/>
      <c r="AE155" s="168"/>
      <c r="AF155" s="168"/>
      <c r="AG155" s="168"/>
      <c r="AH155" s="168"/>
      <c r="AI155" s="168" t="s">
        <v>461</v>
      </c>
      <c r="AJ155" s="168"/>
      <c r="AK155" s="168"/>
      <c r="AL155" s="168" t="s">
        <v>461</v>
      </c>
      <c r="AM155" s="168"/>
      <c r="AN155" s="168"/>
      <c r="AO155" s="168"/>
      <c r="AP155" s="168"/>
      <c r="AQ155" s="168"/>
      <c r="AR155" s="168"/>
      <c r="AS155" s="168"/>
      <c r="AT155" s="168"/>
      <c r="AU155" s="168" t="s">
        <v>461</v>
      </c>
      <c r="AV155" s="168"/>
      <c r="AW155" s="168"/>
      <c r="AX155" s="168"/>
      <c r="AY155" s="168"/>
      <c r="AZ155" s="168"/>
      <c r="BA155" s="168" t="s">
        <v>461</v>
      </c>
      <c r="BB155" s="168"/>
      <c r="BC155" s="168"/>
      <c r="BD155" s="168"/>
      <c r="BE155" s="168"/>
      <c r="BF155" s="168"/>
      <c r="BG155" s="168" t="s">
        <v>461</v>
      </c>
      <c r="BH155" s="168"/>
      <c r="BI155" s="168"/>
      <c r="BJ155" s="168"/>
      <c r="BK155" s="168"/>
      <c r="BL155" s="168"/>
    </row>
    <row r="158" spans="1:79" ht="14.25" customHeight="1" x14ac:dyDescent="0.25">
      <c r="A158" s="67" t="s">
        <v>185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4.25" customHeight="1" x14ac:dyDescent="0.25">
      <c r="A159" s="67" t="s">
        <v>560</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row>
    <row r="160" spans="1:79" ht="15" customHeight="1" x14ac:dyDescent="0.25">
      <c r="A160" s="62" t="s">
        <v>451</v>
      </c>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row>
    <row r="161" spans="1:79" ht="15" customHeight="1" x14ac:dyDescent="0.25">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452</v>
      </c>
      <c r="AB161" s="100"/>
      <c r="AC161" s="100"/>
      <c r="AD161" s="100"/>
      <c r="AE161" s="100"/>
      <c r="AF161" s="100"/>
      <c r="AG161" s="100"/>
      <c r="AH161" s="100"/>
      <c r="AI161" s="100"/>
      <c r="AJ161" s="100"/>
      <c r="AK161" s="100"/>
      <c r="AL161" s="100"/>
      <c r="AM161" s="100"/>
      <c r="AN161" s="100"/>
      <c r="AO161" s="101"/>
      <c r="AP161" s="51" t="s">
        <v>453</v>
      </c>
      <c r="AQ161" s="52"/>
      <c r="AR161" s="52"/>
      <c r="AS161" s="52"/>
      <c r="AT161" s="52"/>
      <c r="AU161" s="52"/>
      <c r="AV161" s="52"/>
      <c r="AW161" s="52"/>
      <c r="AX161" s="52"/>
      <c r="AY161" s="52"/>
      <c r="AZ161" s="52"/>
      <c r="BA161" s="52"/>
      <c r="BB161" s="52"/>
      <c r="BC161" s="52"/>
      <c r="BD161" s="53"/>
      <c r="BE161" s="51" t="s">
        <v>454</v>
      </c>
      <c r="BF161" s="52"/>
      <c r="BG161" s="52"/>
      <c r="BH161" s="52"/>
      <c r="BI161" s="52"/>
      <c r="BJ161" s="52"/>
      <c r="BK161" s="52"/>
      <c r="BL161" s="52"/>
      <c r="BM161" s="52"/>
      <c r="BN161" s="52"/>
      <c r="BO161" s="52"/>
      <c r="BP161" s="52"/>
      <c r="BQ161" s="52"/>
      <c r="BR161" s="52"/>
      <c r="BS161" s="53"/>
    </row>
    <row r="162" spans="1:79" ht="32.1" customHeight="1" x14ac:dyDescent="0.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c r="BE162" s="57" t="s">
        <v>5</v>
      </c>
      <c r="BF162" s="57"/>
      <c r="BG162" s="57"/>
      <c r="BH162" s="57"/>
      <c r="BI162" s="57"/>
      <c r="BJ162" s="57" t="s">
        <v>4</v>
      </c>
      <c r="BK162" s="57"/>
      <c r="BL162" s="57"/>
      <c r="BM162" s="57"/>
      <c r="BN162" s="57"/>
      <c r="BO162" s="57" t="s">
        <v>158</v>
      </c>
      <c r="BP162" s="57"/>
      <c r="BQ162" s="57"/>
      <c r="BR162" s="57"/>
      <c r="BS162" s="57"/>
    </row>
    <row r="163" spans="1:79" ht="15" customHeight="1" x14ac:dyDescent="0.25">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c r="BJ163" s="57">
        <v>11</v>
      </c>
      <c r="BK163" s="57"/>
      <c r="BL163" s="57"/>
      <c r="BM163" s="57"/>
      <c r="BN163" s="57"/>
      <c r="BO163" s="57">
        <v>12</v>
      </c>
      <c r="BP163" s="57"/>
      <c r="BQ163" s="57"/>
      <c r="BR163" s="57"/>
      <c r="BS163" s="57"/>
    </row>
    <row r="164" spans="1:79" s="2" customFormat="1" ht="15" hidden="1" customHeight="1" x14ac:dyDescent="0.25">
      <c r="A164" s="60" t="s">
        <v>90</v>
      </c>
      <c r="B164" s="60"/>
      <c r="C164" s="60"/>
      <c r="D164" s="60"/>
      <c r="E164" s="60"/>
      <c r="F164" s="60"/>
      <c r="G164" s="98" t="s">
        <v>78</v>
      </c>
      <c r="H164" s="98"/>
      <c r="I164" s="98"/>
      <c r="J164" s="98"/>
      <c r="K164" s="98"/>
      <c r="L164" s="98"/>
      <c r="M164" s="98"/>
      <c r="N164" s="98"/>
      <c r="O164" s="98"/>
      <c r="P164" s="98"/>
      <c r="Q164" s="98"/>
      <c r="R164" s="98"/>
      <c r="S164" s="98"/>
      <c r="T164" s="98" t="s">
        <v>100</v>
      </c>
      <c r="U164" s="98"/>
      <c r="V164" s="98"/>
      <c r="W164" s="98"/>
      <c r="X164" s="98"/>
      <c r="Y164" s="98"/>
      <c r="Z164" s="98"/>
      <c r="AA164" s="59" t="s">
        <v>86</v>
      </c>
      <c r="AB164" s="59"/>
      <c r="AC164" s="59"/>
      <c r="AD164" s="59"/>
      <c r="AE164" s="59"/>
      <c r="AF164" s="59" t="s">
        <v>87</v>
      </c>
      <c r="AG164" s="59"/>
      <c r="AH164" s="59"/>
      <c r="AI164" s="59"/>
      <c r="AJ164" s="59"/>
      <c r="AK164" s="69" t="s">
        <v>153</v>
      </c>
      <c r="AL164" s="69"/>
      <c r="AM164" s="69"/>
      <c r="AN164" s="69"/>
      <c r="AO164" s="69"/>
      <c r="AP164" s="59" t="s">
        <v>88</v>
      </c>
      <c r="AQ164" s="59"/>
      <c r="AR164" s="59"/>
      <c r="AS164" s="59"/>
      <c r="AT164" s="59"/>
      <c r="AU164" s="59" t="s">
        <v>89</v>
      </c>
      <c r="AV164" s="59"/>
      <c r="AW164" s="59"/>
      <c r="AX164" s="59"/>
      <c r="AY164" s="59"/>
      <c r="AZ164" s="69" t="s">
        <v>153</v>
      </c>
      <c r="BA164" s="69"/>
      <c r="BB164" s="69"/>
      <c r="BC164" s="69"/>
      <c r="BD164" s="69"/>
      <c r="BE164" s="59" t="s">
        <v>79</v>
      </c>
      <c r="BF164" s="59"/>
      <c r="BG164" s="59"/>
      <c r="BH164" s="59"/>
      <c r="BI164" s="59"/>
      <c r="BJ164" s="59" t="s">
        <v>80</v>
      </c>
      <c r="BK164" s="59"/>
      <c r="BL164" s="59"/>
      <c r="BM164" s="59"/>
      <c r="BN164" s="59"/>
      <c r="BO164" s="69" t="s">
        <v>153</v>
      </c>
      <c r="BP164" s="69"/>
      <c r="BQ164" s="69"/>
      <c r="BR164" s="69"/>
      <c r="BS164" s="69"/>
      <c r="CA164" s="2" t="s">
        <v>52</v>
      </c>
    </row>
    <row r="165" spans="1:79" s="9" customFormat="1" ht="12.75" customHeight="1" x14ac:dyDescent="0.25">
      <c r="A165" s="117"/>
      <c r="B165" s="117"/>
      <c r="C165" s="117"/>
      <c r="D165" s="117"/>
      <c r="E165" s="117"/>
      <c r="F165" s="117"/>
      <c r="G165" s="182" t="s">
        <v>179</v>
      </c>
      <c r="H165" s="182"/>
      <c r="I165" s="182"/>
      <c r="J165" s="182"/>
      <c r="K165" s="182"/>
      <c r="L165" s="182"/>
      <c r="M165" s="182"/>
      <c r="N165" s="182"/>
      <c r="O165" s="182"/>
      <c r="P165" s="182"/>
      <c r="Q165" s="182"/>
      <c r="R165" s="182"/>
      <c r="S165" s="182"/>
      <c r="T165" s="172"/>
      <c r="U165" s="172"/>
      <c r="V165" s="172"/>
      <c r="W165" s="172"/>
      <c r="X165" s="172"/>
      <c r="Y165" s="172"/>
      <c r="Z165" s="172"/>
      <c r="AA165" s="169"/>
      <c r="AB165" s="169"/>
      <c r="AC165" s="169"/>
      <c r="AD165" s="169"/>
      <c r="AE165" s="169"/>
      <c r="AF165" s="169"/>
      <c r="AG165" s="169"/>
      <c r="AH165" s="169"/>
      <c r="AI165" s="169"/>
      <c r="AJ165" s="169"/>
      <c r="AK165" s="169">
        <f>IF(ISNUMBER(AA165),AA165,0)+IF(ISNUMBER(AF165),AF165,0)</f>
        <v>0</v>
      </c>
      <c r="AL165" s="169"/>
      <c r="AM165" s="169"/>
      <c r="AN165" s="169"/>
      <c r="AO165" s="169"/>
      <c r="AP165" s="169"/>
      <c r="AQ165" s="169"/>
      <c r="AR165" s="169"/>
      <c r="AS165" s="169"/>
      <c r="AT165" s="169"/>
      <c r="AU165" s="169"/>
      <c r="AV165" s="169"/>
      <c r="AW165" s="169"/>
      <c r="AX165" s="169"/>
      <c r="AY165" s="169"/>
      <c r="AZ165" s="169">
        <f>IF(ISNUMBER(AP165),AP165,0)+IF(ISNUMBER(AU165),AU165,0)</f>
        <v>0</v>
      </c>
      <c r="BA165" s="169"/>
      <c r="BB165" s="169"/>
      <c r="BC165" s="169"/>
      <c r="BD165" s="169"/>
      <c r="BE165" s="169"/>
      <c r="BF165" s="169"/>
      <c r="BG165" s="169"/>
      <c r="BH165" s="169"/>
      <c r="BI165" s="169"/>
      <c r="BJ165" s="169"/>
      <c r="BK165" s="169"/>
      <c r="BL165" s="169"/>
      <c r="BM165" s="169"/>
      <c r="BN165" s="169"/>
      <c r="BO165" s="169">
        <f>IF(ISNUMBER(BE165),BE165,0)+IF(ISNUMBER(BJ165),BJ165,0)</f>
        <v>0</v>
      </c>
      <c r="BP165" s="169"/>
      <c r="BQ165" s="169"/>
      <c r="BR165" s="169"/>
      <c r="BS165" s="169"/>
      <c r="CA165" s="9" t="s">
        <v>53</v>
      </c>
    </row>
    <row r="167" spans="1:79" ht="13.5" customHeight="1" x14ac:dyDescent="0.25">
      <c r="A167" s="67" t="s">
        <v>574</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5" customHeight="1" x14ac:dyDescent="0.25">
      <c r="A168" s="78" t="s">
        <v>451</v>
      </c>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row>
    <row r="169" spans="1:79" ht="15" customHeight="1" x14ac:dyDescent="0.25">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455</v>
      </c>
      <c r="AB169" s="100"/>
      <c r="AC169" s="100"/>
      <c r="AD169" s="100"/>
      <c r="AE169" s="100"/>
      <c r="AF169" s="100"/>
      <c r="AG169" s="100"/>
      <c r="AH169" s="100"/>
      <c r="AI169" s="100"/>
      <c r="AJ169" s="100"/>
      <c r="AK169" s="100"/>
      <c r="AL169" s="100"/>
      <c r="AM169" s="100"/>
      <c r="AN169" s="100"/>
      <c r="AO169" s="101"/>
      <c r="AP169" s="51" t="s">
        <v>457</v>
      </c>
      <c r="AQ169" s="52"/>
      <c r="AR169" s="52"/>
      <c r="AS169" s="52"/>
      <c r="AT169" s="52"/>
      <c r="AU169" s="52"/>
      <c r="AV169" s="52"/>
      <c r="AW169" s="52"/>
      <c r="AX169" s="52"/>
      <c r="AY169" s="52"/>
      <c r="AZ169" s="52"/>
      <c r="BA169" s="52"/>
      <c r="BB169" s="52"/>
      <c r="BC169" s="52"/>
      <c r="BD169" s="53"/>
    </row>
    <row r="170" spans="1:79" ht="32.1"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row>
    <row r="171" spans="1:79" ht="15" customHeight="1" x14ac:dyDescent="0.25">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row>
    <row r="172" spans="1:79" s="2" customFormat="1" ht="12" hidden="1" customHeight="1" x14ac:dyDescent="0.25">
      <c r="A172" s="60" t="s">
        <v>90</v>
      </c>
      <c r="B172" s="60"/>
      <c r="C172" s="60"/>
      <c r="D172" s="60"/>
      <c r="E172" s="60"/>
      <c r="F172" s="60"/>
      <c r="G172" s="98" t="s">
        <v>78</v>
      </c>
      <c r="H172" s="98"/>
      <c r="I172" s="98"/>
      <c r="J172" s="98"/>
      <c r="K172" s="98"/>
      <c r="L172" s="98"/>
      <c r="M172" s="98"/>
      <c r="N172" s="98"/>
      <c r="O172" s="98"/>
      <c r="P172" s="98"/>
      <c r="Q172" s="98"/>
      <c r="R172" s="98"/>
      <c r="S172" s="98"/>
      <c r="T172" s="98" t="s">
        <v>100</v>
      </c>
      <c r="U172" s="98"/>
      <c r="V172" s="98"/>
      <c r="W172" s="98"/>
      <c r="X172" s="98"/>
      <c r="Y172" s="98"/>
      <c r="Z172" s="98"/>
      <c r="AA172" s="59" t="s">
        <v>81</v>
      </c>
      <c r="AB172" s="59"/>
      <c r="AC172" s="59"/>
      <c r="AD172" s="59"/>
      <c r="AE172" s="59"/>
      <c r="AF172" s="59" t="s">
        <v>82</v>
      </c>
      <c r="AG172" s="59"/>
      <c r="AH172" s="59"/>
      <c r="AI172" s="59"/>
      <c r="AJ172" s="59"/>
      <c r="AK172" s="69" t="s">
        <v>153</v>
      </c>
      <c r="AL172" s="69"/>
      <c r="AM172" s="69"/>
      <c r="AN172" s="69"/>
      <c r="AO172" s="69"/>
      <c r="AP172" s="59" t="s">
        <v>83</v>
      </c>
      <c r="AQ172" s="59"/>
      <c r="AR172" s="59"/>
      <c r="AS172" s="59"/>
      <c r="AT172" s="59"/>
      <c r="AU172" s="59" t="s">
        <v>84</v>
      </c>
      <c r="AV172" s="59"/>
      <c r="AW172" s="59"/>
      <c r="AX172" s="59"/>
      <c r="AY172" s="59"/>
      <c r="AZ172" s="69" t="s">
        <v>153</v>
      </c>
      <c r="BA172" s="69"/>
      <c r="BB172" s="69"/>
      <c r="BC172" s="69"/>
      <c r="BD172" s="69"/>
      <c r="CA172" s="2" t="s">
        <v>54</v>
      </c>
    </row>
    <row r="173" spans="1:79" s="9" customFormat="1" x14ac:dyDescent="0.25">
      <c r="A173" s="117"/>
      <c r="B173" s="117"/>
      <c r="C173" s="117"/>
      <c r="D173" s="117"/>
      <c r="E173" s="117"/>
      <c r="F173" s="117"/>
      <c r="G173" s="182" t="s">
        <v>179</v>
      </c>
      <c r="H173" s="182"/>
      <c r="I173" s="182"/>
      <c r="J173" s="182"/>
      <c r="K173" s="182"/>
      <c r="L173" s="182"/>
      <c r="M173" s="182"/>
      <c r="N173" s="182"/>
      <c r="O173" s="182"/>
      <c r="P173" s="182"/>
      <c r="Q173" s="182"/>
      <c r="R173" s="182"/>
      <c r="S173" s="182"/>
      <c r="T173" s="172"/>
      <c r="U173" s="172"/>
      <c r="V173" s="172"/>
      <c r="W173" s="172"/>
      <c r="X173" s="172"/>
      <c r="Y173" s="172"/>
      <c r="Z173" s="172"/>
      <c r="AA173" s="169"/>
      <c r="AB173" s="169"/>
      <c r="AC173" s="169"/>
      <c r="AD173" s="169"/>
      <c r="AE173" s="169"/>
      <c r="AF173" s="169"/>
      <c r="AG173" s="169"/>
      <c r="AH173" s="169"/>
      <c r="AI173" s="169"/>
      <c r="AJ173" s="169"/>
      <c r="AK173" s="169">
        <f>IF(ISNUMBER(AA173),AA173,0)+IF(ISNUMBER(AF173),AF173,0)</f>
        <v>0</v>
      </c>
      <c r="AL173" s="169"/>
      <c r="AM173" s="169"/>
      <c r="AN173" s="169"/>
      <c r="AO173" s="169"/>
      <c r="AP173" s="169"/>
      <c r="AQ173" s="169"/>
      <c r="AR173" s="169"/>
      <c r="AS173" s="169"/>
      <c r="AT173" s="169"/>
      <c r="AU173" s="169"/>
      <c r="AV173" s="169"/>
      <c r="AW173" s="169"/>
      <c r="AX173" s="169"/>
      <c r="AY173" s="169"/>
      <c r="AZ173" s="169">
        <f>IF(ISNUMBER(AP173),AP173,0)+IF(ISNUMBER(AU173),AU173,0)</f>
        <v>0</v>
      </c>
      <c r="BA173" s="169"/>
      <c r="BB173" s="169"/>
      <c r="BC173" s="169"/>
      <c r="BD173" s="169"/>
      <c r="CA173" s="9" t="s">
        <v>55</v>
      </c>
    </row>
    <row r="176" spans="1:79" ht="14.25" customHeight="1" x14ac:dyDescent="0.25">
      <c r="A176" s="67" t="s">
        <v>575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5">
      <c r="A177" s="78" t="s">
        <v>451</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1:79" ht="23.1" customHeight="1" x14ac:dyDescent="0.25">
      <c r="A178" s="57" t="s">
        <v>159</v>
      </c>
      <c r="B178" s="57"/>
      <c r="C178" s="57"/>
      <c r="D178" s="57"/>
      <c r="E178" s="57"/>
      <c r="F178" s="57"/>
      <c r="G178" s="57"/>
      <c r="H178" s="57"/>
      <c r="I178" s="57"/>
      <c r="J178" s="57"/>
      <c r="K178" s="57"/>
      <c r="L178" s="57"/>
      <c r="M178" s="57"/>
      <c r="N178" s="86" t="s">
        <v>160</v>
      </c>
      <c r="O178" s="87"/>
      <c r="P178" s="87"/>
      <c r="Q178" s="87"/>
      <c r="R178" s="87"/>
      <c r="S178" s="87"/>
      <c r="T178" s="87"/>
      <c r="U178" s="88"/>
      <c r="V178" s="86" t="s">
        <v>161</v>
      </c>
      <c r="W178" s="87"/>
      <c r="X178" s="87"/>
      <c r="Y178" s="87"/>
      <c r="Z178" s="88"/>
      <c r="AA178" s="57" t="s">
        <v>452</v>
      </c>
      <c r="AB178" s="57"/>
      <c r="AC178" s="57"/>
      <c r="AD178" s="57"/>
      <c r="AE178" s="57"/>
      <c r="AF178" s="57"/>
      <c r="AG178" s="57"/>
      <c r="AH178" s="57"/>
      <c r="AI178" s="57"/>
      <c r="AJ178" s="57" t="s">
        <v>453</v>
      </c>
      <c r="AK178" s="57"/>
      <c r="AL178" s="57"/>
      <c r="AM178" s="57"/>
      <c r="AN178" s="57"/>
      <c r="AO178" s="57"/>
      <c r="AP178" s="57"/>
      <c r="AQ178" s="57"/>
      <c r="AR178" s="57"/>
      <c r="AS178" s="57" t="s">
        <v>454</v>
      </c>
      <c r="AT178" s="57"/>
      <c r="AU178" s="57"/>
      <c r="AV178" s="57"/>
      <c r="AW178" s="57"/>
      <c r="AX178" s="57"/>
      <c r="AY178" s="57"/>
      <c r="AZ178" s="57"/>
      <c r="BA178" s="57"/>
      <c r="BB178" s="57" t="s">
        <v>455</v>
      </c>
      <c r="BC178" s="57"/>
      <c r="BD178" s="57"/>
      <c r="BE178" s="57"/>
      <c r="BF178" s="57"/>
      <c r="BG178" s="57"/>
      <c r="BH178" s="57"/>
      <c r="BI178" s="57"/>
      <c r="BJ178" s="57"/>
      <c r="BK178" s="57" t="s">
        <v>457</v>
      </c>
      <c r="BL178" s="57"/>
      <c r="BM178" s="57"/>
      <c r="BN178" s="57"/>
      <c r="BO178" s="57"/>
      <c r="BP178" s="57"/>
      <c r="BQ178" s="57"/>
      <c r="BR178" s="57"/>
      <c r="BS178" s="57"/>
    </row>
    <row r="179" spans="1:79" ht="95.25" customHeight="1" x14ac:dyDescent="0.25">
      <c r="A179" s="57"/>
      <c r="B179" s="57"/>
      <c r="C179" s="57"/>
      <c r="D179" s="57"/>
      <c r="E179" s="57"/>
      <c r="F179" s="57"/>
      <c r="G179" s="57"/>
      <c r="H179" s="57"/>
      <c r="I179" s="57"/>
      <c r="J179" s="57"/>
      <c r="K179" s="57"/>
      <c r="L179" s="57"/>
      <c r="M179" s="57"/>
      <c r="N179" s="89"/>
      <c r="O179" s="90"/>
      <c r="P179" s="90"/>
      <c r="Q179" s="90"/>
      <c r="R179" s="90"/>
      <c r="S179" s="90"/>
      <c r="T179" s="90"/>
      <c r="U179" s="91"/>
      <c r="V179" s="89"/>
      <c r="W179" s="90"/>
      <c r="X179" s="90"/>
      <c r="Y179" s="90"/>
      <c r="Z179" s="91"/>
      <c r="AA179" s="74" t="s">
        <v>164</v>
      </c>
      <c r="AB179" s="74"/>
      <c r="AC179" s="74"/>
      <c r="AD179" s="74"/>
      <c r="AE179" s="74"/>
      <c r="AF179" s="74" t="s">
        <v>165</v>
      </c>
      <c r="AG179" s="74"/>
      <c r="AH179" s="74"/>
      <c r="AI179" s="74"/>
      <c r="AJ179" s="74" t="s">
        <v>164</v>
      </c>
      <c r="AK179" s="74"/>
      <c r="AL179" s="74"/>
      <c r="AM179" s="74"/>
      <c r="AN179" s="74"/>
      <c r="AO179" s="74" t="s">
        <v>165</v>
      </c>
      <c r="AP179" s="74"/>
      <c r="AQ179" s="74"/>
      <c r="AR179" s="74"/>
      <c r="AS179" s="74" t="s">
        <v>164</v>
      </c>
      <c r="AT179" s="74"/>
      <c r="AU179" s="74"/>
      <c r="AV179" s="74"/>
      <c r="AW179" s="74"/>
      <c r="AX179" s="74" t="s">
        <v>165</v>
      </c>
      <c r="AY179" s="74"/>
      <c r="AZ179" s="74"/>
      <c r="BA179" s="74"/>
      <c r="BB179" s="74" t="s">
        <v>164</v>
      </c>
      <c r="BC179" s="74"/>
      <c r="BD179" s="74"/>
      <c r="BE179" s="74"/>
      <c r="BF179" s="74"/>
      <c r="BG179" s="74" t="s">
        <v>165</v>
      </c>
      <c r="BH179" s="74"/>
      <c r="BI179" s="74"/>
      <c r="BJ179" s="74"/>
      <c r="BK179" s="74" t="s">
        <v>164</v>
      </c>
      <c r="BL179" s="74"/>
      <c r="BM179" s="74"/>
      <c r="BN179" s="74"/>
      <c r="BO179" s="74"/>
      <c r="BP179" s="74" t="s">
        <v>165</v>
      </c>
      <c r="BQ179" s="74"/>
      <c r="BR179" s="74"/>
      <c r="BS179" s="74"/>
    </row>
    <row r="180" spans="1:79" ht="15" customHeight="1" x14ac:dyDescent="0.25">
      <c r="A180" s="57">
        <v>1</v>
      </c>
      <c r="B180" s="57"/>
      <c r="C180" s="57"/>
      <c r="D180" s="57"/>
      <c r="E180" s="57"/>
      <c r="F180" s="57"/>
      <c r="G180" s="57"/>
      <c r="H180" s="57"/>
      <c r="I180" s="57"/>
      <c r="J180" s="57"/>
      <c r="K180" s="57"/>
      <c r="L180" s="57"/>
      <c r="M180" s="57"/>
      <c r="N180" s="51">
        <v>2</v>
      </c>
      <c r="O180" s="52"/>
      <c r="P180" s="52"/>
      <c r="Q180" s="52"/>
      <c r="R180" s="52"/>
      <c r="S180" s="52"/>
      <c r="T180" s="52"/>
      <c r="U180" s="53"/>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x14ac:dyDescent="0.25">
      <c r="A181" s="98" t="s">
        <v>177</v>
      </c>
      <c r="B181" s="98"/>
      <c r="C181" s="98"/>
      <c r="D181" s="98"/>
      <c r="E181" s="98"/>
      <c r="F181" s="98"/>
      <c r="G181" s="98"/>
      <c r="H181" s="98"/>
      <c r="I181" s="98"/>
      <c r="J181" s="98"/>
      <c r="K181" s="98"/>
      <c r="L181" s="98"/>
      <c r="M181" s="98"/>
      <c r="N181" s="60" t="s">
        <v>162</v>
      </c>
      <c r="O181" s="60"/>
      <c r="P181" s="60"/>
      <c r="Q181" s="60"/>
      <c r="R181" s="60"/>
      <c r="S181" s="60"/>
      <c r="T181" s="60"/>
      <c r="U181" s="60"/>
      <c r="V181" s="60" t="s">
        <v>163</v>
      </c>
      <c r="W181" s="60"/>
      <c r="X181" s="60"/>
      <c r="Y181" s="60"/>
      <c r="Z181" s="60"/>
      <c r="AA181" s="59" t="s">
        <v>86</v>
      </c>
      <c r="AB181" s="59"/>
      <c r="AC181" s="59"/>
      <c r="AD181" s="59"/>
      <c r="AE181" s="59"/>
      <c r="AF181" s="59" t="s">
        <v>87</v>
      </c>
      <c r="AG181" s="59"/>
      <c r="AH181" s="59"/>
      <c r="AI181" s="59"/>
      <c r="AJ181" s="59" t="s">
        <v>88</v>
      </c>
      <c r="AK181" s="59"/>
      <c r="AL181" s="59"/>
      <c r="AM181" s="59"/>
      <c r="AN181" s="59"/>
      <c r="AO181" s="59" t="s">
        <v>89</v>
      </c>
      <c r="AP181" s="59"/>
      <c r="AQ181" s="59"/>
      <c r="AR181" s="59"/>
      <c r="AS181" s="59" t="s">
        <v>79</v>
      </c>
      <c r="AT181" s="59"/>
      <c r="AU181" s="59"/>
      <c r="AV181" s="59"/>
      <c r="AW181" s="59"/>
      <c r="AX181" s="59" t="s">
        <v>80</v>
      </c>
      <c r="AY181" s="59"/>
      <c r="AZ181" s="59"/>
      <c r="BA181" s="59"/>
      <c r="BB181" s="59" t="s">
        <v>81</v>
      </c>
      <c r="BC181" s="59"/>
      <c r="BD181" s="59"/>
      <c r="BE181" s="59"/>
      <c r="BF181" s="59"/>
      <c r="BG181" s="59" t="s">
        <v>82</v>
      </c>
      <c r="BH181" s="59"/>
      <c r="BI181" s="59"/>
      <c r="BJ181" s="59"/>
      <c r="BK181" s="59" t="s">
        <v>83</v>
      </c>
      <c r="BL181" s="59"/>
      <c r="BM181" s="59"/>
      <c r="BN181" s="59"/>
      <c r="BO181" s="59"/>
      <c r="BP181" s="59" t="s">
        <v>84</v>
      </c>
      <c r="BQ181" s="59"/>
      <c r="BR181" s="59"/>
      <c r="BS181" s="59"/>
      <c r="CA181" s="2" t="s">
        <v>56</v>
      </c>
    </row>
    <row r="182" spans="1:79" s="9" customFormat="1" ht="12.75" customHeight="1" x14ac:dyDescent="0.25">
      <c r="A182" s="182" t="s">
        <v>179</v>
      </c>
      <c r="B182" s="182"/>
      <c r="C182" s="182"/>
      <c r="D182" s="182"/>
      <c r="E182" s="182"/>
      <c r="F182" s="182"/>
      <c r="G182" s="182"/>
      <c r="H182" s="182"/>
      <c r="I182" s="182"/>
      <c r="J182" s="182"/>
      <c r="K182" s="182"/>
      <c r="L182" s="182"/>
      <c r="M182" s="182"/>
      <c r="N182" s="116"/>
      <c r="O182" s="114"/>
      <c r="P182" s="114"/>
      <c r="Q182" s="114"/>
      <c r="R182" s="114"/>
      <c r="S182" s="114"/>
      <c r="T182" s="114"/>
      <c r="U182" s="115"/>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9"/>
      <c r="BQ182" s="180"/>
      <c r="BR182" s="180"/>
      <c r="BS182" s="181"/>
      <c r="CA182" s="9" t="s">
        <v>57</v>
      </c>
    </row>
    <row r="185" spans="1:79" ht="35.25" customHeight="1" x14ac:dyDescent="0.25">
      <c r="A185" s="67" t="s">
        <v>576</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3.8"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3.8"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5">
      <c r="A189" s="61" t="s">
        <v>561</v>
      </c>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row>
    <row r="190" spans="1:79" ht="14.25" customHeight="1" x14ac:dyDescent="0.25">
      <c r="A190" s="67" t="s">
        <v>547</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5">
      <c r="A191" s="62" t="s">
        <v>451</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42.9" customHeight="1" x14ac:dyDescent="0.25">
      <c r="A192" s="74" t="s">
        <v>166</v>
      </c>
      <c r="B192" s="74"/>
      <c r="C192" s="74"/>
      <c r="D192" s="74"/>
      <c r="E192" s="74"/>
      <c r="F192" s="74"/>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 customHeight="1" x14ac:dyDescent="0.25">
      <c r="A193" s="74"/>
      <c r="B193" s="74"/>
      <c r="C193" s="74"/>
      <c r="D193" s="74"/>
      <c r="E193" s="74"/>
      <c r="F193" s="74"/>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x14ac:dyDescent="0.25">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x14ac:dyDescent="0.25">
      <c r="A195" s="60" t="s">
        <v>85</v>
      </c>
      <c r="B195" s="60"/>
      <c r="C195" s="60"/>
      <c r="D195" s="60"/>
      <c r="E195" s="60"/>
      <c r="F195" s="60"/>
      <c r="G195" s="98" t="s">
        <v>78</v>
      </c>
      <c r="H195" s="98"/>
      <c r="I195" s="98"/>
      <c r="J195" s="98"/>
      <c r="K195" s="98"/>
      <c r="L195" s="98"/>
      <c r="M195" s="98"/>
      <c r="N195" s="98"/>
      <c r="O195" s="98"/>
      <c r="P195" s="98"/>
      <c r="Q195" s="98"/>
      <c r="R195" s="98"/>
      <c r="S195" s="98"/>
      <c r="T195" s="59" t="s">
        <v>101</v>
      </c>
      <c r="U195" s="59"/>
      <c r="V195" s="59"/>
      <c r="W195" s="59"/>
      <c r="X195" s="59"/>
      <c r="Y195" s="59"/>
      <c r="Z195" s="59" t="s">
        <v>102</v>
      </c>
      <c r="AA195" s="59"/>
      <c r="AB195" s="59"/>
      <c r="AC195" s="59"/>
      <c r="AD195" s="59"/>
      <c r="AE195" s="59" t="s">
        <v>103</v>
      </c>
      <c r="AF195" s="59"/>
      <c r="AG195" s="59"/>
      <c r="AH195" s="59"/>
      <c r="AI195" s="59"/>
      <c r="AJ195" s="59"/>
      <c r="AK195" s="59" t="s">
        <v>104</v>
      </c>
      <c r="AL195" s="59"/>
      <c r="AM195" s="59"/>
      <c r="AN195" s="59"/>
      <c r="AO195" s="59"/>
      <c r="AP195" s="59"/>
      <c r="AQ195" s="99" t="s">
        <v>122</v>
      </c>
      <c r="AR195" s="59"/>
      <c r="AS195" s="59"/>
      <c r="AT195" s="59"/>
      <c r="AU195" s="59"/>
      <c r="AV195" s="59"/>
      <c r="AW195" s="59" t="s">
        <v>105</v>
      </c>
      <c r="AX195" s="59"/>
      <c r="AY195" s="59"/>
      <c r="AZ195" s="59"/>
      <c r="BA195" s="59"/>
      <c r="BB195" s="59" t="s">
        <v>106</v>
      </c>
      <c r="BC195" s="59"/>
      <c r="BD195" s="59"/>
      <c r="BE195" s="59"/>
      <c r="BF195" s="59"/>
      <c r="BG195" s="99" t="s">
        <v>123</v>
      </c>
      <c r="BH195" s="59"/>
      <c r="BI195" s="59"/>
      <c r="BJ195" s="59"/>
      <c r="BK195" s="59"/>
      <c r="BL195" s="59"/>
      <c r="CA195" s="2" t="s">
        <v>58</v>
      </c>
    </row>
    <row r="196" spans="1:79" s="9" customFormat="1" ht="12.75" customHeight="1" x14ac:dyDescent="0.25">
      <c r="A196" s="117"/>
      <c r="B196" s="117"/>
      <c r="C196" s="117"/>
      <c r="D196" s="117"/>
      <c r="E196" s="117"/>
      <c r="F196" s="117"/>
      <c r="G196" s="182" t="s">
        <v>179</v>
      </c>
      <c r="H196" s="182"/>
      <c r="I196" s="182"/>
      <c r="J196" s="182"/>
      <c r="K196" s="182"/>
      <c r="L196" s="182"/>
      <c r="M196" s="182"/>
      <c r="N196" s="182"/>
      <c r="O196" s="182"/>
      <c r="P196" s="182"/>
      <c r="Q196" s="182"/>
      <c r="R196" s="182"/>
      <c r="S196" s="182"/>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f>IF(ISNUMBER(AK196),AK196,0)-IF(ISNUMBER(AE196),AE196,0)</f>
        <v>0</v>
      </c>
      <c r="AR196" s="169"/>
      <c r="AS196" s="169"/>
      <c r="AT196" s="169"/>
      <c r="AU196" s="169"/>
      <c r="AV196" s="169"/>
      <c r="AW196" s="169"/>
      <c r="AX196" s="169"/>
      <c r="AY196" s="169"/>
      <c r="AZ196" s="169"/>
      <c r="BA196" s="169"/>
      <c r="BB196" s="169"/>
      <c r="BC196" s="169"/>
      <c r="BD196" s="169"/>
      <c r="BE196" s="169"/>
      <c r="BF196" s="169"/>
      <c r="BG196" s="169">
        <f>IF(ISNUMBER(Z196),Z196,0)+IF(ISNUMBER(AK196),AK196,0)</f>
        <v>0</v>
      </c>
      <c r="BH196" s="169"/>
      <c r="BI196" s="169"/>
      <c r="BJ196" s="169"/>
      <c r="BK196" s="169"/>
      <c r="BL196" s="169"/>
      <c r="CA196" s="9" t="s">
        <v>59</v>
      </c>
    </row>
    <row r="198" spans="1:79" ht="14.25" customHeight="1" x14ac:dyDescent="0.25">
      <c r="A198" s="67" t="s">
        <v>562</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5">
      <c r="A199" s="62" t="s">
        <v>451</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18" customHeight="1" x14ac:dyDescent="0.25">
      <c r="A200" s="57" t="s">
        <v>166</v>
      </c>
      <c r="B200" s="57"/>
      <c r="C200" s="57"/>
      <c r="D200" s="57"/>
      <c r="E200" s="57"/>
      <c r="F200" s="57"/>
      <c r="G200" s="57" t="s">
        <v>20</v>
      </c>
      <c r="H200" s="57"/>
      <c r="I200" s="57"/>
      <c r="J200" s="57"/>
      <c r="K200" s="57"/>
      <c r="L200" s="57"/>
      <c r="M200" s="57"/>
      <c r="N200" s="57"/>
      <c r="O200" s="57"/>
      <c r="P200" s="57"/>
      <c r="Q200" s="57" t="s">
        <v>550</v>
      </c>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t="s">
        <v>559</v>
      </c>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42.9" customHeight="1" x14ac:dyDescent="0.25">
      <c r="A201" s="57"/>
      <c r="B201" s="57"/>
      <c r="C201" s="57"/>
      <c r="D201" s="57"/>
      <c r="E201" s="57"/>
      <c r="F201" s="57"/>
      <c r="G201" s="57"/>
      <c r="H201" s="57"/>
      <c r="I201" s="57"/>
      <c r="J201" s="57"/>
      <c r="K201" s="57"/>
      <c r="L201" s="57"/>
      <c r="M201" s="57"/>
      <c r="N201" s="57"/>
      <c r="O201" s="57"/>
      <c r="P201" s="57"/>
      <c r="Q201" s="57" t="s">
        <v>171</v>
      </c>
      <c r="R201" s="57"/>
      <c r="S201" s="57"/>
      <c r="T201" s="57"/>
      <c r="U201" s="57"/>
      <c r="V201" s="74" t="s">
        <v>172</v>
      </c>
      <c r="W201" s="74"/>
      <c r="X201" s="74"/>
      <c r="Y201" s="74"/>
      <c r="Z201" s="57" t="s">
        <v>173</v>
      </c>
      <c r="AA201" s="57"/>
      <c r="AB201" s="57"/>
      <c r="AC201" s="57"/>
      <c r="AD201" s="57"/>
      <c r="AE201" s="57"/>
      <c r="AF201" s="57"/>
      <c r="AG201" s="57"/>
      <c r="AH201" s="57"/>
      <c r="AI201" s="57"/>
      <c r="AJ201" s="57" t="s">
        <v>174</v>
      </c>
      <c r="AK201" s="57"/>
      <c r="AL201" s="57"/>
      <c r="AM201" s="57"/>
      <c r="AN201" s="57"/>
      <c r="AO201" s="57" t="s">
        <v>21</v>
      </c>
      <c r="AP201" s="57"/>
      <c r="AQ201" s="57"/>
      <c r="AR201" s="57"/>
      <c r="AS201" s="57"/>
      <c r="AT201" s="74" t="s">
        <v>175</v>
      </c>
      <c r="AU201" s="74"/>
      <c r="AV201" s="74"/>
      <c r="AW201" s="74"/>
      <c r="AX201" s="57" t="s">
        <v>173</v>
      </c>
      <c r="AY201" s="57"/>
      <c r="AZ201" s="57"/>
      <c r="BA201" s="57"/>
      <c r="BB201" s="57"/>
      <c r="BC201" s="57"/>
      <c r="BD201" s="57"/>
      <c r="BE201" s="57"/>
      <c r="BF201" s="57"/>
      <c r="BG201" s="57"/>
      <c r="BH201" s="57" t="s">
        <v>176</v>
      </c>
      <c r="BI201" s="57"/>
      <c r="BJ201" s="57"/>
      <c r="BK201" s="57"/>
      <c r="BL201" s="57"/>
    </row>
    <row r="202" spans="1:79" ht="63" customHeight="1" x14ac:dyDescent="0.25">
      <c r="A202" s="57"/>
      <c r="B202" s="57"/>
      <c r="C202" s="57"/>
      <c r="D202" s="57"/>
      <c r="E202" s="57"/>
      <c r="F202" s="57"/>
      <c r="G202" s="57"/>
      <c r="H202" s="57"/>
      <c r="I202" s="57"/>
      <c r="J202" s="57"/>
      <c r="K202" s="57"/>
      <c r="L202" s="57"/>
      <c r="M202" s="57"/>
      <c r="N202" s="57"/>
      <c r="O202" s="57"/>
      <c r="P202" s="57"/>
      <c r="Q202" s="57"/>
      <c r="R202" s="57"/>
      <c r="S202" s="57"/>
      <c r="T202" s="57"/>
      <c r="U202" s="57"/>
      <c r="V202" s="74"/>
      <c r="W202" s="74"/>
      <c r="X202" s="74"/>
      <c r="Y202" s="74"/>
      <c r="Z202" s="57" t="s">
        <v>18</v>
      </c>
      <c r="AA202" s="57"/>
      <c r="AB202" s="57"/>
      <c r="AC202" s="57"/>
      <c r="AD202" s="57"/>
      <c r="AE202" s="57" t="s">
        <v>17</v>
      </c>
      <c r="AF202" s="57"/>
      <c r="AG202" s="57"/>
      <c r="AH202" s="57"/>
      <c r="AI202" s="57"/>
      <c r="AJ202" s="57"/>
      <c r="AK202" s="57"/>
      <c r="AL202" s="57"/>
      <c r="AM202" s="57"/>
      <c r="AN202" s="57"/>
      <c r="AO202" s="57"/>
      <c r="AP202" s="57"/>
      <c r="AQ202" s="57"/>
      <c r="AR202" s="57"/>
      <c r="AS202" s="57"/>
      <c r="AT202" s="74"/>
      <c r="AU202" s="74"/>
      <c r="AV202" s="74"/>
      <c r="AW202" s="74"/>
      <c r="AX202" s="57" t="s">
        <v>18</v>
      </c>
      <c r="AY202" s="57"/>
      <c r="AZ202" s="57"/>
      <c r="BA202" s="57"/>
      <c r="BB202" s="57"/>
      <c r="BC202" s="57" t="s">
        <v>17</v>
      </c>
      <c r="BD202" s="57"/>
      <c r="BE202" s="57"/>
      <c r="BF202" s="57"/>
      <c r="BG202" s="57"/>
      <c r="BH202" s="57"/>
      <c r="BI202" s="57"/>
      <c r="BJ202" s="57"/>
      <c r="BK202" s="57"/>
      <c r="BL202" s="57"/>
    </row>
    <row r="203" spans="1:79" ht="15" customHeight="1" x14ac:dyDescent="0.25">
      <c r="A203" s="57">
        <v>1</v>
      </c>
      <c r="B203" s="57"/>
      <c r="C203" s="57"/>
      <c r="D203" s="57"/>
      <c r="E203" s="57"/>
      <c r="F203" s="57"/>
      <c r="G203" s="57">
        <v>2</v>
      </c>
      <c r="H203" s="57"/>
      <c r="I203" s="57"/>
      <c r="J203" s="57"/>
      <c r="K203" s="57"/>
      <c r="L203" s="57"/>
      <c r="M203" s="57"/>
      <c r="N203" s="57"/>
      <c r="O203" s="57"/>
      <c r="P203" s="57"/>
      <c r="Q203" s="57">
        <v>3</v>
      </c>
      <c r="R203" s="57"/>
      <c r="S203" s="57"/>
      <c r="T203" s="57"/>
      <c r="U203" s="57"/>
      <c r="V203" s="57">
        <v>4</v>
      </c>
      <c r="W203" s="57"/>
      <c r="X203" s="57"/>
      <c r="Y203" s="57"/>
      <c r="Z203" s="57">
        <v>5</v>
      </c>
      <c r="AA203" s="57"/>
      <c r="AB203" s="57"/>
      <c r="AC203" s="57"/>
      <c r="AD203" s="57"/>
      <c r="AE203" s="57">
        <v>6</v>
      </c>
      <c r="AF203" s="57"/>
      <c r="AG203" s="57"/>
      <c r="AH203" s="57"/>
      <c r="AI203" s="57"/>
      <c r="AJ203" s="57">
        <v>7</v>
      </c>
      <c r="AK203" s="57"/>
      <c r="AL203" s="57"/>
      <c r="AM203" s="57"/>
      <c r="AN203" s="57"/>
      <c r="AO203" s="57">
        <v>8</v>
      </c>
      <c r="AP203" s="57"/>
      <c r="AQ203" s="57"/>
      <c r="AR203" s="57"/>
      <c r="AS203" s="57"/>
      <c r="AT203" s="57">
        <v>9</v>
      </c>
      <c r="AU203" s="57"/>
      <c r="AV203" s="57"/>
      <c r="AW203" s="57"/>
      <c r="AX203" s="57">
        <v>10</v>
      </c>
      <c r="AY203" s="57"/>
      <c r="AZ203" s="57"/>
      <c r="BA203" s="57"/>
      <c r="BB203" s="57"/>
      <c r="BC203" s="57">
        <v>11</v>
      </c>
      <c r="BD203" s="57"/>
      <c r="BE203" s="57"/>
      <c r="BF203" s="57"/>
      <c r="BG203" s="57"/>
      <c r="BH203" s="57">
        <v>12</v>
      </c>
      <c r="BI203" s="57"/>
      <c r="BJ203" s="57"/>
      <c r="BK203" s="57"/>
      <c r="BL203" s="57"/>
    </row>
    <row r="204" spans="1:79" s="2" customFormat="1" ht="12" hidden="1" customHeight="1" x14ac:dyDescent="0.25">
      <c r="A204" s="60" t="s">
        <v>85</v>
      </c>
      <c r="B204" s="60"/>
      <c r="C204" s="60"/>
      <c r="D204" s="60"/>
      <c r="E204" s="60"/>
      <c r="F204" s="60"/>
      <c r="G204" s="98" t="s">
        <v>78</v>
      </c>
      <c r="H204" s="98"/>
      <c r="I204" s="98"/>
      <c r="J204" s="98"/>
      <c r="K204" s="98"/>
      <c r="L204" s="98"/>
      <c r="M204" s="98"/>
      <c r="N204" s="98"/>
      <c r="O204" s="98"/>
      <c r="P204" s="98"/>
      <c r="Q204" s="59" t="s">
        <v>101</v>
      </c>
      <c r="R204" s="59"/>
      <c r="S204" s="59"/>
      <c r="T204" s="59"/>
      <c r="U204" s="59"/>
      <c r="V204" s="59" t="s">
        <v>102</v>
      </c>
      <c r="W204" s="59"/>
      <c r="X204" s="59"/>
      <c r="Y204" s="59"/>
      <c r="Z204" s="59" t="s">
        <v>103</v>
      </c>
      <c r="AA204" s="59"/>
      <c r="AB204" s="59"/>
      <c r="AC204" s="59"/>
      <c r="AD204" s="59"/>
      <c r="AE204" s="59" t="s">
        <v>104</v>
      </c>
      <c r="AF204" s="59"/>
      <c r="AG204" s="59"/>
      <c r="AH204" s="59"/>
      <c r="AI204" s="59"/>
      <c r="AJ204" s="99" t="s">
        <v>124</v>
      </c>
      <c r="AK204" s="59"/>
      <c r="AL204" s="59"/>
      <c r="AM204" s="59"/>
      <c r="AN204" s="59"/>
      <c r="AO204" s="59" t="s">
        <v>105</v>
      </c>
      <c r="AP204" s="59"/>
      <c r="AQ204" s="59"/>
      <c r="AR204" s="59"/>
      <c r="AS204" s="59"/>
      <c r="AT204" s="99" t="s">
        <v>125</v>
      </c>
      <c r="AU204" s="59"/>
      <c r="AV204" s="59"/>
      <c r="AW204" s="59"/>
      <c r="AX204" s="59" t="s">
        <v>106</v>
      </c>
      <c r="AY204" s="59"/>
      <c r="AZ204" s="59"/>
      <c r="BA204" s="59"/>
      <c r="BB204" s="59"/>
      <c r="BC204" s="59" t="s">
        <v>107</v>
      </c>
      <c r="BD204" s="59"/>
      <c r="BE204" s="59"/>
      <c r="BF204" s="59"/>
      <c r="BG204" s="59"/>
      <c r="BH204" s="99" t="s">
        <v>124</v>
      </c>
      <c r="BI204" s="59"/>
      <c r="BJ204" s="59"/>
      <c r="BK204" s="59"/>
      <c r="BL204" s="59"/>
      <c r="CA204" s="2" t="s">
        <v>60</v>
      </c>
    </row>
    <row r="205" spans="1:79" s="9" customFormat="1" ht="12.75" customHeight="1" x14ac:dyDescent="0.25">
      <c r="A205" s="117"/>
      <c r="B205" s="117"/>
      <c r="C205" s="117"/>
      <c r="D205" s="117"/>
      <c r="E205" s="117"/>
      <c r="F205" s="117"/>
      <c r="G205" s="182" t="s">
        <v>179</v>
      </c>
      <c r="H205" s="182"/>
      <c r="I205" s="182"/>
      <c r="J205" s="182"/>
      <c r="K205" s="182"/>
      <c r="L205" s="182"/>
      <c r="M205" s="182"/>
      <c r="N205" s="182"/>
      <c r="O205" s="182"/>
      <c r="P205" s="182"/>
      <c r="Q205" s="169"/>
      <c r="R205" s="169"/>
      <c r="S205" s="169"/>
      <c r="T205" s="169"/>
      <c r="U205" s="169"/>
      <c r="V205" s="169"/>
      <c r="W205" s="169"/>
      <c r="X205" s="169"/>
      <c r="Y205" s="169"/>
      <c r="Z205" s="169"/>
      <c r="AA205" s="169"/>
      <c r="AB205" s="169"/>
      <c r="AC205" s="169"/>
      <c r="AD205" s="169"/>
      <c r="AE205" s="169"/>
      <c r="AF205" s="169"/>
      <c r="AG205" s="169"/>
      <c r="AH205" s="169"/>
      <c r="AI205" s="169"/>
      <c r="AJ205" s="169">
        <f>IF(ISNUMBER(Q205),Q205,0)-IF(ISNUMBER(Z205),Z205,0)</f>
        <v>0</v>
      </c>
      <c r="AK205" s="169"/>
      <c r="AL205" s="169"/>
      <c r="AM205" s="169"/>
      <c r="AN205" s="169"/>
      <c r="AO205" s="169"/>
      <c r="AP205" s="169"/>
      <c r="AQ205" s="169"/>
      <c r="AR205" s="169"/>
      <c r="AS205" s="169"/>
      <c r="AT205" s="169">
        <f>IF(ISNUMBER(V205),V205,0)-IF(ISNUMBER(Z205),Z205,0)-IF(ISNUMBER(AE205),AE205,0)</f>
        <v>0</v>
      </c>
      <c r="AU205" s="169"/>
      <c r="AV205" s="169"/>
      <c r="AW205" s="169"/>
      <c r="AX205" s="169"/>
      <c r="AY205" s="169"/>
      <c r="AZ205" s="169"/>
      <c r="BA205" s="169"/>
      <c r="BB205" s="169"/>
      <c r="BC205" s="169"/>
      <c r="BD205" s="169"/>
      <c r="BE205" s="169"/>
      <c r="BF205" s="169"/>
      <c r="BG205" s="169"/>
      <c r="BH205" s="169">
        <f>IF(ISNUMBER(AO205),AO205,0)-IF(ISNUMBER(AX205),AX205,0)</f>
        <v>0</v>
      </c>
      <c r="BI205" s="169"/>
      <c r="BJ205" s="169"/>
      <c r="BK205" s="169"/>
      <c r="BL205" s="169"/>
      <c r="CA205" s="9" t="s">
        <v>61</v>
      </c>
    </row>
    <row r="207" spans="1:79" ht="14.25" customHeight="1" x14ac:dyDescent="0.25">
      <c r="A207" s="67" t="s">
        <v>551</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5">
      <c r="A208" s="62" t="s">
        <v>451</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 customHeight="1" x14ac:dyDescent="0.25">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548</v>
      </c>
      <c r="AF209" s="57"/>
      <c r="AG209" s="57"/>
      <c r="AH209" s="57"/>
      <c r="AI209" s="57"/>
      <c r="AJ209" s="57"/>
      <c r="AK209" s="57" t="s">
        <v>552</v>
      </c>
      <c r="AL209" s="57"/>
      <c r="AM209" s="57"/>
      <c r="AN209" s="57"/>
      <c r="AO209" s="57"/>
      <c r="AP209" s="57"/>
      <c r="AQ209" s="57" t="s">
        <v>563</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x14ac:dyDescent="0.25">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x14ac:dyDescent="0.25">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x14ac:dyDescent="0.25">
      <c r="A212" s="60" t="s">
        <v>85</v>
      </c>
      <c r="B212" s="60"/>
      <c r="C212" s="60"/>
      <c r="D212" s="60"/>
      <c r="E212" s="60"/>
      <c r="F212" s="60"/>
      <c r="G212" s="98" t="s">
        <v>78</v>
      </c>
      <c r="H212" s="98"/>
      <c r="I212" s="98"/>
      <c r="J212" s="98"/>
      <c r="K212" s="98"/>
      <c r="L212" s="98"/>
      <c r="M212" s="98"/>
      <c r="N212" s="98"/>
      <c r="O212" s="98"/>
      <c r="P212" s="98"/>
      <c r="Q212" s="98"/>
      <c r="R212" s="98"/>
      <c r="S212" s="98"/>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59" t="s">
        <v>105</v>
      </c>
      <c r="AR212" s="59"/>
      <c r="AS212" s="59"/>
      <c r="AT212" s="59"/>
      <c r="AU212" s="59"/>
      <c r="AV212" s="59"/>
      <c r="AW212" s="98" t="s">
        <v>108</v>
      </c>
      <c r="AX212" s="98"/>
      <c r="AY212" s="98"/>
      <c r="AZ212" s="98"/>
      <c r="BA212" s="98"/>
      <c r="BB212" s="98"/>
      <c r="BC212" s="98"/>
      <c r="BD212" s="98"/>
      <c r="BE212" s="98" t="s">
        <v>109</v>
      </c>
      <c r="BF212" s="98"/>
      <c r="BG212" s="98"/>
      <c r="BH212" s="98"/>
      <c r="BI212" s="98"/>
      <c r="BJ212" s="98"/>
      <c r="BK212" s="98"/>
      <c r="BL212" s="98"/>
      <c r="CA212" s="2" t="s">
        <v>62</v>
      </c>
    </row>
    <row r="213" spans="1:79" s="9" customFormat="1" ht="12.75" customHeight="1" x14ac:dyDescent="0.25">
      <c r="A213" s="117"/>
      <c r="B213" s="117"/>
      <c r="C213" s="117"/>
      <c r="D213" s="117"/>
      <c r="E213" s="117"/>
      <c r="F213" s="117"/>
      <c r="G213" s="182" t="s">
        <v>179</v>
      </c>
      <c r="H213" s="182"/>
      <c r="I213" s="182"/>
      <c r="J213" s="182"/>
      <c r="K213" s="182"/>
      <c r="L213" s="182"/>
      <c r="M213" s="182"/>
      <c r="N213" s="182"/>
      <c r="O213" s="182"/>
      <c r="P213" s="182"/>
      <c r="Q213" s="182"/>
      <c r="R213" s="182"/>
      <c r="S213" s="182"/>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82"/>
      <c r="AX213" s="182"/>
      <c r="AY213" s="182"/>
      <c r="AZ213" s="182"/>
      <c r="BA213" s="182"/>
      <c r="BB213" s="182"/>
      <c r="BC213" s="182"/>
      <c r="BD213" s="182"/>
      <c r="BE213" s="182"/>
      <c r="BF213" s="182"/>
      <c r="BG213" s="182"/>
      <c r="BH213" s="182"/>
      <c r="BI213" s="182"/>
      <c r="BJ213" s="182"/>
      <c r="BK213" s="182"/>
      <c r="BL213" s="182"/>
      <c r="CA213" s="9" t="s">
        <v>63</v>
      </c>
    </row>
    <row r="215" spans="1:79" ht="14.25" customHeight="1" x14ac:dyDescent="0.25">
      <c r="A215" s="67" t="s">
        <v>564</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3.8" x14ac:dyDescent="0.25">
      <c r="A219" s="67" t="s">
        <v>577</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3.8" x14ac:dyDescent="0.25">
      <c r="A220" s="67" t="s">
        <v>553</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1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899999999999999" customHeight="1" x14ac:dyDescent="0.25">
      <c r="A225" s="145" t="s">
        <v>1036</v>
      </c>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40"/>
      <c r="AC225" s="40"/>
      <c r="AD225" s="40"/>
      <c r="AE225" s="40"/>
      <c r="AF225" s="40"/>
      <c r="AG225" s="40"/>
      <c r="AH225" s="43"/>
      <c r="AI225" s="43"/>
      <c r="AJ225" s="43"/>
      <c r="AK225" s="43"/>
      <c r="AL225" s="43"/>
      <c r="AM225" s="43"/>
      <c r="AN225" s="43"/>
      <c r="AO225" s="43"/>
      <c r="AP225" s="43"/>
      <c r="AQ225" s="40"/>
      <c r="AR225" s="40"/>
      <c r="AS225" s="40"/>
      <c r="AT225" s="40"/>
      <c r="AU225" s="146" t="s">
        <v>1037</v>
      </c>
      <c r="AV225" s="144"/>
      <c r="AW225" s="144"/>
      <c r="AX225" s="144"/>
      <c r="AY225" s="144"/>
      <c r="AZ225" s="144"/>
      <c r="BA225" s="144"/>
      <c r="BB225" s="144"/>
      <c r="BC225" s="144"/>
      <c r="BD225" s="144"/>
      <c r="BE225" s="144"/>
      <c r="BF225" s="144"/>
    </row>
    <row r="226" spans="1:58" ht="12.75" customHeight="1" x14ac:dyDescent="0.25">
      <c r="AB226" s="41"/>
      <c r="AC226" s="41"/>
      <c r="AD226" s="41"/>
      <c r="AE226" s="41"/>
      <c r="AF226" s="41"/>
      <c r="AG226" s="41"/>
      <c r="AH226" s="45" t="s">
        <v>2</v>
      </c>
      <c r="AI226" s="45"/>
      <c r="AJ226" s="45"/>
      <c r="AK226" s="45"/>
      <c r="AL226" s="45"/>
      <c r="AM226" s="45"/>
      <c r="AN226" s="45"/>
      <c r="AO226" s="45"/>
      <c r="AP226" s="45"/>
      <c r="AQ226" s="41"/>
      <c r="AR226" s="41"/>
      <c r="AS226" s="41"/>
      <c r="AT226" s="41"/>
      <c r="AU226" s="45" t="s">
        <v>205</v>
      </c>
      <c r="AV226" s="45"/>
      <c r="AW226" s="45"/>
      <c r="AX226" s="45"/>
      <c r="AY226" s="45"/>
      <c r="AZ226" s="45"/>
      <c r="BA226" s="45"/>
      <c r="BB226" s="45"/>
      <c r="BC226" s="45"/>
      <c r="BD226" s="45"/>
      <c r="BE226" s="45"/>
      <c r="BF226" s="45"/>
    </row>
    <row r="227" spans="1:58" ht="13.8" x14ac:dyDescent="0.25">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x14ac:dyDescent="0.25">
      <c r="A228" s="145" t="s">
        <v>1038</v>
      </c>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41"/>
      <c r="AC228" s="41"/>
      <c r="AD228" s="41"/>
      <c r="AE228" s="41"/>
      <c r="AF228" s="41"/>
      <c r="AG228" s="41"/>
      <c r="AH228" s="44"/>
      <c r="AI228" s="44"/>
      <c r="AJ228" s="44"/>
      <c r="AK228" s="44"/>
      <c r="AL228" s="44"/>
      <c r="AM228" s="44"/>
      <c r="AN228" s="44"/>
      <c r="AO228" s="44"/>
      <c r="AP228" s="44"/>
      <c r="AQ228" s="41"/>
      <c r="AR228" s="41"/>
      <c r="AS228" s="41"/>
      <c r="AT228" s="41"/>
      <c r="AU228" s="147" t="s">
        <v>1039</v>
      </c>
      <c r="AV228" s="144"/>
      <c r="AW228" s="144"/>
      <c r="AX228" s="144"/>
      <c r="AY228" s="144"/>
      <c r="AZ228" s="144"/>
      <c r="BA228" s="144"/>
      <c r="BB228" s="144"/>
      <c r="BC228" s="144"/>
      <c r="BD228" s="144"/>
      <c r="BE228" s="144"/>
      <c r="BF228" s="144"/>
    </row>
    <row r="229" spans="1:58" ht="12" customHeight="1" x14ac:dyDescent="0.25">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41"/>
      <c r="AC229" s="41"/>
      <c r="AD229" s="41"/>
      <c r="AE229" s="41"/>
      <c r="AF229" s="41"/>
      <c r="AG229" s="41"/>
      <c r="AH229" s="45" t="s">
        <v>2</v>
      </c>
      <c r="AI229" s="45"/>
      <c r="AJ229" s="45"/>
      <c r="AK229" s="45"/>
      <c r="AL229" s="45"/>
      <c r="AM229" s="45"/>
      <c r="AN229" s="45"/>
      <c r="AO229" s="45"/>
      <c r="AP229" s="45"/>
      <c r="AQ229" s="41"/>
      <c r="AR229" s="41"/>
      <c r="AS229" s="41"/>
      <c r="AT229" s="41"/>
      <c r="AU229" s="45" t="s">
        <v>205</v>
      </c>
      <c r="AV229" s="45"/>
      <c r="AW229" s="45"/>
      <c r="AX229" s="45"/>
      <c r="AY229" s="45"/>
      <c r="AZ229" s="45"/>
      <c r="BA229" s="45"/>
      <c r="BB229" s="45"/>
      <c r="BC229" s="45"/>
      <c r="BD229" s="45"/>
      <c r="BE229" s="45"/>
      <c r="BF229" s="45"/>
    </row>
  </sheetData>
  <mergeCells count="1365">
    <mergeCell ref="A228:AA229"/>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9:AT129"/>
    <mergeCell ref="AU129:AY129"/>
    <mergeCell ref="AZ129:BD129"/>
    <mergeCell ref="BE129:BI129"/>
    <mergeCell ref="A138:BL138"/>
    <mergeCell ref="A139:BR139"/>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5:BX115"/>
    <mergeCell ref="A124:BL124"/>
    <mergeCell ref="A125:C126"/>
    <mergeCell ref="D125:P126"/>
    <mergeCell ref="Q125:U126"/>
    <mergeCell ref="V125:AE126"/>
    <mergeCell ref="AF125:AT125"/>
    <mergeCell ref="AU125:BI125"/>
    <mergeCell ref="AF126:AJ126"/>
    <mergeCell ref="AK126:AO12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54 A105">
    <cfRule type="cellIs" dxfId="121" priority="39" stopIfTrue="1" operator="equal">
      <formula>A95</formula>
    </cfRule>
  </conditionalFormatting>
  <conditionalFormatting sqref="A115:C115 A129:C129">
    <cfRule type="cellIs" dxfId="120" priority="40" stopIfTrue="1" operator="equal">
      <formula>A114</formula>
    </cfRule>
    <cfRule type="cellIs" dxfId="119" priority="41" stopIfTrue="1" operator="equal">
      <formula>0</formula>
    </cfRule>
  </conditionalFormatting>
  <conditionalFormatting sqref="A97">
    <cfRule type="cellIs" dxfId="118" priority="38" stopIfTrue="1" operator="equal">
      <formula>A96</formula>
    </cfRule>
  </conditionalFormatting>
  <conditionalFormatting sqref="A107">
    <cfRule type="cellIs" dxfId="117" priority="1781" stopIfTrue="1" operator="equal">
      <formula>A105</formula>
    </cfRule>
  </conditionalFormatting>
  <conditionalFormatting sqref="A106">
    <cfRule type="cellIs" dxfId="116" priority="36" stopIfTrue="1" operator="equal">
      <formula>A105</formula>
    </cfRule>
  </conditionalFormatting>
  <conditionalFormatting sqref="A155">
    <cfRule type="cellIs" dxfId="115" priority="2" stopIfTrue="1" operator="equal">
      <formula>A154</formula>
    </cfRule>
  </conditionalFormatting>
  <conditionalFormatting sqref="A116:C116">
    <cfRule type="cellIs" dxfId="114" priority="33" stopIfTrue="1" operator="equal">
      <formula>A115</formula>
    </cfRule>
    <cfRule type="cellIs" dxfId="113" priority="34" stopIfTrue="1" operator="equal">
      <formula>0</formula>
    </cfRule>
  </conditionalFormatting>
  <conditionalFormatting sqref="A117:C117">
    <cfRule type="cellIs" dxfId="112" priority="31" stopIfTrue="1" operator="equal">
      <formula>A116</formula>
    </cfRule>
    <cfRule type="cellIs" dxfId="111" priority="32" stopIfTrue="1" operator="equal">
      <formula>0</formula>
    </cfRule>
  </conditionalFormatting>
  <conditionalFormatting sqref="A118:C118">
    <cfRule type="cellIs" dxfId="110" priority="29" stopIfTrue="1" operator="equal">
      <formula>A117</formula>
    </cfRule>
    <cfRule type="cellIs" dxfId="109" priority="30" stopIfTrue="1" operator="equal">
      <formula>0</formula>
    </cfRule>
  </conditionalFormatting>
  <conditionalFormatting sqref="A119:C119">
    <cfRule type="cellIs" dxfId="108" priority="27" stopIfTrue="1" operator="equal">
      <formula>A118</formula>
    </cfRule>
    <cfRule type="cellIs" dxfId="107" priority="28" stopIfTrue="1" operator="equal">
      <formula>0</formula>
    </cfRule>
  </conditionalFormatting>
  <conditionalFormatting sqref="A120:C120">
    <cfRule type="cellIs" dxfId="106" priority="25" stopIfTrue="1" operator="equal">
      <formula>A119</formula>
    </cfRule>
    <cfRule type="cellIs" dxfId="105" priority="26" stopIfTrue="1" operator="equal">
      <formula>0</formula>
    </cfRule>
  </conditionalFormatting>
  <conditionalFormatting sqref="A121:C121">
    <cfRule type="cellIs" dxfId="104" priority="23" stopIfTrue="1" operator="equal">
      <formula>A120</formula>
    </cfRule>
    <cfRule type="cellIs" dxfId="103" priority="24" stopIfTrue="1" operator="equal">
      <formula>0</formula>
    </cfRule>
  </conditionalFormatting>
  <conditionalFormatting sqref="A122:C122">
    <cfRule type="cellIs" dxfId="102" priority="21" stopIfTrue="1" operator="equal">
      <formula>A121</formula>
    </cfRule>
    <cfRule type="cellIs" dxfId="101" priority="22" stopIfTrue="1" operator="equal">
      <formula>0</formula>
    </cfRule>
  </conditionalFormatting>
  <conditionalFormatting sqref="A130:C130">
    <cfRule type="cellIs" dxfId="100" priority="17" stopIfTrue="1" operator="equal">
      <formula>A129</formula>
    </cfRule>
    <cfRule type="cellIs" dxfId="99" priority="18" stopIfTrue="1" operator="equal">
      <formula>0</formula>
    </cfRule>
  </conditionalFormatting>
  <conditionalFormatting sqref="A131:C131">
    <cfRule type="cellIs" dxfId="98" priority="15" stopIfTrue="1" operator="equal">
      <formula>A130</formula>
    </cfRule>
    <cfRule type="cellIs" dxfId="97" priority="16" stopIfTrue="1" operator="equal">
      <formula>0</formula>
    </cfRule>
  </conditionalFormatting>
  <conditionalFormatting sqref="A132:C132">
    <cfRule type="cellIs" dxfId="96" priority="13" stopIfTrue="1" operator="equal">
      <formula>A131</formula>
    </cfRule>
    <cfRule type="cellIs" dxfId="95" priority="14" stopIfTrue="1" operator="equal">
      <formula>0</formula>
    </cfRule>
  </conditionalFormatting>
  <conditionalFormatting sqref="A133:C133">
    <cfRule type="cellIs" dxfId="94" priority="11" stopIfTrue="1" operator="equal">
      <formula>A132</formula>
    </cfRule>
    <cfRule type="cellIs" dxfId="93" priority="12" stopIfTrue="1" operator="equal">
      <formula>0</formula>
    </cfRule>
  </conditionalFormatting>
  <conditionalFormatting sqref="A134:C134">
    <cfRule type="cellIs" dxfId="92" priority="9" stopIfTrue="1" operator="equal">
      <formula>A133</formula>
    </cfRule>
    <cfRule type="cellIs" dxfId="91" priority="10" stopIfTrue="1" operator="equal">
      <formula>0</formula>
    </cfRule>
  </conditionalFormatting>
  <conditionalFormatting sqref="A135:C135">
    <cfRule type="cellIs" dxfId="90" priority="7" stopIfTrue="1" operator="equal">
      <formula>A134</formula>
    </cfRule>
    <cfRule type="cellIs" dxfId="89" priority="8" stopIfTrue="1" operator="equal">
      <formula>0</formula>
    </cfRule>
  </conditionalFormatting>
  <conditionalFormatting sqref="A136:C136">
    <cfRule type="cellIs" dxfId="88" priority="5" stopIfTrue="1" operator="equal">
      <formula>A135</formula>
    </cfRule>
    <cfRule type="cellIs" dxfId="87" priority="6" stopIfTrue="1" operator="equal">
      <formula>0</formula>
    </cfRule>
  </conditionalFormatting>
  <pageMargins left="0.32" right="0.33" top="0.39370078740157499" bottom="0.39370078740157499" header="0" footer="0"/>
  <pageSetup paperSize="9" scale="64" fitToHeight="500" orientation="landscape" r:id="rId1"/>
  <headerFooter alignWithMargins="0"/>
  <rowBreaks count="1" manualBreakCount="1">
    <brk id="197" max="7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31"/>
  <sheetViews>
    <sheetView view="pageBreakPreview" topLeftCell="A191" zoomScale="60" zoomScaleNormal="100" workbookViewId="0">
      <selection activeCell="A227" sqref="A227:IV23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1006</v>
      </c>
      <c r="C10" s="46"/>
      <c r="D10" s="46"/>
      <c r="E10" s="46"/>
      <c r="F10" s="46"/>
      <c r="G10" s="46"/>
      <c r="H10" s="46"/>
      <c r="I10" s="46"/>
      <c r="J10" s="46"/>
      <c r="K10" s="46"/>
      <c r="L10" s="46"/>
      <c r="N10" s="46" t="s">
        <v>1007</v>
      </c>
      <c r="O10" s="46"/>
      <c r="P10" s="46"/>
      <c r="Q10" s="46"/>
      <c r="R10" s="46"/>
      <c r="S10" s="46"/>
      <c r="T10" s="46"/>
      <c r="U10" s="46"/>
      <c r="V10" s="46"/>
      <c r="W10" s="46"/>
      <c r="X10" s="46"/>
      <c r="Y10" s="46"/>
      <c r="Z10" s="31"/>
      <c r="AA10" s="46" t="s">
        <v>1008</v>
      </c>
      <c r="AB10" s="46"/>
      <c r="AC10" s="46"/>
      <c r="AD10" s="46"/>
      <c r="AE10" s="46"/>
      <c r="AF10" s="46"/>
      <c r="AG10" s="46"/>
      <c r="AH10" s="46"/>
      <c r="AI10" s="46"/>
      <c r="AJ10" s="31"/>
      <c r="AK10" s="183" t="s">
        <v>445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1005</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1002</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26.4" customHeight="1" x14ac:dyDescent="0.25">
      <c r="A30" s="149"/>
      <c r="B30" s="150"/>
      <c r="C30" s="150"/>
      <c r="D30" s="151"/>
      <c r="E30" s="123" t="s">
        <v>464</v>
      </c>
      <c r="F30" s="124"/>
      <c r="G30" s="124"/>
      <c r="H30" s="124"/>
      <c r="I30" s="124"/>
      <c r="J30" s="124"/>
      <c r="K30" s="124"/>
      <c r="L30" s="124"/>
      <c r="M30" s="124"/>
      <c r="N30" s="124"/>
      <c r="O30" s="124"/>
      <c r="P30" s="124"/>
      <c r="Q30" s="124"/>
      <c r="R30" s="124"/>
      <c r="S30" s="124"/>
      <c r="T30" s="125"/>
      <c r="U30" s="152" t="s">
        <v>461</v>
      </c>
      <c r="V30" s="152"/>
      <c r="W30" s="152"/>
      <c r="X30" s="152"/>
      <c r="Y30" s="152"/>
      <c r="Z30" s="152">
        <v>0</v>
      </c>
      <c r="AA30" s="152"/>
      <c r="AB30" s="152"/>
      <c r="AC30" s="152"/>
      <c r="AD30" s="152"/>
      <c r="AE30" s="153">
        <v>0</v>
      </c>
      <c r="AF30" s="154"/>
      <c r="AG30" s="154"/>
      <c r="AH30" s="155"/>
      <c r="AI30" s="153">
        <f>IF(ISNUMBER(U30),U30,0)+IF(ISNUMBER(Z30),Z30,0)</f>
        <v>0</v>
      </c>
      <c r="AJ30" s="154"/>
      <c r="AK30" s="154"/>
      <c r="AL30" s="154"/>
      <c r="AM30" s="155"/>
      <c r="AN30" s="153" t="s">
        <v>461</v>
      </c>
      <c r="AO30" s="154"/>
      <c r="AP30" s="154"/>
      <c r="AQ30" s="154"/>
      <c r="AR30" s="155"/>
      <c r="AS30" s="153">
        <v>207270</v>
      </c>
      <c r="AT30" s="154"/>
      <c r="AU30" s="154"/>
      <c r="AV30" s="154"/>
      <c r="AW30" s="155"/>
      <c r="AX30" s="153">
        <v>0</v>
      </c>
      <c r="AY30" s="154"/>
      <c r="AZ30" s="154"/>
      <c r="BA30" s="155"/>
      <c r="BB30" s="153">
        <f>IF(ISNUMBER(AN30),AN30,0)+IF(ISNUMBER(AS30),AS30,0)</f>
        <v>207270</v>
      </c>
      <c r="BC30" s="154"/>
      <c r="BD30" s="154"/>
      <c r="BE30" s="154"/>
      <c r="BF30" s="155"/>
      <c r="BG30" s="153" t="s">
        <v>461</v>
      </c>
      <c r="BH30" s="154"/>
      <c r="BI30" s="154"/>
      <c r="BJ30" s="154"/>
      <c r="BK30" s="155"/>
      <c r="BL30" s="153">
        <v>194100</v>
      </c>
      <c r="BM30" s="154"/>
      <c r="BN30" s="154"/>
      <c r="BO30" s="154"/>
      <c r="BP30" s="155"/>
      <c r="BQ30" s="153">
        <v>0</v>
      </c>
      <c r="BR30" s="154"/>
      <c r="BS30" s="154"/>
      <c r="BT30" s="155"/>
      <c r="BU30" s="153">
        <f>IF(ISNUMBER(BG30),BG30,0)+IF(ISNUMBER(BL30),BL30,0)</f>
        <v>194100</v>
      </c>
      <c r="BV30" s="154"/>
      <c r="BW30" s="154"/>
      <c r="BX30" s="154"/>
      <c r="BY30" s="155"/>
      <c r="CA30" s="129" t="s">
        <v>30</v>
      </c>
    </row>
    <row r="31" spans="1:79" s="129" customFormat="1" ht="66" customHeight="1" x14ac:dyDescent="0.25">
      <c r="A31" s="149">
        <v>19010100</v>
      </c>
      <c r="B31" s="150"/>
      <c r="C31" s="150"/>
      <c r="D31" s="151"/>
      <c r="E31" s="123" t="s">
        <v>999</v>
      </c>
      <c r="F31" s="124"/>
      <c r="G31" s="124"/>
      <c r="H31" s="124"/>
      <c r="I31" s="124"/>
      <c r="J31" s="124"/>
      <c r="K31" s="124"/>
      <c r="L31" s="124"/>
      <c r="M31" s="124"/>
      <c r="N31" s="124"/>
      <c r="O31" s="124"/>
      <c r="P31" s="124"/>
      <c r="Q31" s="124"/>
      <c r="R31" s="124"/>
      <c r="S31" s="124"/>
      <c r="T31" s="125"/>
      <c r="U31" s="152" t="s">
        <v>461</v>
      </c>
      <c r="V31" s="152"/>
      <c r="W31" s="152"/>
      <c r="X31" s="152"/>
      <c r="Y31" s="152"/>
      <c r="Z31" s="152">
        <v>0</v>
      </c>
      <c r="AA31" s="152"/>
      <c r="AB31" s="152"/>
      <c r="AC31" s="152"/>
      <c r="AD31" s="152"/>
      <c r="AE31" s="153">
        <v>0</v>
      </c>
      <c r="AF31" s="154"/>
      <c r="AG31" s="154"/>
      <c r="AH31" s="155"/>
      <c r="AI31" s="153">
        <f>IF(ISNUMBER(U31),U31,0)+IF(ISNUMBER(Z31),Z31,0)</f>
        <v>0</v>
      </c>
      <c r="AJ31" s="154"/>
      <c r="AK31" s="154"/>
      <c r="AL31" s="154"/>
      <c r="AM31" s="155"/>
      <c r="AN31" s="153" t="s">
        <v>461</v>
      </c>
      <c r="AO31" s="154"/>
      <c r="AP31" s="154"/>
      <c r="AQ31" s="154"/>
      <c r="AR31" s="155"/>
      <c r="AS31" s="153">
        <v>5900</v>
      </c>
      <c r="AT31" s="154"/>
      <c r="AU31" s="154"/>
      <c r="AV31" s="154"/>
      <c r="AW31" s="155"/>
      <c r="AX31" s="153">
        <v>0</v>
      </c>
      <c r="AY31" s="154"/>
      <c r="AZ31" s="154"/>
      <c r="BA31" s="155"/>
      <c r="BB31" s="153">
        <f>IF(ISNUMBER(AN31),AN31,0)+IF(ISNUMBER(AS31),AS31,0)</f>
        <v>5900</v>
      </c>
      <c r="BC31" s="154"/>
      <c r="BD31" s="154"/>
      <c r="BE31" s="154"/>
      <c r="BF31" s="155"/>
      <c r="BG31" s="153" t="s">
        <v>461</v>
      </c>
      <c r="BH31" s="154"/>
      <c r="BI31" s="154"/>
      <c r="BJ31" s="154"/>
      <c r="BK31" s="155"/>
      <c r="BL31" s="153">
        <v>123900</v>
      </c>
      <c r="BM31" s="154"/>
      <c r="BN31" s="154"/>
      <c r="BO31" s="154"/>
      <c r="BP31" s="155"/>
      <c r="BQ31" s="153">
        <v>0</v>
      </c>
      <c r="BR31" s="154"/>
      <c r="BS31" s="154"/>
      <c r="BT31" s="155"/>
      <c r="BU31" s="153">
        <f>IF(ISNUMBER(BG31),BG31,0)+IF(ISNUMBER(BL31),BL31,0)</f>
        <v>123900</v>
      </c>
      <c r="BV31" s="154"/>
      <c r="BW31" s="154"/>
      <c r="BX31" s="154"/>
      <c r="BY31" s="155"/>
    </row>
    <row r="32" spans="1:79" s="129" customFormat="1" ht="26.4" customHeight="1" x14ac:dyDescent="0.25">
      <c r="A32" s="149">
        <v>19010200</v>
      </c>
      <c r="B32" s="150"/>
      <c r="C32" s="150"/>
      <c r="D32" s="151"/>
      <c r="E32" s="123" t="s">
        <v>1000</v>
      </c>
      <c r="F32" s="124"/>
      <c r="G32" s="124"/>
      <c r="H32" s="124"/>
      <c r="I32" s="124"/>
      <c r="J32" s="124"/>
      <c r="K32" s="124"/>
      <c r="L32" s="124"/>
      <c r="M32" s="124"/>
      <c r="N32" s="124"/>
      <c r="O32" s="124"/>
      <c r="P32" s="124"/>
      <c r="Q32" s="124"/>
      <c r="R32" s="124"/>
      <c r="S32" s="124"/>
      <c r="T32" s="125"/>
      <c r="U32" s="152" t="s">
        <v>461</v>
      </c>
      <c r="V32" s="152"/>
      <c r="W32" s="152"/>
      <c r="X32" s="152"/>
      <c r="Y32" s="152"/>
      <c r="Z32" s="152">
        <v>0</v>
      </c>
      <c r="AA32" s="152"/>
      <c r="AB32" s="152"/>
      <c r="AC32" s="152"/>
      <c r="AD32" s="152"/>
      <c r="AE32" s="153">
        <v>0</v>
      </c>
      <c r="AF32" s="154"/>
      <c r="AG32" s="154"/>
      <c r="AH32" s="155"/>
      <c r="AI32" s="153">
        <f>IF(ISNUMBER(U32),U32,0)+IF(ISNUMBER(Z32),Z32,0)</f>
        <v>0</v>
      </c>
      <c r="AJ32" s="154"/>
      <c r="AK32" s="154"/>
      <c r="AL32" s="154"/>
      <c r="AM32" s="155"/>
      <c r="AN32" s="153" t="s">
        <v>461</v>
      </c>
      <c r="AO32" s="154"/>
      <c r="AP32" s="154"/>
      <c r="AQ32" s="154"/>
      <c r="AR32" s="155"/>
      <c r="AS32" s="153">
        <v>4200</v>
      </c>
      <c r="AT32" s="154"/>
      <c r="AU32" s="154"/>
      <c r="AV32" s="154"/>
      <c r="AW32" s="155"/>
      <c r="AX32" s="153">
        <v>0</v>
      </c>
      <c r="AY32" s="154"/>
      <c r="AZ32" s="154"/>
      <c r="BA32" s="155"/>
      <c r="BB32" s="153">
        <f>IF(ISNUMBER(AN32),AN32,0)+IF(ISNUMBER(AS32),AS32,0)</f>
        <v>4200</v>
      </c>
      <c r="BC32" s="154"/>
      <c r="BD32" s="154"/>
      <c r="BE32" s="154"/>
      <c r="BF32" s="155"/>
      <c r="BG32" s="153" t="s">
        <v>461</v>
      </c>
      <c r="BH32" s="154"/>
      <c r="BI32" s="154"/>
      <c r="BJ32" s="154"/>
      <c r="BK32" s="155"/>
      <c r="BL32" s="153">
        <v>3800</v>
      </c>
      <c r="BM32" s="154"/>
      <c r="BN32" s="154"/>
      <c r="BO32" s="154"/>
      <c r="BP32" s="155"/>
      <c r="BQ32" s="153">
        <v>0</v>
      </c>
      <c r="BR32" s="154"/>
      <c r="BS32" s="154"/>
      <c r="BT32" s="155"/>
      <c r="BU32" s="153">
        <f>IF(ISNUMBER(BG32),BG32,0)+IF(ISNUMBER(BL32),BL32,0)</f>
        <v>3800</v>
      </c>
      <c r="BV32" s="154"/>
      <c r="BW32" s="154"/>
      <c r="BX32" s="154"/>
      <c r="BY32" s="155"/>
    </row>
    <row r="33" spans="1:79" s="129" customFormat="1" ht="52.8" customHeight="1" x14ac:dyDescent="0.25">
      <c r="A33" s="149">
        <v>19010300</v>
      </c>
      <c r="B33" s="150"/>
      <c r="C33" s="150"/>
      <c r="D33" s="151"/>
      <c r="E33" s="123" t="s">
        <v>1001</v>
      </c>
      <c r="F33" s="124"/>
      <c r="G33" s="124"/>
      <c r="H33" s="124"/>
      <c r="I33" s="124"/>
      <c r="J33" s="124"/>
      <c r="K33" s="124"/>
      <c r="L33" s="124"/>
      <c r="M33" s="124"/>
      <c r="N33" s="124"/>
      <c r="O33" s="124"/>
      <c r="P33" s="124"/>
      <c r="Q33" s="124"/>
      <c r="R33" s="124"/>
      <c r="S33" s="124"/>
      <c r="T33" s="125"/>
      <c r="U33" s="152" t="s">
        <v>461</v>
      </c>
      <c r="V33" s="152"/>
      <c r="W33" s="152"/>
      <c r="X33" s="152"/>
      <c r="Y33" s="152"/>
      <c r="Z33" s="152">
        <v>0</v>
      </c>
      <c r="AA33" s="152"/>
      <c r="AB33" s="152"/>
      <c r="AC33" s="152"/>
      <c r="AD33" s="152"/>
      <c r="AE33" s="153">
        <v>0</v>
      </c>
      <c r="AF33" s="154"/>
      <c r="AG33" s="154"/>
      <c r="AH33" s="155"/>
      <c r="AI33" s="153">
        <f>IF(ISNUMBER(U33),U33,0)+IF(ISNUMBER(Z33),Z33,0)</f>
        <v>0</v>
      </c>
      <c r="AJ33" s="154"/>
      <c r="AK33" s="154"/>
      <c r="AL33" s="154"/>
      <c r="AM33" s="155"/>
      <c r="AN33" s="153" t="s">
        <v>461</v>
      </c>
      <c r="AO33" s="154"/>
      <c r="AP33" s="154"/>
      <c r="AQ33" s="154"/>
      <c r="AR33" s="155"/>
      <c r="AS33" s="153">
        <v>36000</v>
      </c>
      <c r="AT33" s="154"/>
      <c r="AU33" s="154"/>
      <c r="AV33" s="154"/>
      <c r="AW33" s="155"/>
      <c r="AX33" s="153">
        <v>0</v>
      </c>
      <c r="AY33" s="154"/>
      <c r="AZ33" s="154"/>
      <c r="BA33" s="155"/>
      <c r="BB33" s="153">
        <f>IF(ISNUMBER(AN33),AN33,0)+IF(ISNUMBER(AS33),AS33,0)</f>
        <v>36000</v>
      </c>
      <c r="BC33" s="154"/>
      <c r="BD33" s="154"/>
      <c r="BE33" s="154"/>
      <c r="BF33" s="155"/>
      <c r="BG33" s="153" t="s">
        <v>461</v>
      </c>
      <c r="BH33" s="154"/>
      <c r="BI33" s="154"/>
      <c r="BJ33" s="154"/>
      <c r="BK33" s="155"/>
      <c r="BL33" s="153">
        <v>66400</v>
      </c>
      <c r="BM33" s="154"/>
      <c r="BN33" s="154"/>
      <c r="BO33" s="154"/>
      <c r="BP33" s="155"/>
      <c r="BQ33" s="153">
        <v>0</v>
      </c>
      <c r="BR33" s="154"/>
      <c r="BS33" s="154"/>
      <c r="BT33" s="155"/>
      <c r="BU33" s="153">
        <f>IF(ISNUMBER(BG33),BG33,0)+IF(ISNUMBER(BL33),BL33,0)</f>
        <v>66400</v>
      </c>
      <c r="BV33" s="154"/>
      <c r="BW33" s="154"/>
      <c r="BX33" s="154"/>
      <c r="BY33" s="155"/>
    </row>
    <row r="34" spans="1:79" s="9" customFormat="1" ht="12.75" customHeight="1" x14ac:dyDescent="0.25">
      <c r="A34" s="116"/>
      <c r="B34" s="114"/>
      <c r="C34" s="114"/>
      <c r="D34" s="115"/>
      <c r="E34" s="130" t="s">
        <v>179</v>
      </c>
      <c r="F34" s="131"/>
      <c r="G34" s="131"/>
      <c r="H34" s="131"/>
      <c r="I34" s="131"/>
      <c r="J34" s="131"/>
      <c r="K34" s="131"/>
      <c r="L34" s="131"/>
      <c r="M34" s="131"/>
      <c r="N34" s="131"/>
      <c r="O34" s="131"/>
      <c r="P34" s="131"/>
      <c r="Q34" s="131"/>
      <c r="R34" s="131"/>
      <c r="S34" s="131"/>
      <c r="T34" s="132"/>
      <c r="U34" s="156">
        <v>0</v>
      </c>
      <c r="V34" s="156"/>
      <c r="W34" s="156"/>
      <c r="X34" s="156"/>
      <c r="Y34" s="156"/>
      <c r="Z34" s="156">
        <v>0</v>
      </c>
      <c r="AA34" s="156"/>
      <c r="AB34" s="156"/>
      <c r="AC34" s="156"/>
      <c r="AD34" s="156"/>
      <c r="AE34" s="157">
        <v>0</v>
      </c>
      <c r="AF34" s="158"/>
      <c r="AG34" s="158"/>
      <c r="AH34" s="159"/>
      <c r="AI34" s="157">
        <f>IF(ISNUMBER(U34),U34,0)+IF(ISNUMBER(Z34),Z34,0)</f>
        <v>0</v>
      </c>
      <c r="AJ34" s="158"/>
      <c r="AK34" s="158"/>
      <c r="AL34" s="158"/>
      <c r="AM34" s="159"/>
      <c r="AN34" s="157">
        <v>0</v>
      </c>
      <c r="AO34" s="158"/>
      <c r="AP34" s="158"/>
      <c r="AQ34" s="158"/>
      <c r="AR34" s="159"/>
      <c r="AS34" s="157">
        <v>207270</v>
      </c>
      <c r="AT34" s="158"/>
      <c r="AU34" s="158"/>
      <c r="AV34" s="158"/>
      <c r="AW34" s="159"/>
      <c r="AX34" s="157">
        <v>0</v>
      </c>
      <c r="AY34" s="158"/>
      <c r="AZ34" s="158"/>
      <c r="BA34" s="159"/>
      <c r="BB34" s="157">
        <f>IF(ISNUMBER(AN34),AN34,0)+IF(ISNUMBER(AS34),AS34,0)</f>
        <v>207270</v>
      </c>
      <c r="BC34" s="158"/>
      <c r="BD34" s="158"/>
      <c r="BE34" s="158"/>
      <c r="BF34" s="159"/>
      <c r="BG34" s="157">
        <v>0</v>
      </c>
      <c r="BH34" s="158"/>
      <c r="BI34" s="158"/>
      <c r="BJ34" s="158"/>
      <c r="BK34" s="159"/>
      <c r="BL34" s="157">
        <v>194100</v>
      </c>
      <c r="BM34" s="158"/>
      <c r="BN34" s="158"/>
      <c r="BO34" s="158"/>
      <c r="BP34" s="159"/>
      <c r="BQ34" s="157">
        <v>0</v>
      </c>
      <c r="BR34" s="158"/>
      <c r="BS34" s="158"/>
      <c r="BT34" s="159"/>
      <c r="BU34" s="157">
        <f>IF(ISNUMBER(BG34),BG34,0)+IF(ISNUMBER(BL34),BL34,0)</f>
        <v>194100</v>
      </c>
      <c r="BV34" s="158"/>
      <c r="BW34" s="158"/>
      <c r="BX34" s="158"/>
      <c r="BY34" s="159"/>
    </row>
    <row r="36" spans="1:79" ht="14.25" customHeight="1" x14ac:dyDescent="0.25">
      <c r="A36" s="83" t="s">
        <v>568</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x14ac:dyDescent="0.25">
      <c r="A37" s="78" t="s">
        <v>451</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x14ac:dyDescent="0.25">
      <c r="A38" s="86" t="s">
        <v>3</v>
      </c>
      <c r="B38" s="87"/>
      <c r="C38" s="87"/>
      <c r="D38" s="88"/>
      <c r="E38" s="86" t="s">
        <v>20</v>
      </c>
      <c r="F38" s="87"/>
      <c r="G38" s="87"/>
      <c r="H38" s="87"/>
      <c r="I38" s="87"/>
      <c r="J38" s="87"/>
      <c r="K38" s="87"/>
      <c r="L38" s="87"/>
      <c r="M38" s="87"/>
      <c r="N38" s="87"/>
      <c r="O38" s="87"/>
      <c r="P38" s="87"/>
      <c r="Q38" s="87"/>
      <c r="R38" s="87"/>
      <c r="S38" s="87"/>
      <c r="T38" s="87"/>
      <c r="U38" s="87"/>
      <c r="V38" s="87"/>
      <c r="W38" s="88"/>
      <c r="X38" s="51" t="s">
        <v>455</v>
      </c>
      <c r="Y38" s="52"/>
      <c r="Z38" s="52"/>
      <c r="AA38" s="52"/>
      <c r="AB38" s="52"/>
      <c r="AC38" s="52"/>
      <c r="AD38" s="52"/>
      <c r="AE38" s="52"/>
      <c r="AF38" s="52"/>
      <c r="AG38" s="52"/>
      <c r="AH38" s="52"/>
      <c r="AI38" s="52"/>
      <c r="AJ38" s="52"/>
      <c r="AK38" s="52"/>
      <c r="AL38" s="52"/>
      <c r="AM38" s="52"/>
      <c r="AN38" s="52"/>
      <c r="AO38" s="52"/>
      <c r="AP38" s="52"/>
      <c r="AQ38" s="53"/>
      <c r="AR38" s="57" t="s">
        <v>457</v>
      </c>
      <c r="AS38" s="57"/>
      <c r="AT38" s="57"/>
      <c r="AU38" s="57"/>
      <c r="AV38" s="57"/>
      <c r="AW38" s="57"/>
      <c r="AX38" s="57"/>
      <c r="AY38" s="57"/>
      <c r="AZ38" s="57"/>
      <c r="BA38" s="57"/>
      <c r="BB38" s="57"/>
      <c r="BC38" s="57"/>
      <c r="BD38" s="57"/>
      <c r="BE38" s="57"/>
      <c r="BF38" s="57"/>
      <c r="BG38" s="57"/>
      <c r="BH38" s="57"/>
      <c r="BI38" s="57"/>
      <c r="BJ38" s="57"/>
      <c r="BK38" s="57"/>
    </row>
    <row r="39" spans="1:79" ht="36" customHeight="1" x14ac:dyDescent="0.25">
      <c r="A39" s="89"/>
      <c r="B39" s="90"/>
      <c r="C39" s="90"/>
      <c r="D39" s="91"/>
      <c r="E39" s="89"/>
      <c r="F39" s="90"/>
      <c r="G39" s="90"/>
      <c r="H39" s="90"/>
      <c r="I39" s="90"/>
      <c r="J39" s="90"/>
      <c r="K39" s="90"/>
      <c r="L39" s="90"/>
      <c r="M39" s="90"/>
      <c r="N39" s="90"/>
      <c r="O39" s="90"/>
      <c r="P39" s="90"/>
      <c r="Q39" s="90"/>
      <c r="R39" s="90"/>
      <c r="S39" s="90"/>
      <c r="T39" s="90"/>
      <c r="U39" s="90"/>
      <c r="V39" s="90"/>
      <c r="W39" s="91"/>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x14ac:dyDescent="0.25">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x14ac:dyDescent="0.25">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29" customFormat="1" ht="26.4" customHeight="1" x14ac:dyDescent="0.25">
      <c r="A42" s="149"/>
      <c r="B42" s="150"/>
      <c r="C42" s="150"/>
      <c r="D42" s="151"/>
      <c r="E42" s="123" t="s">
        <v>464</v>
      </c>
      <c r="F42" s="124"/>
      <c r="G42" s="124"/>
      <c r="H42" s="124"/>
      <c r="I42" s="124"/>
      <c r="J42" s="124"/>
      <c r="K42" s="124"/>
      <c r="L42" s="124"/>
      <c r="M42" s="124"/>
      <c r="N42" s="124"/>
      <c r="O42" s="124"/>
      <c r="P42" s="124"/>
      <c r="Q42" s="124"/>
      <c r="R42" s="124"/>
      <c r="S42" s="124"/>
      <c r="T42" s="124"/>
      <c r="U42" s="124"/>
      <c r="V42" s="124"/>
      <c r="W42" s="125"/>
      <c r="X42" s="153" t="s">
        <v>461</v>
      </c>
      <c r="Y42" s="154"/>
      <c r="Z42" s="154"/>
      <c r="AA42" s="154"/>
      <c r="AB42" s="155"/>
      <c r="AC42" s="153">
        <v>209628</v>
      </c>
      <c r="AD42" s="154"/>
      <c r="AE42" s="154"/>
      <c r="AF42" s="154"/>
      <c r="AG42" s="155"/>
      <c r="AH42" s="153">
        <v>0</v>
      </c>
      <c r="AI42" s="154"/>
      <c r="AJ42" s="154"/>
      <c r="AK42" s="154"/>
      <c r="AL42" s="155"/>
      <c r="AM42" s="153">
        <f>IF(ISNUMBER(X42),X42,0)+IF(ISNUMBER(AC42),AC42,0)</f>
        <v>209628</v>
      </c>
      <c r="AN42" s="154"/>
      <c r="AO42" s="154"/>
      <c r="AP42" s="154"/>
      <c r="AQ42" s="155"/>
      <c r="AR42" s="153" t="s">
        <v>461</v>
      </c>
      <c r="AS42" s="154"/>
      <c r="AT42" s="154"/>
      <c r="AU42" s="154"/>
      <c r="AV42" s="155"/>
      <c r="AW42" s="153">
        <v>222415</v>
      </c>
      <c r="AX42" s="154"/>
      <c r="AY42" s="154"/>
      <c r="AZ42" s="154"/>
      <c r="BA42" s="155"/>
      <c r="BB42" s="153">
        <v>0</v>
      </c>
      <c r="BC42" s="154"/>
      <c r="BD42" s="154"/>
      <c r="BE42" s="154"/>
      <c r="BF42" s="155"/>
      <c r="BG42" s="152">
        <f>IF(ISNUMBER(AR42),AR42,0)+IF(ISNUMBER(AW42),AW42,0)</f>
        <v>222415</v>
      </c>
      <c r="BH42" s="152"/>
      <c r="BI42" s="152"/>
      <c r="BJ42" s="152"/>
      <c r="BK42" s="152"/>
      <c r="CA42" s="129" t="s">
        <v>32</v>
      </c>
    </row>
    <row r="43" spans="1:79" s="129" customFormat="1" ht="52.8" customHeight="1" x14ac:dyDescent="0.25">
      <c r="A43" s="149">
        <v>19010100</v>
      </c>
      <c r="B43" s="150"/>
      <c r="C43" s="150"/>
      <c r="D43" s="151"/>
      <c r="E43" s="123" t="s">
        <v>999</v>
      </c>
      <c r="F43" s="124"/>
      <c r="G43" s="124"/>
      <c r="H43" s="124"/>
      <c r="I43" s="124"/>
      <c r="J43" s="124"/>
      <c r="K43" s="124"/>
      <c r="L43" s="124"/>
      <c r="M43" s="124"/>
      <c r="N43" s="124"/>
      <c r="O43" s="124"/>
      <c r="P43" s="124"/>
      <c r="Q43" s="124"/>
      <c r="R43" s="124"/>
      <c r="S43" s="124"/>
      <c r="T43" s="124"/>
      <c r="U43" s="124"/>
      <c r="V43" s="124"/>
      <c r="W43" s="125"/>
      <c r="X43" s="153" t="s">
        <v>461</v>
      </c>
      <c r="Y43" s="154"/>
      <c r="Z43" s="154"/>
      <c r="AA43" s="154"/>
      <c r="AB43" s="155"/>
      <c r="AC43" s="153">
        <v>133812</v>
      </c>
      <c r="AD43" s="154"/>
      <c r="AE43" s="154"/>
      <c r="AF43" s="154"/>
      <c r="AG43" s="155"/>
      <c r="AH43" s="153">
        <v>0</v>
      </c>
      <c r="AI43" s="154"/>
      <c r="AJ43" s="154"/>
      <c r="AK43" s="154"/>
      <c r="AL43" s="155"/>
      <c r="AM43" s="153">
        <f>IF(ISNUMBER(X43),X43,0)+IF(ISNUMBER(AC43),AC43,0)</f>
        <v>133812</v>
      </c>
      <c r="AN43" s="154"/>
      <c r="AO43" s="154"/>
      <c r="AP43" s="154"/>
      <c r="AQ43" s="155"/>
      <c r="AR43" s="153" t="s">
        <v>461</v>
      </c>
      <c r="AS43" s="154"/>
      <c r="AT43" s="154"/>
      <c r="AU43" s="154"/>
      <c r="AV43" s="155"/>
      <c r="AW43" s="153">
        <v>141975</v>
      </c>
      <c r="AX43" s="154"/>
      <c r="AY43" s="154"/>
      <c r="AZ43" s="154"/>
      <c r="BA43" s="155"/>
      <c r="BB43" s="153">
        <v>0</v>
      </c>
      <c r="BC43" s="154"/>
      <c r="BD43" s="154"/>
      <c r="BE43" s="154"/>
      <c r="BF43" s="155"/>
      <c r="BG43" s="152">
        <f>IF(ISNUMBER(AR43),AR43,0)+IF(ISNUMBER(AW43),AW43,0)</f>
        <v>141975</v>
      </c>
      <c r="BH43" s="152"/>
      <c r="BI43" s="152"/>
      <c r="BJ43" s="152"/>
      <c r="BK43" s="152"/>
    </row>
    <row r="44" spans="1:79" s="129" customFormat="1" ht="26.4" customHeight="1" x14ac:dyDescent="0.25">
      <c r="A44" s="149">
        <v>19010200</v>
      </c>
      <c r="B44" s="150"/>
      <c r="C44" s="150"/>
      <c r="D44" s="151"/>
      <c r="E44" s="123" t="s">
        <v>1000</v>
      </c>
      <c r="F44" s="124"/>
      <c r="G44" s="124"/>
      <c r="H44" s="124"/>
      <c r="I44" s="124"/>
      <c r="J44" s="124"/>
      <c r="K44" s="124"/>
      <c r="L44" s="124"/>
      <c r="M44" s="124"/>
      <c r="N44" s="124"/>
      <c r="O44" s="124"/>
      <c r="P44" s="124"/>
      <c r="Q44" s="124"/>
      <c r="R44" s="124"/>
      <c r="S44" s="124"/>
      <c r="T44" s="124"/>
      <c r="U44" s="124"/>
      <c r="V44" s="124"/>
      <c r="W44" s="125"/>
      <c r="X44" s="153" t="s">
        <v>461</v>
      </c>
      <c r="Y44" s="154"/>
      <c r="Z44" s="154"/>
      <c r="AA44" s="154"/>
      <c r="AB44" s="155"/>
      <c r="AC44" s="153">
        <v>4104</v>
      </c>
      <c r="AD44" s="154"/>
      <c r="AE44" s="154"/>
      <c r="AF44" s="154"/>
      <c r="AG44" s="155"/>
      <c r="AH44" s="153">
        <v>0</v>
      </c>
      <c r="AI44" s="154"/>
      <c r="AJ44" s="154"/>
      <c r="AK44" s="154"/>
      <c r="AL44" s="155"/>
      <c r="AM44" s="153">
        <f>IF(ISNUMBER(X44),X44,0)+IF(ISNUMBER(AC44),AC44,0)</f>
        <v>4104</v>
      </c>
      <c r="AN44" s="154"/>
      <c r="AO44" s="154"/>
      <c r="AP44" s="154"/>
      <c r="AQ44" s="155"/>
      <c r="AR44" s="153" t="s">
        <v>461</v>
      </c>
      <c r="AS44" s="154"/>
      <c r="AT44" s="154"/>
      <c r="AU44" s="154"/>
      <c r="AV44" s="155"/>
      <c r="AW44" s="153">
        <v>4354</v>
      </c>
      <c r="AX44" s="154"/>
      <c r="AY44" s="154"/>
      <c r="AZ44" s="154"/>
      <c r="BA44" s="155"/>
      <c r="BB44" s="153">
        <v>0</v>
      </c>
      <c r="BC44" s="154"/>
      <c r="BD44" s="154"/>
      <c r="BE44" s="154"/>
      <c r="BF44" s="155"/>
      <c r="BG44" s="152">
        <f>IF(ISNUMBER(AR44),AR44,0)+IF(ISNUMBER(AW44),AW44,0)</f>
        <v>4354</v>
      </c>
      <c r="BH44" s="152"/>
      <c r="BI44" s="152"/>
      <c r="BJ44" s="152"/>
      <c r="BK44" s="152"/>
    </row>
    <row r="45" spans="1:79" s="129" customFormat="1" ht="39.6" customHeight="1" x14ac:dyDescent="0.25">
      <c r="A45" s="149">
        <v>19010300</v>
      </c>
      <c r="B45" s="150"/>
      <c r="C45" s="150"/>
      <c r="D45" s="151"/>
      <c r="E45" s="123" t="s">
        <v>1001</v>
      </c>
      <c r="F45" s="124"/>
      <c r="G45" s="124"/>
      <c r="H45" s="124"/>
      <c r="I45" s="124"/>
      <c r="J45" s="124"/>
      <c r="K45" s="124"/>
      <c r="L45" s="124"/>
      <c r="M45" s="124"/>
      <c r="N45" s="124"/>
      <c r="O45" s="124"/>
      <c r="P45" s="124"/>
      <c r="Q45" s="124"/>
      <c r="R45" s="124"/>
      <c r="S45" s="124"/>
      <c r="T45" s="124"/>
      <c r="U45" s="124"/>
      <c r="V45" s="124"/>
      <c r="W45" s="125"/>
      <c r="X45" s="153" t="s">
        <v>461</v>
      </c>
      <c r="Y45" s="154"/>
      <c r="Z45" s="154"/>
      <c r="AA45" s="154"/>
      <c r="AB45" s="155"/>
      <c r="AC45" s="153">
        <v>71712</v>
      </c>
      <c r="AD45" s="154"/>
      <c r="AE45" s="154"/>
      <c r="AF45" s="154"/>
      <c r="AG45" s="155"/>
      <c r="AH45" s="153">
        <v>0</v>
      </c>
      <c r="AI45" s="154"/>
      <c r="AJ45" s="154"/>
      <c r="AK45" s="154"/>
      <c r="AL45" s="155"/>
      <c r="AM45" s="153">
        <f>IF(ISNUMBER(X45),X45,0)+IF(ISNUMBER(AC45),AC45,0)</f>
        <v>71712</v>
      </c>
      <c r="AN45" s="154"/>
      <c r="AO45" s="154"/>
      <c r="AP45" s="154"/>
      <c r="AQ45" s="155"/>
      <c r="AR45" s="153" t="s">
        <v>461</v>
      </c>
      <c r="AS45" s="154"/>
      <c r="AT45" s="154"/>
      <c r="AU45" s="154"/>
      <c r="AV45" s="155"/>
      <c r="AW45" s="153">
        <v>76086</v>
      </c>
      <c r="AX45" s="154"/>
      <c r="AY45" s="154"/>
      <c r="AZ45" s="154"/>
      <c r="BA45" s="155"/>
      <c r="BB45" s="153">
        <v>0</v>
      </c>
      <c r="BC45" s="154"/>
      <c r="BD45" s="154"/>
      <c r="BE45" s="154"/>
      <c r="BF45" s="155"/>
      <c r="BG45" s="152">
        <f>IF(ISNUMBER(AR45),AR45,0)+IF(ISNUMBER(AW45),AW45,0)</f>
        <v>76086</v>
      </c>
      <c r="BH45" s="152"/>
      <c r="BI45" s="152"/>
      <c r="BJ45" s="152"/>
      <c r="BK45" s="152"/>
    </row>
    <row r="46" spans="1:79" s="9" customFormat="1" ht="12.75" customHeight="1" x14ac:dyDescent="0.25">
      <c r="A46" s="116"/>
      <c r="B46" s="114"/>
      <c r="C46" s="114"/>
      <c r="D46" s="115"/>
      <c r="E46" s="130" t="s">
        <v>179</v>
      </c>
      <c r="F46" s="131"/>
      <c r="G46" s="131"/>
      <c r="H46" s="131"/>
      <c r="I46" s="131"/>
      <c r="J46" s="131"/>
      <c r="K46" s="131"/>
      <c r="L46" s="131"/>
      <c r="M46" s="131"/>
      <c r="N46" s="131"/>
      <c r="O46" s="131"/>
      <c r="P46" s="131"/>
      <c r="Q46" s="131"/>
      <c r="R46" s="131"/>
      <c r="S46" s="131"/>
      <c r="T46" s="131"/>
      <c r="U46" s="131"/>
      <c r="V46" s="131"/>
      <c r="W46" s="132"/>
      <c r="X46" s="157">
        <v>0</v>
      </c>
      <c r="Y46" s="158"/>
      <c r="Z46" s="158"/>
      <c r="AA46" s="158"/>
      <c r="AB46" s="159"/>
      <c r="AC46" s="157">
        <v>209628</v>
      </c>
      <c r="AD46" s="158"/>
      <c r="AE46" s="158"/>
      <c r="AF46" s="158"/>
      <c r="AG46" s="159"/>
      <c r="AH46" s="157">
        <v>0</v>
      </c>
      <c r="AI46" s="158"/>
      <c r="AJ46" s="158"/>
      <c r="AK46" s="158"/>
      <c r="AL46" s="159"/>
      <c r="AM46" s="157">
        <f>IF(ISNUMBER(X46),X46,0)+IF(ISNUMBER(AC46),AC46,0)</f>
        <v>209628</v>
      </c>
      <c r="AN46" s="158"/>
      <c r="AO46" s="158"/>
      <c r="AP46" s="158"/>
      <c r="AQ46" s="159"/>
      <c r="AR46" s="157">
        <v>0</v>
      </c>
      <c r="AS46" s="158"/>
      <c r="AT46" s="158"/>
      <c r="AU46" s="158"/>
      <c r="AV46" s="159"/>
      <c r="AW46" s="157">
        <v>222415</v>
      </c>
      <c r="AX46" s="158"/>
      <c r="AY46" s="158"/>
      <c r="AZ46" s="158"/>
      <c r="BA46" s="159"/>
      <c r="BB46" s="157">
        <v>0</v>
      </c>
      <c r="BC46" s="158"/>
      <c r="BD46" s="158"/>
      <c r="BE46" s="158"/>
      <c r="BF46" s="159"/>
      <c r="BG46" s="156">
        <f>IF(ISNUMBER(AR46),AR46,0)+IF(ISNUMBER(AW46),AW46,0)</f>
        <v>222415</v>
      </c>
      <c r="BH46" s="156"/>
      <c r="BI46" s="156"/>
      <c r="BJ46" s="156"/>
      <c r="BK46" s="156"/>
    </row>
    <row r="47" spans="1:79" s="7" customFormat="1" ht="12.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5">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x14ac:dyDescent="0.25">
      <c r="A50" s="67" t="s">
        <v>555</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x14ac:dyDescent="0.25">
      <c r="A51" s="62" t="s">
        <v>451</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x14ac:dyDescent="0.25">
      <c r="A52" s="92" t="s">
        <v>149</v>
      </c>
      <c r="B52" s="93"/>
      <c r="C52" s="93"/>
      <c r="D52" s="94"/>
      <c r="E52" s="57" t="s">
        <v>20</v>
      </c>
      <c r="F52" s="57"/>
      <c r="G52" s="57"/>
      <c r="H52" s="57"/>
      <c r="I52" s="57"/>
      <c r="J52" s="57"/>
      <c r="K52" s="57"/>
      <c r="L52" s="57"/>
      <c r="M52" s="57"/>
      <c r="N52" s="57"/>
      <c r="O52" s="57"/>
      <c r="P52" s="57"/>
      <c r="Q52" s="57"/>
      <c r="R52" s="57"/>
      <c r="S52" s="57"/>
      <c r="T52" s="57"/>
      <c r="U52" s="51" t="s">
        <v>452</v>
      </c>
      <c r="V52" s="52"/>
      <c r="W52" s="52"/>
      <c r="X52" s="52"/>
      <c r="Y52" s="52"/>
      <c r="Z52" s="52"/>
      <c r="AA52" s="52"/>
      <c r="AB52" s="52"/>
      <c r="AC52" s="52"/>
      <c r="AD52" s="52"/>
      <c r="AE52" s="52"/>
      <c r="AF52" s="52"/>
      <c r="AG52" s="52"/>
      <c r="AH52" s="52"/>
      <c r="AI52" s="52"/>
      <c r="AJ52" s="52"/>
      <c r="AK52" s="52"/>
      <c r="AL52" s="52"/>
      <c r="AM52" s="53"/>
      <c r="AN52" s="51" t="s">
        <v>453</v>
      </c>
      <c r="AO52" s="52"/>
      <c r="AP52" s="52"/>
      <c r="AQ52" s="52"/>
      <c r="AR52" s="52"/>
      <c r="AS52" s="52"/>
      <c r="AT52" s="52"/>
      <c r="AU52" s="52"/>
      <c r="AV52" s="52"/>
      <c r="AW52" s="52"/>
      <c r="AX52" s="52"/>
      <c r="AY52" s="52"/>
      <c r="AZ52" s="52"/>
      <c r="BA52" s="52"/>
      <c r="BB52" s="52"/>
      <c r="BC52" s="52"/>
      <c r="BD52" s="52"/>
      <c r="BE52" s="52"/>
      <c r="BF52" s="53"/>
      <c r="BG52" s="51" t="s">
        <v>454</v>
      </c>
      <c r="BH52" s="52"/>
      <c r="BI52" s="52"/>
      <c r="BJ52" s="52"/>
      <c r="BK52" s="52"/>
      <c r="BL52" s="52"/>
      <c r="BM52" s="52"/>
      <c r="BN52" s="52"/>
      <c r="BO52" s="52"/>
      <c r="BP52" s="52"/>
      <c r="BQ52" s="52"/>
      <c r="BR52" s="52"/>
      <c r="BS52" s="52"/>
      <c r="BT52" s="52"/>
      <c r="BU52" s="52"/>
      <c r="BV52" s="52"/>
      <c r="BW52" s="52"/>
      <c r="BX52" s="52"/>
      <c r="BY52" s="53"/>
    </row>
    <row r="53" spans="1:79" ht="48.75" customHeight="1" x14ac:dyDescent="0.25">
      <c r="A53" s="95"/>
      <c r="B53" s="96"/>
      <c r="C53" s="96"/>
      <c r="D53" s="97"/>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x14ac:dyDescent="0.25">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x14ac:dyDescent="0.25">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29" customFormat="1" ht="13.2" customHeight="1" x14ac:dyDescent="0.25">
      <c r="A56" s="149">
        <v>2210</v>
      </c>
      <c r="B56" s="150"/>
      <c r="C56" s="150"/>
      <c r="D56" s="151"/>
      <c r="E56" s="123" t="s">
        <v>467</v>
      </c>
      <c r="F56" s="124"/>
      <c r="G56" s="124"/>
      <c r="H56" s="124"/>
      <c r="I56" s="124"/>
      <c r="J56" s="124"/>
      <c r="K56" s="124"/>
      <c r="L56" s="124"/>
      <c r="M56" s="124"/>
      <c r="N56" s="124"/>
      <c r="O56" s="124"/>
      <c r="P56" s="124"/>
      <c r="Q56" s="124"/>
      <c r="R56" s="124"/>
      <c r="S56" s="124"/>
      <c r="T56" s="125"/>
      <c r="U56" s="153">
        <v>0</v>
      </c>
      <c r="V56" s="154"/>
      <c r="W56" s="154"/>
      <c r="X56" s="154"/>
      <c r="Y56" s="155"/>
      <c r="Z56" s="153">
        <v>0</v>
      </c>
      <c r="AA56" s="154"/>
      <c r="AB56" s="154"/>
      <c r="AC56" s="154"/>
      <c r="AD56" s="155"/>
      <c r="AE56" s="153">
        <v>0</v>
      </c>
      <c r="AF56" s="154"/>
      <c r="AG56" s="154"/>
      <c r="AH56" s="155"/>
      <c r="AI56" s="153">
        <f>IF(ISNUMBER(U56),U56,0)+IF(ISNUMBER(Z56),Z56,0)</f>
        <v>0</v>
      </c>
      <c r="AJ56" s="154"/>
      <c r="AK56" s="154"/>
      <c r="AL56" s="154"/>
      <c r="AM56" s="155"/>
      <c r="AN56" s="153">
        <v>0</v>
      </c>
      <c r="AO56" s="154"/>
      <c r="AP56" s="154"/>
      <c r="AQ56" s="154"/>
      <c r="AR56" s="155"/>
      <c r="AS56" s="153">
        <v>46100</v>
      </c>
      <c r="AT56" s="154"/>
      <c r="AU56" s="154"/>
      <c r="AV56" s="154"/>
      <c r="AW56" s="155"/>
      <c r="AX56" s="153">
        <v>0</v>
      </c>
      <c r="AY56" s="154"/>
      <c r="AZ56" s="154"/>
      <c r="BA56" s="155"/>
      <c r="BB56" s="153">
        <f>IF(ISNUMBER(AN56),AN56,0)+IF(ISNUMBER(AS56),AS56,0)</f>
        <v>46100</v>
      </c>
      <c r="BC56" s="154"/>
      <c r="BD56" s="154"/>
      <c r="BE56" s="154"/>
      <c r="BF56" s="155"/>
      <c r="BG56" s="153">
        <v>0</v>
      </c>
      <c r="BH56" s="154"/>
      <c r="BI56" s="154"/>
      <c r="BJ56" s="154"/>
      <c r="BK56" s="155"/>
      <c r="BL56" s="153">
        <v>0</v>
      </c>
      <c r="BM56" s="154"/>
      <c r="BN56" s="154"/>
      <c r="BO56" s="154"/>
      <c r="BP56" s="155"/>
      <c r="BQ56" s="153">
        <v>0</v>
      </c>
      <c r="BR56" s="154"/>
      <c r="BS56" s="154"/>
      <c r="BT56" s="155"/>
      <c r="BU56" s="153">
        <f>IF(ISNUMBER(BG56),BG56,0)+IF(ISNUMBER(BL56),BL56,0)</f>
        <v>0</v>
      </c>
      <c r="BV56" s="154"/>
      <c r="BW56" s="154"/>
      <c r="BX56" s="154"/>
      <c r="BY56" s="155"/>
      <c r="CA56" s="129" t="s">
        <v>34</v>
      </c>
    </row>
    <row r="57" spans="1:79" s="129" customFormat="1" ht="26.4" customHeight="1" x14ac:dyDescent="0.25">
      <c r="A57" s="149">
        <v>3110</v>
      </c>
      <c r="B57" s="150"/>
      <c r="C57" s="150"/>
      <c r="D57" s="151"/>
      <c r="E57" s="123" t="s">
        <v>476</v>
      </c>
      <c r="F57" s="124"/>
      <c r="G57" s="124"/>
      <c r="H57" s="124"/>
      <c r="I57" s="124"/>
      <c r="J57" s="124"/>
      <c r="K57" s="124"/>
      <c r="L57" s="124"/>
      <c r="M57" s="124"/>
      <c r="N57" s="124"/>
      <c r="O57" s="124"/>
      <c r="P57" s="124"/>
      <c r="Q57" s="124"/>
      <c r="R57" s="124"/>
      <c r="S57" s="124"/>
      <c r="T57" s="125"/>
      <c r="U57" s="153">
        <v>0</v>
      </c>
      <c r="V57" s="154"/>
      <c r="W57" s="154"/>
      <c r="X57" s="154"/>
      <c r="Y57" s="155"/>
      <c r="Z57" s="153">
        <v>0</v>
      </c>
      <c r="AA57" s="154"/>
      <c r="AB57" s="154"/>
      <c r="AC57" s="154"/>
      <c r="AD57" s="155"/>
      <c r="AE57" s="153">
        <v>0</v>
      </c>
      <c r="AF57" s="154"/>
      <c r="AG57" s="154"/>
      <c r="AH57" s="155"/>
      <c r="AI57" s="153">
        <f>IF(ISNUMBER(U57),U57,0)+IF(ISNUMBER(Z57),Z57,0)</f>
        <v>0</v>
      </c>
      <c r="AJ57" s="154"/>
      <c r="AK57" s="154"/>
      <c r="AL57" s="154"/>
      <c r="AM57" s="155"/>
      <c r="AN57" s="153">
        <v>0</v>
      </c>
      <c r="AO57" s="154"/>
      <c r="AP57" s="154"/>
      <c r="AQ57" s="154"/>
      <c r="AR57" s="155"/>
      <c r="AS57" s="153">
        <v>161170</v>
      </c>
      <c r="AT57" s="154"/>
      <c r="AU57" s="154"/>
      <c r="AV57" s="154"/>
      <c r="AW57" s="155"/>
      <c r="AX57" s="153">
        <v>0</v>
      </c>
      <c r="AY57" s="154"/>
      <c r="AZ57" s="154"/>
      <c r="BA57" s="155"/>
      <c r="BB57" s="153">
        <f>IF(ISNUMBER(AN57),AN57,0)+IF(ISNUMBER(AS57),AS57,0)</f>
        <v>161170</v>
      </c>
      <c r="BC57" s="154"/>
      <c r="BD57" s="154"/>
      <c r="BE57" s="154"/>
      <c r="BF57" s="155"/>
      <c r="BG57" s="153">
        <v>0</v>
      </c>
      <c r="BH57" s="154"/>
      <c r="BI57" s="154"/>
      <c r="BJ57" s="154"/>
      <c r="BK57" s="155"/>
      <c r="BL57" s="153">
        <v>194100</v>
      </c>
      <c r="BM57" s="154"/>
      <c r="BN57" s="154"/>
      <c r="BO57" s="154"/>
      <c r="BP57" s="155"/>
      <c r="BQ57" s="153">
        <v>0</v>
      </c>
      <c r="BR57" s="154"/>
      <c r="BS57" s="154"/>
      <c r="BT57" s="155"/>
      <c r="BU57" s="153">
        <f>IF(ISNUMBER(BG57),BG57,0)+IF(ISNUMBER(BL57),BL57,0)</f>
        <v>194100</v>
      </c>
      <c r="BV57" s="154"/>
      <c r="BW57" s="154"/>
      <c r="BX57" s="154"/>
      <c r="BY57" s="155"/>
    </row>
    <row r="58" spans="1:79" s="9" customFormat="1" ht="12.75" customHeight="1" x14ac:dyDescent="0.25">
      <c r="A58" s="116"/>
      <c r="B58" s="114"/>
      <c r="C58" s="114"/>
      <c r="D58" s="115"/>
      <c r="E58" s="130" t="s">
        <v>179</v>
      </c>
      <c r="F58" s="131"/>
      <c r="G58" s="131"/>
      <c r="H58" s="131"/>
      <c r="I58" s="131"/>
      <c r="J58" s="131"/>
      <c r="K58" s="131"/>
      <c r="L58" s="131"/>
      <c r="M58" s="131"/>
      <c r="N58" s="131"/>
      <c r="O58" s="131"/>
      <c r="P58" s="131"/>
      <c r="Q58" s="131"/>
      <c r="R58" s="131"/>
      <c r="S58" s="131"/>
      <c r="T58" s="132"/>
      <c r="U58" s="157">
        <v>0</v>
      </c>
      <c r="V58" s="158"/>
      <c r="W58" s="158"/>
      <c r="X58" s="158"/>
      <c r="Y58" s="159"/>
      <c r="Z58" s="157">
        <v>0</v>
      </c>
      <c r="AA58" s="158"/>
      <c r="AB58" s="158"/>
      <c r="AC58" s="158"/>
      <c r="AD58" s="159"/>
      <c r="AE58" s="157">
        <v>0</v>
      </c>
      <c r="AF58" s="158"/>
      <c r="AG58" s="158"/>
      <c r="AH58" s="159"/>
      <c r="AI58" s="157">
        <f>IF(ISNUMBER(U58),U58,0)+IF(ISNUMBER(Z58),Z58,0)</f>
        <v>0</v>
      </c>
      <c r="AJ58" s="158"/>
      <c r="AK58" s="158"/>
      <c r="AL58" s="158"/>
      <c r="AM58" s="159"/>
      <c r="AN58" s="157">
        <v>0</v>
      </c>
      <c r="AO58" s="158"/>
      <c r="AP58" s="158"/>
      <c r="AQ58" s="158"/>
      <c r="AR58" s="159"/>
      <c r="AS58" s="157">
        <v>207270</v>
      </c>
      <c r="AT58" s="158"/>
      <c r="AU58" s="158"/>
      <c r="AV58" s="158"/>
      <c r="AW58" s="159"/>
      <c r="AX58" s="157">
        <v>0</v>
      </c>
      <c r="AY58" s="158"/>
      <c r="AZ58" s="158"/>
      <c r="BA58" s="159"/>
      <c r="BB58" s="157">
        <f>IF(ISNUMBER(AN58),AN58,0)+IF(ISNUMBER(AS58),AS58,0)</f>
        <v>207270</v>
      </c>
      <c r="BC58" s="158"/>
      <c r="BD58" s="158"/>
      <c r="BE58" s="158"/>
      <c r="BF58" s="159"/>
      <c r="BG58" s="157">
        <v>0</v>
      </c>
      <c r="BH58" s="158"/>
      <c r="BI58" s="158"/>
      <c r="BJ58" s="158"/>
      <c r="BK58" s="159"/>
      <c r="BL58" s="157">
        <v>194100</v>
      </c>
      <c r="BM58" s="158"/>
      <c r="BN58" s="158"/>
      <c r="BO58" s="158"/>
      <c r="BP58" s="159"/>
      <c r="BQ58" s="157">
        <v>0</v>
      </c>
      <c r="BR58" s="158"/>
      <c r="BS58" s="158"/>
      <c r="BT58" s="159"/>
      <c r="BU58" s="157">
        <f>IF(ISNUMBER(BG58),BG58,0)+IF(ISNUMBER(BL58),BL58,0)</f>
        <v>194100</v>
      </c>
      <c r="BV58" s="158"/>
      <c r="BW58" s="158"/>
      <c r="BX58" s="158"/>
      <c r="BY58" s="159"/>
    </row>
    <row r="60" spans="1:79" ht="14.25" customHeight="1" x14ac:dyDescent="0.25">
      <c r="A60" s="67" t="s">
        <v>556</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79" ht="15" customHeight="1" x14ac:dyDescent="0.25">
      <c r="A61" s="78" t="s">
        <v>451</v>
      </c>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row>
    <row r="62" spans="1:79" ht="23.1" customHeight="1" x14ac:dyDescent="0.25">
      <c r="A62" s="92" t="s">
        <v>150</v>
      </c>
      <c r="B62" s="93"/>
      <c r="C62" s="93"/>
      <c r="D62" s="93"/>
      <c r="E62" s="94"/>
      <c r="F62" s="57" t="s">
        <v>20</v>
      </c>
      <c r="G62" s="57"/>
      <c r="H62" s="57"/>
      <c r="I62" s="57"/>
      <c r="J62" s="57"/>
      <c r="K62" s="57"/>
      <c r="L62" s="57"/>
      <c r="M62" s="57"/>
      <c r="N62" s="57"/>
      <c r="O62" s="57"/>
      <c r="P62" s="57"/>
      <c r="Q62" s="57"/>
      <c r="R62" s="57"/>
      <c r="S62" s="57"/>
      <c r="T62" s="57"/>
      <c r="U62" s="51" t="s">
        <v>452</v>
      </c>
      <c r="V62" s="52"/>
      <c r="W62" s="52"/>
      <c r="X62" s="52"/>
      <c r="Y62" s="52"/>
      <c r="Z62" s="52"/>
      <c r="AA62" s="52"/>
      <c r="AB62" s="52"/>
      <c r="AC62" s="52"/>
      <c r="AD62" s="52"/>
      <c r="AE62" s="52"/>
      <c r="AF62" s="52"/>
      <c r="AG62" s="52"/>
      <c r="AH62" s="52"/>
      <c r="AI62" s="52"/>
      <c r="AJ62" s="52"/>
      <c r="AK62" s="52"/>
      <c r="AL62" s="52"/>
      <c r="AM62" s="53"/>
      <c r="AN62" s="51" t="s">
        <v>453</v>
      </c>
      <c r="AO62" s="52"/>
      <c r="AP62" s="52"/>
      <c r="AQ62" s="52"/>
      <c r="AR62" s="52"/>
      <c r="AS62" s="52"/>
      <c r="AT62" s="52"/>
      <c r="AU62" s="52"/>
      <c r="AV62" s="52"/>
      <c r="AW62" s="52"/>
      <c r="AX62" s="52"/>
      <c r="AY62" s="52"/>
      <c r="AZ62" s="52"/>
      <c r="BA62" s="52"/>
      <c r="BB62" s="52"/>
      <c r="BC62" s="52"/>
      <c r="BD62" s="52"/>
      <c r="BE62" s="52"/>
      <c r="BF62" s="53"/>
      <c r="BG62" s="51" t="s">
        <v>454</v>
      </c>
      <c r="BH62" s="52"/>
      <c r="BI62" s="52"/>
      <c r="BJ62" s="52"/>
      <c r="BK62" s="52"/>
      <c r="BL62" s="52"/>
      <c r="BM62" s="52"/>
      <c r="BN62" s="52"/>
      <c r="BO62" s="52"/>
      <c r="BP62" s="52"/>
      <c r="BQ62" s="52"/>
      <c r="BR62" s="52"/>
      <c r="BS62" s="52"/>
      <c r="BT62" s="52"/>
      <c r="BU62" s="52"/>
      <c r="BV62" s="52"/>
      <c r="BW62" s="52"/>
      <c r="BX62" s="52"/>
      <c r="BY62" s="53"/>
    </row>
    <row r="63" spans="1:79" ht="51.75" customHeight="1" x14ac:dyDescent="0.25">
      <c r="A63" s="95"/>
      <c r="B63" s="96"/>
      <c r="C63" s="96"/>
      <c r="D63" s="96"/>
      <c r="E63" s="97"/>
      <c r="F63" s="57"/>
      <c r="G63" s="57"/>
      <c r="H63" s="57"/>
      <c r="I63" s="57"/>
      <c r="J63" s="57"/>
      <c r="K63" s="57"/>
      <c r="L63" s="57"/>
      <c r="M63" s="57"/>
      <c r="N63" s="57"/>
      <c r="O63" s="57"/>
      <c r="P63" s="57"/>
      <c r="Q63" s="57"/>
      <c r="R63" s="57"/>
      <c r="S63" s="57"/>
      <c r="T63" s="57"/>
      <c r="U63" s="51" t="s">
        <v>5</v>
      </c>
      <c r="V63" s="52"/>
      <c r="W63" s="52"/>
      <c r="X63" s="52"/>
      <c r="Y63" s="53"/>
      <c r="Z63" s="51" t="s">
        <v>4</v>
      </c>
      <c r="AA63" s="52"/>
      <c r="AB63" s="52"/>
      <c r="AC63" s="52"/>
      <c r="AD63" s="53"/>
      <c r="AE63" s="71" t="s">
        <v>147</v>
      </c>
      <c r="AF63" s="72"/>
      <c r="AG63" s="72"/>
      <c r="AH63" s="73"/>
      <c r="AI63" s="51" t="s">
        <v>6</v>
      </c>
      <c r="AJ63" s="52"/>
      <c r="AK63" s="52"/>
      <c r="AL63" s="52"/>
      <c r="AM63" s="53"/>
      <c r="AN63" s="51" t="s">
        <v>5</v>
      </c>
      <c r="AO63" s="52"/>
      <c r="AP63" s="52"/>
      <c r="AQ63" s="52"/>
      <c r="AR63" s="53"/>
      <c r="AS63" s="51" t="s">
        <v>4</v>
      </c>
      <c r="AT63" s="52"/>
      <c r="AU63" s="52"/>
      <c r="AV63" s="52"/>
      <c r="AW63" s="53"/>
      <c r="AX63" s="71" t="s">
        <v>147</v>
      </c>
      <c r="AY63" s="72"/>
      <c r="AZ63" s="72"/>
      <c r="BA63" s="73"/>
      <c r="BB63" s="51" t="s">
        <v>118</v>
      </c>
      <c r="BC63" s="52"/>
      <c r="BD63" s="52"/>
      <c r="BE63" s="52"/>
      <c r="BF63" s="53"/>
      <c r="BG63" s="51" t="s">
        <v>5</v>
      </c>
      <c r="BH63" s="52"/>
      <c r="BI63" s="52"/>
      <c r="BJ63" s="52"/>
      <c r="BK63" s="53"/>
      <c r="BL63" s="51" t="s">
        <v>4</v>
      </c>
      <c r="BM63" s="52"/>
      <c r="BN63" s="52"/>
      <c r="BO63" s="52"/>
      <c r="BP63" s="53"/>
      <c r="BQ63" s="71" t="s">
        <v>147</v>
      </c>
      <c r="BR63" s="72"/>
      <c r="BS63" s="72"/>
      <c r="BT63" s="73"/>
      <c r="BU63" s="57" t="s">
        <v>119</v>
      </c>
      <c r="BV63" s="57"/>
      <c r="BW63" s="57"/>
      <c r="BX63" s="57"/>
      <c r="BY63" s="57"/>
    </row>
    <row r="64" spans="1:79" ht="15" customHeight="1" x14ac:dyDescent="0.25">
      <c r="A64" s="51">
        <v>1</v>
      </c>
      <c r="B64" s="52"/>
      <c r="C64" s="52"/>
      <c r="D64" s="52"/>
      <c r="E64" s="53"/>
      <c r="F64" s="51">
        <v>2</v>
      </c>
      <c r="G64" s="52"/>
      <c r="H64" s="52"/>
      <c r="I64" s="52"/>
      <c r="J64" s="52"/>
      <c r="K64" s="52"/>
      <c r="L64" s="52"/>
      <c r="M64" s="52"/>
      <c r="N64" s="52"/>
      <c r="O64" s="52"/>
      <c r="P64" s="52"/>
      <c r="Q64" s="52"/>
      <c r="R64" s="52"/>
      <c r="S64" s="52"/>
      <c r="T64" s="53"/>
      <c r="U64" s="51">
        <v>3</v>
      </c>
      <c r="V64" s="52"/>
      <c r="W64" s="52"/>
      <c r="X64" s="52"/>
      <c r="Y64" s="53"/>
      <c r="Z64" s="51">
        <v>4</v>
      </c>
      <c r="AA64" s="52"/>
      <c r="AB64" s="52"/>
      <c r="AC64" s="52"/>
      <c r="AD64" s="53"/>
      <c r="AE64" s="51">
        <v>5</v>
      </c>
      <c r="AF64" s="52"/>
      <c r="AG64" s="52"/>
      <c r="AH64" s="53"/>
      <c r="AI64" s="51">
        <v>6</v>
      </c>
      <c r="AJ64" s="52"/>
      <c r="AK64" s="52"/>
      <c r="AL64" s="52"/>
      <c r="AM64" s="53"/>
      <c r="AN64" s="51">
        <v>7</v>
      </c>
      <c r="AO64" s="52"/>
      <c r="AP64" s="52"/>
      <c r="AQ64" s="52"/>
      <c r="AR64" s="53"/>
      <c r="AS64" s="51">
        <v>8</v>
      </c>
      <c r="AT64" s="52"/>
      <c r="AU64" s="52"/>
      <c r="AV64" s="52"/>
      <c r="AW64" s="53"/>
      <c r="AX64" s="51">
        <v>9</v>
      </c>
      <c r="AY64" s="52"/>
      <c r="AZ64" s="52"/>
      <c r="BA64" s="53"/>
      <c r="BB64" s="51">
        <v>10</v>
      </c>
      <c r="BC64" s="52"/>
      <c r="BD64" s="52"/>
      <c r="BE64" s="52"/>
      <c r="BF64" s="53"/>
      <c r="BG64" s="51">
        <v>11</v>
      </c>
      <c r="BH64" s="52"/>
      <c r="BI64" s="52"/>
      <c r="BJ64" s="52"/>
      <c r="BK64" s="53"/>
      <c r="BL64" s="51">
        <v>12</v>
      </c>
      <c r="BM64" s="52"/>
      <c r="BN64" s="52"/>
      <c r="BO64" s="52"/>
      <c r="BP64" s="53"/>
      <c r="BQ64" s="51">
        <v>13</v>
      </c>
      <c r="BR64" s="52"/>
      <c r="BS64" s="52"/>
      <c r="BT64" s="53"/>
      <c r="BU64" s="57">
        <v>14</v>
      </c>
      <c r="BV64" s="57"/>
      <c r="BW64" s="57"/>
      <c r="BX64" s="57"/>
      <c r="BY64" s="57"/>
    </row>
    <row r="65" spans="1:79" s="2" customFormat="1" ht="13.5" hidden="1" customHeight="1" x14ac:dyDescent="0.25">
      <c r="A65" s="54" t="s">
        <v>85</v>
      </c>
      <c r="B65" s="55"/>
      <c r="C65" s="55"/>
      <c r="D65" s="55"/>
      <c r="E65" s="56"/>
      <c r="F65" s="54" t="s">
        <v>78</v>
      </c>
      <c r="G65" s="55"/>
      <c r="H65" s="55"/>
      <c r="I65" s="55"/>
      <c r="J65" s="55"/>
      <c r="K65" s="55"/>
      <c r="L65" s="55"/>
      <c r="M65" s="55"/>
      <c r="N65" s="55"/>
      <c r="O65" s="55"/>
      <c r="P65" s="55"/>
      <c r="Q65" s="55"/>
      <c r="R65" s="55"/>
      <c r="S65" s="55"/>
      <c r="T65" s="56"/>
      <c r="U65" s="54" t="s">
        <v>86</v>
      </c>
      <c r="V65" s="55"/>
      <c r="W65" s="55"/>
      <c r="X65" s="55"/>
      <c r="Y65" s="56"/>
      <c r="Z65" s="54" t="s">
        <v>87</v>
      </c>
      <c r="AA65" s="55"/>
      <c r="AB65" s="55"/>
      <c r="AC65" s="55"/>
      <c r="AD65" s="56"/>
      <c r="AE65" s="54" t="s">
        <v>113</v>
      </c>
      <c r="AF65" s="55"/>
      <c r="AG65" s="55"/>
      <c r="AH65" s="56"/>
      <c r="AI65" s="75" t="s">
        <v>217</v>
      </c>
      <c r="AJ65" s="76"/>
      <c r="AK65" s="76"/>
      <c r="AL65" s="76"/>
      <c r="AM65" s="77"/>
      <c r="AN65" s="54" t="s">
        <v>88</v>
      </c>
      <c r="AO65" s="55"/>
      <c r="AP65" s="55"/>
      <c r="AQ65" s="55"/>
      <c r="AR65" s="56"/>
      <c r="AS65" s="54" t="s">
        <v>89</v>
      </c>
      <c r="AT65" s="55"/>
      <c r="AU65" s="55"/>
      <c r="AV65" s="55"/>
      <c r="AW65" s="56"/>
      <c r="AX65" s="54" t="s">
        <v>114</v>
      </c>
      <c r="AY65" s="55"/>
      <c r="AZ65" s="55"/>
      <c r="BA65" s="56"/>
      <c r="BB65" s="75" t="s">
        <v>217</v>
      </c>
      <c r="BC65" s="76"/>
      <c r="BD65" s="76"/>
      <c r="BE65" s="76"/>
      <c r="BF65" s="77"/>
      <c r="BG65" s="54" t="s">
        <v>79</v>
      </c>
      <c r="BH65" s="55"/>
      <c r="BI65" s="55"/>
      <c r="BJ65" s="55"/>
      <c r="BK65" s="56"/>
      <c r="BL65" s="54" t="s">
        <v>80</v>
      </c>
      <c r="BM65" s="55"/>
      <c r="BN65" s="55"/>
      <c r="BO65" s="55"/>
      <c r="BP65" s="56"/>
      <c r="BQ65" s="54" t="s">
        <v>115</v>
      </c>
      <c r="BR65" s="55"/>
      <c r="BS65" s="55"/>
      <c r="BT65" s="56"/>
      <c r="BU65" s="69" t="s">
        <v>217</v>
      </c>
      <c r="BV65" s="69"/>
      <c r="BW65" s="69"/>
      <c r="BX65" s="69"/>
      <c r="BY65" s="69"/>
      <c r="CA65" t="s">
        <v>35</v>
      </c>
    </row>
    <row r="66" spans="1:79" s="9" customFormat="1" ht="12.75" customHeight="1" x14ac:dyDescent="0.25">
      <c r="A66" s="116"/>
      <c r="B66" s="114"/>
      <c r="C66" s="114"/>
      <c r="D66" s="114"/>
      <c r="E66" s="115"/>
      <c r="F66" s="116" t="s">
        <v>179</v>
      </c>
      <c r="G66" s="114"/>
      <c r="H66" s="114"/>
      <c r="I66" s="114"/>
      <c r="J66" s="114"/>
      <c r="K66" s="114"/>
      <c r="L66" s="114"/>
      <c r="M66" s="114"/>
      <c r="N66" s="114"/>
      <c r="O66" s="114"/>
      <c r="P66" s="114"/>
      <c r="Q66" s="114"/>
      <c r="R66" s="114"/>
      <c r="S66" s="114"/>
      <c r="T66" s="115"/>
      <c r="U66" s="157"/>
      <c r="V66" s="158"/>
      <c r="W66" s="158"/>
      <c r="X66" s="158"/>
      <c r="Y66" s="159"/>
      <c r="Z66" s="157"/>
      <c r="AA66" s="158"/>
      <c r="AB66" s="158"/>
      <c r="AC66" s="158"/>
      <c r="AD66" s="159"/>
      <c r="AE66" s="157"/>
      <c r="AF66" s="158"/>
      <c r="AG66" s="158"/>
      <c r="AH66" s="159"/>
      <c r="AI66" s="157">
        <f>IF(ISNUMBER(U66),U66,0)+IF(ISNUMBER(Z66),Z66,0)</f>
        <v>0</v>
      </c>
      <c r="AJ66" s="158"/>
      <c r="AK66" s="158"/>
      <c r="AL66" s="158"/>
      <c r="AM66" s="159"/>
      <c r="AN66" s="157"/>
      <c r="AO66" s="158"/>
      <c r="AP66" s="158"/>
      <c r="AQ66" s="158"/>
      <c r="AR66" s="159"/>
      <c r="AS66" s="157"/>
      <c r="AT66" s="158"/>
      <c r="AU66" s="158"/>
      <c r="AV66" s="158"/>
      <c r="AW66" s="159"/>
      <c r="AX66" s="157"/>
      <c r="AY66" s="158"/>
      <c r="AZ66" s="158"/>
      <c r="BA66" s="159"/>
      <c r="BB66" s="157">
        <f>IF(ISNUMBER(AN66),AN66,0)+IF(ISNUMBER(AS66),AS66,0)</f>
        <v>0</v>
      </c>
      <c r="BC66" s="158"/>
      <c r="BD66" s="158"/>
      <c r="BE66" s="158"/>
      <c r="BF66" s="159"/>
      <c r="BG66" s="157"/>
      <c r="BH66" s="158"/>
      <c r="BI66" s="158"/>
      <c r="BJ66" s="158"/>
      <c r="BK66" s="159"/>
      <c r="BL66" s="157"/>
      <c r="BM66" s="158"/>
      <c r="BN66" s="158"/>
      <c r="BO66" s="158"/>
      <c r="BP66" s="159"/>
      <c r="BQ66" s="157"/>
      <c r="BR66" s="158"/>
      <c r="BS66" s="158"/>
      <c r="BT66" s="159"/>
      <c r="BU66" s="157">
        <f>IF(ISNUMBER(BG66),BG66,0)+IF(ISNUMBER(BL66),BL66,0)</f>
        <v>0</v>
      </c>
      <c r="BV66" s="158"/>
      <c r="BW66" s="158"/>
      <c r="BX66" s="158"/>
      <c r="BY66" s="159"/>
      <c r="CA66" s="9" t="s">
        <v>36</v>
      </c>
    </row>
    <row r="68" spans="1:79" ht="14.25" customHeight="1" x14ac:dyDescent="0.25">
      <c r="A68" s="67" t="s">
        <v>569</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x14ac:dyDescent="0.25">
      <c r="A69" s="78" t="s">
        <v>451</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row>
    <row r="70" spans="1:79" ht="23.1" customHeight="1" x14ac:dyDescent="0.25">
      <c r="A70" s="92" t="s">
        <v>149</v>
      </c>
      <c r="B70" s="93"/>
      <c r="C70" s="93"/>
      <c r="D70" s="94"/>
      <c r="E70" s="86" t="s">
        <v>20</v>
      </c>
      <c r="F70" s="87"/>
      <c r="G70" s="87"/>
      <c r="H70" s="87"/>
      <c r="I70" s="87"/>
      <c r="J70" s="87"/>
      <c r="K70" s="87"/>
      <c r="L70" s="87"/>
      <c r="M70" s="87"/>
      <c r="N70" s="87"/>
      <c r="O70" s="87"/>
      <c r="P70" s="87"/>
      <c r="Q70" s="87"/>
      <c r="R70" s="87"/>
      <c r="S70" s="87"/>
      <c r="T70" s="87"/>
      <c r="U70" s="87"/>
      <c r="V70" s="87"/>
      <c r="W70" s="88"/>
      <c r="X70" s="51" t="s">
        <v>455</v>
      </c>
      <c r="Y70" s="52"/>
      <c r="Z70" s="52"/>
      <c r="AA70" s="52"/>
      <c r="AB70" s="52"/>
      <c r="AC70" s="52"/>
      <c r="AD70" s="52"/>
      <c r="AE70" s="52"/>
      <c r="AF70" s="52"/>
      <c r="AG70" s="52"/>
      <c r="AH70" s="52"/>
      <c r="AI70" s="52"/>
      <c r="AJ70" s="52"/>
      <c r="AK70" s="52"/>
      <c r="AL70" s="52"/>
      <c r="AM70" s="52"/>
      <c r="AN70" s="52"/>
      <c r="AO70" s="52"/>
      <c r="AP70" s="52"/>
      <c r="AQ70" s="53"/>
      <c r="AR70" s="57" t="s">
        <v>457</v>
      </c>
      <c r="AS70" s="57"/>
      <c r="AT70" s="57"/>
      <c r="AU70" s="57"/>
      <c r="AV70" s="57"/>
      <c r="AW70" s="57"/>
      <c r="AX70" s="57"/>
      <c r="AY70" s="57"/>
      <c r="AZ70" s="57"/>
      <c r="BA70" s="57"/>
      <c r="BB70" s="57"/>
      <c r="BC70" s="57"/>
      <c r="BD70" s="57"/>
      <c r="BE70" s="57"/>
      <c r="BF70" s="57"/>
      <c r="BG70" s="57"/>
      <c r="BH70" s="57"/>
      <c r="BI70" s="57"/>
      <c r="BJ70" s="57"/>
      <c r="BK70" s="57"/>
    </row>
    <row r="71" spans="1:79" ht="48.75" customHeight="1" x14ac:dyDescent="0.25">
      <c r="A71" s="95"/>
      <c r="B71" s="96"/>
      <c r="C71" s="96"/>
      <c r="D71" s="97"/>
      <c r="E71" s="89"/>
      <c r="F71" s="90"/>
      <c r="G71" s="90"/>
      <c r="H71" s="90"/>
      <c r="I71" s="90"/>
      <c r="J71" s="90"/>
      <c r="K71" s="90"/>
      <c r="L71" s="90"/>
      <c r="M71" s="90"/>
      <c r="N71" s="90"/>
      <c r="O71" s="90"/>
      <c r="P71" s="90"/>
      <c r="Q71" s="90"/>
      <c r="R71" s="90"/>
      <c r="S71" s="90"/>
      <c r="T71" s="90"/>
      <c r="U71" s="90"/>
      <c r="V71" s="90"/>
      <c r="W71" s="91"/>
      <c r="X71" s="86" t="s">
        <v>5</v>
      </c>
      <c r="Y71" s="87"/>
      <c r="Z71" s="87"/>
      <c r="AA71" s="87"/>
      <c r="AB71" s="88"/>
      <c r="AC71" s="86" t="s">
        <v>4</v>
      </c>
      <c r="AD71" s="87"/>
      <c r="AE71" s="87"/>
      <c r="AF71" s="87"/>
      <c r="AG71" s="88"/>
      <c r="AH71" s="71" t="s">
        <v>147</v>
      </c>
      <c r="AI71" s="72"/>
      <c r="AJ71" s="72"/>
      <c r="AK71" s="72"/>
      <c r="AL71" s="73"/>
      <c r="AM71" s="51" t="s">
        <v>6</v>
      </c>
      <c r="AN71" s="52"/>
      <c r="AO71" s="52"/>
      <c r="AP71" s="52"/>
      <c r="AQ71" s="53"/>
      <c r="AR71" s="51" t="s">
        <v>5</v>
      </c>
      <c r="AS71" s="52"/>
      <c r="AT71" s="52"/>
      <c r="AU71" s="52"/>
      <c r="AV71" s="53"/>
      <c r="AW71" s="51" t="s">
        <v>4</v>
      </c>
      <c r="AX71" s="52"/>
      <c r="AY71" s="52"/>
      <c r="AZ71" s="52"/>
      <c r="BA71" s="53"/>
      <c r="BB71" s="71" t="s">
        <v>147</v>
      </c>
      <c r="BC71" s="72"/>
      <c r="BD71" s="72"/>
      <c r="BE71" s="72"/>
      <c r="BF71" s="73"/>
      <c r="BG71" s="51" t="s">
        <v>118</v>
      </c>
      <c r="BH71" s="52"/>
      <c r="BI71" s="52"/>
      <c r="BJ71" s="52"/>
      <c r="BK71" s="53"/>
    </row>
    <row r="72" spans="1:79" ht="12.75" customHeight="1" x14ac:dyDescent="0.25">
      <c r="A72" s="51">
        <v>1</v>
      </c>
      <c r="B72" s="52"/>
      <c r="C72" s="52"/>
      <c r="D72" s="53"/>
      <c r="E72" s="51">
        <v>2</v>
      </c>
      <c r="F72" s="52"/>
      <c r="G72" s="52"/>
      <c r="H72" s="52"/>
      <c r="I72" s="52"/>
      <c r="J72" s="52"/>
      <c r="K72" s="52"/>
      <c r="L72" s="52"/>
      <c r="M72" s="52"/>
      <c r="N72" s="52"/>
      <c r="O72" s="52"/>
      <c r="P72" s="52"/>
      <c r="Q72" s="52"/>
      <c r="R72" s="52"/>
      <c r="S72" s="52"/>
      <c r="T72" s="52"/>
      <c r="U72" s="52"/>
      <c r="V72" s="52"/>
      <c r="W72" s="53"/>
      <c r="X72" s="51">
        <v>3</v>
      </c>
      <c r="Y72" s="52"/>
      <c r="Z72" s="52"/>
      <c r="AA72" s="52"/>
      <c r="AB72" s="53"/>
      <c r="AC72" s="51">
        <v>4</v>
      </c>
      <c r="AD72" s="52"/>
      <c r="AE72" s="52"/>
      <c r="AF72" s="52"/>
      <c r="AG72" s="53"/>
      <c r="AH72" s="51">
        <v>5</v>
      </c>
      <c r="AI72" s="52"/>
      <c r="AJ72" s="52"/>
      <c r="AK72" s="52"/>
      <c r="AL72" s="53"/>
      <c r="AM72" s="51">
        <v>6</v>
      </c>
      <c r="AN72" s="52"/>
      <c r="AO72" s="52"/>
      <c r="AP72" s="52"/>
      <c r="AQ72" s="53"/>
      <c r="AR72" s="51">
        <v>7</v>
      </c>
      <c r="AS72" s="52"/>
      <c r="AT72" s="52"/>
      <c r="AU72" s="52"/>
      <c r="AV72" s="53"/>
      <c r="AW72" s="51">
        <v>8</v>
      </c>
      <c r="AX72" s="52"/>
      <c r="AY72" s="52"/>
      <c r="AZ72" s="52"/>
      <c r="BA72" s="53"/>
      <c r="BB72" s="51">
        <v>9</v>
      </c>
      <c r="BC72" s="52"/>
      <c r="BD72" s="52"/>
      <c r="BE72" s="52"/>
      <c r="BF72" s="53"/>
      <c r="BG72" s="51">
        <v>10</v>
      </c>
      <c r="BH72" s="52"/>
      <c r="BI72" s="52"/>
      <c r="BJ72" s="52"/>
      <c r="BK72" s="53"/>
    </row>
    <row r="73" spans="1:79" s="2" customFormat="1" ht="12.75" hidden="1" customHeight="1" x14ac:dyDescent="0.25">
      <c r="A73" s="54" t="s">
        <v>85</v>
      </c>
      <c r="B73" s="55"/>
      <c r="C73" s="55"/>
      <c r="D73" s="56"/>
      <c r="E73" s="54" t="s">
        <v>78</v>
      </c>
      <c r="F73" s="55"/>
      <c r="G73" s="55"/>
      <c r="H73" s="55"/>
      <c r="I73" s="55"/>
      <c r="J73" s="55"/>
      <c r="K73" s="55"/>
      <c r="L73" s="55"/>
      <c r="M73" s="55"/>
      <c r="N73" s="55"/>
      <c r="O73" s="55"/>
      <c r="P73" s="55"/>
      <c r="Q73" s="55"/>
      <c r="R73" s="55"/>
      <c r="S73" s="55"/>
      <c r="T73" s="55"/>
      <c r="U73" s="55"/>
      <c r="V73" s="55"/>
      <c r="W73" s="56"/>
      <c r="X73" s="105" t="s">
        <v>81</v>
      </c>
      <c r="Y73" s="106"/>
      <c r="Z73" s="106"/>
      <c r="AA73" s="106"/>
      <c r="AB73" s="107"/>
      <c r="AC73" s="105" t="s">
        <v>82</v>
      </c>
      <c r="AD73" s="106"/>
      <c r="AE73" s="106"/>
      <c r="AF73" s="106"/>
      <c r="AG73" s="107"/>
      <c r="AH73" s="54" t="s">
        <v>116</v>
      </c>
      <c r="AI73" s="55"/>
      <c r="AJ73" s="55"/>
      <c r="AK73" s="55"/>
      <c r="AL73" s="56"/>
      <c r="AM73" s="75" t="s">
        <v>218</v>
      </c>
      <c r="AN73" s="76"/>
      <c r="AO73" s="76"/>
      <c r="AP73" s="76"/>
      <c r="AQ73" s="77"/>
      <c r="AR73" s="54" t="s">
        <v>83</v>
      </c>
      <c r="AS73" s="55"/>
      <c r="AT73" s="55"/>
      <c r="AU73" s="55"/>
      <c r="AV73" s="56"/>
      <c r="AW73" s="54" t="s">
        <v>84</v>
      </c>
      <c r="AX73" s="55"/>
      <c r="AY73" s="55"/>
      <c r="AZ73" s="55"/>
      <c r="BA73" s="56"/>
      <c r="BB73" s="54" t="s">
        <v>117</v>
      </c>
      <c r="BC73" s="55"/>
      <c r="BD73" s="55"/>
      <c r="BE73" s="55"/>
      <c r="BF73" s="56"/>
      <c r="BG73" s="75" t="s">
        <v>218</v>
      </c>
      <c r="BH73" s="76"/>
      <c r="BI73" s="76"/>
      <c r="BJ73" s="76"/>
      <c r="BK73" s="77"/>
      <c r="CA73" t="s">
        <v>37</v>
      </c>
    </row>
    <row r="74" spans="1:79" s="129" customFormat="1" ht="13.2" customHeight="1" x14ac:dyDescent="0.25">
      <c r="A74" s="149">
        <v>2210</v>
      </c>
      <c r="B74" s="150"/>
      <c r="C74" s="150"/>
      <c r="D74" s="151"/>
      <c r="E74" s="123" t="s">
        <v>467</v>
      </c>
      <c r="F74" s="124"/>
      <c r="G74" s="124"/>
      <c r="H74" s="124"/>
      <c r="I74" s="124"/>
      <c r="J74" s="124"/>
      <c r="K74" s="124"/>
      <c r="L74" s="124"/>
      <c r="M74" s="124"/>
      <c r="N74" s="124"/>
      <c r="O74" s="124"/>
      <c r="P74" s="124"/>
      <c r="Q74" s="124"/>
      <c r="R74" s="124"/>
      <c r="S74" s="124"/>
      <c r="T74" s="124"/>
      <c r="U74" s="124"/>
      <c r="V74" s="124"/>
      <c r="W74" s="125"/>
      <c r="X74" s="153">
        <v>0</v>
      </c>
      <c r="Y74" s="154"/>
      <c r="Z74" s="154"/>
      <c r="AA74" s="154"/>
      <c r="AB74" s="155"/>
      <c r="AC74" s="153">
        <v>0</v>
      </c>
      <c r="AD74" s="154"/>
      <c r="AE74" s="154"/>
      <c r="AF74" s="154"/>
      <c r="AG74" s="155"/>
      <c r="AH74" s="153">
        <v>0</v>
      </c>
      <c r="AI74" s="154"/>
      <c r="AJ74" s="154"/>
      <c r="AK74" s="154"/>
      <c r="AL74" s="155"/>
      <c r="AM74" s="153">
        <f>IF(ISNUMBER(X74),X74,0)+IF(ISNUMBER(AC74),AC74,0)</f>
        <v>0</v>
      </c>
      <c r="AN74" s="154"/>
      <c r="AO74" s="154"/>
      <c r="AP74" s="154"/>
      <c r="AQ74" s="155"/>
      <c r="AR74" s="153">
        <v>0</v>
      </c>
      <c r="AS74" s="154"/>
      <c r="AT74" s="154"/>
      <c r="AU74" s="154"/>
      <c r="AV74" s="155"/>
      <c r="AW74" s="153">
        <v>0</v>
      </c>
      <c r="AX74" s="154"/>
      <c r="AY74" s="154"/>
      <c r="AZ74" s="154"/>
      <c r="BA74" s="155"/>
      <c r="BB74" s="153">
        <v>0</v>
      </c>
      <c r="BC74" s="154"/>
      <c r="BD74" s="154"/>
      <c r="BE74" s="154"/>
      <c r="BF74" s="155"/>
      <c r="BG74" s="152">
        <f>IF(ISNUMBER(AR74),AR74,0)+IF(ISNUMBER(AW74),AW74,0)</f>
        <v>0</v>
      </c>
      <c r="BH74" s="152"/>
      <c r="BI74" s="152"/>
      <c r="BJ74" s="152"/>
      <c r="BK74" s="152"/>
      <c r="CA74" s="129" t="s">
        <v>38</v>
      </c>
    </row>
    <row r="75" spans="1:79" s="129" customFormat="1" ht="26.4" customHeight="1" x14ac:dyDescent="0.25">
      <c r="A75" s="149">
        <v>3110</v>
      </c>
      <c r="B75" s="150"/>
      <c r="C75" s="150"/>
      <c r="D75" s="151"/>
      <c r="E75" s="123" t="s">
        <v>476</v>
      </c>
      <c r="F75" s="124"/>
      <c r="G75" s="124"/>
      <c r="H75" s="124"/>
      <c r="I75" s="124"/>
      <c r="J75" s="124"/>
      <c r="K75" s="124"/>
      <c r="L75" s="124"/>
      <c r="M75" s="124"/>
      <c r="N75" s="124"/>
      <c r="O75" s="124"/>
      <c r="P75" s="124"/>
      <c r="Q75" s="124"/>
      <c r="R75" s="124"/>
      <c r="S75" s="124"/>
      <c r="T75" s="124"/>
      <c r="U75" s="124"/>
      <c r="V75" s="124"/>
      <c r="W75" s="125"/>
      <c r="X75" s="153">
        <v>0</v>
      </c>
      <c r="Y75" s="154"/>
      <c r="Z75" s="154"/>
      <c r="AA75" s="154"/>
      <c r="AB75" s="155"/>
      <c r="AC75" s="153">
        <v>209628</v>
      </c>
      <c r="AD75" s="154"/>
      <c r="AE75" s="154"/>
      <c r="AF75" s="154"/>
      <c r="AG75" s="155"/>
      <c r="AH75" s="153">
        <v>0</v>
      </c>
      <c r="AI75" s="154"/>
      <c r="AJ75" s="154"/>
      <c r="AK75" s="154"/>
      <c r="AL75" s="155"/>
      <c r="AM75" s="153">
        <f>IF(ISNUMBER(X75),X75,0)+IF(ISNUMBER(AC75),AC75,0)</f>
        <v>209628</v>
      </c>
      <c r="AN75" s="154"/>
      <c r="AO75" s="154"/>
      <c r="AP75" s="154"/>
      <c r="AQ75" s="155"/>
      <c r="AR75" s="153">
        <v>0</v>
      </c>
      <c r="AS75" s="154"/>
      <c r="AT75" s="154"/>
      <c r="AU75" s="154"/>
      <c r="AV75" s="155"/>
      <c r="AW75" s="153">
        <v>222415</v>
      </c>
      <c r="AX75" s="154"/>
      <c r="AY75" s="154"/>
      <c r="AZ75" s="154"/>
      <c r="BA75" s="155"/>
      <c r="BB75" s="153">
        <v>0</v>
      </c>
      <c r="BC75" s="154"/>
      <c r="BD75" s="154"/>
      <c r="BE75" s="154"/>
      <c r="BF75" s="155"/>
      <c r="BG75" s="152">
        <f>IF(ISNUMBER(AR75),AR75,0)+IF(ISNUMBER(AW75),AW75,0)</f>
        <v>222415</v>
      </c>
      <c r="BH75" s="152"/>
      <c r="BI75" s="152"/>
      <c r="BJ75" s="152"/>
      <c r="BK75" s="152"/>
    </row>
    <row r="76" spans="1:79" s="9" customFormat="1" ht="12.75" customHeight="1" x14ac:dyDescent="0.25">
      <c r="A76" s="116"/>
      <c r="B76" s="114"/>
      <c r="C76" s="114"/>
      <c r="D76" s="115"/>
      <c r="E76" s="130" t="s">
        <v>179</v>
      </c>
      <c r="F76" s="131"/>
      <c r="G76" s="131"/>
      <c r="H76" s="131"/>
      <c r="I76" s="131"/>
      <c r="J76" s="131"/>
      <c r="K76" s="131"/>
      <c r="L76" s="131"/>
      <c r="M76" s="131"/>
      <c r="N76" s="131"/>
      <c r="O76" s="131"/>
      <c r="P76" s="131"/>
      <c r="Q76" s="131"/>
      <c r="R76" s="131"/>
      <c r="S76" s="131"/>
      <c r="T76" s="131"/>
      <c r="U76" s="131"/>
      <c r="V76" s="131"/>
      <c r="W76" s="132"/>
      <c r="X76" s="157">
        <v>0</v>
      </c>
      <c r="Y76" s="158"/>
      <c r="Z76" s="158"/>
      <c r="AA76" s="158"/>
      <c r="AB76" s="159"/>
      <c r="AC76" s="157">
        <v>209628</v>
      </c>
      <c r="AD76" s="158"/>
      <c r="AE76" s="158"/>
      <c r="AF76" s="158"/>
      <c r="AG76" s="159"/>
      <c r="AH76" s="157">
        <v>0</v>
      </c>
      <c r="AI76" s="158"/>
      <c r="AJ76" s="158"/>
      <c r="AK76" s="158"/>
      <c r="AL76" s="159"/>
      <c r="AM76" s="157">
        <f>IF(ISNUMBER(X76),X76,0)+IF(ISNUMBER(AC76),AC76,0)</f>
        <v>209628</v>
      </c>
      <c r="AN76" s="158"/>
      <c r="AO76" s="158"/>
      <c r="AP76" s="158"/>
      <c r="AQ76" s="159"/>
      <c r="AR76" s="157">
        <v>0</v>
      </c>
      <c r="AS76" s="158"/>
      <c r="AT76" s="158"/>
      <c r="AU76" s="158"/>
      <c r="AV76" s="159"/>
      <c r="AW76" s="157">
        <v>222415</v>
      </c>
      <c r="AX76" s="158"/>
      <c r="AY76" s="158"/>
      <c r="AZ76" s="158"/>
      <c r="BA76" s="159"/>
      <c r="BB76" s="157">
        <v>0</v>
      </c>
      <c r="BC76" s="158"/>
      <c r="BD76" s="158"/>
      <c r="BE76" s="158"/>
      <c r="BF76" s="159"/>
      <c r="BG76" s="156">
        <f>IF(ISNUMBER(AR76),AR76,0)+IF(ISNUMBER(AW76),AW76,0)</f>
        <v>222415</v>
      </c>
      <c r="BH76" s="156"/>
      <c r="BI76" s="156"/>
      <c r="BJ76" s="156"/>
      <c r="BK76" s="156"/>
    </row>
    <row r="78" spans="1:79" ht="14.25" customHeight="1" x14ac:dyDescent="0.25">
      <c r="A78" s="67" t="s">
        <v>570</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5">
      <c r="A79" s="78" t="s">
        <v>451</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5">
      <c r="A80" s="92" t="s">
        <v>150</v>
      </c>
      <c r="B80" s="93"/>
      <c r="C80" s="93"/>
      <c r="D80" s="93"/>
      <c r="E80" s="94"/>
      <c r="F80" s="86" t="s">
        <v>20</v>
      </c>
      <c r="G80" s="87"/>
      <c r="H80" s="87"/>
      <c r="I80" s="87"/>
      <c r="J80" s="87"/>
      <c r="K80" s="87"/>
      <c r="L80" s="87"/>
      <c r="M80" s="87"/>
      <c r="N80" s="87"/>
      <c r="O80" s="87"/>
      <c r="P80" s="87"/>
      <c r="Q80" s="87"/>
      <c r="R80" s="87"/>
      <c r="S80" s="87"/>
      <c r="T80" s="87"/>
      <c r="U80" s="87"/>
      <c r="V80" s="87"/>
      <c r="W80" s="88"/>
      <c r="X80" s="57" t="s">
        <v>455</v>
      </c>
      <c r="Y80" s="57"/>
      <c r="Z80" s="57"/>
      <c r="AA80" s="57"/>
      <c r="AB80" s="57"/>
      <c r="AC80" s="57"/>
      <c r="AD80" s="57"/>
      <c r="AE80" s="57"/>
      <c r="AF80" s="57"/>
      <c r="AG80" s="57"/>
      <c r="AH80" s="57"/>
      <c r="AI80" s="57"/>
      <c r="AJ80" s="57"/>
      <c r="AK80" s="57"/>
      <c r="AL80" s="57"/>
      <c r="AM80" s="57"/>
      <c r="AN80" s="57"/>
      <c r="AO80" s="57"/>
      <c r="AP80" s="57"/>
      <c r="AQ80" s="57"/>
      <c r="AR80" s="51" t="s">
        <v>457</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5">
      <c r="A81" s="95"/>
      <c r="B81" s="96"/>
      <c r="C81" s="96"/>
      <c r="D81" s="96"/>
      <c r="E81" s="97"/>
      <c r="F81" s="89"/>
      <c r="G81" s="90"/>
      <c r="H81" s="90"/>
      <c r="I81" s="90"/>
      <c r="J81" s="90"/>
      <c r="K81" s="90"/>
      <c r="L81" s="90"/>
      <c r="M81" s="90"/>
      <c r="N81" s="90"/>
      <c r="O81" s="90"/>
      <c r="P81" s="90"/>
      <c r="Q81" s="90"/>
      <c r="R81" s="90"/>
      <c r="S81" s="90"/>
      <c r="T81" s="90"/>
      <c r="U81" s="90"/>
      <c r="V81" s="90"/>
      <c r="W81" s="91"/>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5">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5">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x14ac:dyDescent="0.25">
      <c r="A84" s="116"/>
      <c r="B84" s="114"/>
      <c r="C84" s="114"/>
      <c r="D84" s="114"/>
      <c r="E84" s="115"/>
      <c r="F84" s="116" t="s">
        <v>179</v>
      </c>
      <c r="G84" s="114"/>
      <c r="H84" s="114"/>
      <c r="I84" s="114"/>
      <c r="J84" s="114"/>
      <c r="K84" s="114"/>
      <c r="L84" s="114"/>
      <c r="M84" s="114"/>
      <c r="N84" s="114"/>
      <c r="O84" s="114"/>
      <c r="P84" s="114"/>
      <c r="Q84" s="114"/>
      <c r="R84" s="114"/>
      <c r="S84" s="114"/>
      <c r="T84" s="114"/>
      <c r="U84" s="114"/>
      <c r="V84" s="114"/>
      <c r="W84" s="115"/>
      <c r="X84" s="160"/>
      <c r="Y84" s="161"/>
      <c r="Z84" s="161"/>
      <c r="AA84" s="161"/>
      <c r="AB84" s="162"/>
      <c r="AC84" s="160"/>
      <c r="AD84" s="161"/>
      <c r="AE84" s="161"/>
      <c r="AF84" s="161"/>
      <c r="AG84" s="162"/>
      <c r="AH84" s="156"/>
      <c r="AI84" s="156"/>
      <c r="AJ84" s="156"/>
      <c r="AK84" s="156"/>
      <c r="AL84" s="156"/>
      <c r="AM84" s="156">
        <f>IF(ISNUMBER(X84),X84,0)+IF(ISNUMBER(AC84),AC84,0)</f>
        <v>0</v>
      </c>
      <c r="AN84" s="156"/>
      <c r="AO84" s="156"/>
      <c r="AP84" s="156"/>
      <c r="AQ84" s="156"/>
      <c r="AR84" s="156"/>
      <c r="AS84" s="156"/>
      <c r="AT84" s="156"/>
      <c r="AU84" s="156"/>
      <c r="AV84" s="156"/>
      <c r="AW84" s="156"/>
      <c r="AX84" s="156"/>
      <c r="AY84" s="156"/>
      <c r="AZ84" s="156"/>
      <c r="BA84" s="156"/>
      <c r="BB84" s="156"/>
      <c r="BC84" s="156"/>
      <c r="BD84" s="156"/>
      <c r="BE84" s="156"/>
      <c r="BF84" s="156"/>
      <c r="BG84" s="156">
        <f>IF(ISNUMBER(AR84),AR84,0)+IF(ISNUMBER(AW84),AW84,0)</f>
        <v>0</v>
      </c>
      <c r="BH84" s="156"/>
      <c r="BI84" s="156"/>
      <c r="BJ84" s="156"/>
      <c r="BK84" s="156"/>
      <c r="CA84" s="9" t="s">
        <v>40</v>
      </c>
    </row>
    <row r="87" spans="1:79" ht="14.25" customHeight="1" x14ac:dyDescent="0.25">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5">
      <c r="A88" s="67" t="s">
        <v>557</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5">
      <c r="A89" s="78" t="s">
        <v>451</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5">
      <c r="A90" s="86" t="s">
        <v>7</v>
      </c>
      <c r="B90" s="87"/>
      <c r="C90" s="87"/>
      <c r="D90" s="86" t="s">
        <v>152</v>
      </c>
      <c r="E90" s="87"/>
      <c r="F90" s="87"/>
      <c r="G90" s="87"/>
      <c r="H90" s="87"/>
      <c r="I90" s="87"/>
      <c r="J90" s="87"/>
      <c r="K90" s="87"/>
      <c r="L90" s="87"/>
      <c r="M90" s="87"/>
      <c r="N90" s="87"/>
      <c r="O90" s="87"/>
      <c r="P90" s="87"/>
      <c r="Q90" s="87"/>
      <c r="R90" s="87"/>
      <c r="S90" s="87"/>
      <c r="T90" s="88"/>
      <c r="U90" s="51" t="s">
        <v>452</v>
      </c>
      <c r="V90" s="52"/>
      <c r="W90" s="52"/>
      <c r="X90" s="52"/>
      <c r="Y90" s="52"/>
      <c r="Z90" s="52"/>
      <c r="AA90" s="52"/>
      <c r="AB90" s="52"/>
      <c r="AC90" s="52"/>
      <c r="AD90" s="52"/>
      <c r="AE90" s="52"/>
      <c r="AF90" s="52"/>
      <c r="AG90" s="52"/>
      <c r="AH90" s="52"/>
      <c r="AI90" s="52"/>
      <c r="AJ90" s="52"/>
      <c r="AK90" s="52"/>
      <c r="AL90" s="52"/>
      <c r="AM90" s="53"/>
      <c r="AN90" s="51" t="s">
        <v>453</v>
      </c>
      <c r="AO90" s="52"/>
      <c r="AP90" s="52"/>
      <c r="AQ90" s="52"/>
      <c r="AR90" s="52"/>
      <c r="AS90" s="52"/>
      <c r="AT90" s="52"/>
      <c r="AU90" s="52"/>
      <c r="AV90" s="52"/>
      <c r="AW90" s="52"/>
      <c r="AX90" s="52"/>
      <c r="AY90" s="52"/>
      <c r="AZ90" s="52"/>
      <c r="BA90" s="52"/>
      <c r="BB90" s="52"/>
      <c r="BC90" s="52"/>
      <c r="BD90" s="52"/>
      <c r="BE90" s="52"/>
      <c r="BF90" s="53"/>
      <c r="BG90" s="57" t="s">
        <v>454</v>
      </c>
      <c r="BH90" s="57"/>
      <c r="BI90" s="57"/>
      <c r="BJ90" s="57"/>
      <c r="BK90" s="57"/>
      <c r="BL90" s="57"/>
      <c r="BM90" s="57"/>
      <c r="BN90" s="57"/>
      <c r="BO90" s="57"/>
      <c r="BP90" s="57"/>
      <c r="BQ90" s="57"/>
      <c r="BR90" s="57"/>
      <c r="BS90" s="57"/>
      <c r="BT90" s="57"/>
      <c r="BU90" s="57"/>
      <c r="BV90" s="57"/>
      <c r="BW90" s="57"/>
      <c r="BX90" s="57"/>
      <c r="BY90" s="57"/>
    </row>
    <row r="91" spans="1:79" ht="52.5" customHeight="1" x14ac:dyDescent="0.25">
      <c r="A91" s="89"/>
      <c r="B91" s="90"/>
      <c r="C91" s="90"/>
      <c r="D91" s="89"/>
      <c r="E91" s="90"/>
      <c r="F91" s="90"/>
      <c r="G91" s="90"/>
      <c r="H91" s="90"/>
      <c r="I91" s="90"/>
      <c r="J91" s="90"/>
      <c r="K91" s="90"/>
      <c r="L91" s="90"/>
      <c r="M91" s="90"/>
      <c r="N91" s="90"/>
      <c r="O91" s="90"/>
      <c r="P91" s="90"/>
      <c r="Q91" s="90"/>
      <c r="R91" s="90"/>
      <c r="S91" s="90"/>
      <c r="T91" s="91"/>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5">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5">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29" customFormat="1" ht="39.6" customHeight="1" x14ac:dyDescent="0.25">
      <c r="A94" s="149">
        <v>1</v>
      </c>
      <c r="B94" s="150"/>
      <c r="C94" s="150"/>
      <c r="D94" s="123" t="s">
        <v>1002</v>
      </c>
      <c r="E94" s="124"/>
      <c r="F94" s="124"/>
      <c r="G94" s="124"/>
      <c r="H94" s="124"/>
      <c r="I94" s="124"/>
      <c r="J94" s="124"/>
      <c r="K94" s="124"/>
      <c r="L94" s="124"/>
      <c r="M94" s="124"/>
      <c r="N94" s="124"/>
      <c r="O94" s="124"/>
      <c r="P94" s="124"/>
      <c r="Q94" s="124"/>
      <c r="R94" s="124"/>
      <c r="S94" s="124"/>
      <c r="T94" s="125"/>
      <c r="U94" s="153">
        <v>0</v>
      </c>
      <c r="V94" s="154"/>
      <c r="W94" s="154"/>
      <c r="X94" s="154"/>
      <c r="Y94" s="155"/>
      <c r="Z94" s="153">
        <v>0</v>
      </c>
      <c r="AA94" s="154"/>
      <c r="AB94" s="154"/>
      <c r="AC94" s="154"/>
      <c r="AD94" s="155"/>
      <c r="AE94" s="153">
        <v>0</v>
      </c>
      <c r="AF94" s="154"/>
      <c r="AG94" s="154"/>
      <c r="AH94" s="155"/>
      <c r="AI94" s="153">
        <f>IF(ISNUMBER(U94),U94,0)+IF(ISNUMBER(Z94),Z94,0)</f>
        <v>0</v>
      </c>
      <c r="AJ94" s="154"/>
      <c r="AK94" s="154"/>
      <c r="AL94" s="154"/>
      <c r="AM94" s="155"/>
      <c r="AN94" s="153">
        <v>0</v>
      </c>
      <c r="AO94" s="154"/>
      <c r="AP94" s="154"/>
      <c r="AQ94" s="154"/>
      <c r="AR94" s="155"/>
      <c r="AS94" s="153">
        <v>207270</v>
      </c>
      <c r="AT94" s="154"/>
      <c r="AU94" s="154"/>
      <c r="AV94" s="154"/>
      <c r="AW94" s="155"/>
      <c r="AX94" s="153">
        <v>0</v>
      </c>
      <c r="AY94" s="154"/>
      <c r="AZ94" s="154"/>
      <c r="BA94" s="155"/>
      <c r="BB94" s="153">
        <f>IF(ISNUMBER(AN94),AN94,0)+IF(ISNUMBER(AS94),AS94,0)</f>
        <v>207270</v>
      </c>
      <c r="BC94" s="154"/>
      <c r="BD94" s="154"/>
      <c r="BE94" s="154"/>
      <c r="BF94" s="155"/>
      <c r="BG94" s="153">
        <v>0</v>
      </c>
      <c r="BH94" s="154"/>
      <c r="BI94" s="154"/>
      <c r="BJ94" s="154"/>
      <c r="BK94" s="155"/>
      <c r="BL94" s="153">
        <v>194100</v>
      </c>
      <c r="BM94" s="154"/>
      <c r="BN94" s="154"/>
      <c r="BO94" s="154"/>
      <c r="BP94" s="155"/>
      <c r="BQ94" s="153">
        <v>0</v>
      </c>
      <c r="BR94" s="154"/>
      <c r="BS94" s="154"/>
      <c r="BT94" s="155"/>
      <c r="BU94" s="153">
        <f>IF(ISNUMBER(BG94),BG94,0)+IF(ISNUMBER(BL94),BL94,0)</f>
        <v>194100</v>
      </c>
      <c r="BV94" s="154"/>
      <c r="BW94" s="154"/>
      <c r="BX94" s="154"/>
      <c r="BY94" s="155"/>
      <c r="CA94" s="129" t="s">
        <v>42</v>
      </c>
    </row>
    <row r="95" spans="1:79" s="9" customFormat="1" ht="12.75" customHeight="1" x14ac:dyDescent="0.25">
      <c r="A95" s="116"/>
      <c r="B95" s="114"/>
      <c r="C95" s="114"/>
      <c r="D95" s="130" t="s">
        <v>179</v>
      </c>
      <c r="E95" s="131"/>
      <c r="F95" s="131"/>
      <c r="G95" s="131"/>
      <c r="H95" s="131"/>
      <c r="I95" s="131"/>
      <c r="J95" s="131"/>
      <c r="K95" s="131"/>
      <c r="L95" s="131"/>
      <c r="M95" s="131"/>
      <c r="N95" s="131"/>
      <c r="O95" s="131"/>
      <c r="P95" s="131"/>
      <c r="Q95" s="131"/>
      <c r="R95" s="131"/>
      <c r="S95" s="131"/>
      <c r="T95" s="132"/>
      <c r="U95" s="157">
        <v>0</v>
      </c>
      <c r="V95" s="158"/>
      <c r="W95" s="158"/>
      <c r="X95" s="158"/>
      <c r="Y95" s="159"/>
      <c r="Z95" s="157">
        <v>0</v>
      </c>
      <c r="AA95" s="158"/>
      <c r="AB95" s="158"/>
      <c r="AC95" s="158"/>
      <c r="AD95" s="159"/>
      <c r="AE95" s="157">
        <v>0</v>
      </c>
      <c r="AF95" s="158"/>
      <c r="AG95" s="158"/>
      <c r="AH95" s="159"/>
      <c r="AI95" s="157">
        <f>IF(ISNUMBER(U95),U95,0)+IF(ISNUMBER(Z95),Z95,0)</f>
        <v>0</v>
      </c>
      <c r="AJ95" s="158"/>
      <c r="AK95" s="158"/>
      <c r="AL95" s="158"/>
      <c r="AM95" s="159"/>
      <c r="AN95" s="157">
        <v>0</v>
      </c>
      <c r="AO95" s="158"/>
      <c r="AP95" s="158"/>
      <c r="AQ95" s="158"/>
      <c r="AR95" s="159"/>
      <c r="AS95" s="157">
        <v>207270</v>
      </c>
      <c r="AT95" s="158"/>
      <c r="AU95" s="158"/>
      <c r="AV95" s="158"/>
      <c r="AW95" s="159"/>
      <c r="AX95" s="157">
        <v>0</v>
      </c>
      <c r="AY95" s="158"/>
      <c r="AZ95" s="158"/>
      <c r="BA95" s="159"/>
      <c r="BB95" s="157">
        <f>IF(ISNUMBER(AN95),AN95,0)+IF(ISNUMBER(AS95),AS95,0)</f>
        <v>207270</v>
      </c>
      <c r="BC95" s="158"/>
      <c r="BD95" s="158"/>
      <c r="BE95" s="158"/>
      <c r="BF95" s="159"/>
      <c r="BG95" s="157">
        <v>0</v>
      </c>
      <c r="BH95" s="158"/>
      <c r="BI95" s="158"/>
      <c r="BJ95" s="158"/>
      <c r="BK95" s="159"/>
      <c r="BL95" s="157">
        <v>194100</v>
      </c>
      <c r="BM95" s="158"/>
      <c r="BN95" s="158"/>
      <c r="BO95" s="158"/>
      <c r="BP95" s="159"/>
      <c r="BQ95" s="157">
        <v>0</v>
      </c>
      <c r="BR95" s="158"/>
      <c r="BS95" s="158"/>
      <c r="BT95" s="159"/>
      <c r="BU95" s="157">
        <f>IF(ISNUMBER(BG95),BG95,0)+IF(ISNUMBER(BL95),BL95,0)</f>
        <v>194100</v>
      </c>
      <c r="BV95" s="158"/>
      <c r="BW95" s="158"/>
      <c r="BX95" s="158"/>
      <c r="BY95" s="159"/>
    </row>
    <row r="97" spans="1:79" ht="14.25" customHeight="1" x14ac:dyDescent="0.25">
      <c r="A97" s="67" t="s">
        <v>571</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5">
      <c r="A98" s="70" t="s">
        <v>451</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5">
      <c r="A99" s="86" t="s">
        <v>7</v>
      </c>
      <c r="B99" s="87"/>
      <c r="C99" s="87"/>
      <c r="D99" s="86" t="s">
        <v>152</v>
      </c>
      <c r="E99" s="87"/>
      <c r="F99" s="87"/>
      <c r="G99" s="87"/>
      <c r="H99" s="87"/>
      <c r="I99" s="87"/>
      <c r="J99" s="87"/>
      <c r="K99" s="87"/>
      <c r="L99" s="87"/>
      <c r="M99" s="87"/>
      <c r="N99" s="87"/>
      <c r="O99" s="87"/>
      <c r="P99" s="87"/>
      <c r="Q99" s="87"/>
      <c r="R99" s="87"/>
      <c r="S99" s="87"/>
      <c r="T99" s="88"/>
      <c r="U99" s="57" t="s">
        <v>455</v>
      </c>
      <c r="V99" s="57"/>
      <c r="W99" s="57"/>
      <c r="X99" s="57"/>
      <c r="Y99" s="57"/>
      <c r="Z99" s="57"/>
      <c r="AA99" s="57"/>
      <c r="AB99" s="57"/>
      <c r="AC99" s="57"/>
      <c r="AD99" s="57"/>
      <c r="AE99" s="57"/>
      <c r="AF99" s="57"/>
      <c r="AG99" s="57"/>
      <c r="AH99" s="57"/>
      <c r="AI99" s="57"/>
      <c r="AJ99" s="57"/>
      <c r="AK99" s="57"/>
      <c r="AL99" s="57"/>
      <c r="AM99" s="57"/>
      <c r="AN99" s="57"/>
      <c r="AO99" s="57" t="s">
        <v>457</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5">
      <c r="A100" s="89"/>
      <c r="B100" s="90"/>
      <c r="C100" s="90"/>
      <c r="D100" s="89"/>
      <c r="E100" s="90"/>
      <c r="F100" s="90"/>
      <c r="G100" s="90"/>
      <c r="H100" s="90"/>
      <c r="I100" s="90"/>
      <c r="J100" s="90"/>
      <c r="K100" s="90"/>
      <c r="L100" s="90"/>
      <c r="M100" s="90"/>
      <c r="N100" s="90"/>
      <c r="O100" s="90"/>
      <c r="P100" s="90"/>
      <c r="Q100" s="90"/>
      <c r="R100" s="90"/>
      <c r="S100" s="90"/>
      <c r="T100" s="91"/>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5">
      <c r="A101" s="51" t="s">
        <v>216</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5">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218</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218</v>
      </c>
      <c r="BE102" s="69"/>
      <c r="BF102" s="69"/>
      <c r="BG102" s="69"/>
      <c r="BH102" s="69"/>
      <c r="CA102" s="2" t="s">
        <v>43</v>
      </c>
    </row>
    <row r="103" spans="1:79" s="129" customFormat="1" ht="39.6" customHeight="1" x14ac:dyDescent="0.25">
      <c r="A103" s="149">
        <v>1</v>
      </c>
      <c r="B103" s="150"/>
      <c r="C103" s="150"/>
      <c r="D103" s="123" t="s">
        <v>1002</v>
      </c>
      <c r="E103" s="124"/>
      <c r="F103" s="124"/>
      <c r="G103" s="124"/>
      <c r="H103" s="124"/>
      <c r="I103" s="124"/>
      <c r="J103" s="124"/>
      <c r="K103" s="124"/>
      <c r="L103" s="124"/>
      <c r="M103" s="124"/>
      <c r="N103" s="124"/>
      <c r="O103" s="124"/>
      <c r="P103" s="124"/>
      <c r="Q103" s="124"/>
      <c r="R103" s="124"/>
      <c r="S103" s="124"/>
      <c r="T103" s="125"/>
      <c r="U103" s="153">
        <v>0</v>
      </c>
      <c r="V103" s="154"/>
      <c r="W103" s="154"/>
      <c r="X103" s="154"/>
      <c r="Y103" s="155"/>
      <c r="Z103" s="153">
        <v>209628</v>
      </c>
      <c r="AA103" s="154"/>
      <c r="AB103" s="154"/>
      <c r="AC103" s="154"/>
      <c r="AD103" s="155"/>
      <c r="AE103" s="152">
        <v>0</v>
      </c>
      <c r="AF103" s="152"/>
      <c r="AG103" s="152"/>
      <c r="AH103" s="152"/>
      <c r="AI103" s="152"/>
      <c r="AJ103" s="163">
        <f>IF(ISNUMBER(U103),U103,0)+IF(ISNUMBER(Z103),Z103,0)</f>
        <v>209628</v>
      </c>
      <c r="AK103" s="163"/>
      <c r="AL103" s="163"/>
      <c r="AM103" s="163"/>
      <c r="AN103" s="163"/>
      <c r="AO103" s="152">
        <v>0</v>
      </c>
      <c r="AP103" s="152"/>
      <c r="AQ103" s="152"/>
      <c r="AR103" s="152"/>
      <c r="AS103" s="152"/>
      <c r="AT103" s="163">
        <v>222415</v>
      </c>
      <c r="AU103" s="163"/>
      <c r="AV103" s="163"/>
      <c r="AW103" s="163"/>
      <c r="AX103" s="163"/>
      <c r="AY103" s="152">
        <v>0</v>
      </c>
      <c r="AZ103" s="152"/>
      <c r="BA103" s="152"/>
      <c r="BB103" s="152"/>
      <c r="BC103" s="152"/>
      <c r="BD103" s="163">
        <f>IF(ISNUMBER(AO103),AO103,0)+IF(ISNUMBER(AT103),AT103,0)</f>
        <v>222415</v>
      </c>
      <c r="BE103" s="163"/>
      <c r="BF103" s="163"/>
      <c r="BG103" s="163"/>
      <c r="BH103" s="163"/>
      <c r="CA103" s="129" t="s">
        <v>44</v>
      </c>
    </row>
    <row r="104" spans="1:79" s="9" customFormat="1" ht="12.75" customHeight="1" x14ac:dyDescent="0.25">
      <c r="A104" s="116"/>
      <c r="B104" s="114"/>
      <c r="C104" s="114"/>
      <c r="D104" s="130" t="s">
        <v>179</v>
      </c>
      <c r="E104" s="131"/>
      <c r="F104" s="131"/>
      <c r="G104" s="131"/>
      <c r="H104" s="131"/>
      <c r="I104" s="131"/>
      <c r="J104" s="131"/>
      <c r="K104" s="131"/>
      <c r="L104" s="131"/>
      <c r="M104" s="131"/>
      <c r="N104" s="131"/>
      <c r="O104" s="131"/>
      <c r="P104" s="131"/>
      <c r="Q104" s="131"/>
      <c r="R104" s="131"/>
      <c r="S104" s="131"/>
      <c r="T104" s="132"/>
      <c r="U104" s="157">
        <v>0</v>
      </c>
      <c r="V104" s="158"/>
      <c r="W104" s="158"/>
      <c r="X104" s="158"/>
      <c r="Y104" s="159"/>
      <c r="Z104" s="157">
        <v>209628</v>
      </c>
      <c r="AA104" s="158"/>
      <c r="AB104" s="158"/>
      <c r="AC104" s="158"/>
      <c r="AD104" s="159"/>
      <c r="AE104" s="156">
        <v>0</v>
      </c>
      <c r="AF104" s="156"/>
      <c r="AG104" s="156"/>
      <c r="AH104" s="156"/>
      <c r="AI104" s="156"/>
      <c r="AJ104" s="117">
        <f>IF(ISNUMBER(U104),U104,0)+IF(ISNUMBER(Z104),Z104,0)</f>
        <v>209628</v>
      </c>
      <c r="AK104" s="117"/>
      <c r="AL104" s="117"/>
      <c r="AM104" s="117"/>
      <c r="AN104" s="117"/>
      <c r="AO104" s="156">
        <v>0</v>
      </c>
      <c r="AP104" s="156"/>
      <c r="AQ104" s="156"/>
      <c r="AR104" s="156"/>
      <c r="AS104" s="156"/>
      <c r="AT104" s="117">
        <v>222415</v>
      </c>
      <c r="AU104" s="117"/>
      <c r="AV104" s="117"/>
      <c r="AW104" s="117"/>
      <c r="AX104" s="117"/>
      <c r="AY104" s="156">
        <v>0</v>
      </c>
      <c r="AZ104" s="156"/>
      <c r="BA104" s="156"/>
      <c r="BB104" s="156"/>
      <c r="BC104" s="156"/>
      <c r="BD104" s="117">
        <f>IF(ISNUMBER(AO104),AO104,0)+IF(ISNUMBER(AT104),AT104,0)</f>
        <v>222415</v>
      </c>
      <c r="BE104" s="117"/>
      <c r="BF104" s="117"/>
      <c r="BG104" s="117"/>
      <c r="BH104" s="117"/>
    </row>
    <row r="105" spans="1:79" s="8" customFormat="1" ht="12.75" customHeight="1" x14ac:dyDescent="0.25">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5">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5">
      <c r="A108" s="67" t="s">
        <v>558</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5">
      <c r="A109" s="86" t="s">
        <v>7</v>
      </c>
      <c r="B109" s="87"/>
      <c r="C109" s="87"/>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452</v>
      </c>
      <c r="AG109" s="52"/>
      <c r="AH109" s="52"/>
      <c r="AI109" s="52"/>
      <c r="AJ109" s="52"/>
      <c r="AK109" s="52"/>
      <c r="AL109" s="52"/>
      <c r="AM109" s="52"/>
      <c r="AN109" s="52"/>
      <c r="AO109" s="52"/>
      <c r="AP109" s="52"/>
      <c r="AQ109" s="52"/>
      <c r="AR109" s="52"/>
      <c r="AS109" s="52"/>
      <c r="AT109" s="53"/>
      <c r="AU109" s="51" t="s">
        <v>453</v>
      </c>
      <c r="AV109" s="52"/>
      <c r="AW109" s="52"/>
      <c r="AX109" s="52"/>
      <c r="AY109" s="52"/>
      <c r="AZ109" s="52"/>
      <c r="BA109" s="52"/>
      <c r="BB109" s="52"/>
      <c r="BC109" s="52"/>
      <c r="BD109" s="52"/>
      <c r="BE109" s="52"/>
      <c r="BF109" s="52"/>
      <c r="BG109" s="52"/>
      <c r="BH109" s="52"/>
      <c r="BI109" s="53"/>
      <c r="BJ109" s="51" t="s">
        <v>454</v>
      </c>
      <c r="BK109" s="52"/>
      <c r="BL109" s="52"/>
      <c r="BM109" s="52"/>
      <c r="BN109" s="52"/>
      <c r="BO109" s="52"/>
      <c r="BP109" s="52"/>
      <c r="BQ109" s="52"/>
      <c r="BR109" s="52"/>
      <c r="BS109" s="52"/>
      <c r="BT109" s="52"/>
      <c r="BU109" s="52"/>
      <c r="BV109" s="52"/>
      <c r="BW109" s="52"/>
      <c r="BX109" s="53"/>
    </row>
    <row r="110" spans="1:79" ht="32.25" customHeight="1" x14ac:dyDescent="0.25">
      <c r="A110" s="89"/>
      <c r="B110" s="90"/>
      <c r="C110" s="90"/>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5">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5">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153</v>
      </c>
      <c r="AQ112" s="69"/>
      <c r="AR112" s="69"/>
      <c r="AS112" s="69"/>
      <c r="AT112" s="69"/>
      <c r="AU112" s="60" t="s">
        <v>141</v>
      </c>
      <c r="AV112" s="60"/>
      <c r="AW112" s="60"/>
      <c r="AX112" s="60"/>
      <c r="AY112" s="60"/>
      <c r="AZ112" s="59" t="s">
        <v>142</v>
      </c>
      <c r="BA112" s="59"/>
      <c r="BB112" s="59"/>
      <c r="BC112" s="59"/>
      <c r="BD112" s="59"/>
      <c r="BE112" s="69" t="s">
        <v>153</v>
      </c>
      <c r="BF112" s="69"/>
      <c r="BG112" s="69"/>
      <c r="BH112" s="69"/>
      <c r="BI112" s="69"/>
      <c r="BJ112" s="60" t="s">
        <v>133</v>
      </c>
      <c r="BK112" s="60"/>
      <c r="BL112" s="60"/>
      <c r="BM112" s="60"/>
      <c r="BN112" s="60"/>
      <c r="BO112" s="59" t="s">
        <v>134</v>
      </c>
      <c r="BP112" s="59"/>
      <c r="BQ112" s="59"/>
      <c r="BR112" s="59"/>
      <c r="BS112" s="59"/>
      <c r="BT112" s="69" t="s">
        <v>153</v>
      </c>
      <c r="BU112" s="69"/>
      <c r="BV112" s="69"/>
      <c r="BW112" s="69"/>
      <c r="BX112" s="69"/>
      <c r="CA112" t="s">
        <v>45</v>
      </c>
    </row>
    <row r="113" spans="1:79" s="9" customFormat="1" ht="15" customHeight="1" x14ac:dyDescent="0.25">
      <c r="A113" s="116">
        <v>0</v>
      </c>
      <c r="B113" s="114"/>
      <c r="C113" s="114"/>
      <c r="D113" s="164" t="s">
        <v>484</v>
      </c>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5"/>
      <c r="AG113" s="165"/>
      <c r="AH113" s="165"/>
      <c r="AI113" s="165"/>
      <c r="AJ113" s="165"/>
      <c r="AK113" s="165"/>
      <c r="AL113" s="165"/>
      <c r="AM113" s="165"/>
      <c r="AN113" s="165"/>
      <c r="AO113" s="165"/>
      <c r="AP113" s="165">
        <f>IF(ISNUMBER(AF113),AF113,0)+IF(ISNUMBER(AK113),AK113,0)</f>
        <v>0</v>
      </c>
      <c r="AQ113" s="165"/>
      <c r="AR113" s="165"/>
      <c r="AS113" s="165"/>
      <c r="AT113" s="165"/>
      <c r="AU113" s="165"/>
      <c r="AV113" s="165"/>
      <c r="AW113" s="165"/>
      <c r="AX113" s="165"/>
      <c r="AY113" s="165"/>
      <c r="AZ113" s="165"/>
      <c r="BA113" s="165"/>
      <c r="BB113" s="165"/>
      <c r="BC113" s="165"/>
      <c r="BD113" s="165"/>
      <c r="BE113" s="165">
        <f>IF(ISNUMBER(AU113),AU113,0)+IF(ISNUMBER(AZ113),AZ113,0)</f>
        <v>0</v>
      </c>
      <c r="BF113" s="165"/>
      <c r="BG113" s="165"/>
      <c r="BH113" s="165"/>
      <c r="BI113" s="165"/>
      <c r="BJ113" s="165"/>
      <c r="BK113" s="165"/>
      <c r="BL113" s="165"/>
      <c r="BM113" s="165"/>
      <c r="BN113" s="165"/>
      <c r="BO113" s="165"/>
      <c r="BP113" s="165"/>
      <c r="BQ113" s="165"/>
      <c r="BR113" s="165"/>
      <c r="BS113" s="165"/>
      <c r="BT113" s="165">
        <f>IF(ISNUMBER(BJ113),BJ113,0)+IF(ISNUMBER(BO113),BO113,0)</f>
        <v>0</v>
      </c>
      <c r="BU113" s="165"/>
      <c r="BV113" s="165"/>
      <c r="BW113" s="165"/>
      <c r="BX113" s="165"/>
      <c r="CA113" s="9" t="s">
        <v>46</v>
      </c>
    </row>
    <row r="114" spans="1:79" s="129" customFormat="1" ht="69" customHeight="1" x14ac:dyDescent="0.25">
      <c r="A114" s="149">
        <v>1</v>
      </c>
      <c r="B114" s="150"/>
      <c r="C114" s="150"/>
      <c r="D114" s="167" t="s">
        <v>1003</v>
      </c>
      <c r="E114" s="124"/>
      <c r="F114" s="124"/>
      <c r="G114" s="124"/>
      <c r="H114" s="124"/>
      <c r="I114" s="124"/>
      <c r="J114" s="124"/>
      <c r="K114" s="124"/>
      <c r="L114" s="124"/>
      <c r="M114" s="124"/>
      <c r="N114" s="124"/>
      <c r="O114" s="124"/>
      <c r="P114" s="125"/>
      <c r="Q114" s="57" t="s">
        <v>224</v>
      </c>
      <c r="R114" s="57"/>
      <c r="S114" s="57"/>
      <c r="T114" s="57"/>
      <c r="U114" s="57"/>
      <c r="V114" s="167" t="s">
        <v>489</v>
      </c>
      <c r="W114" s="124"/>
      <c r="X114" s="124"/>
      <c r="Y114" s="124"/>
      <c r="Z114" s="124"/>
      <c r="AA114" s="124"/>
      <c r="AB114" s="124"/>
      <c r="AC114" s="124"/>
      <c r="AD114" s="124"/>
      <c r="AE114" s="125"/>
      <c r="AF114" s="168">
        <v>0</v>
      </c>
      <c r="AG114" s="168"/>
      <c r="AH114" s="168"/>
      <c r="AI114" s="168"/>
      <c r="AJ114" s="168"/>
      <c r="AK114" s="168">
        <v>0</v>
      </c>
      <c r="AL114" s="168"/>
      <c r="AM114" s="168"/>
      <c r="AN114" s="168"/>
      <c r="AO114" s="168"/>
      <c r="AP114" s="168">
        <f>IF(ISNUMBER(AF114),AF114,0)+IF(ISNUMBER(AK114),AK114,0)</f>
        <v>0</v>
      </c>
      <c r="AQ114" s="168"/>
      <c r="AR114" s="168"/>
      <c r="AS114" s="168"/>
      <c r="AT114" s="168"/>
      <c r="AU114" s="168">
        <v>0</v>
      </c>
      <c r="AV114" s="168"/>
      <c r="AW114" s="168"/>
      <c r="AX114" s="168"/>
      <c r="AY114" s="168"/>
      <c r="AZ114" s="168">
        <v>207270</v>
      </c>
      <c r="BA114" s="168"/>
      <c r="BB114" s="168"/>
      <c r="BC114" s="168"/>
      <c r="BD114" s="168"/>
      <c r="BE114" s="168">
        <f>IF(ISNUMBER(AU114),AU114,0)+IF(ISNUMBER(AZ114),AZ114,0)</f>
        <v>207270</v>
      </c>
      <c r="BF114" s="168"/>
      <c r="BG114" s="168"/>
      <c r="BH114" s="168"/>
      <c r="BI114" s="168"/>
      <c r="BJ114" s="168">
        <v>0</v>
      </c>
      <c r="BK114" s="168"/>
      <c r="BL114" s="168"/>
      <c r="BM114" s="168"/>
      <c r="BN114" s="168"/>
      <c r="BO114" s="168">
        <v>194100</v>
      </c>
      <c r="BP114" s="168"/>
      <c r="BQ114" s="168"/>
      <c r="BR114" s="168"/>
      <c r="BS114" s="168"/>
      <c r="BT114" s="168">
        <f>IF(ISNUMBER(BJ114),BJ114,0)+IF(ISNUMBER(BO114),BO114,0)</f>
        <v>194100</v>
      </c>
      <c r="BU114" s="168"/>
      <c r="BV114" s="168"/>
      <c r="BW114" s="168"/>
      <c r="BX114" s="168"/>
    </row>
    <row r="115" spans="1:79" s="9" customFormat="1" ht="15" customHeight="1" x14ac:dyDescent="0.25">
      <c r="A115" s="116">
        <v>0</v>
      </c>
      <c r="B115" s="114"/>
      <c r="C115" s="114"/>
      <c r="D115" s="166" t="s">
        <v>494</v>
      </c>
      <c r="E115" s="131"/>
      <c r="F115" s="131"/>
      <c r="G115" s="131"/>
      <c r="H115" s="131"/>
      <c r="I115" s="131"/>
      <c r="J115" s="131"/>
      <c r="K115" s="131"/>
      <c r="L115" s="131"/>
      <c r="M115" s="131"/>
      <c r="N115" s="131"/>
      <c r="O115" s="131"/>
      <c r="P115" s="132"/>
      <c r="Q115" s="164"/>
      <c r="R115" s="164"/>
      <c r="S115" s="164"/>
      <c r="T115" s="164"/>
      <c r="U115" s="164"/>
      <c r="V115" s="166"/>
      <c r="W115" s="131"/>
      <c r="X115" s="131"/>
      <c r="Y115" s="131"/>
      <c r="Z115" s="131"/>
      <c r="AA115" s="131"/>
      <c r="AB115" s="131"/>
      <c r="AC115" s="131"/>
      <c r="AD115" s="131"/>
      <c r="AE115" s="132"/>
      <c r="AF115" s="165"/>
      <c r="AG115" s="165"/>
      <c r="AH115" s="165"/>
      <c r="AI115" s="165"/>
      <c r="AJ115" s="165"/>
      <c r="AK115" s="165"/>
      <c r="AL115" s="165"/>
      <c r="AM115" s="165"/>
      <c r="AN115" s="165"/>
      <c r="AO115" s="165"/>
      <c r="AP115" s="165">
        <f>IF(ISNUMBER(AF115),AF115,0)+IF(ISNUMBER(AK115),AK115,0)</f>
        <v>0</v>
      </c>
      <c r="AQ115" s="165"/>
      <c r="AR115" s="165"/>
      <c r="AS115" s="165"/>
      <c r="AT115" s="165"/>
      <c r="AU115" s="165"/>
      <c r="AV115" s="165"/>
      <c r="AW115" s="165"/>
      <c r="AX115" s="165"/>
      <c r="AY115" s="165"/>
      <c r="AZ115" s="165"/>
      <c r="BA115" s="165"/>
      <c r="BB115" s="165"/>
      <c r="BC115" s="165"/>
      <c r="BD115" s="165"/>
      <c r="BE115" s="165">
        <f>IF(ISNUMBER(AU115),AU115,0)+IF(ISNUMBER(AZ115),AZ115,0)</f>
        <v>0</v>
      </c>
      <c r="BF115" s="165"/>
      <c r="BG115" s="165"/>
      <c r="BH115" s="165"/>
      <c r="BI115" s="165"/>
      <c r="BJ115" s="165"/>
      <c r="BK115" s="165"/>
      <c r="BL115" s="165"/>
      <c r="BM115" s="165"/>
      <c r="BN115" s="165"/>
      <c r="BO115" s="165"/>
      <c r="BP115" s="165"/>
      <c r="BQ115" s="165"/>
      <c r="BR115" s="165"/>
      <c r="BS115" s="165"/>
      <c r="BT115" s="165">
        <f>IF(ISNUMBER(BJ115),BJ115,0)+IF(ISNUMBER(BO115),BO115,0)</f>
        <v>0</v>
      </c>
      <c r="BU115" s="165"/>
      <c r="BV115" s="165"/>
      <c r="BW115" s="165"/>
      <c r="BX115" s="165"/>
    </row>
    <row r="116" spans="1:79" s="129" customFormat="1" ht="55.2" customHeight="1" x14ac:dyDescent="0.25">
      <c r="A116" s="149">
        <v>2</v>
      </c>
      <c r="B116" s="150"/>
      <c r="C116" s="150"/>
      <c r="D116" s="167" t="s">
        <v>367</v>
      </c>
      <c r="E116" s="124"/>
      <c r="F116" s="124"/>
      <c r="G116" s="124"/>
      <c r="H116" s="124"/>
      <c r="I116" s="124"/>
      <c r="J116" s="124"/>
      <c r="K116" s="124"/>
      <c r="L116" s="124"/>
      <c r="M116" s="124"/>
      <c r="N116" s="124"/>
      <c r="O116" s="124"/>
      <c r="P116" s="125"/>
      <c r="Q116" s="57" t="s">
        <v>222</v>
      </c>
      <c r="R116" s="57"/>
      <c r="S116" s="57"/>
      <c r="T116" s="57"/>
      <c r="U116" s="57"/>
      <c r="V116" s="167" t="s">
        <v>489</v>
      </c>
      <c r="W116" s="124"/>
      <c r="X116" s="124"/>
      <c r="Y116" s="124"/>
      <c r="Z116" s="124"/>
      <c r="AA116" s="124"/>
      <c r="AB116" s="124"/>
      <c r="AC116" s="124"/>
      <c r="AD116" s="124"/>
      <c r="AE116" s="125"/>
      <c r="AF116" s="168">
        <v>0</v>
      </c>
      <c r="AG116" s="168"/>
      <c r="AH116" s="168"/>
      <c r="AI116" s="168"/>
      <c r="AJ116" s="168"/>
      <c r="AK116" s="168">
        <v>0</v>
      </c>
      <c r="AL116" s="168"/>
      <c r="AM116" s="168"/>
      <c r="AN116" s="168"/>
      <c r="AO116" s="168"/>
      <c r="AP116" s="168">
        <f>IF(ISNUMBER(AF116),AF116,0)+IF(ISNUMBER(AK116),AK116,0)</f>
        <v>0</v>
      </c>
      <c r="AQ116" s="168"/>
      <c r="AR116" s="168"/>
      <c r="AS116" s="168"/>
      <c r="AT116" s="168"/>
      <c r="AU116" s="168">
        <v>0</v>
      </c>
      <c r="AV116" s="168"/>
      <c r="AW116" s="168"/>
      <c r="AX116" s="168"/>
      <c r="AY116" s="168"/>
      <c r="AZ116" s="168">
        <v>21</v>
      </c>
      <c r="BA116" s="168"/>
      <c r="BB116" s="168"/>
      <c r="BC116" s="168"/>
      <c r="BD116" s="168"/>
      <c r="BE116" s="168">
        <f>IF(ISNUMBER(AU116),AU116,0)+IF(ISNUMBER(AZ116),AZ116,0)</f>
        <v>21</v>
      </c>
      <c r="BF116" s="168"/>
      <c r="BG116" s="168"/>
      <c r="BH116" s="168"/>
      <c r="BI116" s="168"/>
      <c r="BJ116" s="168">
        <v>0</v>
      </c>
      <c r="BK116" s="168"/>
      <c r="BL116" s="168"/>
      <c r="BM116" s="168"/>
      <c r="BN116" s="168"/>
      <c r="BO116" s="168">
        <v>19</v>
      </c>
      <c r="BP116" s="168"/>
      <c r="BQ116" s="168"/>
      <c r="BR116" s="168"/>
      <c r="BS116" s="168"/>
      <c r="BT116" s="168">
        <f>IF(ISNUMBER(BJ116),BJ116,0)+IF(ISNUMBER(BO116),BO116,0)</f>
        <v>19</v>
      </c>
      <c r="BU116" s="168"/>
      <c r="BV116" s="168"/>
      <c r="BW116" s="168"/>
      <c r="BX116" s="168"/>
    </row>
    <row r="117" spans="1:79" s="9" customFormat="1" ht="15" customHeight="1" x14ac:dyDescent="0.25">
      <c r="A117" s="116">
        <v>0</v>
      </c>
      <c r="B117" s="114"/>
      <c r="C117" s="114"/>
      <c r="D117" s="166" t="s">
        <v>504</v>
      </c>
      <c r="E117" s="131"/>
      <c r="F117" s="131"/>
      <c r="G117" s="131"/>
      <c r="H117" s="131"/>
      <c r="I117" s="131"/>
      <c r="J117" s="131"/>
      <c r="K117" s="131"/>
      <c r="L117" s="131"/>
      <c r="M117" s="131"/>
      <c r="N117" s="131"/>
      <c r="O117" s="131"/>
      <c r="P117" s="132"/>
      <c r="Q117" s="164"/>
      <c r="R117" s="164"/>
      <c r="S117" s="164"/>
      <c r="T117" s="164"/>
      <c r="U117" s="164"/>
      <c r="V117" s="166"/>
      <c r="W117" s="131"/>
      <c r="X117" s="131"/>
      <c r="Y117" s="131"/>
      <c r="Z117" s="131"/>
      <c r="AA117" s="131"/>
      <c r="AB117" s="131"/>
      <c r="AC117" s="131"/>
      <c r="AD117" s="131"/>
      <c r="AE117" s="132"/>
      <c r="AF117" s="165"/>
      <c r="AG117" s="165"/>
      <c r="AH117" s="165"/>
      <c r="AI117" s="165"/>
      <c r="AJ117" s="165"/>
      <c r="AK117" s="165"/>
      <c r="AL117" s="165"/>
      <c r="AM117" s="165"/>
      <c r="AN117" s="165"/>
      <c r="AO117" s="165"/>
      <c r="AP117" s="165">
        <f>IF(ISNUMBER(AF117),AF117,0)+IF(ISNUMBER(AK117),AK117,0)</f>
        <v>0</v>
      </c>
      <c r="AQ117" s="165"/>
      <c r="AR117" s="165"/>
      <c r="AS117" s="165"/>
      <c r="AT117" s="165"/>
      <c r="AU117" s="165"/>
      <c r="AV117" s="165"/>
      <c r="AW117" s="165"/>
      <c r="AX117" s="165"/>
      <c r="AY117" s="165"/>
      <c r="AZ117" s="165"/>
      <c r="BA117" s="165"/>
      <c r="BB117" s="165"/>
      <c r="BC117" s="165"/>
      <c r="BD117" s="165"/>
      <c r="BE117" s="165">
        <f>IF(ISNUMBER(AU117),AU117,0)+IF(ISNUMBER(AZ117),AZ117,0)</f>
        <v>0</v>
      </c>
      <c r="BF117" s="165"/>
      <c r="BG117" s="165"/>
      <c r="BH117" s="165"/>
      <c r="BI117" s="165"/>
      <c r="BJ117" s="165"/>
      <c r="BK117" s="165"/>
      <c r="BL117" s="165"/>
      <c r="BM117" s="165"/>
      <c r="BN117" s="165"/>
      <c r="BO117" s="165"/>
      <c r="BP117" s="165"/>
      <c r="BQ117" s="165"/>
      <c r="BR117" s="165"/>
      <c r="BS117" s="165"/>
      <c r="BT117" s="165">
        <f>IF(ISNUMBER(BJ117),BJ117,0)+IF(ISNUMBER(BO117),BO117,0)</f>
        <v>0</v>
      </c>
      <c r="BU117" s="165"/>
      <c r="BV117" s="165"/>
      <c r="BW117" s="165"/>
      <c r="BX117" s="165"/>
    </row>
    <row r="118" spans="1:79" s="129" customFormat="1" ht="55.2" customHeight="1" x14ac:dyDescent="0.25">
      <c r="A118" s="149">
        <v>3</v>
      </c>
      <c r="B118" s="150"/>
      <c r="C118" s="150"/>
      <c r="D118" s="167" t="s">
        <v>368</v>
      </c>
      <c r="E118" s="124"/>
      <c r="F118" s="124"/>
      <c r="G118" s="124"/>
      <c r="H118" s="124"/>
      <c r="I118" s="124"/>
      <c r="J118" s="124"/>
      <c r="K118" s="124"/>
      <c r="L118" s="124"/>
      <c r="M118" s="124"/>
      <c r="N118" s="124"/>
      <c r="O118" s="124"/>
      <c r="P118" s="125"/>
      <c r="Q118" s="57" t="s">
        <v>224</v>
      </c>
      <c r="R118" s="57"/>
      <c r="S118" s="57"/>
      <c r="T118" s="57"/>
      <c r="U118" s="57"/>
      <c r="V118" s="167" t="s">
        <v>489</v>
      </c>
      <c r="W118" s="124"/>
      <c r="X118" s="124"/>
      <c r="Y118" s="124"/>
      <c r="Z118" s="124"/>
      <c r="AA118" s="124"/>
      <c r="AB118" s="124"/>
      <c r="AC118" s="124"/>
      <c r="AD118" s="124"/>
      <c r="AE118" s="125"/>
      <c r="AF118" s="168">
        <v>0</v>
      </c>
      <c r="AG118" s="168"/>
      <c r="AH118" s="168"/>
      <c r="AI118" s="168"/>
      <c r="AJ118" s="168"/>
      <c r="AK118" s="168">
        <v>0</v>
      </c>
      <c r="AL118" s="168"/>
      <c r="AM118" s="168"/>
      <c r="AN118" s="168"/>
      <c r="AO118" s="168"/>
      <c r="AP118" s="168">
        <f>IF(ISNUMBER(AF118),AF118,0)+IF(ISNUMBER(AK118),AK118,0)</f>
        <v>0</v>
      </c>
      <c r="AQ118" s="168"/>
      <c r="AR118" s="168"/>
      <c r="AS118" s="168"/>
      <c r="AT118" s="168"/>
      <c r="AU118" s="168">
        <v>0</v>
      </c>
      <c r="AV118" s="168"/>
      <c r="AW118" s="168"/>
      <c r="AX118" s="168"/>
      <c r="AY118" s="168"/>
      <c r="AZ118" s="168">
        <v>9870</v>
      </c>
      <c r="BA118" s="168"/>
      <c r="BB118" s="168"/>
      <c r="BC118" s="168"/>
      <c r="BD118" s="168"/>
      <c r="BE118" s="168">
        <f>IF(ISNUMBER(AU118),AU118,0)+IF(ISNUMBER(AZ118),AZ118,0)</f>
        <v>9870</v>
      </c>
      <c r="BF118" s="168"/>
      <c r="BG118" s="168"/>
      <c r="BH118" s="168"/>
      <c r="BI118" s="168"/>
      <c r="BJ118" s="168">
        <v>0</v>
      </c>
      <c r="BK118" s="168"/>
      <c r="BL118" s="168"/>
      <c r="BM118" s="168"/>
      <c r="BN118" s="168"/>
      <c r="BO118" s="168">
        <v>10216</v>
      </c>
      <c r="BP118" s="168"/>
      <c r="BQ118" s="168"/>
      <c r="BR118" s="168"/>
      <c r="BS118" s="168"/>
      <c r="BT118" s="168">
        <f>IF(ISNUMBER(BJ118),BJ118,0)+IF(ISNUMBER(BO118),BO118,0)</f>
        <v>10216</v>
      </c>
      <c r="BU118" s="168"/>
      <c r="BV118" s="168"/>
      <c r="BW118" s="168"/>
      <c r="BX118" s="168"/>
    </row>
    <row r="119" spans="1:79" s="9" customFormat="1" ht="15" customHeight="1" x14ac:dyDescent="0.25">
      <c r="A119" s="116">
        <v>0</v>
      </c>
      <c r="B119" s="114"/>
      <c r="C119" s="114"/>
      <c r="D119" s="166" t="s">
        <v>513</v>
      </c>
      <c r="E119" s="131"/>
      <c r="F119" s="131"/>
      <c r="G119" s="131"/>
      <c r="H119" s="131"/>
      <c r="I119" s="131"/>
      <c r="J119" s="131"/>
      <c r="K119" s="131"/>
      <c r="L119" s="131"/>
      <c r="M119" s="131"/>
      <c r="N119" s="131"/>
      <c r="O119" s="131"/>
      <c r="P119" s="132"/>
      <c r="Q119" s="164"/>
      <c r="R119" s="164"/>
      <c r="S119" s="164"/>
      <c r="T119" s="164"/>
      <c r="U119" s="164"/>
      <c r="V119" s="166"/>
      <c r="W119" s="131"/>
      <c r="X119" s="131"/>
      <c r="Y119" s="131"/>
      <c r="Z119" s="131"/>
      <c r="AA119" s="131"/>
      <c r="AB119" s="131"/>
      <c r="AC119" s="131"/>
      <c r="AD119" s="131"/>
      <c r="AE119" s="132"/>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BJ119" s="165"/>
      <c r="BK119" s="165"/>
      <c r="BL119" s="165"/>
      <c r="BM119" s="165"/>
      <c r="BN119" s="165"/>
      <c r="BO119" s="165"/>
      <c r="BP119" s="165"/>
      <c r="BQ119" s="165"/>
      <c r="BR119" s="165"/>
      <c r="BS119" s="165"/>
      <c r="BT119" s="165">
        <f>IF(ISNUMBER(BJ119),BJ119,0)+IF(ISNUMBER(BO119),BO119,0)</f>
        <v>0</v>
      </c>
      <c r="BU119" s="165"/>
      <c r="BV119" s="165"/>
      <c r="BW119" s="165"/>
      <c r="BX119" s="165"/>
    </row>
    <row r="120" spans="1:79" s="129" customFormat="1" ht="69" customHeight="1" x14ac:dyDescent="0.25">
      <c r="A120" s="149">
        <v>4</v>
      </c>
      <c r="B120" s="150"/>
      <c r="C120" s="150"/>
      <c r="D120" s="167" t="s">
        <v>369</v>
      </c>
      <c r="E120" s="124"/>
      <c r="F120" s="124"/>
      <c r="G120" s="124"/>
      <c r="H120" s="124"/>
      <c r="I120" s="124"/>
      <c r="J120" s="124"/>
      <c r="K120" s="124"/>
      <c r="L120" s="124"/>
      <c r="M120" s="124"/>
      <c r="N120" s="124"/>
      <c r="O120" s="124"/>
      <c r="P120" s="125"/>
      <c r="Q120" s="57" t="s">
        <v>224</v>
      </c>
      <c r="R120" s="57"/>
      <c r="S120" s="57"/>
      <c r="T120" s="57"/>
      <c r="U120" s="57"/>
      <c r="V120" s="167" t="s">
        <v>489</v>
      </c>
      <c r="W120" s="124"/>
      <c r="X120" s="124"/>
      <c r="Y120" s="124"/>
      <c r="Z120" s="124"/>
      <c r="AA120" s="124"/>
      <c r="AB120" s="124"/>
      <c r="AC120" s="124"/>
      <c r="AD120" s="124"/>
      <c r="AE120" s="125"/>
      <c r="AF120" s="168">
        <v>0</v>
      </c>
      <c r="AG120" s="168"/>
      <c r="AH120" s="168"/>
      <c r="AI120" s="168"/>
      <c r="AJ120" s="168"/>
      <c r="AK120" s="168">
        <v>0</v>
      </c>
      <c r="AL120" s="168"/>
      <c r="AM120" s="168"/>
      <c r="AN120" s="168"/>
      <c r="AO120" s="168"/>
      <c r="AP120" s="168">
        <f>IF(ISNUMBER(AF120),AF120,0)+IF(ISNUMBER(AK120),AK120,0)</f>
        <v>0</v>
      </c>
      <c r="AQ120" s="168"/>
      <c r="AR120" s="168"/>
      <c r="AS120" s="168"/>
      <c r="AT120" s="168"/>
      <c r="AU120" s="168">
        <v>0</v>
      </c>
      <c r="AV120" s="168"/>
      <c r="AW120" s="168"/>
      <c r="AX120" s="168"/>
      <c r="AY120" s="168"/>
      <c r="AZ120" s="168">
        <v>100</v>
      </c>
      <c r="BA120" s="168"/>
      <c r="BB120" s="168"/>
      <c r="BC120" s="168"/>
      <c r="BD120" s="168"/>
      <c r="BE120" s="168">
        <f>IF(ISNUMBER(AU120),AU120,0)+IF(ISNUMBER(AZ120),AZ120,0)</f>
        <v>100</v>
      </c>
      <c r="BF120" s="168"/>
      <c r="BG120" s="168"/>
      <c r="BH120" s="168"/>
      <c r="BI120" s="168"/>
      <c r="BJ120" s="168">
        <v>0</v>
      </c>
      <c r="BK120" s="168"/>
      <c r="BL120" s="168"/>
      <c r="BM120" s="168"/>
      <c r="BN120" s="168"/>
      <c r="BO120" s="168">
        <v>100</v>
      </c>
      <c r="BP120" s="168"/>
      <c r="BQ120" s="168"/>
      <c r="BR120" s="168"/>
      <c r="BS120" s="168"/>
      <c r="BT120" s="168">
        <f>IF(ISNUMBER(BJ120),BJ120,0)+IF(ISNUMBER(BO120),BO120,0)</f>
        <v>100</v>
      </c>
      <c r="BU120" s="168"/>
      <c r="BV120" s="168"/>
      <c r="BW120" s="168"/>
      <c r="BX120" s="168"/>
    </row>
    <row r="122" spans="1:79" ht="14.25" customHeight="1" x14ac:dyDescent="0.25">
      <c r="A122" s="67" t="s">
        <v>572</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x14ac:dyDescent="0.25">
      <c r="A123" s="86" t="s">
        <v>7</v>
      </c>
      <c r="B123" s="87"/>
      <c r="C123" s="87"/>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455</v>
      </c>
      <c r="AG123" s="52"/>
      <c r="AH123" s="52"/>
      <c r="AI123" s="52"/>
      <c r="AJ123" s="52"/>
      <c r="AK123" s="52"/>
      <c r="AL123" s="52"/>
      <c r="AM123" s="52"/>
      <c r="AN123" s="52"/>
      <c r="AO123" s="52"/>
      <c r="AP123" s="52"/>
      <c r="AQ123" s="52"/>
      <c r="AR123" s="52"/>
      <c r="AS123" s="52"/>
      <c r="AT123" s="53"/>
      <c r="AU123" s="51" t="s">
        <v>457</v>
      </c>
      <c r="AV123" s="52"/>
      <c r="AW123" s="52"/>
      <c r="AX123" s="52"/>
      <c r="AY123" s="52"/>
      <c r="AZ123" s="52"/>
      <c r="BA123" s="52"/>
      <c r="BB123" s="52"/>
      <c r="BC123" s="52"/>
      <c r="BD123" s="52"/>
      <c r="BE123" s="52"/>
      <c r="BF123" s="52"/>
      <c r="BG123" s="52"/>
      <c r="BH123" s="52"/>
      <c r="BI123" s="53"/>
    </row>
    <row r="124" spans="1:79" ht="28.5" customHeight="1" x14ac:dyDescent="0.25">
      <c r="A124" s="89"/>
      <c r="B124" s="90"/>
      <c r="C124" s="90"/>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x14ac:dyDescent="0.25">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x14ac:dyDescent="0.25">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153</v>
      </c>
      <c r="AQ126" s="69"/>
      <c r="AR126" s="69"/>
      <c r="AS126" s="69"/>
      <c r="AT126" s="69"/>
      <c r="AU126" s="60" t="s">
        <v>137</v>
      </c>
      <c r="AV126" s="60"/>
      <c r="AW126" s="60"/>
      <c r="AX126" s="60"/>
      <c r="AY126" s="60"/>
      <c r="AZ126" s="59" t="s">
        <v>138</v>
      </c>
      <c r="BA126" s="59"/>
      <c r="BB126" s="59"/>
      <c r="BC126" s="59"/>
      <c r="BD126" s="59"/>
      <c r="BE126" s="69" t="s">
        <v>153</v>
      </c>
      <c r="BF126" s="69"/>
      <c r="BG126" s="69"/>
      <c r="BH126" s="69"/>
      <c r="BI126" s="69"/>
      <c r="CA126" t="s">
        <v>47</v>
      </c>
    </row>
    <row r="127" spans="1:79" s="9" customFormat="1" ht="13.8" x14ac:dyDescent="0.25">
      <c r="A127" s="116">
        <v>0</v>
      </c>
      <c r="B127" s="114"/>
      <c r="C127" s="114"/>
      <c r="D127" s="164" t="s">
        <v>484</v>
      </c>
      <c r="E127" s="164"/>
      <c r="F127" s="164"/>
      <c r="G127" s="164"/>
      <c r="H127" s="164"/>
      <c r="I127" s="164"/>
      <c r="J127" s="164"/>
      <c r="K127" s="164"/>
      <c r="L127" s="164"/>
      <c r="M127" s="164"/>
      <c r="N127" s="164"/>
      <c r="O127" s="164"/>
      <c r="P127" s="164"/>
      <c r="Q127" s="164"/>
      <c r="R127" s="164"/>
      <c r="S127" s="164"/>
      <c r="T127" s="164"/>
      <c r="U127" s="164"/>
      <c r="V127" s="164"/>
      <c r="W127" s="164"/>
      <c r="X127" s="164"/>
      <c r="Y127" s="164"/>
      <c r="Z127" s="164"/>
      <c r="AA127" s="164"/>
      <c r="AB127" s="164"/>
      <c r="AC127" s="164"/>
      <c r="AD127" s="164"/>
      <c r="AE127" s="164"/>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c r="CA127" s="9" t="s">
        <v>48</v>
      </c>
    </row>
    <row r="128" spans="1:79" s="129" customFormat="1" ht="69" customHeight="1" x14ac:dyDescent="0.25">
      <c r="A128" s="149">
        <v>1</v>
      </c>
      <c r="B128" s="150"/>
      <c r="C128" s="150"/>
      <c r="D128" s="167" t="s">
        <v>1003</v>
      </c>
      <c r="E128" s="124"/>
      <c r="F128" s="124"/>
      <c r="G128" s="124"/>
      <c r="H128" s="124"/>
      <c r="I128" s="124"/>
      <c r="J128" s="124"/>
      <c r="K128" s="124"/>
      <c r="L128" s="124"/>
      <c r="M128" s="124"/>
      <c r="N128" s="124"/>
      <c r="O128" s="124"/>
      <c r="P128" s="125"/>
      <c r="Q128" s="57" t="s">
        <v>224</v>
      </c>
      <c r="R128" s="57"/>
      <c r="S128" s="57"/>
      <c r="T128" s="57"/>
      <c r="U128" s="57"/>
      <c r="V128" s="167" t="s">
        <v>489</v>
      </c>
      <c r="W128" s="124"/>
      <c r="X128" s="124"/>
      <c r="Y128" s="124"/>
      <c r="Z128" s="124"/>
      <c r="AA128" s="124"/>
      <c r="AB128" s="124"/>
      <c r="AC128" s="124"/>
      <c r="AD128" s="124"/>
      <c r="AE128" s="125"/>
      <c r="AF128" s="168">
        <v>0</v>
      </c>
      <c r="AG128" s="168"/>
      <c r="AH128" s="168"/>
      <c r="AI128" s="168"/>
      <c r="AJ128" s="168"/>
      <c r="AK128" s="168">
        <v>209628</v>
      </c>
      <c r="AL128" s="168"/>
      <c r="AM128" s="168"/>
      <c r="AN128" s="168"/>
      <c r="AO128" s="168"/>
      <c r="AP128" s="168">
        <f>IF(ISNUMBER(AF128),AF128,0)+IF(ISNUMBER(AK128),AK128,0)</f>
        <v>209628</v>
      </c>
      <c r="AQ128" s="168"/>
      <c r="AR128" s="168"/>
      <c r="AS128" s="168"/>
      <c r="AT128" s="168"/>
      <c r="AU128" s="168">
        <v>0</v>
      </c>
      <c r="AV128" s="168"/>
      <c r="AW128" s="168"/>
      <c r="AX128" s="168"/>
      <c r="AY128" s="168"/>
      <c r="AZ128" s="168">
        <v>222415</v>
      </c>
      <c r="BA128" s="168"/>
      <c r="BB128" s="168"/>
      <c r="BC128" s="168"/>
      <c r="BD128" s="168"/>
      <c r="BE128" s="168">
        <f>IF(ISNUMBER(AU128),AU128,0)+IF(ISNUMBER(AZ128),AZ128,0)</f>
        <v>222415</v>
      </c>
      <c r="BF128" s="168"/>
      <c r="BG128" s="168"/>
      <c r="BH128" s="168"/>
      <c r="BI128" s="168"/>
    </row>
    <row r="129" spans="1:79" s="9" customFormat="1" ht="13.8" x14ac:dyDescent="0.25">
      <c r="A129" s="116">
        <v>0</v>
      </c>
      <c r="B129" s="114"/>
      <c r="C129" s="114"/>
      <c r="D129" s="166" t="s">
        <v>494</v>
      </c>
      <c r="E129" s="131"/>
      <c r="F129" s="131"/>
      <c r="G129" s="131"/>
      <c r="H129" s="131"/>
      <c r="I129" s="131"/>
      <c r="J129" s="131"/>
      <c r="K129" s="131"/>
      <c r="L129" s="131"/>
      <c r="M129" s="131"/>
      <c r="N129" s="131"/>
      <c r="O129" s="131"/>
      <c r="P129" s="132"/>
      <c r="Q129" s="164"/>
      <c r="R129" s="164"/>
      <c r="S129" s="164"/>
      <c r="T129" s="164"/>
      <c r="U129" s="164"/>
      <c r="V129" s="166"/>
      <c r="W129" s="131"/>
      <c r="X129" s="131"/>
      <c r="Y129" s="131"/>
      <c r="Z129" s="131"/>
      <c r="AA129" s="131"/>
      <c r="AB129" s="131"/>
      <c r="AC129" s="131"/>
      <c r="AD129" s="131"/>
      <c r="AE129" s="132"/>
      <c r="AF129" s="165"/>
      <c r="AG129" s="165"/>
      <c r="AH129" s="165"/>
      <c r="AI129" s="165"/>
      <c r="AJ129" s="165"/>
      <c r="AK129" s="165"/>
      <c r="AL129" s="165"/>
      <c r="AM129" s="165"/>
      <c r="AN129" s="165"/>
      <c r="AO129" s="165"/>
      <c r="AP129" s="165">
        <f>IF(ISNUMBER(AF129),AF129,0)+IF(ISNUMBER(AK129),AK129,0)</f>
        <v>0</v>
      </c>
      <c r="AQ129" s="165"/>
      <c r="AR129" s="165"/>
      <c r="AS129" s="165"/>
      <c r="AT129" s="165"/>
      <c r="AU129" s="165"/>
      <c r="AV129" s="165"/>
      <c r="AW129" s="165"/>
      <c r="AX129" s="165"/>
      <c r="AY129" s="165"/>
      <c r="AZ129" s="165"/>
      <c r="BA129" s="165"/>
      <c r="BB129" s="165"/>
      <c r="BC129" s="165"/>
      <c r="BD129" s="165"/>
      <c r="BE129" s="165">
        <f>IF(ISNUMBER(AU129),AU129,0)+IF(ISNUMBER(AZ129),AZ129,0)</f>
        <v>0</v>
      </c>
      <c r="BF129" s="165"/>
      <c r="BG129" s="165"/>
      <c r="BH129" s="165"/>
      <c r="BI129" s="165"/>
    </row>
    <row r="130" spans="1:79" s="129" customFormat="1" ht="55.2" customHeight="1" x14ac:dyDescent="0.25">
      <c r="A130" s="149">
        <v>2</v>
      </c>
      <c r="B130" s="150"/>
      <c r="C130" s="150"/>
      <c r="D130" s="167" t="s">
        <v>367</v>
      </c>
      <c r="E130" s="124"/>
      <c r="F130" s="124"/>
      <c r="G130" s="124"/>
      <c r="H130" s="124"/>
      <c r="I130" s="124"/>
      <c r="J130" s="124"/>
      <c r="K130" s="124"/>
      <c r="L130" s="124"/>
      <c r="M130" s="124"/>
      <c r="N130" s="124"/>
      <c r="O130" s="124"/>
      <c r="P130" s="125"/>
      <c r="Q130" s="57" t="s">
        <v>222</v>
      </c>
      <c r="R130" s="57"/>
      <c r="S130" s="57"/>
      <c r="T130" s="57"/>
      <c r="U130" s="57"/>
      <c r="V130" s="167" t="s">
        <v>489</v>
      </c>
      <c r="W130" s="124"/>
      <c r="X130" s="124"/>
      <c r="Y130" s="124"/>
      <c r="Z130" s="124"/>
      <c r="AA130" s="124"/>
      <c r="AB130" s="124"/>
      <c r="AC130" s="124"/>
      <c r="AD130" s="124"/>
      <c r="AE130" s="125"/>
      <c r="AF130" s="168">
        <v>0</v>
      </c>
      <c r="AG130" s="168"/>
      <c r="AH130" s="168"/>
      <c r="AI130" s="168"/>
      <c r="AJ130" s="168"/>
      <c r="AK130" s="168">
        <v>19</v>
      </c>
      <c r="AL130" s="168"/>
      <c r="AM130" s="168"/>
      <c r="AN130" s="168"/>
      <c r="AO130" s="168"/>
      <c r="AP130" s="168">
        <f>IF(ISNUMBER(AF130),AF130,0)+IF(ISNUMBER(AK130),AK130,0)</f>
        <v>19</v>
      </c>
      <c r="AQ130" s="168"/>
      <c r="AR130" s="168"/>
      <c r="AS130" s="168"/>
      <c r="AT130" s="168"/>
      <c r="AU130" s="168">
        <v>0</v>
      </c>
      <c r="AV130" s="168"/>
      <c r="AW130" s="168"/>
      <c r="AX130" s="168"/>
      <c r="AY130" s="168"/>
      <c r="AZ130" s="168">
        <v>19</v>
      </c>
      <c r="BA130" s="168"/>
      <c r="BB130" s="168"/>
      <c r="BC130" s="168"/>
      <c r="BD130" s="168"/>
      <c r="BE130" s="168">
        <f>IF(ISNUMBER(AU130),AU130,0)+IF(ISNUMBER(AZ130),AZ130,0)</f>
        <v>19</v>
      </c>
      <c r="BF130" s="168"/>
      <c r="BG130" s="168"/>
      <c r="BH130" s="168"/>
      <c r="BI130" s="168"/>
    </row>
    <row r="131" spans="1:79" s="9" customFormat="1" ht="13.8" x14ac:dyDescent="0.25">
      <c r="A131" s="116">
        <v>0</v>
      </c>
      <c r="B131" s="114"/>
      <c r="C131" s="114"/>
      <c r="D131" s="166" t="s">
        <v>504</v>
      </c>
      <c r="E131" s="131"/>
      <c r="F131" s="131"/>
      <c r="G131" s="131"/>
      <c r="H131" s="131"/>
      <c r="I131" s="131"/>
      <c r="J131" s="131"/>
      <c r="K131" s="131"/>
      <c r="L131" s="131"/>
      <c r="M131" s="131"/>
      <c r="N131" s="131"/>
      <c r="O131" s="131"/>
      <c r="P131" s="132"/>
      <c r="Q131" s="164"/>
      <c r="R131" s="164"/>
      <c r="S131" s="164"/>
      <c r="T131" s="164"/>
      <c r="U131" s="164"/>
      <c r="V131" s="166"/>
      <c r="W131" s="131"/>
      <c r="X131" s="131"/>
      <c r="Y131" s="131"/>
      <c r="Z131" s="131"/>
      <c r="AA131" s="131"/>
      <c r="AB131" s="131"/>
      <c r="AC131" s="131"/>
      <c r="AD131" s="131"/>
      <c r="AE131" s="132"/>
      <c r="AF131" s="165"/>
      <c r="AG131" s="165"/>
      <c r="AH131" s="165"/>
      <c r="AI131" s="165"/>
      <c r="AJ131" s="165"/>
      <c r="AK131" s="165"/>
      <c r="AL131" s="165"/>
      <c r="AM131" s="165"/>
      <c r="AN131" s="165"/>
      <c r="AO131" s="165"/>
      <c r="AP131" s="165">
        <f>IF(ISNUMBER(AF131),AF131,0)+IF(ISNUMBER(AK131),AK131,0)</f>
        <v>0</v>
      </c>
      <c r="AQ131" s="165"/>
      <c r="AR131" s="165"/>
      <c r="AS131" s="165"/>
      <c r="AT131" s="165"/>
      <c r="AU131" s="165"/>
      <c r="AV131" s="165"/>
      <c r="AW131" s="165"/>
      <c r="AX131" s="165"/>
      <c r="AY131" s="165"/>
      <c r="AZ131" s="165"/>
      <c r="BA131" s="165"/>
      <c r="BB131" s="165"/>
      <c r="BC131" s="165"/>
      <c r="BD131" s="165"/>
      <c r="BE131" s="165">
        <f>IF(ISNUMBER(AU131),AU131,0)+IF(ISNUMBER(AZ131),AZ131,0)</f>
        <v>0</v>
      </c>
      <c r="BF131" s="165"/>
      <c r="BG131" s="165"/>
      <c r="BH131" s="165"/>
      <c r="BI131" s="165"/>
    </row>
    <row r="132" spans="1:79" s="129" customFormat="1" ht="55.2" customHeight="1" x14ac:dyDescent="0.25">
      <c r="A132" s="149">
        <v>3</v>
      </c>
      <c r="B132" s="150"/>
      <c r="C132" s="150"/>
      <c r="D132" s="167" t="s">
        <v>368</v>
      </c>
      <c r="E132" s="124"/>
      <c r="F132" s="124"/>
      <c r="G132" s="124"/>
      <c r="H132" s="124"/>
      <c r="I132" s="124"/>
      <c r="J132" s="124"/>
      <c r="K132" s="124"/>
      <c r="L132" s="124"/>
      <c r="M132" s="124"/>
      <c r="N132" s="124"/>
      <c r="O132" s="124"/>
      <c r="P132" s="125"/>
      <c r="Q132" s="57" t="s">
        <v>224</v>
      </c>
      <c r="R132" s="57"/>
      <c r="S132" s="57"/>
      <c r="T132" s="57"/>
      <c r="U132" s="57"/>
      <c r="V132" s="167" t="s">
        <v>489</v>
      </c>
      <c r="W132" s="124"/>
      <c r="X132" s="124"/>
      <c r="Y132" s="124"/>
      <c r="Z132" s="124"/>
      <c r="AA132" s="124"/>
      <c r="AB132" s="124"/>
      <c r="AC132" s="124"/>
      <c r="AD132" s="124"/>
      <c r="AE132" s="125"/>
      <c r="AF132" s="168">
        <v>0</v>
      </c>
      <c r="AG132" s="168"/>
      <c r="AH132" s="168"/>
      <c r="AI132" s="168"/>
      <c r="AJ132" s="168"/>
      <c r="AK132" s="168">
        <v>11033</v>
      </c>
      <c r="AL132" s="168"/>
      <c r="AM132" s="168"/>
      <c r="AN132" s="168"/>
      <c r="AO132" s="168"/>
      <c r="AP132" s="168">
        <f>IF(ISNUMBER(AF132),AF132,0)+IF(ISNUMBER(AK132),AK132,0)</f>
        <v>11033</v>
      </c>
      <c r="AQ132" s="168"/>
      <c r="AR132" s="168"/>
      <c r="AS132" s="168"/>
      <c r="AT132" s="168"/>
      <c r="AU132" s="168">
        <v>0</v>
      </c>
      <c r="AV132" s="168"/>
      <c r="AW132" s="168"/>
      <c r="AX132" s="168"/>
      <c r="AY132" s="168"/>
      <c r="AZ132" s="168">
        <v>11706</v>
      </c>
      <c r="BA132" s="168"/>
      <c r="BB132" s="168"/>
      <c r="BC132" s="168"/>
      <c r="BD132" s="168"/>
      <c r="BE132" s="168">
        <f>IF(ISNUMBER(AU132),AU132,0)+IF(ISNUMBER(AZ132),AZ132,0)</f>
        <v>11706</v>
      </c>
      <c r="BF132" s="168"/>
      <c r="BG132" s="168"/>
      <c r="BH132" s="168"/>
      <c r="BI132" s="168"/>
    </row>
    <row r="133" spans="1:79" s="9" customFormat="1" ht="13.8" x14ac:dyDescent="0.25">
      <c r="A133" s="116">
        <v>0</v>
      </c>
      <c r="B133" s="114"/>
      <c r="C133" s="114"/>
      <c r="D133" s="166" t="s">
        <v>513</v>
      </c>
      <c r="E133" s="131"/>
      <c r="F133" s="131"/>
      <c r="G133" s="131"/>
      <c r="H133" s="131"/>
      <c r="I133" s="131"/>
      <c r="J133" s="131"/>
      <c r="K133" s="131"/>
      <c r="L133" s="131"/>
      <c r="M133" s="131"/>
      <c r="N133" s="131"/>
      <c r="O133" s="131"/>
      <c r="P133" s="132"/>
      <c r="Q133" s="164"/>
      <c r="R133" s="164"/>
      <c r="S133" s="164"/>
      <c r="T133" s="164"/>
      <c r="U133" s="164"/>
      <c r="V133" s="166"/>
      <c r="W133" s="131"/>
      <c r="X133" s="131"/>
      <c r="Y133" s="131"/>
      <c r="Z133" s="131"/>
      <c r="AA133" s="131"/>
      <c r="AB133" s="131"/>
      <c r="AC133" s="131"/>
      <c r="AD133" s="131"/>
      <c r="AE133" s="132"/>
      <c r="AF133" s="165"/>
      <c r="AG133" s="165"/>
      <c r="AH133" s="165"/>
      <c r="AI133" s="165"/>
      <c r="AJ133" s="165"/>
      <c r="AK133" s="165"/>
      <c r="AL133" s="165"/>
      <c r="AM133" s="165"/>
      <c r="AN133" s="165"/>
      <c r="AO133" s="165"/>
      <c r="AP133" s="165">
        <f>IF(ISNUMBER(AF133),AF133,0)+IF(ISNUMBER(AK133),AK133,0)</f>
        <v>0</v>
      </c>
      <c r="AQ133" s="165"/>
      <c r="AR133" s="165"/>
      <c r="AS133" s="165"/>
      <c r="AT133" s="165"/>
      <c r="AU133" s="165"/>
      <c r="AV133" s="165"/>
      <c r="AW133" s="165"/>
      <c r="AX133" s="165"/>
      <c r="AY133" s="165"/>
      <c r="AZ133" s="165"/>
      <c r="BA133" s="165"/>
      <c r="BB133" s="165"/>
      <c r="BC133" s="165"/>
      <c r="BD133" s="165"/>
      <c r="BE133" s="165">
        <f>IF(ISNUMBER(AU133),AU133,0)+IF(ISNUMBER(AZ133),AZ133,0)</f>
        <v>0</v>
      </c>
      <c r="BF133" s="165"/>
      <c r="BG133" s="165"/>
      <c r="BH133" s="165"/>
      <c r="BI133" s="165"/>
    </row>
    <row r="134" spans="1:79" s="129" customFormat="1" ht="69" customHeight="1" x14ac:dyDescent="0.25">
      <c r="A134" s="149">
        <v>4</v>
      </c>
      <c r="B134" s="150"/>
      <c r="C134" s="150"/>
      <c r="D134" s="167" t="s">
        <v>369</v>
      </c>
      <c r="E134" s="124"/>
      <c r="F134" s="124"/>
      <c r="G134" s="124"/>
      <c r="H134" s="124"/>
      <c r="I134" s="124"/>
      <c r="J134" s="124"/>
      <c r="K134" s="124"/>
      <c r="L134" s="124"/>
      <c r="M134" s="124"/>
      <c r="N134" s="124"/>
      <c r="O134" s="124"/>
      <c r="P134" s="125"/>
      <c r="Q134" s="57" t="s">
        <v>224</v>
      </c>
      <c r="R134" s="57"/>
      <c r="S134" s="57"/>
      <c r="T134" s="57"/>
      <c r="U134" s="57"/>
      <c r="V134" s="167" t="s">
        <v>489</v>
      </c>
      <c r="W134" s="124"/>
      <c r="X134" s="124"/>
      <c r="Y134" s="124"/>
      <c r="Z134" s="124"/>
      <c r="AA134" s="124"/>
      <c r="AB134" s="124"/>
      <c r="AC134" s="124"/>
      <c r="AD134" s="124"/>
      <c r="AE134" s="125"/>
      <c r="AF134" s="168">
        <v>0</v>
      </c>
      <c r="AG134" s="168"/>
      <c r="AH134" s="168"/>
      <c r="AI134" s="168"/>
      <c r="AJ134" s="168"/>
      <c r="AK134" s="168">
        <v>100</v>
      </c>
      <c r="AL134" s="168"/>
      <c r="AM134" s="168"/>
      <c r="AN134" s="168"/>
      <c r="AO134" s="168"/>
      <c r="AP134" s="168">
        <f>IF(ISNUMBER(AF134),AF134,0)+IF(ISNUMBER(AK134),AK134,0)</f>
        <v>100</v>
      </c>
      <c r="AQ134" s="168"/>
      <c r="AR134" s="168"/>
      <c r="AS134" s="168"/>
      <c r="AT134" s="168"/>
      <c r="AU134" s="168">
        <v>0</v>
      </c>
      <c r="AV134" s="168"/>
      <c r="AW134" s="168"/>
      <c r="AX134" s="168"/>
      <c r="AY134" s="168"/>
      <c r="AZ134" s="168">
        <v>100</v>
      </c>
      <c r="BA134" s="168"/>
      <c r="BB134" s="168"/>
      <c r="BC134" s="168"/>
      <c r="BD134" s="168"/>
      <c r="BE134" s="168">
        <f>IF(ISNUMBER(AU134),AU134,0)+IF(ISNUMBER(AZ134),AZ134,0)</f>
        <v>100</v>
      </c>
      <c r="BF134" s="168"/>
      <c r="BG134" s="168"/>
      <c r="BH134" s="168"/>
      <c r="BI134" s="168"/>
    </row>
    <row r="136" spans="1:79" ht="14.25" customHeight="1" x14ac:dyDescent="0.25">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5">
      <c r="A137" s="78" t="s">
        <v>451</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 customHeight="1" x14ac:dyDescent="0.25">
      <c r="A138" s="86" t="s">
        <v>20</v>
      </c>
      <c r="B138" s="87"/>
      <c r="C138" s="87"/>
      <c r="D138" s="87"/>
      <c r="E138" s="87"/>
      <c r="F138" s="87"/>
      <c r="G138" s="87"/>
      <c r="H138" s="87"/>
      <c r="I138" s="87"/>
      <c r="J138" s="87"/>
      <c r="K138" s="87"/>
      <c r="L138" s="87"/>
      <c r="M138" s="87"/>
      <c r="N138" s="87"/>
      <c r="O138" s="87"/>
      <c r="P138" s="87"/>
      <c r="Q138" s="87"/>
      <c r="R138" s="87"/>
      <c r="S138" s="87"/>
      <c r="T138" s="88"/>
      <c r="U138" s="57" t="s">
        <v>452</v>
      </c>
      <c r="V138" s="57"/>
      <c r="W138" s="57"/>
      <c r="X138" s="57"/>
      <c r="Y138" s="57"/>
      <c r="Z138" s="57"/>
      <c r="AA138" s="57"/>
      <c r="AB138" s="57"/>
      <c r="AC138" s="57"/>
      <c r="AD138" s="57"/>
      <c r="AE138" s="57" t="s">
        <v>453</v>
      </c>
      <c r="AF138" s="57"/>
      <c r="AG138" s="57"/>
      <c r="AH138" s="57"/>
      <c r="AI138" s="57"/>
      <c r="AJ138" s="57"/>
      <c r="AK138" s="57"/>
      <c r="AL138" s="57"/>
      <c r="AM138" s="57"/>
      <c r="AN138" s="57"/>
      <c r="AO138" s="57" t="s">
        <v>454</v>
      </c>
      <c r="AP138" s="57"/>
      <c r="AQ138" s="57"/>
      <c r="AR138" s="57"/>
      <c r="AS138" s="57"/>
      <c r="AT138" s="57"/>
      <c r="AU138" s="57"/>
      <c r="AV138" s="57"/>
      <c r="AW138" s="57"/>
      <c r="AX138" s="57"/>
      <c r="AY138" s="57" t="s">
        <v>455</v>
      </c>
      <c r="AZ138" s="57"/>
      <c r="BA138" s="57"/>
      <c r="BB138" s="57"/>
      <c r="BC138" s="57"/>
      <c r="BD138" s="57"/>
      <c r="BE138" s="57"/>
      <c r="BF138" s="57"/>
      <c r="BG138" s="57"/>
      <c r="BH138" s="57"/>
      <c r="BI138" s="57" t="s">
        <v>457</v>
      </c>
      <c r="BJ138" s="57"/>
      <c r="BK138" s="57"/>
      <c r="BL138" s="57"/>
      <c r="BM138" s="57"/>
      <c r="BN138" s="57"/>
      <c r="BO138" s="57"/>
      <c r="BP138" s="57"/>
      <c r="BQ138" s="57"/>
      <c r="BR138" s="57"/>
    </row>
    <row r="139" spans="1:79" ht="30" customHeight="1" x14ac:dyDescent="0.25">
      <c r="A139" s="89"/>
      <c r="B139" s="90"/>
      <c r="C139" s="90"/>
      <c r="D139" s="90"/>
      <c r="E139" s="90"/>
      <c r="F139" s="90"/>
      <c r="G139" s="90"/>
      <c r="H139" s="90"/>
      <c r="I139" s="90"/>
      <c r="J139" s="90"/>
      <c r="K139" s="90"/>
      <c r="L139" s="90"/>
      <c r="M139" s="90"/>
      <c r="N139" s="90"/>
      <c r="O139" s="90"/>
      <c r="P139" s="90"/>
      <c r="Q139" s="90"/>
      <c r="R139" s="90"/>
      <c r="S139" s="90"/>
      <c r="T139" s="91"/>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5">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5">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x14ac:dyDescent="0.25">
      <c r="A142" s="116" t="s">
        <v>179</v>
      </c>
      <c r="B142" s="114"/>
      <c r="C142" s="114"/>
      <c r="D142" s="114"/>
      <c r="E142" s="114"/>
      <c r="F142" s="114"/>
      <c r="G142" s="114"/>
      <c r="H142" s="114"/>
      <c r="I142" s="114"/>
      <c r="J142" s="114"/>
      <c r="K142" s="114"/>
      <c r="L142" s="114"/>
      <c r="M142" s="114"/>
      <c r="N142" s="114"/>
      <c r="O142" s="114"/>
      <c r="P142" s="114"/>
      <c r="Q142" s="114"/>
      <c r="R142" s="114"/>
      <c r="S142" s="114"/>
      <c r="T142" s="115"/>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CA142" s="9" t="s">
        <v>50</v>
      </c>
    </row>
    <row r="143" spans="1:79" s="129" customFormat="1" ht="26.4" customHeight="1" x14ac:dyDescent="0.25">
      <c r="A143" s="123" t="s">
        <v>530</v>
      </c>
      <c r="B143" s="124"/>
      <c r="C143" s="124"/>
      <c r="D143" s="124"/>
      <c r="E143" s="124"/>
      <c r="F143" s="124"/>
      <c r="G143" s="124"/>
      <c r="H143" s="124"/>
      <c r="I143" s="124"/>
      <c r="J143" s="124"/>
      <c r="K143" s="124"/>
      <c r="L143" s="124"/>
      <c r="M143" s="124"/>
      <c r="N143" s="124"/>
      <c r="O143" s="124"/>
      <c r="P143" s="124"/>
      <c r="Q143" s="124"/>
      <c r="R143" s="124"/>
      <c r="S143" s="124"/>
      <c r="T143" s="125"/>
      <c r="U143" s="170" t="s">
        <v>461</v>
      </c>
      <c r="V143" s="170"/>
      <c r="W143" s="170"/>
      <c r="X143" s="170"/>
      <c r="Y143" s="170"/>
      <c r="Z143" s="170"/>
      <c r="AA143" s="170"/>
      <c r="AB143" s="170"/>
      <c r="AC143" s="170"/>
      <c r="AD143" s="170"/>
      <c r="AE143" s="170" t="s">
        <v>461</v>
      </c>
      <c r="AF143" s="170"/>
      <c r="AG143" s="170"/>
      <c r="AH143" s="170"/>
      <c r="AI143" s="170"/>
      <c r="AJ143" s="170"/>
      <c r="AK143" s="170"/>
      <c r="AL143" s="170"/>
      <c r="AM143" s="170"/>
      <c r="AN143" s="170"/>
      <c r="AO143" s="170" t="s">
        <v>461</v>
      </c>
      <c r="AP143" s="170"/>
      <c r="AQ143" s="170"/>
      <c r="AR143" s="170"/>
      <c r="AS143" s="170"/>
      <c r="AT143" s="170"/>
      <c r="AU143" s="170"/>
      <c r="AV143" s="170"/>
      <c r="AW143" s="170"/>
      <c r="AX143" s="170"/>
      <c r="AY143" s="170" t="s">
        <v>461</v>
      </c>
      <c r="AZ143" s="170"/>
      <c r="BA143" s="170"/>
      <c r="BB143" s="170"/>
      <c r="BC143" s="170"/>
      <c r="BD143" s="170"/>
      <c r="BE143" s="170"/>
      <c r="BF143" s="170"/>
      <c r="BG143" s="170"/>
      <c r="BH143" s="170"/>
      <c r="BI143" s="170" t="s">
        <v>461</v>
      </c>
      <c r="BJ143" s="170"/>
      <c r="BK143" s="170"/>
      <c r="BL143" s="170"/>
      <c r="BM143" s="170"/>
      <c r="BN143" s="170"/>
      <c r="BO143" s="170"/>
      <c r="BP143" s="170"/>
      <c r="BQ143" s="170"/>
      <c r="BR143" s="170"/>
    </row>
    <row r="146" spans="1:79" ht="14.25" customHeight="1" x14ac:dyDescent="0.25">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5">
      <c r="A147" s="86" t="s">
        <v>7</v>
      </c>
      <c r="B147" s="87"/>
      <c r="C147" s="87"/>
      <c r="D147" s="86" t="s">
        <v>11</v>
      </c>
      <c r="E147" s="87"/>
      <c r="F147" s="87"/>
      <c r="G147" s="87"/>
      <c r="H147" s="87"/>
      <c r="I147" s="87"/>
      <c r="J147" s="87"/>
      <c r="K147" s="87"/>
      <c r="L147" s="87"/>
      <c r="M147" s="87"/>
      <c r="N147" s="87"/>
      <c r="O147" s="87"/>
      <c r="P147" s="87"/>
      <c r="Q147" s="87"/>
      <c r="R147" s="87"/>
      <c r="S147" s="87"/>
      <c r="T147" s="87"/>
      <c r="U147" s="87"/>
      <c r="V147" s="88"/>
      <c r="W147" s="57" t="s">
        <v>452</v>
      </c>
      <c r="X147" s="57"/>
      <c r="Y147" s="57"/>
      <c r="Z147" s="57"/>
      <c r="AA147" s="57"/>
      <c r="AB147" s="57"/>
      <c r="AC147" s="57"/>
      <c r="AD147" s="57"/>
      <c r="AE147" s="57"/>
      <c r="AF147" s="57"/>
      <c r="AG147" s="57"/>
      <c r="AH147" s="57"/>
      <c r="AI147" s="57" t="s">
        <v>549</v>
      </c>
      <c r="AJ147" s="57"/>
      <c r="AK147" s="57"/>
      <c r="AL147" s="57"/>
      <c r="AM147" s="57"/>
      <c r="AN147" s="57"/>
      <c r="AO147" s="57"/>
      <c r="AP147" s="57"/>
      <c r="AQ147" s="57"/>
      <c r="AR147" s="57"/>
      <c r="AS147" s="57"/>
      <c r="AT147" s="57"/>
      <c r="AU147" s="57" t="s">
        <v>559</v>
      </c>
      <c r="AV147" s="57"/>
      <c r="AW147" s="57"/>
      <c r="AX147" s="57"/>
      <c r="AY147" s="57"/>
      <c r="AZ147" s="57"/>
      <c r="BA147" s="57" t="s">
        <v>565</v>
      </c>
      <c r="BB147" s="57"/>
      <c r="BC147" s="57"/>
      <c r="BD147" s="57"/>
      <c r="BE147" s="57"/>
      <c r="BF147" s="57"/>
      <c r="BG147" s="57" t="s">
        <v>573</v>
      </c>
      <c r="BH147" s="57"/>
      <c r="BI147" s="57"/>
      <c r="BJ147" s="57"/>
      <c r="BK147" s="57"/>
      <c r="BL147" s="57"/>
    </row>
    <row r="148" spans="1:79" ht="15" customHeight="1" x14ac:dyDescent="0.25">
      <c r="A148" s="102"/>
      <c r="B148" s="103"/>
      <c r="C148" s="103"/>
      <c r="D148" s="102"/>
      <c r="E148" s="103"/>
      <c r="F148" s="103"/>
      <c r="G148" s="103"/>
      <c r="H148" s="103"/>
      <c r="I148" s="103"/>
      <c r="J148" s="103"/>
      <c r="K148" s="103"/>
      <c r="L148" s="103"/>
      <c r="M148" s="103"/>
      <c r="N148" s="103"/>
      <c r="O148" s="103"/>
      <c r="P148" s="103"/>
      <c r="Q148" s="103"/>
      <c r="R148" s="103"/>
      <c r="S148" s="103"/>
      <c r="T148" s="103"/>
      <c r="U148" s="103"/>
      <c r="V148" s="104"/>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5">
      <c r="A149" s="89"/>
      <c r="B149" s="90"/>
      <c r="C149" s="90"/>
      <c r="D149" s="89"/>
      <c r="E149" s="90"/>
      <c r="F149" s="90"/>
      <c r="G149" s="90"/>
      <c r="H149" s="90"/>
      <c r="I149" s="90"/>
      <c r="J149" s="90"/>
      <c r="K149" s="90"/>
      <c r="L149" s="90"/>
      <c r="M149" s="90"/>
      <c r="N149" s="90"/>
      <c r="O149" s="90"/>
      <c r="P149" s="90"/>
      <c r="Q149" s="90"/>
      <c r="R149" s="90"/>
      <c r="S149" s="90"/>
      <c r="T149" s="90"/>
      <c r="U149" s="90"/>
      <c r="V149" s="91"/>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5">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5">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3.2" customHeight="1" x14ac:dyDescent="0.25">
      <c r="A152" s="116">
        <v>1</v>
      </c>
      <c r="B152" s="114"/>
      <c r="C152" s="114"/>
      <c r="D152" s="130" t="s">
        <v>535</v>
      </c>
      <c r="E152" s="131"/>
      <c r="F152" s="131"/>
      <c r="G152" s="131"/>
      <c r="H152" s="131"/>
      <c r="I152" s="131"/>
      <c r="J152" s="131"/>
      <c r="K152" s="131"/>
      <c r="L152" s="131"/>
      <c r="M152" s="131"/>
      <c r="N152" s="131"/>
      <c r="O152" s="131"/>
      <c r="P152" s="131"/>
      <c r="Q152" s="131"/>
      <c r="R152" s="131"/>
      <c r="S152" s="131"/>
      <c r="T152" s="131"/>
      <c r="U152" s="131"/>
      <c r="V152" s="132"/>
      <c r="W152" s="165"/>
      <c r="X152" s="165"/>
      <c r="Y152" s="165"/>
      <c r="Z152" s="165"/>
      <c r="AA152" s="165"/>
      <c r="AB152" s="165"/>
      <c r="AC152" s="165"/>
      <c r="AD152" s="165"/>
      <c r="AE152" s="165"/>
      <c r="AF152" s="165"/>
      <c r="AG152" s="165"/>
      <c r="AH152" s="165"/>
      <c r="AI152" s="165"/>
      <c r="AJ152" s="165"/>
      <c r="AK152" s="165"/>
      <c r="AL152" s="165"/>
      <c r="AM152" s="165"/>
      <c r="AN152" s="165"/>
      <c r="AO152" s="165"/>
      <c r="AP152" s="165"/>
      <c r="AQ152" s="165"/>
      <c r="AR152" s="165"/>
      <c r="AS152" s="165"/>
      <c r="AT152" s="165"/>
      <c r="AU152" s="165"/>
      <c r="AV152" s="165"/>
      <c r="AW152" s="165"/>
      <c r="AX152" s="165"/>
      <c r="AY152" s="165"/>
      <c r="AZ152" s="165"/>
      <c r="BA152" s="165"/>
      <c r="BB152" s="165"/>
      <c r="BC152" s="165"/>
      <c r="BD152" s="165"/>
      <c r="BE152" s="165"/>
      <c r="BF152" s="165"/>
      <c r="BG152" s="165"/>
      <c r="BH152" s="165"/>
      <c r="BI152" s="165"/>
      <c r="BJ152" s="165"/>
      <c r="BK152" s="165"/>
      <c r="BL152" s="165"/>
      <c r="CA152" s="9" t="s">
        <v>51</v>
      </c>
    </row>
    <row r="153" spans="1:79" s="129" customFormat="1" ht="26.4" customHeight="1" x14ac:dyDescent="0.25">
      <c r="A153" s="149">
        <v>2</v>
      </c>
      <c r="B153" s="150"/>
      <c r="C153" s="150"/>
      <c r="D153" s="123" t="s">
        <v>536</v>
      </c>
      <c r="E153" s="124"/>
      <c r="F153" s="124"/>
      <c r="G153" s="124"/>
      <c r="H153" s="124"/>
      <c r="I153" s="124"/>
      <c r="J153" s="124"/>
      <c r="K153" s="124"/>
      <c r="L153" s="124"/>
      <c r="M153" s="124"/>
      <c r="N153" s="124"/>
      <c r="O153" s="124"/>
      <c r="P153" s="124"/>
      <c r="Q153" s="124"/>
      <c r="R153" s="124"/>
      <c r="S153" s="124"/>
      <c r="T153" s="124"/>
      <c r="U153" s="124"/>
      <c r="V153" s="125"/>
      <c r="W153" s="168" t="s">
        <v>461</v>
      </c>
      <c r="X153" s="168"/>
      <c r="Y153" s="168"/>
      <c r="Z153" s="168" t="s">
        <v>461</v>
      </c>
      <c r="AA153" s="168"/>
      <c r="AB153" s="168"/>
      <c r="AC153" s="168"/>
      <c r="AD153" s="168"/>
      <c r="AE153" s="168"/>
      <c r="AF153" s="168"/>
      <c r="AG153" s="168"/>
      <c r="AH153" s="168"/>
      <c r="AI153" s="168" t="s">
        <v>461</v>
      </c>
      <c r="AJ153" s="168"/>
      <c r="AK153" s="168"/>
      <c r="AL153" s="168" t="s">
        <v>461</v>
      </c>
      <c r="AM153" s="168"/>
      <c r="AN153" s="168"/>
      <c r="AO153" s="168"/>
      <c r="AP153" s="168"/>
      <c r="AQ153" s="168"/>
      <c r="AR153" s="168"/>
      <c r="AS153" s="168"/>
      <c r="AT153" s="168"/>
      <c r="AU153" s="168" t="s">
        <v>461</v>
      </c>
      <c r="AV153" s="168"/>
      <c r="AW153" s="168"/>
      <c r="AX153" s="168"/>
      <c r="AY153" s="168"/>
      <c r="AZ153" s="168"/>
      <c r="BA153" s="168" t="s">
        <v>461</v>
      </c>
      <c r="BB153" s="168"/>
      <c r="BC153" s="168"/>
      <c r="BD153" s="168"/>
      <c r="BE153" s="168"/>
      <c r="BF153" s="168"/>
      <c r="BG153" s="168" t="s">
        <v>461</v>
      </c>
      <c r="BH153" s="168"/>
      <c r="BI153" s="168"/>
      <c r="BJ153" s="168"/>
      <c r="BK153" s="168"/>
      <c r="BL153" s="168"/>
    </row>
    <row r="156" spans="1:79" ht="14.25" customHeight="1" x14ac:dyDescent="0.25">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x14ac:dyDescent="0.25">
      <c r="A157" s="67" t="s">
        <v>560</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x14ac:dyDescent="0.25">
      <c r="A158" s="62" t="s">
        <v>451</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x14ac:dyDescent="0.25">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452</v>
      </c>
      <c r="AB159" s="100"/>
      <c r="AC159" s="100"/>
      <c r="AD159" s="100"/>
      <c r="AE159" s="100"/>
      <c r="AF159" s="100"/>
      <c r="AG159" s="100"/>
      <c r="AH159" s="100"/>
      <c r="AI159" s="100"/>
      <c r="AJ159" s="100"/>
      <c r="AK159" s="100"/>
      <c r="AL159" s="100"/>
      <c r="AM159" s="100"/>
      <c r="AN159" s="100"/>
      <c r="AO159" s="101"/>
      <c r="AP159" s="51" t="s">
        <v>453</v>
      </c>
      <c r="AQ159" s="52"/>
      <c r="AR159" s="52"/>
      <c r="AS159" s="52"/>
      <c r="AT159" s="52"/>
      <c r="AU159" s="52"/>
      <c r="AV159" s="52"/>
      <c r="AW159" s="52"/>
      <c r="AX159" s="52"/>
      <c r="AY159" s="52"/>
      <c r="AZ159" s="52"/>
      <c r="BA159" s="52"/>
      <c r="BB159" s="52"/>
      <c r="BC159" s="52"/>
      <c r="BD159" s="53"/>
      <c r="BE159" s="51" t="s">
        <v>454</v>
      </c>
      <c r="BF159" s="52"/>
      <c r="BG159" s="52"/>
      <c r="BH159" s="52"/>
      <c r="BI159" s="52"/>
      <c r="BJ159" s="52"/>
      <c r="BK159" s="52"/>
      <c r="BL159" s="52"/>
      <c r="BM159" s="52"/>
      <c r="BN159" s="52"/>
      <c r="BO159" s="52"/>
      <c r="BP159" s="52"/>
      <c r="BQ159" s="52"/>
      <c r="BR159" s="52"/>
      <c r="BS159" s="53"/>
    </row>
    <row r="160" spans="1:79" ht="32.1" customHeight="1" x14ac:dyDescent="0.25">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5">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5">
      <c r="A162" s="60" t="s">
        <v>90</v>
      </c>
      <c r="B162" s="60"/>
      <c r="C162" s="60"/>
      <c r="D162" s="60"/>
      <c r="E162" s="60"/>
      <c r="F162" s="60"/>
      <c r="G162" s="98" t="s">
        <v>78</v>
      </c>
      <c r="H162" s="98"/>
      <c r="I162" s="98"/>
      <c r="J162" s="98"/>
      <c r="K162" s="98"/>
      <c r="L162" s="98"/>
      <c r="M162" s="98"/>
      <c r="N162" s="98"/>
      <c r="O162" s="98"/>
      <c r="P162" s="98"/>
      <c r="Q162" s="98"/>
      <c r="R162" s="98"/>
      <c r="S162" s="98"/>
      <c r="T162" s="98" t="s">
        <v>100</v>
      </c>
      <c r="U162" s="98"/>
      <c r="V162" s="98"/>
      <c r="W162" s="98"/>
      <c r="X162" s="98"/>
      <c r="Y162" s="98"/>
      <c r="Z162" s="98"/>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129" customFormat="1" ht="39.6" customHeight="1" x14ac:dyDescent="0.25">
      <c r="A163" s="163">
        <v>1</v>
      </c>
      <c r="B163" s="163"/>
      <c r="C163" s="163"/>
      <c r="D163" s="163"/>
      <c r="E163" s="163"/>
      <c r="F163" s="163"/>
      <c r="G163" s="123" t="s">
        <v>880</v>
      </c>
      <c r="H163" s="124"/>
      <c r="I163" s="124"/>
      <c r="J163" s="124"/>
      <c r="K163" s="124"/>
      <c r="L163" s="124"/>
      <c r="M163" s="124"/>
      <c r="N163" s="124"/>
      <c r="O163" s="124"/>
      <c r="P163" s="124"/>
      <c r="Q163" s="124"/>
      <c r="R163" s="124"/>
      <c r="S163" s="125"/>
      <c r="T163" s="171" t="s">
        <v>599</v>
      </c>
      <c r="U163" s="171"/>
      <c r="V163" s="171"/>
      <c r="W163" s="171"/>
      <c r="X163" s="171"/>
      <c r="Y163" s="171"/>
      <c r="Z163" s="171"/>
      <c r="AA163" s="170">
        <v>0</v>
      </c>
      <c r="AB163" s="170"/>
      <c r="AC163" s="170"/>
      <c r="AD163" s="170"/>
      <c r="AE163" s="170"/>
      <c r="AF163" s="170">
        <v>0</v>
      </c>
      <c r="AG163" s="170"/>
      <c r="AH163" s="170"/>
      <c r="AI163" s="170"/>
      <c r="AJ163" s="170"/>
      <c r="AK163" s="170">
        <f>IF(ISNUMBER(AA163),AA163,0)+IF(ISNUMBER(AF163),AF163,0)</f>
        <v>0</v>
      </c>
      <c r="AL163" s="170"/>
      <c r="AM163" s="170"/>
      <c r="AN163" s="170"/>
      <c r="AO163" s="170"/>
      <c r="AP163" s="170">
        <v>0</v>
      </c>
      <c r="AQ163" s="170"/>
      <c r="AR163" s="170"/>
      <c r="AS163" s="170"/>
      <c r="AT163" s="170"/>
      <c r="AU163" s="170">
        <v>207270</v>
      </c>
      <c r="AV163" s="170"/>
      <c r="AW163" s="170"/>
      <c r="AX163" s="170"/>
      <c r="AY163" s="170"/>
      <c r="AZ163" s="170">
        <f>IF(ISNUMBER(AP163),AP163,0)+IF(ISNUMBER(AU163),AU163,0)</f>
        <v>207270</v>
      </c>
      <c r="BA163" s="170"/>
      <c r="BB163" s="170"/>
      <c r="BC163" s="170"/>
      <c r="BD163" s="170"/>
      <c r="BE163" s="170">
        <v>0</v>
      </c>
      <c r="BF163" s="170"/>
      <c r="BG163" s="170"/>
      <c r="BH163" s="170"/>
      <c r="BI163" s="170"/>
      <c r="BJ163" s="170">
        <v>0</v>
      </c>
      <c r="BK163" s="170"/>
      <c r="BL163" s="170"/>
      <c r="BM163" s="170"/>
      <c r="BN163" s="170"/>
      <c r="BO163" s="170">
        <f>IF(ISNUMBER(BE163),BE163,0)+IF(ISNUMBER(BJ163),BJ163,0)</f>
        <v>0</v>
      </c>
      <c r="BP163" s="170"/>
      <c r="BQ163" s="170"/>
      <c r="BR163" s="170"/>
      <c r="BS163" s="170"/>
      <c r="CA163" s="129" t="s">
        <v>53</v>
      </c>
    </row>
    <row r="164" spans="1:79" s="129" customFormat="1" ht="52.8" customHeight="1" x14ac:dyDescent="0.25">
      <c r="A164" s="163">
        <v>2</v>
      </c>
      <c r="B164" s="163"/>
      <c r="C164" s="163"/>
      <c r="D164" s="163"/>
      <c r="E164" s="163"/>
      <c r="F164" s="163"/>
      <c r="G164" s="123" t="s">
        <v>1004</v>
      </c>
      <c r="H164" s="124"/>
      <c r="I164" s="124"/>
      <c r="J164" s="124"/>
      <c r="K164" s="124"/>
      <c r="L164" s="124"/>
      <c r="M164" s="124"/>
      <c r="N164" s="124"/>
      <c r="O164" s="124"/>
      <c r="P164" s="124"/>
      <c r="Q164" s="124"/>
      <c r="R164" s="124"/>
      <c r="S164" s="125"/>
      <c r="T164" s="171" t="s">
        <v>538</v>
      </c>
      <c r="U164" s="171"/>
      <c r="V164" s="171"/>
      <c r="W164" s="171"/>
      <c r="X164" s="171"/>
      <c r="Y164" s="171"/>
      <c r="Z164" s="171"/>
      <c r="AA164" s="170">
        <v>0</v>
      </c>
      <c r="AB164" s="170"/>
      <c r="AC164" s="170"/>
      <c r="AD164" s="170"/>
      <c r="AE164" s="170"/>
      <c r="AF164" s="170">
        <v>0</v>
      </c>
      <c r="AG164" s="170"/>
      <c r="AH164" s="170"/>
      <c r="AI164" s="170"/>
      <c r="AJ164" s="170"/>
      <c r="AK164" s="170">
        <f>IF(ISNUMBER(AA164),AA164,0)+IF(ISNUMBER(AF164),AF164,0)</f>
        <v>0</v>
      </c>
      <c r="AL164" s="170"/>
      <c r="AM164" s="170"/>
      <c r="AN164" s="170"/>
      <c r="AO164" s="170"/>
      <c r="AP164" s="170">
        <v>0</v>
      </c>
      <c r="AQ164" s="170"/>
      <c r="AR164" s="170"/>
      <c r="AS164" s="170"/>
      <c r="AT164" s="170"/>
      <c r="AU164" s="170">
        <v>0</v>
      </c>
      <c r="AV164" s="170"/>
      <c r="AW164" s="170"/>
      <c r="AX164" s="170"/>
      <c r="AY164" s="170"/>
      <c r="AZ164" s="170">
        <f>IF(ISNUMBER(AP164),AP164,0)+IF(ISNUMBER(AU164),AU164,0)</f>
        <v>0</v>
      </c>
      <c r="BA164" s="170"/>
      <c r="BB164" s="170"/>
      <c r="BC164" s="170"/>
      <c r="BD164" s="170"/>
      <c r="BE164" s="170">
        <v>0</v>
      </c>
      <c r="BF164" s="170"/>
      <c r="BG164" s="170"/>
      <c r="BH164" s="170"/>
      <c r="BI164" s="170"/>
      <c r="BJ164" s="170">
        <v>194100</v>
      </c>
      <c r="BK164" s="170"/>
      <c r="BL164" s="170"/>
      <c r="BM164" s="170"/>
      <c r="BN164" s="170"/>
      <c r="BO164" s="170">
        <f>IF(ISNUMBER(BE164),BE164,0)+IF(ISNUMBER(BJ164),BJ164,0)</f>
        <v>194100</v>
      </c>
      <c r="BP164" s="170"/>
      <c r="BQ164" s="170"/>
      <c r="BR164" s="170"/>
      <c r="BS164" s="170"/>
    </row>
    <row r="165" spans="1:79" s="9" customFormat="1" ht="12.75" customHeight="1" x14ac:dyDescent="0.25">
      <c r="A165" s="117"/>
      <c r="B165" s="117"/>
      <c r="C165" s="117"/>
      <c r="D165" s="117"/>
      <c r="E165" s="117"/>
      <c r="F165" s="117"/>
      <c r="G165" s="130" t="s">
        <v>179</v>
      </c>
      <c r="H165" s="131"/>
      <c r="I165" s="131"/>
      <c r="J165" s="131"/>
      <c r="K165" s="131"/>
      <c r="L165" s="131"/>
      <c r="M165" s="131"/>
      <c r="N165" s="131"/>
      <c r="O165" s="131"/>
      <c r="P165" s="131"/>
      <c r="Q165" s="131"/>
      <c r="R165" s="131"/>
      <c r="S165" s="132"/>
      <c r="T165" s="172"/>
      <c r="U165" s="172"/>
      <c r="V165" s="172"/>
      <c r="W165" s="172"/>
      <c r="X165" s="172"/>
      <c r="Y165" s="172"/>
      <c r="Z165" s="172"/>
      <c r="AA165" s="169">
        <v>0</v>
      </c>
      <c r="AB165" s="169"/>
      <c r="AC165" s="169"/>
      <c r="AD165" s="169"/>
      <c r="AE165" s="169"/>
      <c r="AF165" s="169">
        <v>0</v>
      </c>
      <c r="AG165" s="169"/>
      <c r="AH165" s="169"/>
      <c r="AI165" s="169"/>
      <c r="AJ165" s="169"/>
      <c r="AK165" s="169">
        <f>IF(ISNUMBER(AA165),AA165,0)+IF(ISNUMBER(AF165),AF165,0)</f>
        <v>0</v>
      </c>
      <c r="AL165" s="169"/>
      <c r="AM165" s="169"/>
      <c r="AN165" s="169"/>
      <c r="AO165" s="169"/>
      <c r="AP165" s="169">
        <v>0</v>
      </c>
      <c r="AQ165" s="169"/>
      <c r="AR165" s="169"/>
      <c r="AS165" s="169"/>
      <c r="AT165" s="169"/>
      <c r="AU165" s="169">
        <v>207270</v>
      </c>
      <c r="AV165" s="169"/>
      <c r="AW165" s="169"/>
      <c r="AX165" s="169"/>
      <c r="AY165" s="169"/>
      <c r="AZ165" s="169">
        <f>IF(ISNUMBER(AP165),AP165,0)+IF(ISNUMBER(AU165),AU165,0)</f>
        <v>207270</v>
      </c>
      <c r="BA165" s="169"/>
      <c r="BB165" s="169"/>
      <c r="BC165" s="169"/>
      <c r="BD165" s="169"/>
      <c r="BE165" s="169">
        <v>0</v>
      </c>
      <c r="BF165" s="169"/>
      <c r="BG165" s="169"/>
      <c r="BH165" s="169"/>
      <c r="BI165" s="169"/>
      <c r="BJ165" s="169">
        <v>194100</v>
      </c>
      <c r="BK165" s="169"/>
      <c r="BL165" s="169"/>
      <c r="BM165" s="169"/>
      <c r="BN165" s="169"/>
      <c r="BO165" s="169">
        <f>IF(ISNUMBER(BE165),BE165,0)+IF(ISNUMBER(BJ165),BJ165,0)</f>
        <v>194100</v>
      </c>
      <c r="BP165" s="169"/>
      <c r="BQ165" s="169"/>
      <c r="BR165" s="169"/>
      <c r="BS165" s="169"/>
    </row>
    <row r="167" spans="1:79" ht="13.5" customHeight="1" x14ac:dyDescent="0.25">
      <c r="A167" s="67" t="s">
        <v>574</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5" customHeight="1" x14ac:dyDescent="0.25">
      <c r="A168" s="78" t="s">
        <v>451</v>
      </c>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row>
    <row r="169" spans="1:79" ht="15" customHeight="1" x14ac:dyDescent="0.25">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455</v>
      </c>
      <c r="AB169" s="100"/>
      <c r="AC169" s="100"/>
      <c r="AD169" s="100"/>
      <c r="AE169" s="100"/>
      <c r="AF169" s="100"/>
      <c r="AG169" s="100"/>
      <c r="AH169" s="100"/>
      <c r="AI169" s="100"/>
      <c r="AJ169" s="100"/>
      <c r="AK169" s="100"/>
      <c r="AL169" s="100"/>
      <c r="AM169" s="100"/>
      <c r="AN169" s="100"/>
      <c r="AO169" s="101"/>
      <c r="AP169" s="51" t="s">
        <v>457</v>
      </c>
      <c r="AQ169" s="52"/>
      <c r="AR169" s="52"/>
      <c r="AS169" s="52"/>
      <c r="AT169" s="52"/>
      <c r="AU169" s="52"/>
      <c r="AV169" s="52"/>
      <c r="AW169" s="52"/>
      <c r="AX169" s="52"/>
      <c r="AY169" s="52"/>
      <c r="AZ169" s="52"/>
      <c r="BA169" s="52"/>
      <c r="BB169" s="52"/>
      <c r="BC169" s="52"/>
      <c r="BD169" s="53"/>
    </row>
    <row r="170" spans="1:79" ht="32.1"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row>
    <row r="171" spans="1:79" ht="15" customHeight="1" x14ac:dyDescent="0.25">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row>
    <row r="172" spans="1:79" s="2" customFormat="1" ht="12" hidden="1" customHeight="1" x14ac:dyDescent="0.25">
      <c r="A172" s="60" t="s">
        <v>90</v>
      </c>
      <c r="B172" s="60"/>
      <c r="C172" s="60"/>
      <c r="D172" s="60"/>
      <c r="E172" s="60"/>
      <c r="F172" s="60"/>
      <c r="G172" s="98" t="s">
        <v>78</v>
      </c>
      <c r="H172" s="98"/>
      <c r="I172" s="98"/>
      <c r="J172" s="98"/>
      <c r="K172" s="98"/>
      <c r="L172" s="98"/>
      <c r="M172" s="98"/>
      <c r="N172" s="98"/>
      <c r="O172" s="98"/>
      <c r="P172" s="98"/>
      <c r="Q172" s="98"/>
      <c r="R172" s="98"/>
      <c r="S172" s="98"/>
      <c r="T172" s="98" t="s">
        <v>100</v>
      </c>
      <c r="U172" s="98"/>
      <c r="V172" s="98"/>
      <c r="W172" s="98"/>
      <c r="X172" s="98"/>
      <c r="Y172" s="98"/>
      <c r="Z172" s="98"/>
      <c r="AA172" s="59" t="s">
        <v>81</v>
      </c>
      <c r="AB172" s="59"/>
      <c r="AC172" s="59"/>
      <c r="AD172" s="59"/>
      <c r="AE172" s="59"/>
      <c r="AF172" s="59" t="s">
        <v>82</v>
      </c>
      <c r="AG172" s="59"/>
      <c r="AH172" s="59"/>
      <c r="AI172" s="59"/>
      <c r="AJ172" s="59"/>
      <c r="AK172" s="69" t="s">
        <v>153</v>
      </c>
      <c r="AL172" s="69"/>
      <c r="AM172" s="69"/>
      <c r="AN172" s="69"/>
      <c r="AO172" s="69"/>
      <c r="AP172" s="59" t="s">
        <v>83</v>
      </c>
      <c r="AQ172" s="59"/>
      <c r="AR172" s="59"/>
      <c r="AS172" s="59"/>
      <c r="AT172" s="59"/>
      <c r="AU172" s="59" t="s">
        <v>84</v>
      </c>
      <c r="AV172" s="59"/>
      <c r="AW172" s="59"/>
      <c r="AX172" s="59"/>
      <c r="AY172" s="59"/>
      <c r="AZ172" s="69" t="s">
        <v>153</v>
      </c>
      <c r="BA172" s="69"/>
      <c r="BB172" s="69"/>
      <c r="BC172" s="69"/>
      <c r="BD172" s="69"/>
      <c r="CA172" s="2" t="s">
        <v>54</v>
      </c>
    </row>
    <row r="173" spans="1:79" s="129" customFormat="1" ht="39.6" customHeight="1" x14ac:dyDescent="0.25">
      <c r="A173" s="163">
        <v>1</v>
      </c>
      <c r="B173" s="163"/>
      <c r="C173" s="163"/>
      <c r="D173" s="163"/>
      <c r="E173" s="163"/>
      <c r="F173" s="163"/>
      <c r="G173" s="123" t="s">
        <v>880</v>
      </c>
      <c r="H173" s="124"/>
      <c r="I173" s="124"/>
      <c r="J173" s="124"/>
      <c r="K173" s="124"/>
      <c r="L173" s="124"/>
      <c r="M173" s="124"/>
      <c r="N173" s="124"/>
      <c r="O173" s="124"/>
      <c r="P173" s="124"/>
      <c r="Q173" s="124"/>
      <c r="R173" s="124"/>
      <c r="S173" s="125"/>
      <c r="T173" s="171" t="s">
        <v>599</v>
      </c>
      <c r="U173" s="171"/>
      <c r="V173" s="171"/>
      <c r="W173" s="171"/>
      <c r="X173" s="171"/>
      <c r="Y173" s="171"/>
      <c r="Z173" s="171"/>
      <c r="AA173" s="170">
        <v>0</v>
      </c>
      <c r="AB173" s="170"/>
      <c r="AC173" s="170"/>
      <c r="AD173" s="170"/>
      <c r="AE173" s="170"/>
      <c r="AF173" s="170">
        <v>0</v>
      </c>
      <c r="AG173" s="170"/>
      <c r="AH173" s="170"/>
      <c r="AI173" s="170"/>
      <c r="AJ173" s="170"/>
      <c r="AK173" s="170">
        <f>IF(ISNUMBER(AA173),AA173,0)+IF(ISNUMBER(AF173),AF173,0)</f>
        <v>0</v>
      </c>
      <c r="AL173" s="170"/>
      <c r="AM173" s="170"/>
      <c r="AN173" s="170"/>
      <c r="AO173" s="170"/>
      <c r="AP173" s="170">
        <v>0</v>
      </c>
      <c r="AQ173" s="170"/>
      <c r="AR173" s="170"/>
      <c r="AS173" s="170"/>
      <c r="AT173" s="170"/>
      <c r="AU173" s="170">
        <v>0</v>
      </c>
      <c r="AV173" s="170"/>
      <c r="AW173" s="170"/>
      <c r="AX173" s="170"/>
      <c r="AY173" s="170"/>
      <c r="AZ173" s="170">
        <f>IF(ISNUMBER(AP173),AP173,0)+IF(ISNUMBER(AU173),AU173,0)</f>
        <v>0</v>
      </c>
      <c r="BA173" s="170"/>
      <c r="BB173" s="170"/>
      <c r="BC173" s="170"/>
      <c r="BD173" s="170"/>
      <c r="CA173" s="129" t="s">
        <v>55</v>
      </c>
    </row>
    <row r="174" spans="1:79" s="129" customFormat="1" ht="52.8" customHeight="1" x14ac:dyDescent="0.25">
      <c r="A174" s="163">
        <v>2</v>
      </c>
      <c r="B174" s="163"/>
      <c r="C174" s="163"/>
      <c r="D174" s="163"/>
      <c r="E174" s="163"/>
      <c r="F174" s="163"/>
      <c r="G174" s="123" t="s">
        <v>1004</v>
      </c>
      <c r="H174" s="124"/>
      <c r="I174" s="124"/>
      <c r="J174" s="124"/>
      <c r="K174" s="124"/>
      <c r="L174" s="124"/>
      <c r="M174" s="124"/>
      <c r="N174" s="124"/>
      <c r="O174" s="124"/>
      <c r="P174" s="124"/>
      <c r="Q174" s="124"/>
      <c r="R174" s="124"/>
      <c r="S174" s="125"/>
      <c r="T174" s="171" t="s">
        <v>538</v>
      </c>
      <c r="U174" s="171"/>
      <c r="V174" s="171"/>
      <c r="W174" s="171"/>
      <c r="X174" s="171"/>
      <c r="Y174" s="171"/>
      <c r="Z174" s="171"/>
      <c r="AA174" s="170">
        <v>0</v>
      </c>
      <c r="AB174" s="170"/>
      <c r="AC174" s="170"/>
      <c r="AD174" s="170"/>
      <c r="AE174" s="170"/>
      <c r="AF174" s="170">
        <v>209628</v>
      </c>
      <c r="AG174" s="170"/>
      <c r="AH174" s="170"/>
      <c r="AI174" s="170"/>
      <c r="AJ174" s="170"/>
      <c r="AK174" s="170">
        <f>IF(ISNUMBER(AA174),AA174,0)+IF(ISNUMBER(AF174),AF174,0)</f>
        <v>209628</v>
      </c>
      <c r="AL174" s="170"/>
      <c r="AM174" s="170"/>
      <c r="AN174" s="170"/>
      <c r="AO174" s="170"/>
      <c r="AP174" s="170">
        <v>0</v>
      </c>
      <c r="AQ174" s="170"/>
      <c r="AR174" s="170"/>
      <c r="AS174" s="170"/>
      <c r="AT174" s="170"/>
      <c r="AU174" s="170">
        <v>222415</v>
      </c>
      <c r="AV174" s="170"/>
      <c r="AW174" s="170"/>
      <c r="AX174" s="170"/>
      <c r="AY174" s="170"/>
      <c r="AZ174" s="170">
        <f>IF(ISNUMBER(AP174),AP174,0)+IF(ISNUMBER(AU174),AU174,0)</f>
        <v>222415</v>
      </c>
      <c r="BA174" s="170"/>
      <c r="BB174" s="170"/>
      <c r="BC174" s="170"/>
      <c r="BD174" s="170"/>
    </row>
    <row r="175" spans="1:79" s="9" customFormat="1" x14ac:dyDescent="0.25">
      <c r="A175" s="117"/>
      <c r="B175" s="117"/>
      <c r="C175" s="117"/>
      <c r="D175" s="117"/>
      <c r="E175" s="117"/>
      <c r="F175" s="117"/>
      <c r="G175" s="130" t="s">
        <v>179</v>
      </c>
      <c r="H175" s="131"/>
      <c r="I175" s="131"/>
      <c r="J175" s="131"/>
      <c r="K175" s="131"/>
      <c r="L175" s="131"/>
      <c r="M175" s="131"/>
      <c r="N175" s="131"/>
      <c r="O175" s="131"/>
      <c r="P175" s="131"/>
      <c r="Q175" s="131"/>
      <c r="R175" s="131"/>
      <c r="S175" s="132"/>
      <c r="T175" s="172"/>
      <c r="U175" s="172"/>
      <c r="V175" s="172"/>
      <c r="W175" s="172"/>
      <c r="X175" s="172"/>
      <c r="Y175" s="172"/>
      <c r="Z175" s="172"/>
      <c r="AA175" s="169">
        <v>0</v>
      </c>
      <c r="AB175" s="169"/>
      <c r="AC175" s="169"/>
      <c r="AD175" s="169"/>
      <c r="AE175" s="169"/>
      <c r="AF175" s="169">
        <v>209628</v>
      </c>
      <c r="AG175" s="169"/>
      <c r="AH175" s="169"/>
      <c r="AI175" s="169"/>
      <c r="AJ175" s="169"/>
      <c r="AK175" s="169">
        <f>IF(ISNUMBER(AA175),AA175,0)+IF(ISNUMBER(AF175),AF175,0)</f>
        <v>209628</v>
      </c>
      <c r="AL175" s="169"/>
      <c r="AM175" s="169"/>
      <c r="AN175" s="169"/>
      <c r="AO175" s="169"/>
      <c r="AP175" s="169">
        <v>0</v>
      </c>
      <c r="AQ175" s="169"/>
      <c r="AR175" s="169"/>
      <c r="AS175" s="169"/>
      <c r="AT175" s="169"/>
      <c r="AU175" s="169">
        <v>222415</v>
      </c>
      <c r="AV175" s="169"/>
      <c r="AW175" s="169"/>
      <c r="AX175" s="169"/>
      <c r="AY175" s="169"/>
      <c r="AZ175" s="169">
        <f>IF(ISNUMBER(AP175),AP175,0)+IF(ISNUMBER(AU175),AU175,0)</f>
        <v>222415</v>
      </c>
      <c r="BA175" s="169"/>
      <c r="BB175" s="169"/>
      <c r="BC175" s="169"/>
      <c r="BD175" s="169"/>
    </row>
    <row r="178" spans="1:79" ht="14.25" customHeight="1" x14ac:dyDescent="0.25">
      <c r="A178" s="67" t="s">
        <v>575</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5">
      <c r="A179" s="78" t="s">
        <v>451</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x14ac:dyDescent="0.25">
      <c r="A180" s="57" t="s">
        <v>159</v>
      </c>
      <c r="B180" s="57"/>
      <c r="C180" s="57"/>
      <c r="D180" s="57"/>
      <c r="E180" s="57"/>
      <c r="F180" s="57"/>
      <c r="G180" s="57"/>
      <c r="H180" s="57"/>
      <c r="I180" s="57"/>
      <c r="J180" s="57"/>
      <c r="K180" s="57"/>
      <c r="L180" s="57"/>
      <c r="M180" s="57"/>
      <c r="N180" s="86" t="s">
        <v>160</v>
      </c>
      <c r="O180" s="87"/>
      <c r="P180" s="87"/>
      <c r="Q180" s="87"/>
      <c r="R180" s="87"/>
      <c r="S180" s="87"/>
      <c r="T180" s="87"/>
      <c r="U180" s="88"/>
      <c r="V180" s="86" t="s">
        <v>161</v>
      </c>
      <c r="W180" s="87"/>
      <c r="X180" s="87"/>
      <c r="Y180" s="87"/>
      <c r="Z180" s="88"/>
      <c r="AA180" s="57" t="s">
        <v>452</v>
      </c>
      <c r="AB180" s="57"/>
      <c r="AC180" s="57"/>
      <c r="AD180" s="57"/>
      <c r="AE180" s="57"/>
      <c r="AF180" s="57"/>
      <c r="AG180" s="57"/>
      <c r="AH180" s="57"/>
      <c r="AI180" s="57"/>
      <c r="AJ180" s="57" t="s">
        <v>453</v>
      </c>
      <c r="AK180" s="57"/>
      <c r="AL180" s="57"/>
      <c r="AM180" s="57"/>
      <c r="AN180" s="57"/>
      <c r="AO180" s="57"/>
      <c r="AP180" s="57"/>
      <c r="AQ180" s="57"/>
      <c r="AR180" s="57"/>
      <c r="AS180" s="57" t="s">
        <v>454</v>
      </c>
      <c r="AT180" s="57"/>
      <c r="AU180" s="57"/>
      <c r="AV180" s="57"/>
      <c r="AW180" s="57"/>
      <c r="AX180" s="57"/>
      <c r="AY180" s="57"/>
      <c r="AZ180" s="57"/>
      <c r="BA180" s="57"/>
      <c r="BB180" s="57" t="s">
        <v>455</v>
      </c>
      <c r="BC180" s="57"/>
      <c r="BD180" s="57"/>
      <c r="BE180" s="57"/>
      <c r="BF180" s="57"/>
      <c r="BG180" s="57"/>
      <c r="BH180" s="57"/>
      <c r="BI180" s="57"/>
      <c r="BJ180" s="57"/>
      <c r="BK180" s="57" t="s">
        <v>457</v>
      </c>
      <c r="BL180" s="57"/>
      <c r="BM180" s="57"/>
      <c r="BN180" s="57"/>
      <c r="BO180" s="57"/>
      <c r="BP180" s="57"/>
      <c r="BQ180" s="57"/>
      <c r="BR180" s="57"/>
      <c r="BS180" s="57"/>
    </row>
    <row r="181" spans="1:79" ht="95.25" customHeight="1" x14ac:dyDescent="0.25">
      <c r="A181" s="57"/>
      <c r="B181" s="57"/>
      <c r="C181" s="57"/>
      <c r="D181" s="57"/>
      <c r="E181" s="57"/>
      <c r="F181" s="57"/>
      <c r="G181" s="57"/>
      <c r="H181" s="57"/>
      <c r="I181" s="57"/>
      <c r="J181" s="57"/>
      <c r="K181" s="57"/>
      <c r="L181" s="57"/>
      <c r="M181" s="57"/>
      <c r="N181" s="89"/>
      <c r="O181" s="90"/>
      <c r="P181" s="90"/>
      <c r="Q181" s="90"/>
      <c r="R181" s="90"/>
      <c r="S181" s="90"/>
      <c r="T181" s="90"/>
      <c r="U181" s="91"/>
      <c r="V181" s="89"/>
      <c r="W181" s="90"/>
      <c r="X181" s="90"/>
      <c r="Y181" s="90"/>
      <c r="Z181" s="91"/>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x14ac:dyDescent="0.25">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x14ac:dyDescent="0.25">
      <c r="A183" s="98" t="s">
        <v>177</v>
      </c>
      <c r="B183" s="98"/>
      <c r="C183" s="98"/>
      <c r="D183" s="98"/>
      <c r="E183" s="98"/>
      <c r="F183" s="98"/>
      <c r="G183" s="98"/>
      <c r="H183" s="98"/>
      <c r="I183" s="98"/>
      <c r="J183" s="98"/>
      <c r="K183" s="98"/>
      <c r="L183" s="98"/>
      <c r="M183" s="98"/>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x14ac:dyDescent="0.25">
      <c r="A184" s="182" t="s">
        <v>179</v>
      </c>
      <c r="B184" s="182"/>
      <c r="C184" s="182"/>
      <c r="D184" s="182"/>
      <c r="E184" s="182"/>
      <c r="F184" s="182"/>
      <c r="G184" s="182"/>
      <c r="H184" s="182"/>
      <c r="I184" s="182"/>
      <c r="J184" s="182"/>
      <c r="K184" s="182"/>
      <c r="L184" s="182"/>
      <c r="M184" s="182"/>
      <c r="N184" s="116"/>
      <c r="O184" s="114"/>
      <c r="P184" s="114"/>
      <c r="Q184" s="114"/>
      <c r="R184" s="114"/>
      <c r="S184" s="114"/>
      <c r="T184" s="114"/>
      <c r="U184" s="115"/>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9"/>
      <c r="BQ184" s="180"/>
      <c r="BR184" s="180"/>
      <c r="BS184" s="181"/>
      <c r="CA184" s="9" t="s">
        <v>57</v>
      </c>
    </row>
    <row r="187" spans="1:79" ht="35.25" customHeight="1" x14ac:dyDescent="0.25">
      <c r="A187" s="67" t="s">
        <v>576</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3.8"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13.8"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5">
      <c r="A191" s="61" t="s">
        <v>561</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x14ac:dyDescent="0.25">
      <c r="A192" s="67" t="s">
        <v>547</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5">
      <c r="A193" s="62" t="s">
        <v>451</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 customHeight="1" x14ac:dyDescent="0.25">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 customHeight="1" x14ac:dyDescent="0.25">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x14ac:dyDescent="0.25">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x14ac:dyDescent="0.25">
      <c r="A197" s="60" t="s">
        <v>85</v>
      </c>
      <c r="B197" s="60"/>
      <c r="C197" s="60"/>
      <c r="D197" s="60"/>
      <c r="E197" s="60"/>
      <c r="F197" s="60"/>
      <c r="G197" s="98" t="s">
        <v>78</v>
      </c>
      <c r="H197" s="98"/>
      <c r="I197" s="98"/>
      <c r="J197" s="98"/>
      <c r="K197" s="98"/>
      <c r="L197" s="98"/>
      <c r="M197" s="98"/>
      <c r="N197" s="98"/>
      <c r="O197" s="98"/>
      <c r="P197" s="98"/>
      <c r="Q197" s="98"/>
      <c r="R197" s="98"/>
      <c r="S197" s="98"/>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99" t="s">
        <v>122</v>
      </c>
      <c r="AR197" s="59"/>
      <c r="AS197" s="59"/>
      <c r="AT197" s="59"/>
      <c r="AU197" s="59"/>
      <c r="AV197" s="59"/>
      <c r="AW197" s="59" t="s">
        <v>105</v>
      </c>
      <c r="AX197" s="59"/>
      <c r="AY197" s="59"/>
      <c r="AZ197" s="59"/>
      <c r="BA197" s="59"/>
      <c r="BB197" s="59" t="s">
        <v>106</v>
      </c>
      <c r="BC197" s="59"/>
      <c r="BD197" s="59"/>
      <c r="BE197" s="59"/>
      <c r="BF197" s="59"/>
      <c r="BG197" s="99" t="s">
        <v>123</v>
      </c>
      <c r="BH197" s="59"/>
      <c r="BI197" s="59"/>
      <c r="BJ197" s="59"/>
      <c r="BK197" s="59"/>
      <c r="BL197" s="59"/>
      <c r="CA197" s="2" t="s">
        <v>58</v>
      </c>
    </row>
    <row r="198" spans="1:79" s="9" customFormat="1" ht="12.75" customHeight="1" x14ac:dyDescent="0.25">
      <c r="A198" s="117"/>
      <c r="B198" s="117"/>
      <c r="C198" s="117"/>
      <c r="D198" s="117"/>
      <c r="E198" s="117"/>
      <c r="F198" s="117"/>
      <c r="G198" s="182" t="s">
        <v>179</v>
      </c>
      <c r="H198" s="182"/>
      <c r="I198" s="182"/>
      <c r="J198" s="182"/>
      <c r="K198" s="182"/>
      <c r="L198" s="182"/>
      <c r="M198" s="182"/>
      <c r="N198" s="182"/>
      <c r="O198" s="182"/>
      <c r="P198" s="182"/>
      <c r="Q198" s="182"/>
      <c r="R198" s="182"/>
      <c r="S198" s="182"/>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f>IF(ISNUMBER(AK198),AK198,0)-IF(ISNUMBER(AE198),AE198,0)</f>
        <v>0</v>
      </c>
      <c r="AR198" s="169"/>
      <c r="AS198" s="169"/>
      <c r="AT198" s="169"/>
      <c r="AU198" s="169"/>
      <c r="AV198" s="169"/>
      <c r="AW198" s="169"/>
      <c r="AX198" s="169"/>
      <c r="AY198" s="169"/>
      <c r="AZ198" s="169"/>
      <c r="BA198" s="169"/>
      <c r="BB198" s="169"/>
      <c r="BC198" s="169"/>
      <c r="BD198" s="169"/>
      <c r="BE198" s="169"/>
      <c r="BF198" s="169"/>
      <c r="BG198" s="169">
        <f>IF(ISNUMBER(Z198),Z198,0)+IF(ISNUMBER(AK198),AK198,0)</f>
        <v>0</v>
      </c>
      <c r="BH198" s="169"/>
      <c r="BI198" s="169"/>
      <c r="BJ198" s="169"/>
      <c r="BK198" s="169"/>
      <c r="BL198" s="169"/>
      <c r="CA198" s="9" t="s">
        <v>59</v>
      </c>
    </row>
    <row r="200" spans="1:79" ht="14.25" customHeight="1" x14ac:dyDescent="0.25">
      <c r="A200" s="67" t="s">
        <v>562</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5">
      <c r="A201" s="62" t="s">
        <v>451</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18" customHeight="1" x14ac:dyDescent="0.25">
      <c r="A202" s="57" t="s">
        <v>166</v>
      </c>
      <c r="B202" s="57"/>
      <c r="C202" s="57"/>
      <c r="D202" s="57"/>
      <c r="E202" s="57"/>
      <c r="F202" s="57"/>
      <c r="G202" s="57" t="s">
        <v>20</v>
      </c>
      <c r="H202" s="57"/>
      <c r="I202" s="57"/>
      <c r="J202" s="57"/>
      <c r="K202" s="57"/>
      <c r="L202" s="57"/>
      <c r="M202" s="57"/>
      <c r="N202" s="57"/>
      <c r="O202" s="57"/>
      <c r="P202" s="57"/>
      <c r="Q202" s="57" t="s">
        <v>550</v>
      </c>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t="s">
        <v>559</v>
      </c>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42.9" customHeight="1" x14ac:dyDescent="0.25">
      <c r="A203" s="57"/>
      <c r="B203" s="57"/>
      <c r="C203" s="57"/>
      <c r="D203" s="57"/>
      <c r="E203" s="57"/>
      <c r="F203" s="57"/>
      <c r="G203" s="57"/>
      <c r="H203" s="57"/>
      <c r="I203" s="57"/>
      <c r="J203" s="57"/>
      <c r="K203" s="57"/>
      <c r="L203" s="57"/>
      <c r="M203" s="57"/>
      <c r="N203" s="57"/>
      <c r="O203" s="57"/>
      <c r="P203" s="57"/>
      <c r="Q203" s="57" t="s">
        <v>171</v>
      </c>
      <c r="R203" s="57"/>
      <c r="S203" s="57"/>
      <c r="T203" s="57"/>
      <c r="U203" s="57"/>
      <c r="V203" s="74" t="s">
        <v>172</v>
      </c>
      <c r="W203" s="74"/>
      <c r="X203" s="74"/>
      <c r="Y203" s="74"/>
      <c r="Z203" s="57" t="s">
        <v>173</v>
      </c>
      <c r="AA203" s="57"/>
      <c r="AB203" s="57"/>
      <c r="AC203" s="57"/>
      <c r="AD203" s="57"/>
      <c r="AE203" s="57"/>
      <c r="AF203" s="57"/>
      <c r="AG203" s="57"/>
      <c r="AH203" s="57"/>
      <c r="AI203" s="57"/>
      <c r="AJ203" s="57" t="s">
        <v>174</v>
      </c>
      <c r="AK203" s="57"/>
      <c r="AL203" s="57"/>
      <c r="AM203" s="57"/>
      <c r="AN203" s="57"/>
      <c r="AO203" s="57" t="s">
        <v>21</v>
      </c>
      <c r="AP203" s="57"/>
      <c r="AQ203" s="57"/>
      <c r="AR203" s="57"/>
      <c r="AS203" s="57"/>
      <c r="AT203" s="74" t="s">
        <v>175</v>
      </c>
      <c r="AU203" s="74"/>
      <c r="AV203" s="74"/>
      <c r="AW203" s="74"/>
      <c r="AX203" s="57" t="s">
        <v>173</v>
      </c>
      <c r="AY203" s="57"/>
      <c r="AZ203" s="57"/>
      <c r="BA203" s="57"/>
      <c r="BB203" s="57"/>
      <c r="BC203" s="57"/>
      <c r="BD203" s="57"/>
      <c r="BE203" s="57"/>
      <c r="BF203" s="57"/>
      <c r="BG203" s="57"/>
      <c r="BH203" s="57" t="s">
        <v>176</v>
      </c>
      <c r="BI203" s="57"/>
      <c r="BJ203" s="57"/>
      <c r="BK203" s="57"/>
      <c r="BL203" s="57"/>
    </row>
    <row r="204" spans="1:79" ht="63" customHeight="1" x14ac:dyDescent="0.25">
      <c r="A204" s="57"/>
      <c r="B204" s="57"/>
      <c r="C204" s="57"/>
      <c r="D204" s="57"/>
      <c r="E204" s="57"/>
      <c r="F204" s="57"/>
      <c r="G204" s="57"/>
      <c r="H204" s="57"/>
      <c r="I204" s="57"/>
      <c r="J204" s="57"/>
      <c r="K204" s="57"/>
      <c r="L204" s="57"/>
      <c r="M204" s="57"/>
      <c r="N204" s="57"/>
      <c r="O204" s="57"/>
      <c r="P204" s="57"/>
      <c r="Q204" s="57"/>
      <c r="R204" s="57"/>
      <c r="S204" s="57"/>
      <c r="T204" s="57"/>
      <c r="U204" s="57"/>
      <c r="V204" s="74"/>
      <c r="W204" s="74"/>
      <c r="X204" s="74"/>
      <c r="Y204" s="74"/>
      <c r="Z204" s="57" t="s">
        <v>18</v>
      </c>
      <c r="AA204" s="57"/>
      <c r="AB204" s="57"/>
      <c r="AC204" s="57"/>
      <c r="AD204" s="57"/>
      <c r="AE204" s="57" t="s">
        <v>17</v>
      </c>
      <c r="AF204" s="57"/>
      <c r="AG204" s="57"/>
      <c r="AH204" s="57"/>
      <c r="AI204" s="57"/>
      <c r="AJ204" s="57"/>
      <c r="AK204" s="57"/>
      <c r="AL204" s="57"/>
      <c r="AM204" s="57"/>
      <c r="AN204" s="57"/>
      <c r="AO204" s="57"/>
      <c r="AP204" s="57"/>
      <c r="AQ204" s="57"/>
      <c r="AR204" s="57"/>
      <c r="AS204" s="57"/>
      <c r="AT204" s="74"/>
      <c r="AU204" s="74"/>
      <c r="AV204" s="74"/>
      <c r="AW204" s="74"/>
      <c r="AX204" s="57" t="s">
        <v>18</v>
      </c>
      <c r="AY204" s="57"/>
      <c r="AZ204" s="57"/>
      <c r="BA204" s="57"/>
      <c r="BB204" s="57"/>
      <c r="BC204" s="57" t="s">
        <v>17</v>
      </c>
      <c r="BD204" s="57"/>
      <c r="BE204" s="57"/>
      <c r="BF204" s="57"/>
      <c r="BG204" s="57"/>
      <c r="BH204" s="57"/>
      <c r="BI204" s="57"/>
      <c r="BJ204" s="57"/>
      <c r="BK204" s="57"/>
      <c r="BL204" s="57"/>
    </row>
    <row r="205" spans="1:79" ht="15" customHeight="1" x14ac:dyDescent="0.25">
      <c r="A205" s="57">
        <v>1</v>
      </c>
      <c r="B205" s="57"/>
      <c r="C205" s="57"/>
      <c r="D205" s="57"/>
      <c r="E205" s="57"/>
      <c r="F205" s="57"/>
      <c r="G205" s="57">
        <v>2</v>
      </c>
      <c r="H205" s="57"/>
      <c r="I205" s="57"/>
      <c r="J205" s="57"/>
      <c r="K205" s="57"/>
      <c r="L205" s="57"/>
      <c r="M205" s="57"/>
      <c r="N205" s="57"/>
      <c r="O205" s="57"/>
      <c r="P205" s="57"/>
      <c r="Q205" s="57">
        <v>3</v>
      </c>
      <c r="R205" s="57"/>
      <c r="S205" s="57"/>
      <c r="T205" s="57"/>
      <c r="U205" s="57"/>
      <c r="V205" s="57">
        <v>4</v>
      </c>
      <c r="W205" s="57"/>
      <c r="X205" s="57"/>
      <c r="Y205" s="57"/>
      <c r="Z205" s="57">
        <v>5</v>
      </c>
      <c r="AA205" s="57"/>
      <c r="AB205" s="57"/>
      <c r="AC205" s="57"/>
      <c r="AD205" s="57"/>
      <c r="AE205" s="57">
        <v>6</v>
      </c>
      <c r="AF205" s="57"/>
      <c r="AG205" s="57"/>
      <c r="AH205" s="57"/>
      <c r="AI205" s="57"/>
      <c r="AJ205" s="57">
        <v>7</v>
      </c>
      <c r="AK205" s="57"/>
      <c r="AL205" s="57"/>
      <c r="AM205" s="57"/>
      <c r="AN205" s="57"/>
      <c r="AO205" s="57">
        <v>8</v>
      </c>
      <c r="AP205" s="57"/>
      <c r="AQ205" s="57"/>
      <c r="AR205" s="57"/>
      <c r="AS205" s="57"/>
      <c r="AT205" s="57">
        <v>9</v>
      </c>
      <c r="AU205" s="57"/>
      <c r="AV205" s="57"/>
      <c r="AW205" s="57"/>
      <c r="AX205" s="57">
        <v>10</v>
      </c>
      <c r="AY205" s="57"/>
      <c r="AZ205" s="57"/>
      <c r="BA205" s="57"/>
      <c r="BB205" s="57"/>
      <c r="BC205" s="57">
        <v>11</v>
      </c>
      <c r="BD205" s="57"/>
      <c r="BE205" s="57"/>
      <c r="BF205" s="57"/>
      <c r="BG205" s="57"/>
      <c r="BH205" s="57">
        <v>12</v>
      </c>
      <c r="BI205" s="57"/>
      <c r="BJ205" s="57"/>
      <c r="BK205" s="57"/>
      <c r="BL205" s="57"/>
    </row>
    <row r="206" spans="1:79" s="2" customFormat="1" ht="12" hidden="1" customHeight="1" x14ac:dyDescent="0.25">
      <c r="A206" s="60" t="s">
        <v>85</v>
      </c>
      <c r="B206" s="60"/>
      <c r="C206" s="60"/>
      <c r="D206" s="60"/>
      <c r="E206" s="60"/>
      <c r="F206" s="60"/>
      <c r="G206" s="98" t="s">
        <v>78</v>
      </c>
      <c r="H206" s="98"/>
      <c r="I206" s="98"/>
      <c r="J206" s="98"/>
      <c r="K206" s="98"/>
      <c r="L206" s="98"/>
      <c r="M206" s="98"/>
      <c r="N206" s="98"/>
      <c r="O206" s="98"/>
      <c r="P206" s="98"/>
      <c r="Q206" s="59" t="s">
        <v>101</v>
      </c>
      <c r="R206" s="59"/>
      <c r="S206" s="59"/>
      <c r="T206" s="59"/>
      <c r="U206" s="59"/>
      <c r="V206" s="59" t="s">
        <v>102</v>
      </c>
      <c r="W206" s="59"/>
      <c r="X206" s="59"/>
      <c r="Y206" s="59"/>
      <c r="Z206" s="59" t="s">
        <v>103</v>
      </c>
      <c r="AA206" s="59"/>
      <c r="AB206" s="59"/>
      <c r="AC206" s="59"/>
      <c r="AD206" s="59"/>
      <c r="AE206" s="59" t="s">
        <v>104</v>
      </c>
      <c r="AF206" s="59"/>
      <c r="AG206" s="59"/>
      <c r="AH206" s="59"/>
      <c r="AI206" s="59"/>
      <c r="AJ206" s="99" t="s">
        <v>124</v>
      </c>
      <c r="AK206" s="59"/>
      <c r="AL206" s="59"/>
      <c r="AM206" s="59"/>
      <c r="AN206" s="59"/>
      <c r="AO206" s="59" t="s">
        <v>105</v>
      </c>
      <c r="AP206" s="59"/>
      <c r="AQ206" s="59"/>
      <c r="AR206" s="59"/>
      <c r="AS206" s="59"/>
      <c r="AT206" s="99" t="s">
        <v>125</v>
      </c>
      <c r="AU206" s="59"/>
      <c r="AV206" s="59"/>
      <c r="AW206" s="59"/>
      <c r="AX206" s="59" t="s">
        <v>106</v>
      </c>
      <c r="AY206" s="59"/>
      <c r="AZ206" s="59"/>
      <c r="BA206" s="59"/>
      <c r="BB206" s="59"/>
      <c r="BC206" s="59" t="s">
        <v>107</v>
      </c>
      <c r="BD206" s="59"/>
      <c r="BE206" s="59"/>
      <c r="BF206" s="59"/>
      <c r="BG206" s="59"/>
      <c r="BH206" s="99" t="s">
        <v>124</v>
      </c>
      <c r="BI206" s="59"/>
      <c r="BJ206" s="59"/>
      <c r="BK206" s="59"/>
      <c r="BL206" s="59"/>
      <c r="CA206" s="2" t="s">
        <v>60</v>
      </c>
    </row>
    <row r="207" spans="1:79" s="9" customFormat="1" ht="12.75" customHeight="1" x14ac:dyDescent="0.25">
      <c r="A207" s="117"/>
      <c r="B207" s="117"/>
      <c r="C207" s="117"/>
      <c r="D207" s="117"/>
      <c r="E207" s="117"/>
      <c r="F207" s="117"/>
      <c r="G207" s="182" t="s">
        <v>179</v>
      </c>
      <c r="H207" s="182"/>
      <c r="I207" s="182"/>
      <c r="J207" s="182"/>
      <c r="K207" s="182"/>
      <c r="L207" s="182"/>
      <c r="M207" s="182"/>
      <c r="N207" s="182"/>
      <c r="O207" s="182"/>
      <c r="P207" s="182"/>
      <c r="Q207" s="169"/>
      <c r="R207" s="169"/>
      <c r="S207" s="169"/>
      <c r="T207" s="169"/>
      <c r="U207" s="169"/>
      <c r="V207" s="169"/>
      <c r="W207" s="169"/>
      <c r="X207" s="169"/>
      <c r="Y207" s="169"/>
      <c r="Z207" s="169"/>
      <c r="AA207" s="169"/>
      <c r="AB207" s="169"/>
      <c r="AC207" s="169"/>
      <c r="AD207" s="169"/>
      <c r="AE207" s="169"/>
      <c r="AF207" s="169"/>
      <c r="AG207" s="169"/>
      <c r="AH207" s="169"/>
      <c r="AI207" s="169"/>
      <c r="AJ207" s="169">
        <f>IF(ISNUMBER(Q207),Q207,0)-IF(ISNUMBER(Z207),Z207,0)</f>
        <v>0</v>
      </c>
      <c r="AK207" s="169"/>
      <c r="AL207" s="169"/>
      <c r="AM207" s="169"/>
      <c r="AN207" s="169"/>
      <c r="AO207" s="169"/>
      <c r="AP207" s="169"/>
      <c r="AQ207" s="169"/>
      <c r="AR207" s="169"/>
      <c r="AS207" s="169"/>
      <c r="AT207" s="169">
        <f>IF(ISNUMBER(V207),V207,0)-IF(ISNUMBER(Z207),Z207,0)-IF(ISNUMBER(AE207),AE207,0)</f>
        <v>0</v>
      </c>
      <c r="AU207" s="169"/>
      <c r="AV207" s="169"/>
      <c r="AW207" s="169"/>
      <c r="AX207" s="169"/>
      <c r="AY207" s="169"/>
      <c r="AZ207" s="169"/>
      <c r="BA207" s="169"/>
      <c r="BB207" s="169"/>
      <c r="BC207" s="169"/>
      <c r="BD207" s="169"/>
      <c r="BE207" s="169"/>
      <c r="BF207" s="169"/>
      <c r="BG207" s="169"/>
      <c r="BH207" s="169">
        <f>IF(ISNUMBER(AO207),AO207,0)-IF(ISNUMBER(AX207),AX207,0)</f>
        <v>0</v>
      </c>
      <c r="BI207" s="169"/>
      <c r="BJ207" s="169"/>
      <c r="BK207" s="169"/>
      <c r="BL207" s="169"/>
      <c r="CA207" s="9" t="s">
        <v>61</v>
      </c>
    </row>
    <row r="209" spans="1:79" ht="14.25" customHeight="1" x14ac:dyDescent="0.25">
      <c r="A209" s="67" t="s">
        <v>551</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5">
      <c r="A210" s="62" t="s">
        <v>451</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 customHeight="1" x14ac:dyDescent="0.25">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548</v>
      </c>
      <c r="AF211" s="57"/>
      <c r="AG211" s="57"/>
      <c r="AH211" s="57"/>
      <c r="AI211" s="57"/>
      <c r="AJ211" s="57"/>
      <c r="AK211" s="57" t="s">
        <v>552</v>
      </c>
      <c r="AL211" s="57"/>
      <c r="AM211" s="57"/>
      <c r="AN211" s="57"/>
      <c r="AO211" s="57"/>
      <c r="AP211" s="57"/>
      <c r="AQ211" s="57" t="s">
        <v>563</v>
      </c>
      <c r="AR211" s="57"/>
      <c r="AS211" s="57"/>
      <c r="AT211" s="57"/>
      <c r="AU211" s="57"/>
      <c r="AV211" s="57"/>
      <c r="AW211" s="57" t="s">
        <v>19</v>
      </c>
      <c r="AX211" s="57"/>
      <c r="AY211" s="57"/>
      <c r="AZ211" s="57"/>
      <c r="BA211" s="57"/>
      <c r="BB211" s="57"/>
      <c r="BC211" s="57"/>
      <c r="BD211" s="57"/>
      <c r="BE211" s="57" t="s">
        <v>190</v>
      </c>
      <c r="BF211" s="57"/>
      <c r="BG211" s="57"/>
      <c r="BH211" s="57"/>
      <c r="BI211" s="57"/>
      <c r="BJ211" s="57"/>
      <c r="BK211" s="57"/>
      <c r="BL211" s="57"/>
    </row>
    <row r="212" spans="1:79" ht="21.75" customHeight="1" x14ac:dyDescent="0.25">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15" customHeight="1" x14ac:dyDescent="0.25">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x14ac:dyDescent="0.25">
      <c r="A214" s="60" t="s">
        <v>85</v>
      </c>
      <c r="B214" s="60"/>
      <c r="C214" s="60"/>
      <c r="D214" s="60"/>
      <c r="E214" s="60"/>
      <c r="F214" s="60"/>
      <c r="G214" s="98" t="s">
        <v>78</v>
      </c>
      <c r="H214" s="98"/>
      <c r="I214" s="98"/>
      <c r="J214" s="98"/>
      <c r="K214" s="98"/>
      <c r="L214" s="98"/>
      <c r="M214" s="98"/>
      <c r="N214" s="98"/>
      <c r="O214" s="98"/>
      <c r="P214" s="98"/>
      <c r="Q214" s="98"/>
      <c r="R214" s="98"/>
      <c r="S214" s="98"/>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59" t="s">
        <v>105</v>
      </c>
      <c r="AR214" s="59"/>
      <c r="AS214" s="59"/>
      <c r="AT214" s="59"/>
      <c r="AU214" s="59"/>
      <c r="AV214" s="59"/>
      <c r="AW214" s="98" t="s">
        <v>108</v>
      </c>
      <c r="AX214" s="98"/>
      <c r="AY214" s="98"/>
      <c r="AZ214" s="98"/>
      <c r="BA214" s="98"/>
      <c r="BB214" s="98"/>
      <c r="BC214" s="98"/>
      <c r="BD214" s="98"/>
      <c r="BE214" s="98" t="s">
        <v>109</v>
      </c>
      <c r="BF214" s="98"/>
      <c r="BG214" s="98"/>
      <c r="BH214" s="98"/>
      <c r="BI214" s="98"/>
      <c r="BJ214" s="98"/>
      <c r="BK214" s="98"/>
      <c r="BL214" s="98"/>
      <c r="CA214" s="2" t="s">
        <v>62</v>
      </c>
    </row>
    <row r="215" spans="1:79" s="9" customFormat="1" ht="12.75" customHeight="1" x14ac:dyDescent="0.25">
      <c r="A215" s="117"/>
      <c r="B215" s="117"/>
      <c r="C215" s="117"/>
      <c r="D215" s="117"/>
      <c r="E215" s="117"/>
      <c r="F215" s="117"/>
      <c r="G215" s="182" t="s">
        <v>179</v>
      </c>
      <c r="H215" s="182"/>
      <c r="I215" s="182"/>
      <c r="J215" s="182"/>
      <c r="K215" s="182"/>
      <c r="L215" s="182"/>
      <c r="M215" s="182"/>
      <c r="N215" s="182"/>
      <c r="O215" s="182"/>
      <c r="P215" s="182"/>
      <c r="Q215" s="182"/>
      <c r="R215" s="182"/>
      <c r="S215" s="182"/>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82"/>
      <c r="AX215" s="182"/>
      <c r="AY215" s="182"/>
      <c r="AZ215" s="182"/>
      <c r="BA215" s="182"/>
      <c r="BB215" s="182"/>
      <c r="BC215" s="182"/>
      <c r="BD215" s="182"/>
      <c r="BE215" s="182"/>
      <c r="BF215" s="182"/>
      <c r="BG215" s="182"/>
      <c r="BH215" s="182"/>
      <c r="BI215" s="182"/>
      <c r="BJ215" s="182"/>
      <c r="BK215" s="182"/>
      <c r="BL215" s="182"/>
      <c r="CA215" s="9" t="s">
        <v>63</v>
      </c>
    </row>
    <row r="217" spans="1:79" ht="14.25" customHeight="1" x14ac:dyDescent="0.25">
      <c r="A217" s="67" t="s">
        <v>564</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3.8" x14ac:dyDescent="0.25">
      <c r="A221" s="67" t="s">
        <v>577</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3.8" x14ac:dyDescent="0.25">
      <c r="A222" s="67" t="s">
        <v>553</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1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899999999999999" customHeight="1" x14ac:dyDescent="0.25">
      <c r="A227" s="145" t="s">
        <v>1036</v>
      </c>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40"/>
      <c r="AC227" s="40"/>
      <c r="AD227" s="40"/>
      <c r="AE227" s="40"/>
      <c r="AF227" s="40"/>
      <c r="AG227" s="40"/>
      <c r="AH227" s="43"/>
      <c r="AI227" s="43"/>
      <c r="AJ227" s="43"/>
      <c r="AK227" s="43"/>
      <c r="AL227" s="43"/>
      <c r="AM227" s="43"/>
      <c r="AN227" s="43"/>
      <c r="AO227" s="43"/>
      <c r="AP227" s="43"/>
      <c r="AQ227" s="40"/>
      <c r="AR227" s="40"/>
      <c r="AS227" s="40"/>
      <c r="AT227" s="40"/>
      <c r="AU227" s="146" t="s">
        <v>1037</v>
      </c>
      <c r="AV227" s="144"/>
      <c r="AW227" s="144"/>
      <c r="AX227" s="144"/>
      <c r="AY227" s="144"/>
      <c r="AZ227" s="144"/>
      <c r="BA227" s="144"/>
      <c r="BB227" s="144"/>
      <c r="BC227" s="144"/>
      <c r="BD227" s="144"/>
      <c r="BE227" s="144"/>
      <c r="BF227" s="144"/>
    </row>
    <row r="228" spans="1:58" ht="12.75" customHeight="1" x14ac:dyDescent="0.25">
      <c r="AB228" s="41"/>
      <c r="AC228" s="41"/>
      <c r="AD228" s="41"/>
      <c r="AE228" s="41"/>
      <c r="AF228" s="41"/>
      <c r="AG228" s="41"/>
      <c r="AH228" s="45" t="s">
        <v>2</v>
      </c>
      <c r="AI228" s="45"/>
      <c r="AJ228" s="45"/>
      <c r="AK228" s="45"/>
      <c r="AL228" s="45"/>
      <c r="AM228" s="45"/>
      <c r="AN228" s="45"/>
      <c r="AO228" s="45"/>
      <c r="AP228" s="45"/>
      <c r="AQ228" s="41"/>
      <c r="AR228" s="41"/>
      <c r="AS228" s="41"/>
      <c r="AT228" s="41"/>
      <c r="AU228" s="45" t="s">
        <v>205</v>
      </c>
      <c r="AV228" s="45"/>
      <c r="AW228" s="45"/>
      <c r="AX228" s="45"/>
      <c r="AY228" s="45"/>
      <c r="AZ228" s="45"/>
      <c r="BA228" s="45"/>
      <c r="BB228" s="45"/>
      <c r="BC228" s="45"/>
      <c r="BD228" s="45"/>
      <c r="BE228" s="45"/>
      <c r="BF228" s="45"/>
    </row>
    <row r="229" spans="1:58" ht="13.8" x14ac:dyDescent="0.25">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5">
      <c r="A230" s="145" t="s">
        <v>1038</v>
      </c>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41"/>
      <c r="AC230" s="41"/>
      <c r="AD230" s="41"/>
      <c r="AE230" s="41"/>
      <c r="AF230" s="41"/>
      <c r="AG230" s="41"/>
      <c r="AH230" s="44"/>
      <c r="AI230" s="44"/>
      <c r="AJ230" s="44"/>
      <c r="AK230" s="44"/>
      <c r="AL230" s="44"/>
      <c r="AM230" s="44"/>
      <c r="AN230" s="44"/>
      <c r="AO230" s="44"/>
      <c r="AP230" s="44"/>
      <c r="AQ230" s="41"/>
      <c r="AR230" s="41"/>
      <c r="AS230" s="41"/>
      <c r="AT230" s="41"/>
      <c r="AU230" s="147" t="s">
        <v>1039</v>
      </c>
      <c r="AV230" s="144"/>
      <c r="AW230" s="144"/>
      <c r="AX230" s="144"/>
      <c r="AY230" s="144"/>
      <c r="AZ230" s="144"/>
      <c r="BA230" s="144"/>
      <c r="BB230" s="144"/>
      <c r="BC230" s="144"/>
      <c r="BD230" s="144"/>
      <c r="BE230" s="144"/>
      <c r="BF230" s="144"/>
    </row>
    <row r="231" spans="1:58" ht="12" customHeight="1" x14ac:dyDescent="0.25">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41"/>
      <c r="AC231" s="41"/>
      <c r="AD231" s="41"/>
      <c r="AE231" s="41"/>
      <c r="AF231" s="41"/>
      <c r="AG231" s="41"/>
      <c r="AH231" s="45" t="s">
        <v>2</v>
      </c>
      <c r="AI231" s="45"/>
      <c r="AJ231" s="45"/>
      <c r="AK231" s="45"/>
      <c r="AL231" s="45"/>
      <c r="AM231" s="45"/>
      <c r="AN231" s="45"/>
      <c r="AO231" s="45"/>
      <c r="AP231" s="45"/>
      <c r="AQ231" s="41"/>
      <c r="AR231" s="41"/>
      <c r="AS231" s="41"/>
      <c r="AT231" s="41"/>
      <c r="AU231" s="45" t="s">
        <v>205</v>
      </c>
      <c r="AV231" s="45"/>
      <c r="AW231" s="45"/>
      <c r="AX231" s="45"/>
      <c r="AY231" s="45"/>
      <c r="AZ231" s="45"/>
      <c r="BA231" s="45"/>
      <c r="BB231" s="45"/>
      <c r="BC231" s="45"/>
      <c r="BD231" s="45"/>
      <c r="BE231" s="45"/>
      <c r="BF231" s="45"/>
    </row>
  </sheetData>
  <mergeCells count="1383">
    <mergeCell ref="A230:AA231"/>
    <mergeCell ref="AP175:AT175"/>
    <mergeCell ref="AU175:AY175"/>
    <mergeCell ref="AZ175:BD175"/>
    <mergeCell ref="AK174:AO174"/>
    <mergeCell ref="AP174:AT174"/>
    <mergeCell ref="AU174:AY174"/>
    <mergeCell ref="AZ174:BD174"/>
    <mergeCell ref="A175:F175"/>
    <mergeCell ref="G175:S175"/>
    <mergeCell ref="T175:Z175"/>
    <mergeCell ref="AA175:AE175"/>
    <mergeCell ref="AF175:AJ175"/>
    <mergeCell ref="AK175:AO175"/>
    <mergeCell ref="A174:F174"/>
    <mergeCell ref="G174:S174"/>
    <mergeCell ref="T174:Z174"/>
    <mergeCell ref="AA174:AE174"/>
    <mergeCell ref="AF174:AJ174"/>
    <mergeCell ref="BE165:BI165"/>
    <mergeCell ref="BJ165:BN165"/>
    <mergeCell ref="BO165:BS165"/>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BG76:BK76"/>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4:AV74"/>
    <mergeCell ref="AW74:BA74"/>
    <mergeCell ref="BB74:BF74"/>
    <mergeCell ref="BG74:BK74"/>
    <mergeCell ref="A78:BL78"/>
    <mergeCell ref="A79:BK79"/>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6:BY56"/>
    <mergeCell ref="A60:BL60"/>
    <mergeCell ref="A61:BY61"/>
    <mergeCell ref="A62:E63"/>
    <mergeCell ref="F62:T63"/>
    <mergeCell ref="U62:AM62"/>
    <mergeCell ref="AN62:BF62"/>
    <mergeCell ref="BG62:BY62"/>
    <mergeCell ref="U63:Y63"/>
    <mergeCell ref="Z63:AD6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52 A103">
    <cfRule type="cellIs" dxfId="86" priority="39" stopIfTrue="1" operator="equal">
      <formula>A93</formula>
    </cfRule>
  </conditionalFormatting>
  <conditionalFormatting sqref="A113:C113 A127:C127">
    <cfRule type="cellIs" dxfId="85" priority="40" stopIfTrue="1" operator="equal">
      <formula>A112</formula>
    </cfRule>
    <cfRule type="cellIs" dxfId="84" priority="41" stopIfTrue="1" operator="equal">
      <formula>0</formula>
    </cfRule>
  </conditionalFormatting>
  <conditionalFormatting sqref="A95">
    <cfRule type="cellIs" dxfId="83" priority="38" stopIfTrue="1" operator="equal">
      <formula>A94</formula>
    </cfRule>
  </conditionalFormatting>
  <conditionalFormatting sqref="A105">
    <cfRule type="cellIs" dxfId="82" priority="1819" stopIfTrue="1" operator="equal">
      <formula>A103</formula>
    </cfRule>
  </conditionalFormatting>
  <conditionalFormatting sqref="A104">
    <cfRule type="cellIs" dxfId="81" priority="36" stopIfTrue="1" operator="equal">
      <formula>A103</formula>
    </cfRule>
  </conditionalFormatting>
  <conditionalFormatting sqref="A153">
    <cfRule type="cellIs" dxfId="80" priority="2" stopIfTrue="1" operator="equal">
      <formula>A152</formula>
    </cfRule>
  </conditionalFormatting>
  <conditionalFormatting sqref="A114:C114">
    <cfRule type="cellIs" dxfId="79" priority="33" stopIfTrue="1" operator="equal">
      <formula>A113</formula>
    </cfRule>
    <cfRule type="cellIs" dxfId="78" priority="34" stopIfTrue="1" operator="equal">
      <formula>0</formula>
    </cfRule>
  </conditionalFormatting>
  <conditionalFormatting sqref="A115:C115">
    <cfRule type="cellIs" dxfId="77" priority="31" stopIfTrue="1" operator="equal">
      <formula>A114</formula>
    </cfRule>
    <cfRule type="cellIs" dxfId="76" priority="32" stopIfTrue="1" operator="equal">
      <formula>0</formula>
    </cfRule>
  </conditionalFormatting>
  <conditionalFormatting sqref="A116:C116">
    <cfRule type="cellIs" dxfId="75" priority="29" stopIfTrue="1" operator="equal">
      <formula>A115</formula>
    </cfRule>
    <cfRule type="cellIs" dxfId="74" priority="30" stopIfTrue="1" operator="equal">
      <formula>0</formula>
    </cfRule>
  </conditionalFormatting>
  <conditionalFormatting sqref="A117:C117">
    <cfRule type="cellIs" dxfId="73" priority="27" stopIfTrue="1" operator="equal">
      <formula>A116</formula>
    </cfRule>
    <cfRule type="cellIs" dxfId="72" priority="28" stopIfTrue="1" operator="equal">
      <formula>0</formula>
    </cfRule>
  </conditionalFormatting>
  <conditionalFormatting sqref="A118:C118">
    <cfRule type="cellIs" dxfId="71" priority="25" stopIfTrue="1" operator="equal">
      <formula>A117</formula>
    </cfRule>
    <cfRule type="cellIs" dxfId="70" priority="26" stopIfTrue="1" operator="equal">
      <formula>0</formula>
    </cfRule>
  </conditionalFormatting>
  <conditionalFormatting sqref="A119:C119">
    <cfRule type="cellIs" dxfId="69" priority="23" stopIfTrue="1" operator="equal">
      <formula>A118</formula>
    </cfRule>
    <cfRule type="cellIs" dxfId="68" priority="24" stopIfTrue="1" operator="equal">
      <formula>0</formula>
    </cfRule>
  </conditionalFormatting>
  <conditionalFormatting sqref="A120:C120">
    <cfRule type="cellIs" dxfId="67" priority="21" stopIfTrue="1" operator="equal">
      <formula>A119</formula>
    </cfRule>
    <cfRule type="cellIs" dxfId="66" priority="22" stopIfTrue="1" operator="equal">
      <formula>0</formula>
    </cfRule>
  </conditionalFormatting>
  <conditionalFormatting sqref="A128:C128">
    <cfRule type="cellIs" dxfId="65" priority="17" stopIfTrue="1" operator="equal">
      <formula>A127</formula>
    </cfRule>
    <cfRule type="cellIs" dxfId="64" priority="18" stopIfTrue="1" operator="equal">
      <formula>0</formula>
    </cfRule>
  </conditionalFormatting>
  <conditionalFormatting sqref="A129:C129">
    <cfRule type="cellIs" dxfId="63" priority="15" stopIfTrue="1" operator="equal">
      <formula>A128</formula>
    </cfRule>
    <cfRule type="cellIs" dxfId="62" priority="16" stopIfTrue="1" operator="equal">
      <formula>0</formula>
    </cfRule>
  </conditionalFormatting>
  <conditionalFormatting sqref="A130:C130">
    <cfRule type="cellIs" dxfId="61" priority="13" stopIfTrue="1" operator="equal">
      <formula>A129</formula>
    </cfRule>
    <cfRule type="cellIs" dxfId="60" priority="14" stopIfTrue="1" operator="equal">
      <formula>0</formula>
    </cfRule>
  </conditionalFormatting>
  <conditionalFormatting sqref="A131:C131">
    <cfRule type="cellIs" dxfId="59" priority="11" stopIfTrue="1" operator="equal">
      <formula>A130</formula>
    </cfRule>
    <cfRule type="cellIs" dxfId="58" priority="12" stopIfTrue="1" operator="equal">
      <formula>0</formula>
    </cfRule>
  </conditionalFormatting>
  <conditionalFormatting sqref="A132:C132">
    <cfRule type="cellIs" dxfId="57" priority="9" stopIfTrue="1" operator="equal">
      <formula>A131</formula>
    </cfRule>
    <cfRule type="cellIs" dxfId="56" priority="10" stopIfTrue="1" operator="equal">
      <formula>0</formula>
    </cfRule>
  </conditionalFormatting>
  <conditionalFormatting sqref="A133:C133">
    <cfRule type="cellIs" dxfId="55" priority="7" stopIfTrue="1" operator="equal">
      <formula>A132</formula>
    </cfRule>
    <cfRule type="cellIs" dxfId="54" priority="8" stopIfTrue="1" operator="equal">
      <formula>0</formula>
    </cfRule>
  </conditionalFormatting>
  <conditionalFormatting sqref="A134:C134">
    <cfRule type="cellIs" dxfId="53" priority="5" stopIfTrue="1" operator="equal">
      <formula>A133</formula>
    </cfRule>
    <cfRule type="cellIs" dxfId="52" priority="6" stopIfTrue="1" operator="equal">
      <formula>0</formula>
    </cfRule>
  </conditionalFormatting>
  <pageMargins left="0.32" right="0.33" top="0.39370078740157499" bottom="0.39370078740157499" header="0" footer="0"/>
  <pageSetup paperSize="9" scale="64" fitToHeight="500" orientation="landscape" r:id="rId1"/>
  <headerFooter alignWithMargins="0"/>
  <rowBreaks count="1" manualBreakCount="1">
    <brk id="208" max="7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view="pageBreakPreview" topLeftCell="A187" zoomScale="60" zoomScaleNormal="100" workbookViewId="0">
      <selection activeCell="A221" sqref="A221:IV225"/>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1018</v>
      </c>
      <c r="C10" s="46"/>
      <c r="D10" s="46"/>
      <c r="E10" s="46"/>
      <c r="F10" s="46"/>
      <c r="G10" s="46"/>
      <c r="H10" s="46"/>
      <c r="I10" s="46"/>
      <c r="J10" s="46"/>
      <c r="K10" s="46"/>
      <c r="L10" s="46"/>
      <c r="N10" s="46" t="s">
        <v>1019</v>
      </c>
      <c r="O10" s="46"/>
      <c r="P10" s="46"/>
      <c r="Q10" s="46"/>
      <c r="R10" s="46"/>
      <c r="S10" s="46"/>
      <c r="T10" s="46"/>
      <c r="U10" s="46"/>
      <c r="V10" s="46"/>
      <c r="W10" s="46"/>
      <c r="X10" s="46"/>
      <c r="Y10" s="46"/>
      <c r="Z10" s="31"/>
      <c r="AA10" s="46" t="s">
        <v>693</v>
      </c>
      <c r="AB10" s="46"/>
      <c r="AC10" s="46"/>
      <c r="AD10" s="46"/>
      <c r="AE10" s="46"/>
      <c r="AF10" s="46"/>
      <c r="AG10" s="46"/>
      <c r="AH10" s="46"/>
      <c r="AI10" s="46"/>
      <c r="AJ10" s="31"/>
      <c r="AK10" s="183" t="s">
        <v>439</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1016</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1012</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82.8" customHeight="1" x14ac:dyDescent="0.25">
      <c r="A21" s="141" t="s">
        <v>1017</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50000</v>
      </c>
      <c r="V30" s="152"/>
      <c r="W30" s="152"/>
      <c r="X30" s="152"/>
      <c r="Y30" s="152"/>
      <c r="Z30" s="152" t="s">
        <v>461</v>
      </c>
      <c r="AA30" s="152"/>
      <c r="AB30" s="152"/>
      <c r="AC30" s="152"/>
      <c r="AD30" s="152"/>
      <c r="AE30" s="153" t="s">
        <v>461</v>
      </c>
      <c r="AF30" s="154"/>
      <c r="AG30" s="154"/>
      <c r="AH30" s="155"/>
      <c r="AI30" s="153">
        <f>IF(ISNUMBER(U30),U30,0)+IF(ISNUMBER(Z30),Z30,0)</f>
        <v>50000</v>
      </c>
      <c r="AJ30" s="154"/>
      <c r="AK30" s="154"/>
      <c r="AL30" s="154"/>
      <c r="AM30" s="155"/>
      <c r="AN30" s="153">
        <v>50000</v>
      </c>
      <c r="AO30" s="154"/>
      <c r="AP30" s="154"/>
      <c r="AQ30" s="154"/>
      <c r="AR30" s="155"/>
      <c r="AS30" s="153" t="s">
        <v>461</v>
      </c>
      <c r="AT30" s="154"/>
      <c r="AU30" s="154"/>
      <c r="AV30" s="154"/>
      <c r="AW30" s="155"/>
      <c r="AX30" s="153" t="s">
        <v>461</v>
      </c>
      <c r="AY30" s="154"/>
      <c r="AZ30" s="154"/>
      <c r="BA30" s="155"/>
      <c r="BB30" s="153">
        <f>IF(ISNUMBER(AN30),AN30,0)+IF(ISNUMBER(AS30),AS30,0)</f>
        <v>50000</v>
      </c>
      <c r="BC30" s="154"/>
      <c r="BD30" s="154"/>
      <c r="BE30" s="154"/>
      <c r="BF30" s="155"/>
      <c r="BG30" s="153">
        <v>200000</v>
      </c>
      <c r="BH30" s="154"/>
      <c r="BI30" s="154"/>
      <c r="BJ30" s="154"/>
      <c r="BK30" s="155"/>
      <c r="BL30" s="153" t="s">
        <v>461</v>
      </c>
      <c r="BM30" s="154"/>
      <c r="BN30" s="154"/>
      <c r="BO30" s="154"/>
      <c r="BP30" s="155"/>
      <c r="BQ30" s="153" t="s">
        <v>461</v>
      </c>
      <c r="BR30" s="154"/>
      <c r="BS30" s="154"/>
      <c r="BT30" s="155"/>
      <c r="BU30" s="153">
        <f>IF(ISNUMBER(BG30),BG30,0)+IF(ISNUMBER(BL30),BL30,0)</f>
        <v>200000</v>
      </c>
      <c r="BV30" s="154"/>
      <c r="BW30" s="154"/>
      <c r="BX30" s="154"/>
      <c r="BY30" s="155"/>
      <c r="CA30" s="129" t="s">
        <v>30</v>
      </c>
    </row>
    <row r="31" spans="1:79" s="129" customFormat="1" ht="13.2" customHeight="1" x14ac:dyDescent="0.25">
      <c r="A31" s="149"/>
      <c r="B31" s="150"/>
      <c r="C31" s="150"/>
      <c r="D31" s="151"/>
      <c r="E31" s="123" t="s">
        <v>1009</v>
      </c>
      <c r="F31" s="124"/>
      <c r="G31" s="124"/>
      <c r="H31" s="124"/>
      <c r="I31" s="124"/>
      <c r="J31" s="124"/>
      <c r="K31" s="124"/>
      <c r="L31" s="124"/>
      <c r="M31" s="124"/>
      <c r="N31" s="124"/>
      <c r="O31" s="124"/>
      <c r="P31" s="124"/>
      <c r="Q31" s="124"/>
      <c r="R31" s="124"/>
      <c r="S31" s="124"/>
      <c r="T31" s="125"/>
      <c r="U31" s="152" t="s">
        <v>461</v>
      </c>
      <c r="V31" s="152"/>
      <c r="W31" s="152"/>
      <c r="X31" s="152"/>
      <c r="Y31" s="152"/>
      <c r="Z31" s="152">
        <v>27145</v>
      </c>
      <c r="AA31" s="152"/>
      <c r="AB31" s="152"/>
      <c r="AC31" s="152"/>
      <c r="AD31" s="152"/>
      <c r="AE31" s="153">
        <v>0</v>
      </c>
      <c r="AF31" s="154"/>
      <c r="AG31" s="154"/>
      <c r="AH31" s="155"/>
      <c r="AI31" s="153">
        <f>IF(ISNUMBER(U31),U31,0)+IF(ISNUMBER(Z31),Z31,0)</f>
        <v>27145</v>
      </c>
      <c r="AJ31" s="154"/>
      <c r="AK31" s="154"/>
      <c r="AL31" s="154"/>
      <c r="AM31" s="155"/>
      <c r="AN31" s="153" t="s">
        <v>461</v>
      </c>
      <c r="AO31" s="154"/>
      <c r="AP31" s="154"/>
      <c r="AQ31" s="154"/>
      <c r="AR31" s="155"/>
      <c r="AS31" s="153">
        <v>74000</v>
      </c>
      <c r="AT31" s="154"/>
      <c r="AU31" s="154"/>
      <c r="AV31" s="154"/>
      <c r="AW31" s="155"/>
      <c r="AX31" s="153">
        <v>0</v>
      </c>
      <c r="AY31" s="154"/>
      <c r="AZ31" s="154"/>
      <c r="BA31" s="155"/>
      <c r="BB31" s="153">
        <f>IF(ISNUMBER(AN31),AN31,0)+IF(ISNUMBER(AS31),AS31,0)</f>
        <v>74000</v>
      </c>
      <c r="BC31" s="154"/>
      <c r="BD31" s="154"/>
      <c r="BE31" s="154"/>
      <c r="BF31" s="155"/>
      <c r="BG31" s="153" t="s">
        <v>461</v>
      </c>
      <c r="BH31" s="154"/>
      <c r="BI31" s="154"/>
      <c r="BJ31" s="154"/>
      <c r="BK31" s="155"/>
      <c r="BL31" s="153">
        <v>96550</v>
      </c>
      <c r="BM31" s="154"/>
      <c r="BN31" s="154"/>
      <c r="BO31" s="154"/>
      <c r="BP31" s="155"/>
      <c r="BQ31" s="153">
        <v>0</v>
      </c>
      <c r="BR31" s="154"/>
      <c r="BS31" s="154"/>
      <c r="BT31" s="155"/>
      <c r="BU31" s="153">
        <f>IF(ISNUMBER(BG31),BG31,0)+IF(ISNUMBER(BL31),BL31,0)</f>
        <v>96550</v>
      </c>
      <c r="BV31" s="154"/>
      <c r="BW31" s="154"/>
      <c r="BX31" s="154"/>
      <c r="BY31" s="155"/>
    </row>
    <row r="32" spans="1:79" s="129" customFormat="1" ht="13.2" customHeight="1" x14ac:dyDescent="0.25">
      <c r="A32" s="149">
        <v>4123</v>
      </c>
      <c r="B32" s="150"/>
      <c r="C32" s="150"/>
      <c r="D32" s="151"/>
      <c r="E32" s="123" t="s">
        <v>1010</v>
      </c>
      <c r="F32" s="124"/>
      <c r="G32" s="124"/>
      <c r="H32" s="124"/>
      <c r="I32" s="124"/>
      <c r="J32" s="124"/>
      <c r="K32" s="124"/>
      <c r="L32" s="124"/>
      <c r="M32" s="124"/>
      <c r="N32" s="124"/>
      <c r="O32" s="124"/>
      <c r="P32" s="124"/>
      <c r="Q32" s="124"/>
      <c r="R32" s="124"/>
      <c r="S32" s="124"/>
      <c r="T32" s="125"/>
      <c r="U32" s="152" t="s">
        <v>461</v>
      </c>
      <c r="V32" s="152"/>
      <c r="W32" s="152"/>
      <c r="X32" s="152"/>
      <c r="Y32" s="152"/>
      <c r="Z32" s="152">
        <v>27145</v>
      </c>
      <c r="AA32" s="152"/>
      <c r="AB32" s="152"/>
      <c r="AC32" s="152"/>
      <c r="AD32" s="152"/>
      <c r="AE32" s="153">
        <v>0</v>
      </c>
      <c r="AF32" s="154"/>
      <c r="AG32" s="154"/>
      <c r="AH32" s="155"/>
      <c r="AI32" s="153">
        <f>IF(ISNUMBER(U32),U32,0)+IF(ISNUMBER(Z32),Z32,0)</f>
        <v>27145</v>
      </c>
      <c r="AJ32" s="154"/>
      <c r="AK32" s="154"/>
      <c r="AL32" s="154"/>
      <c r="AM32" s="155"/>
      <c r="AN32" s="153" t="s">
        <v>461</v>
      </c>
      <c r="AO32" s="154"/>
      <c r="AP32" s="154"/>
      <c r="AQ32" s="154"/>
      <c r="AR32" s="155"/>
      <c r="AS32" s="153">
        <v>74000</v>
      </c>
      <c r="AT32" s="154"/>
      <c r="AU32" s="154"/>
      <c r="AV32" s="154"/>
      <c r="AW32" s="155"/>
      <c r="AX32" s="153">
        <v>0</v>
      </c>
      <c r="AY32" s="154"/>
      <c r="AZ32" s="154"/>
      <c r="BA32" s="155"/>
      <c r="BB32" s="153">
        <f>IF(ISNUMBER(AN32),AN32,0)+IF(ISNUMBER(AS32),AS32,0)</f>
        <v>74000</v>
      </c>
      <c r="BC32" s="154"/>
      <c r="BD32" s="154"/>
      <c r="BE32" s="154"/>
      <c r="BF32" s="155"/>
      <c r="BG32" s="153" t="s">
        <v>461</v>
      </c>
      <c r="BH32" s="154"/>
      <c r="BI32" s="154"/>
      <c r="BJ32" s="154"/>
      <c r="BK32" s="155"/>
      <c r="BL32" s="153">
        <v>96550</v>
      </c>
      <c r="BM32" s="154"/>
      <c r="BN32" s="154"/>
      <c r="BO32" s="154"/>
      <c r="BP32" s="155"/>
      <c r="BQ32" s="153">
        <v>0</v>
      </c>
      <c r="BR32" s="154"/>
      <c r="BS32" s="154"/>
      <c r="BT32" s="155"/>
      <c r="BU32" s="153">
        <f>IF(ISNUMBER(BG32),BG32,0)+IF(ISNUMBER(BL32),BL32,0)</f>
        <v>96550</v>
      </c>
      <c r="BV32" s="154"/>
      <c r="BW32" s="154"/>
      <c r="BX32" s="154"/>
      <c r="BY32" s="155"/>
    </row>
    <row r="33" spans="1:79" s="9" customFormat="1" ht="12.75" customHeight="1" x14ac:dyDescent="0.25">
      <c r="A33" s="116"/>
      <c r="B33" s="114"/>
      <c r="C33" s="114"/>
      <c r="D33" s="115"/>
      <c r="E33" s="130" t="s">
        <v>179</v>
      </c>
      <c r="F33" s="131"/>
      <c r="G33" s="131"/>
      <c r="H33" s="131"/>
      <c r="I33" s="131"/>
      <c r="J33" s="131"/>
      <c r="K33" s="131"/>
      <c r="L33" s="131"/>
      <c r="M33" s="131"/>
      <c r="N33" s="131"/>
      <c r="O33" s="131"/>
      <c r="P33" s="131"/>
      <c r="Q33" s="131"/>
      <c r="R33" s="131"/>
      <c r="S33" s="131"/>
      <c r="T33" s="132"/>
      <c r="U33" s="156">
        <v>50000</v>
      </c>
      <c r="V33" s="156"/>
      <c r="W33" s="156"/>
      <c r="X33" s="156"/>
      <c r="Y33" s="156"/>
      <c r="Z33" s="156">
        <v>27145</v>
      </c>
      <c r="AA33" s="156"/>
      <c r="AB33" s="156"/>
      <c r="AC33" s="156"/>
      <c r="AD33" s="156"/>
      <c r="AE33" s="157">
        <v>0</v>
      </c>
      <c r="AF33" s="158"/>
      <c r="AG33" s="158"/>
      <c r="AH33" s="159"/>
      <c r="AI33" s="157">
        <f>IF(ISNUMBER(U33),U33,0)+IF(ISNUMBER(Z33),Z33,0)</f>
        <v>77145</v>
      </c>
      <c r="AJ33" s="158"/>
      <c r="AK33" s="158"/>
      <c r="AL33" s="158"/>
      <c r="AM33" s="159"/>
      <c r="AN33" s="157">
        <v>50000</v>
      </c>
      <c r="AO33" s="158"/>
      <c r="AP33" s="158"/>
      <c r="AQ33" s="158"/>
      <c r="AR33" s="159"/>
      <c r="AS33" s="157">
        <v>74000</v>
      </c>
      <c r="AT33" s="158"/>
      <c r="AU33" s="158"/>
      <c r="AV33" s="158"/>
      <c r="AW33" s="159"/>
      <c r="AX33" s="157">
        <v>0</v>
      </c>
      <c r="AY33" s="158"/>
      <c r="AZ33" s="158"/>
      <c r="BA33" s="159"/>
      <c r="BB33" s="157">
        <f>IF(ISNUMBER(AN33),AN33,0)+IF(ISNUMBER(AS33),AS33,0)</f>
        <v>124000</v>
      </c>
      <c r="BC33" s="158"/>
      <c r="BD33" s="158"/>
      <c r="BE33" s="158"/>
      <c r="BF33" s="159"/>
      <c r="BG33" s="157">
        <v>200000</v>
      </c>
      <c r="BH33" s="158"/>
      <c r="BI33" s="158"/>
      <c r="BJ33" s="158"/>
      <c r="BK33" s="159"/>
      <c r="BL33" s="157">
        <v>96550</v>
      </c>
      <c r="BM33" s="158"/>
      <c r="BN33" s="158"/>
      <c r="BO33" s="158"/>
      <c r="BP33" s="159"/>
      <c r="BQ33" s="157">
        <v>0</v>
      </c>
      <c r="BR33" s="158"/>
      <c r="BS33" s="158"/>
      <c r="BT33" s="159"/>
      <c r="BU33" s="157">
        <f>IF(ISNUMBER(BG33),BG33,0)+IF(ISNUMBER(BL33),BL33,0)</f>
        <v>296550</v>
      </c>
      <c r="BV33" s="158"/>
      <c r="BW33" s="158"/>
      <c r="BX33" s="158"/>
      <c r="BY33" s="159"/>
    </row>
    <row r="35" spans="1:79" ht="14.25" customHeight="1" x14ac:dyDescent="0.25">
      <c r="A35" s="83" t="s">
        <v>568</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5">
      <c r="A36" s="78" t="s">
        <v>451</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5">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455</v>
      </c>
      <c r="Y37" s="52"/>
      <c r="Z37" s="52"/>
      <c r="AA37" s="52"/>
      <c r="AB37" s="52"/>
      <c r="AC37" s="52"/>
      <c r="AD37" s="52"/>
      <c r="AE37" s="52"/>
      <c r="AF37" s="52"/>
      <c r="AG37" s="52"/>
      <c r="AH37" s="52"/>
      <c r="AI37" s="52"/>
      <c r="AJ37" s="52"/>
      <c r="AK37" s="52"/>
      <c r="AL37" s="52"/>
      <c r="AM37" s="52"/>
      <c r="AN37" s="52"/>
      <c r="AO37" s="52"/>
      <c r="AP37" s="52"/>
      <c r="AQ37" s="53"/>
      <c r="AR37" s="57" t="s">
        <v>457</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5">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5">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5">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29" customFormat="1" ht="13.2" customHeight="1" x14ac:dyDescent="0.25">
      <c r="A41" s="149"/>
      <c r="B41" s="150"/>
      <c r="C41" s="150"/>
      <c r="D41" s="151"/>
      <c r="E41" s="123" t="s">
        <v>460</v>
      </c>
      <c r="F41" s="124"/>
      <c r="G41" s="124"/>
      <c r="H41" s="124"/>
      <c r="I41" s="124"/>
      <c r="J41" s="124"/>
      <c r="K41" s="124"/>
      <c r="L41" s="124"/>
      <c r="M41" s="124"/>
      <c r="N41" s="124"/>
      <c r="O41" s="124"/>
      <c r="P41" s="124"/>
      <c r="Q41" s="124"/>
      <c r="R41" s="124"/>
      <c r="S41" s="124"/>
      <c r="T41" s="124"/>
      <c r="U41" s="124"/>
      <c r="V41" s="124"/>
      <c r="W41" s="125"/>
      <c r="X41" s="153">
        <v>0</v>
      </c>
      <c r="Y41" s="154"/>
      <c r="Z41" s="154"/>
      <c r="AA41" s="154"/>
      <c r="AB41" s="155"/>
      <c r="AC41" s="153" t="s">
        <v>461</v>
      </c>
      <c r="AD41" s="154"/>
      <c r="AE41" s="154"/>
      <c r="AF41" s="154"/>
      <c r="AG41" s="155"/>
      <c r="AH41" s="153" t="s">
        <v>461</v>
      </c>
      <c r="AI41" s="154"/>
      <c r="AJ41" s="154"/>
      <c r="AK41" s="154"/>
      <c r="AL41" s="155"/>
      <c r="AM41" s="153">
        <f>IF(ISNUMBER(X41),X41,0)+IF(ISNUMBER(AC41),AC41,0)</f>
        <v>0</v>
      </c>
      <c r="AN41" s="154"/>
      <c r="AO41" s="154"/>
      <c r="AP41" s="154"/>
      <c r="AQ41" s="155"/>
      <c r="AR41" s="153">
        <v>0</v>
      </c>
      <c r="AS41" s="154"/>
      <c r="AT41" s="154"/>
      <c r="AU41" s="154"/>
      <c r="AV41" s="155"/>
      <c r="AW41" s="153" t="s">
        <v>461</v>
      </c>
      <c r="AX41" s="154"/>
      <c r="AY41" s="154"/>
      <c r="AZ41" s="154"/>
      <c r="BA41" s="155"/>
      <c r="BB41" s="153" t="s">
        <v>461</v>
      </c>
      <c r="BC41" s="154"/>
      <c r="BD41" s="154"/>
      <c r="BE41" s="154"/>
      <c r="BF41" s="155"/>
      <c r="BG41" s="152">
        <f>IF(ISNUMBER(AR41),AR41,0)+IF(ISNUMBER(AW41),AW41,0)</f>
        <v>0</v>
      </c>
      <c r="BH41" s="152"/>
      <c r="BI41" s="152"/>
      <c r="BJ41" s="152"/>
      <c r="BK41" s="152"/>
      <c r="CA41" s="129" t="s">
        <v>32</v>
      </c>
    </row>
    <row r="42" spans="1:79" s="129" customFormat="1" ht="13.2" customHeight="1" x14ac:dyDescent="0.25">
      <c r="A42" s="149"/>
      <c r="B42" s="150"/>
      <c r="C42" s="150"/>
      <c r="D42" s="151"/>
      <c r="E42" s="123" t="s">
        <v>1009</v>
      </c>
      <c r="F42" s="124"/>
      <c r="G42" s="124"/>
      <c r="H42" s="124"/>
      <c r="I42" s="124"/>
      <c r="J42" s="124"/>
      <c r="K42" s="124"/>
      <c r="L42" s="124"/>
      <c r="M42" s="124"/>
      <c r="N42" s="124"/>
      <c r="O42" s="124"/>
      <c r="P42" s="124"/>
      <c r="Q42" s="124"/>
      <c r="R42" s="124"/>
      <c r="S42" s="124"/>
      <c r="T42" s="124"/>
      <c r="U42" s="124"/>
      <c r="V42" s="124"/>
      <c r="W42" s="125"/>
      <c r="X42" s="153" t="s">
        <v>461</v>
      </c>
      <c r="Y42" s="154"/>
      <c r="Z42" s="154"/>
      <c r="AA42" s="154"/>
      <c r="AB42" s="155"/>
      <c r="AC42" s="153">
        <v>0</v>
      </c>
      <c r="AD42" s="154"/>
      <c r="AE42" s="154"/>
      <c r="AF42" s="154"/>
      <c r="AG42" s="155"/>
      <c r="AH42" s="153">
        <v>0</v>
      </c>
      <c r="AI42" s="154"/>
      <c r="AJ42" s="154"/>
      <c r="AK42" s="154"/>
      <c r="AL42" s="155"/>
      <c r="AM42" s="153">
        <f>IF(ISNUMBER(X42),X42,0)+IF(ISNUMBER(AC42),AC42,0)</f>
        <v>0</v>
      </c>
      <c r="AN42" s="154"/>
      <c r="AO42" s="154"/>
      <c r="AP42" s="154"/>
      <c r="AQ42" s="155"/>
      <c r="AR42" s="153" t="s">
        <v>461</v>
      </c>
      <c r="AS42" s="154"/>
      <c r="AT42" s="154"/>
      <c r="AU42" s="154"/>
      <c r="AV42" s="155"/>
      <c r="AW42" s="153">
        <v>0</v>
      </c>
      <c r="AX42" s="154"/>
      <c r="AY42" s="154"/>
      <c r="AZ42" s="154"/>
      <c r="BA42" s="155"/>
      <c r="BB42" s="153">
        <v>0</v>
      </c>
      <c r="BC42" s="154"/>
      <c r="BD42" s="154"/>
      <c r="BE42" s="154"/>
      <c r="BF42" s="155"/>
      <c r="BG42" s="152">
        <f>IF(ISNUMBER(AR42),AR42,0)+IF(ISNUMBER(AW42),AW42,0)</f>
        <v>0</v>
      </c>
      <c r="BH42" s="152"/>
      <c r="BI42" s="152"/>
      <c r="BJ42" s="152"/>
      <c r="BK42" s="152"/>
    </row>
    <row r="43" spans="1:79" s="129" customFormat="1" ht="13.2" customHeight="1" x14ac:dyDescent="0.25">
      <c r="A43" s="149">
        <v>4123</v>
      </c>
      <c r="B43" s="150"/>
      <c r="C43" s="150"/>
      <c r="D43" s="151"/>
      <c r="E43" s="123" t="s">
        <v>1010</v>
      </c>
      <c r="F43" s="124"/>
      <c r="G43" s="124"/>
      <c r="H43" s="124"/>
      <c r="I43" s="124"/>
      <c r="J43" s="124"/>
      <c r="K43" s="124"/>
      <c r="L43" s="124"/>
      <c r="M43" s="124"/>
      <c r="N43" s="124"/>
      <c r="O43" s="124"/>
      <c r="P43" s="124"/>
      <c r="Q43" s="124"/>
      <c r="R43" s="124"/>
      <c r="S43" s="124"/>
      <c r="T43" s="124"/>
      <c r="U43" s="124"/>
      <c r="V43" s="124"/>
      <c r="W43" s="125"/>
      <c r="X43" s="153" t="s">
        <v>461</v>
      </c>
      <c r="Y43" s="154"/>
      <c r="Z43" s="154"/>
      <c r="AA43" s="154"/>
      <c r="AB43" s="155"/>
      <c r="AC43" s="153">
        <v>0</v>
      </c>
      <c r="AD43" s="154"/>
      <c r="AE43" s="154"/>
      <c r="AF43" s="154"/>
      <c r="AG43" s="155"/>
      <c r="AH43" s="153">
        <v>0</v>
      </c>
      <c r="AI43" s="154"/>
      <c r="AJ43" s="154"/>
      <c r="AK43" s="154"/>
      <c r="AL43" s="155"/>
      <c r="AM43" s="153">
        <f>IF(ISNUMBER(X43),X43,0)+IF(ISNUMBER(AC43),AC43,0)</f>
        <v>0</v>
      </c>
      <c r="AN43" s="154"/>
      <c r="AO43" s="154"/>
      <c r="AP43" s="154"/>
      <c r="AQ43" s="155"/>
      <c r="AR43" s="153" t="s">
        <v>461</v>
      </c>
      <c r="AS43" s="154"/>
      <c r="AT43" s="154"/>
      <c r="AU43" s="154"/>
      <c r="AV43" s="155"/>
      <c r="AW43" s="153">
        <v>0</v>
      </c>
      <c r="AX43" s="154"/>
      <c r="AY43" s="154"/>
      <c r="AZ43" s="154"/>
      <c r="BA43" s="155"/>
      <c r="BB43" s="153">
        <v>0</v>
      </c>
      <c r="BC43" s="154"/>
      <c r="BD43" s="154"/>
      <c r="BE43" s="154"/>
      <c r="BF43" s="155"/>
      <c r="BG43" s="152">
        <f>IF(ISNUMBER(AR43),AR43,0)+IF(ISNUMBER(AW43),AW43,0)</f>
        <v>0</v>
      </c>
      <c r="BH43" s="152"/>
      <c r="BI43" s="152"/>
      <c r="BJ43" s="152"/>
      <c r="BK43" s="152"/>
    </row>
    <row r="44" spans="1:79" s="9" customFormat="1" ht="12.75" customHeight="1" x14ac:dyDescent="0.25">
      <c r="A44" s="116"/>
      <c r="B44" s="114"/>
      <c r="C44" s="114"/>
      <c r="D44" s="115"/>
      <c r="E44" s="130" t="s">
        <v>179</v>
      </c>
      <c r="F44" s="131"/>
      <c r="G44" s="131"/>
      <c r="H44" s="131"/>
      <c r="I44" s="131"/>
      <c r="J44" s="131"/>
      <c r="K44" s="131"/>
      <c r="L44" s="131"/>
      <c r="M44" s="131"/>
      <c r="N44" s="131"/>
      <c r="O44" s="131"/>
      <c r="P44" s="131"/>
      <c r="Q44" s="131"/>
      <c r="R44" s="131"/>
      <c r="S44" s="131"/>
      <c r="T44" s="131"/>
      <c r="U44" s="131"/>
      <c r="V44" s="131"/>
      <c r="W44" s="132"/>
      <c r="X44" s="157">
        <v>0</v>
      </c>
      <c r="Y44" s="158"/>
      <c r="Z44" s="158"/>
      <c r="AA44" s="158"/>
      <c r="AB44" s="159"/>
      <c r="AC44" s="157">
        <v>0</v>
      </c>
      <c r="AD44" s="158"/>
      <c r="AE44" s="158"/>
      <c r="AF44" s="158"/>
      <c r="AG44" s="159"/>
      <c r="AH44" s="157">
        <v>0</v>
      </c>
      <c r="AI44" s="158"/>
      <c r="AJ44" s="158"/>
      <c r="AK44" s="158"/>
      <c r="AL44" s="159"/>
      <c r="AM44" s="157">
        <f>IF(ISNUMBER(X44),X44,0)+IF(ISNUMBER(AC44),AC44,0)</f>
        <v>0</v>
      </c>
      <c r="AN44" s="158"/>
      <c r="AO44" s="158"/>
      <c r="AP44" s="158"/>
      <c r="AQ44" s="159"/>
      <c r="AR44" s="157">
        <v>0</v>
      </c>
      <c r="AS44" s="158"/>
      <c r="AT44" s="158"/>
      <c r="AU44" s="158"/>
      <c r="AV44" s="159"/>
      <c r="AW44" s="157">
        <v>0</v>
      </c>
      <c r="AX44" s="158"/>
      <c r="AY44" s="158"/>
      <c r="AZ44" s="158"/>
      <c r="BA44" s="159"/>
      <c r="BB44" s="157">
        <v>0</v>
      </c>
      <c r="BC44" s="158"/>
      <c r="BD44" s="158"/>
      <c r="BE44" s="158"/>
      <c r="BF44" s="159"/>
      <c r="BG44" s="156">
        <f>IF(ISNUMBER(AR44),AR44,0)+IF(ISNUMBER(AW44),AW44,0)</f>
        <v>0</v>
      </c>
      <c r="BH44" s="156"/>
      <c r="BI44" s="156"/>
      <c r="BJ44" s="156"/>
      <c r="BK44" s="156"/>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5">
      <c r="A48" s="67" t="s">
        <v>555</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5">
      <c r="A49" s="62" t="s">
        <v>451</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5">
      <c r="A50" s="92" t="s">
        <v>149</v>
      </c>
      <c r="B50" s="93"/>
      <c r="C50" s="93"/>
      <c r="D50" s="94"/>
      <c r="E50" s="57" t="s">
        <v>20</v>
      </c>
      <c r="F50" s="57"/>
      <c r="G50" s="57"/>
      <c r="H50" s="57"/>
      <c r="I50" s="57"/>
      <c r="J50" s="57"/>
      <c r="K50" s="57"/>
      <c r="L50" s="57"/>
      <c r="M50" s="57"/>
      <c r="N50" s="57"/>
      <c r="O50" s="57"/>
      <c r="P50" s="57"/>
      <c r="Q50" s="57"/>
      <c r="R50" s="57"/>
      <c r="S50" s="57"/>
      <c r="T50" s="57"/>
      <c r="U50" s="51" t="s">
        <v>452</v>
      </c>
      <c r="V50" s="52"/>
      <c r="W50" s="52"/>
      <c r="X50" s="52"/>
      <c r="Y50" s="52"/>
      <c r="Z50" s="52"/>
      <c r="AA50" s="52"/>
      <c r="AB50" s="52"/>
      <c r="AC50" s="52"/>
      <c r="AD50" s="52"/>
      <c r="AE50" s="52"/>
      <c r="AF50" s="52"/>
      <c r="AG50" s="52"/>
      <c r="AH50" s="52"/>
      <c r="AI50" s="52"/>
      <c r="AJ50" s="52"/>
      <c r="AK50" s="52"/>
      <c r="AL50" s="52"/>
      <c r="AM50" s="53"/>
      <c r="AN50" s="51" t="s">
        <v>453</v>
      </c>
      <c r="AO50" s="52"/>
      <c r="AP50" s="52"/>
      <c r="AQ50" s="52"/>
      <c r="AR50" s="52"/>
      <c r="AS50" s="52"/>
      <c r="AT50" s="52"/>
      <c r="AU50" s="52"/>
      <c r="AV50" s="52"/>
      <c r="AW50" s="52"/>
      <c r="AX50" s="52"/>
      <c r="AY50" s="52"/>
      <c r="AZ50" s="52"/>
      <c r="BA50" s="52"/>
      <c r="BB50" s="52"/>
      <c r="BC50" s="52"/>
      <c r="BD50" s="52"/>
      <c r="BE50" s="52"/>
      <c r="BF50" s="53"/>
      <c r="BG50" s="51" t="s">
        <v>454</v>
      </c>
      <c r="BH50" s="52"/>
      <c r="BI50" s="52"/>
      <c r="BJ50" s="52"/>
      <c r="BK50" s="52"/>
      <c r="BL50" s="52"/>
      <c r="BM50" s="52"/>
      <c r="BN50" s="52"/>
      <c r="BO50" s="52"/>
      <c r="BP50" s="52"/>
      <c r="BQ50" s="52"/>
      <c r="BR50" s="52"/>
      <c r="BS50" s="52"/>
      <c r="BT50" s="52"/>
      <c r="BU50" s="52"/>
      <c r="BV50" s="52"/>
      <c r="BW50" s="52"/>
      <c r="BX50" s="52"/>
      <c r="BY50" s="53"/>
    </row>
    <row r="51" spans="1:79" ht="48.75" customHeight="1" x14ac:dyDescent="0.25">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5">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5">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9" customFormat="1" ht="12.75" customHeight="1" x14ac:dyDescent="0.25">
      <c r="A54" s="116"/>
      <c r="B54" s="114"/>
      <c r="C54" s="114"/>
      <c r="D54" s="115"/>
      <c r="E54" s="116" t="s">
        <v>179</v>
      </c>
      <c r="F54" s="114"/>
      <c r="G54" s="114"/>
      <c r="H54" s="114"/>
      <c r="I54" s="114"/>
      <c r="J54" s="114"/>
      <c r="K54" s="114"/>
      <c r="L54" s="114"/>
      <c r="M54" s="114"/>
      <c r="N54" s="114"/>
      <c r="O54" s="114"/>
      <c r="P54" s="114"/>
      <c r="Q54" s="114"/>
      <c r="R54" s="114"/>
      <c r="S54" s="114"/>
      <c r="T54" s="115"/>
      <c r="U54" s="157"/>
      <c r="V54" s="158"/>
      <c r="W54" s="158"/>
      <c r="X54" s="158"/>
      <c r="Y54" s="159"/>
      <c r="Z54" s="157"/>
      <c r="AA54" s="158"/>
      <c r="AB54" s="158"/>
      <c r="AC54" s="158"/>
      <c r="AD54" s="159"/>
      <c r="AE54" s="157"/>
      <c r="AF54" s="158"/>
      <c r="AG54" s="158"/>
      <c r="AH54" s="159"/>
      <c r="AI54" s="157">
        <f>IF(ISNUMBER(U54),U54,0)+IF(ISNUMBER(Z54),Z54,0)</f>
        <v>0</v>
      </c>
      <c r="AJ54" s="158"/>
      <c r="AK54" s="158"/>
      <c r="AL54" s="158"/>
      <c r="AM54" s="159"/>
      <c r="AN54" s="157"/>
      <c r="AO54" s="158"/>
      <c r="AP54" s="158"/>
      <c r="AQ54" s="158"/>
      <c r="AR54" s="159"/>
      <c r="AS54" s="157"/>
      <c r="AT54" s="158"/>
      <c r="AU54" s="158"/>
      <c r="AV54" s="158"/>
      <c r="AW54" s="159"/>
      <c r="AX54" s="157"/>
      <c r="AY54" s="158"/>
      <c r="AZ54" s="158"/>
      <c r="BA54" s="159"/>
      <c r="BB54" s="157">
        <f>IF(ISNUMBER(AN54),AN54,0)+IF(ISNUMBER(AS54),AS54,0)</f>
        <v>0</v>
      </c>
      <c r="BC54" s="158"/>
      <c r="BD54" s="158"/>
      <c r="BE54" s="158"/>
      <c r="BF54" s="159"/>
      <c r="BG54" s="157"/>
      <c r="BH54" s="158"/>
      <c r="BI54" s="158"/>
      <c r="BJ54" s="158"/>
      <c r="BK54" s="159"/>
      <c r="BL54" s="157"/>
      <c r="BM54" s="158"/>
      <c r="BN54" s="158"/>
      <c r="BO54" s="158"/>
      <c r="BP54" s="159"/>
      <c r="BQ54" s="157"/>
      <c r="BR54" s="158"/>
      <c r="BS54" s="158"/>
      <c r="BT54" s="159"/>
      <c r="BU54" s="157">
        <f>IF(ISNUMBER(BG54),BG54,0)+IF(ISNUMBER(BL54),BL54,0)</f>
        <v>0</v>
      </c>
      <c r="BV54" s="158"/>
      <c r="BW54" s="158"/>
      <c r="BX54" s="158"/>
      <c r="BY54" s="159"/>
      <c r="CA54" s="9" t="s">
        <v>34</v>
      </c>
    </row>
    <row r="56" spans="1:79" ht="14.25" customHeight="1" x14ac:dyDescent="0.25">
      <c r="A56" s="67" t="s">
        <v>556</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x14ac:dyDescent="0.25">
      <c r="A57" s="78" t="s">
        <v>451</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x14ac:dyDescent="0.25">
      <c r="A58" s="92" t="s">
        <v>150</v>
      </c>
      <c r="B58" s="93"/>
      <c r="C58" s="93"/>
      <c r="D58" s="93"/>
      <c r="E58" s="94"/>
      <c r="F58" s="57" t="s">
        <v>20</v>
      </c>
      <c r="G58" s="57"/>
      <c r="H58" s="57"/>
      <c r="I58" s="57"/>
      <c r="J58" s="57"/>
      <c r="K58" s="57"/>
      <c r="L58" s="57"/>
      <c r="M58" s="57"/>
      <c r="N58" s="57"/>
      <c r="O58" s="57"/>
      <c r="P58" s="57"/>
      <c r="Q58" s="57"/>
      <c r="R58" s="57"/>
      <c r="S58" s="57"/>
      <c r="T58" s="57"/>
      <c r="U58" s="51" t="s">
        <v>452</v>
      </c>
      <c r="V58" s="52"/>
      <c r="W58" s="52"/>
      <c r="X58" s="52"/>
      <c r="Y58" s="52"/>
      <c r="Z58" s="52"/>
      <c r="AA58" s="52"/>
      <c r="AB58" s="52"/>
      <c r="AC58" s="52"/>
      <c r="AD58" s="52"/>
      <c r="AE58" s="52"/>
      <c r="AF58" s="52"/>
      <c r="AG58" s="52"/>
      <c r="AH58" s="52"/>
      <c r="AI58" s="52"/>
      <c r="AJ58" s="52"/>
      <c r="AK58" s="52"/>
      <c r="AL58" s="52"/>
      <c r="AM58" s="53"/>
      <c r="AN58" s="51" t="s">
        <v>453</v>
      </c>
      <c r="AO58" s="52"/>
      <c r="AP58" s="52"/>
      <c r="AQ58" s="52"/>
      <c r="AR58" s="52"/>
      <c r="AS58" s="52"/>
      <c r="AT58" s="52"/>
      <c r="AU58" s="52"/>
      <c r="AV58" s="52"/>
      <c r="AW58" s="52"/>
      <c r="AX58" s="52"/>
      <c r="AY58" s="52"/>
      <c r="AZ58" s="52"/>
      <c r="BA58" s="52"/>
      <c r="BB58" s="52"/>
      <c r="BC58" s="52"/>
      <c r="BD58" s="52"/>
      <c r="BE58" s="52"/>
      <c r="BF58" s="53"/>
      <c r="BG58" s="51" t="s">
        <v>454</v>
      </c>
      <c r="BH58" s="52"/>
      <c r="BI58" s="52"/>
      <c r="BJ58" s="52"/>
      <c r="BK58" s="52"/>
      <c r="BL58" s="52"/>
      <c r="BM58" s="52"/>
      <c r="BN58" s="52"/>
      <c r="BO58" s="52"/>
      <c r="BP58" s="52"/>
      <c r="BQ58" s="52"/>
      <c r="BR58" s="52"/>
      <c r="BS58" s="52"/>
      <c r="BT58" s="52"/>
      <c r="BU58" s="52"/>
      <c r="BV58" s="52"/>
      <c r="BW58" s="52"/>
      <c r="BX58" s="52"/>
      <c r="BY58" s="53"/>
    </row>
    <row r="59" spans="1:79" ht="51.75" customHeight="1" x14ac:dyDescent="0.25">
      <c r="A59" s="95"/>
      <c r="B59" s="96"/>
      <c r="C59" s="96"/>
      <c r="D59" s="96"/>
      <c r="E59" s="9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x14ac:dyDescent="0.25">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x14ac:dyDescent="0.25">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69" t="s">
        <v>217</v>
      </c>
      <c r="BV61" s="69"/>
      <c r="BW61" s="69"/>
      <c r="BX61" s="69"/>
      <c r="BY61" s="69"/>
      <c r="CA61" t="s">
        <v>35</v>
      </c>
    </row>
    <row r="62" spans="1:79" s="129" customFormat="1" ht="13.2" customHeight="1" x14ac:dyDescent="0.25">
      <c r="A62" s="149">
        <v>4113</v>
      </c>
      <c r="B62" s="150"/>
      <c r="C62" s="150"/>
      <c r="D62" s="150"/>
      <c r="E62" s="151"/>
      <c r="F62" s="123" t="s">
        <v>1011</v>
      </c>
      <c r="G62" s="124"/>
      <c r="H62" s="124"/>
      <c r="I62" s="124"/>
      <c r="J62" s="124"/>
      <c r="K62" s="124"/>
      <c r="L62" s="124"/>
      <c r="M62" s="124"/>
      <c r="N62" s="124"/>
      <c r="O62" s="124"/>
      <c r="P62" s="124"/>
      <c r="Q62" s="124"/>
      <c r="R62" s="124"/>
      <c r="S62" s="124"/>
      <c r="T62" s="125"/>
      <c r="U62" s="153">
        <v>50000</v>
      </c>
      <c r="V62" s="154"/>
      <c r="W62" s="154"/>
      <c r="X62" s="154"/>
      <c r="Y62" s="155"/>
      <c r="Z62" s="153">
        <v>27145</v>
      </c>
      <c r="AA62" s="154"/>
      <c r="AB62" s="154"/>
      <c r="AC62" s="154"/>
      <c r="AD62" s="155"/>
      <c r="AE62" s="153">
        <v>0</v>
      </c>
      <c r="AF62" s="154"/>
      <c r="AG62" s="154"/>
      <c r="AH62" s="155"/>
      <c r="AI62" s="153">
        <f>IF(ISNUMBER(U62),U62,0)+IF(ISNUMBER(Z62),Z62,0)</f>
        <v>77145</v>
      </c>
      <c r="AJ62" s="154"/>
      <c r="AK62" s="154"/>
      <c r="AL62" s="154"/>
      <c r="AM62" s="155"/>
      <c r="AN62" s="153">
        <v>50000</v>
      </c>
      <c r="AO62" s="154"/>
      <c r="AP62" s="154"/>
      <c r="AQ62" s="154"/>
      <c r="AR62" s="155"/>
      <c r="AS62" s="153">
        <v>74000</v>
      </c>
      <c r="AT62" s="154"/>
      <c r="AU62" s="154"/>
      <c r="AV62" s="154"/>
      <c r="AW62" s="155"/>
      <c r="AX62" s="153">
        <v>0</v>
      </c>
      <c r="AY62" s="154"/>
      <c r="AZ62" s="154"/>
      <c r="BA62" s="155"/>
      <c r="BB62" s="153">
        <f>IF(ISNUMBER(AN62),AN62,0)+IF(ISNUMBER(AS62),AS62,0)</f>
        <v>124000</v>
      </c>
      <c r="BC62" s="154"/>
      <c r="BD62" s="154"/>
      <c r="BE62" s="154"/>
      <c r="BF62" s="155"/>
      <c r="BG62" s="153">
        <v>200000</v>
      </c>
      <c r="BH62" s="154"/>
      <c r="BI62" s="154"/>
      <c r="BJ62" s="154"/>
      <c r="BK62" s="155"/>
      <c r="BL62" s="153">
        <v>96550</v>
      </c>
      <c r="BM62" s="154"/>
      <c r="BN62" s="154"/>
      <c r="BO62" s="154"/>
      <c r="BP62" s="155"/>
      <c r="BQ62" s="153">
        <v>0</v>
      </c>
      <c r="BR62" s="154"/>
      <c r="BS62" s="154"/>
      <c r="BT62" s="155"/>
      <c r="BU62" s="153">
        <f>IF(ISNUMBER(BG62),BG62,0)+IF(ISNUMBER(BL62),BL62,0)</f>
        <v>296550</v>
      </c>
      <c r="BV62" s="154"/>
      <c r="BW62" s="154"/>
      <c r="BX62" s="154"/>
      <c r="BY62" s="155"/>
      <c r="CA62" s="129" t="s">
        <v>36</v>
      </c>
    </row>
    <row r="63" spans="1:79" s="9" customFormat="1" ht="12.75" customHeight="1" x14ac:dyDescent="0.25">
      <c r="A63" s="116"/>
      <c r="B63" s="114"/>
      <c r="C63" s="114"/>
      <c r="D63" s="114"/>
      <c r="E63" s="115"/>
      <c r="F63" s="130" t="s">
        <v>179</v>
      </c>
      <c r="G63" s="131"/>
      <c r="H63" s="131"/>
      <c r="I63" s="131"/>
      <c r="J63" s="131"/>
      <c r="K63" s="131"/>
      <c r="L63" s="131"/>
      <c r="M63" s="131"/>
      <c r="N63" s="131"/>
      <c r="O63" s="131"/>
      <c r="P63" s="131"/>
      <c r="Q63" s="131"/>
      <c r="R63" s="131"/>
      <c r="S63" s="131"/>
      <c r="T63" s="132"/>
      <c r="U63" s="157">
        <v>50000</v>
      </c>
      <c r="V63" s="158"/>
      <c r="W63" s="158"/>
      <c r="X63" s="158"/>
      <c r="Y63" s="159"/>
      <c r="Z63" s="157">
        <v>27145</v>
      </c>
      <c r="AA63" s="158"/>
      <c r="AB63" s="158"/>
      <c r="AC63" s="158"/>
      <c r="AD63" s="159"/>
      <c r="AE63" s="157">
        <v>0</v>
      </c>
      <c r="AF63" s="158"/>
      <c r="AG63" s="158"/>
      <c r="AH63" s="159"/>
      <c r="AI63" s="157">
        <f>IF(ISNUMBER(U63),U63,0)+IF(ISNUMBER(Z63),Z63,0)</f>
        <v>77145</v>
      </c>
      <c r="AJ63" s="158"/>
      <c r="AK63" s="158"/>
      <c r="AL63" s="158"/>
      <c r="AM63" s="159"/>
      <c r="AN63" s="157">
        <v>50000</v>
      </c>
      <c r="AO63" s="158"/>
      <c r="AP63" s="158"/>
      <c r="AQ63" s="158"/>
      <c r="AR63" s="159"/>
      <c r="AS63" s="157">
        <v>74000</v>
      </c>
      <c r="AT63" s="158"/>
      <c r="AU63" s="158"/>
      <c r="AV63" s="158"/>
      <c r="AW63" s="159"/>
      <c r="AX63" s="157">
        <v>0</v>
      </c>
      <c r="AY63" s="158"/>
      <c r="AZ63" s="158"/>
      <c r="BA63" s="159"/>
      <c r="BB63" s="157">
        <f>IF(ISNUMBER(AN63),AN63,0)+IF(ISNUMBER(AS63),AS63,0)</f>
        <v>124000</v>
      </c>
      <c r="BC63" s="158"/>
      <c r="BD63" s="158"/>
      <c r="BE63" s="158"/>
      <c r="BF63" s="159"/>
      <c r="BG63" s="157">
        <v>200000</v>
      </c>
      <c r="BH63" s="158"/>
      <c r="BI63" s="158"/>
      <c r="BJ63" s="158"/>
      <c r="BK63" s="159"/>
      <c r="BL63" s="157">
        <v>96550</v>
      </c>
      <c r="BM63" s="158"/>
      <c r="BN63" s="158"/>
      <c r="BO63" s="158"/>
      <c r="BP63" s="159"/>
      <c r="BQ63" s="157">
        <v>0</v>
      </c>
      <c r="BR63" s="158"/>
      <c r="BS63" s="158"/>
      <c r="BT63" s="159"/>
      <c r="BU63" s="157">
        <f>IF(ISNUMBER(BG63),BG63,0)+IF(ISNUMBER(BL63),BL63,0)</f>
        <v>296550</v>
      </c>
      <c r="BV63" s="158"/>
      <c r="BW63" s="158"/>
      <c r="BX63" s="158"/>
      <c r="BY63" s="159"/>
    </row>
    <row r="65" spans="1:79" ht="14.25" customHeight="1" x14ac:dyDescent="0.25">
      <c r="A65" s="67" t="s">
        <v>569</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5">
      <c r="A66" s="78" t="s">
        <v>451</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5">
      <c r="A67" s="92" t="s">
        <v>149</v>
      </c>
      <c r="B67" s="93"/>
      <c r="C67" s="93"/>
      <c r="D67" s="94"/>
      <c r="E67" s="86" t="s">
        <v>20</v>
      </c>
      <c r="F67" s="87"/>
      <c r="G67" s="87"/>
      <c r="H67" s="87"/>
      <c r="I67" s="87"/>
      <c r="J67" s="87"/>
      <c r="K67" s="87"/>
      <c r="L67" s="87"/>
      <c r="M67" s="87"/>
      <c r="N67" s="87"/>
      <c r="O67" s="87"/>
      <c r="P67" s="87"/>
      <c r="Q67" s="87"/>
      <c r="R67" s="87"/>
      <c r="S67" s="87"/>
      <c r="T67" s="87"/>
      <c r="U67" s="87"/>
      <c r="V67" s="87"/>
      <c r="W67" s="88"/>
      <c r="X67" s="51" t="s">
        <v>455</v>
      </c>
      <c r="Y67" s="52"/>
      <c r="Z67" s="52"/>
      <c r="AA67" s="52"/>
      <c r="AB67" s="52"/>
      <c r="AC67" s="52"/>
      <c r="AD67" s="52"/>
      <c r="AE67" s="52"/>
      <c r="AF67" s="52"/>
      <c r="AG67" s="52"/>
      <c r="AH67" s="52"/>
      <c r="AI67" s="52"/>
      <c r="AJ67" s="52"/>
      <c r="AK67" s="52"/>
      <c r="AL67" s="52"/>
      <c r="AM67" s="52"/>
      <c r="AN67" s="52"/>
      <c r="AO67" s="52"/>
      <c r="AP67" s="52"/>
      <c r="AQ67" s="53"/>
      <c r="AR67" s="57" t="s">
        <v>457</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5">
      <c r="A68" s="95"/>
      <c r="B68" s="96"/>
      <c r="C68" s="96"/>
      <c r="D68" s="97"/>
      <c r="E68" s="89"/>
      <c r="F68" s="90"/>
      <c r="G68" s="90"/>
      <c r="H68" s="90"/>
      <c r="I68" s="90"/>
      <c r="J68" s="90"/>
      <c r="K68" s="90"/>
      <c r="L68" s="90"/>
      <c r="M68" s="90"/>
      <c r="N68" s="90"/>
      <c r="O68" s="90"/>
      <c r="P68" s="90"/>
      <c r="Q68" s="90"/>
      <c r="R68" s="90"/>
      <c r="S68" s="90"/>
      <c r="T68" s="90"/>
      <c r="U68" s="90"/>
      <c r="V68" s="90"/>
      <c r="W68" s="91"/>
      <c r="X68" s="86" t="s">
        <v>5</v>
      </c>
      <c r="Y68" s="87"/>
      <c r="Z68" s="87"/>
      <c r="AA68" s="87"/>
      <c r="AB68" s="88"/>
      <c r="AC68" s="86" t="s">
        <v>4</v>
      </c>
      <c r="AD68" s="87"/>
      <c r="AE68" s="87"/>
      <c r="AF68" s="87"/>
      <c r="AG68" s="88"/>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5">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5">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5" t="s">
        <v>81</v>
      </c>
      <c r="Y70" s="106"/>
      <c r="Z70" s="106"/>
      <c r="AA70" s="106"/>
      <c r="AB70" s="107"/>
      <c r="AC70" s="105" t="s">
        <v>82</v>
      </c>
      <c r="AD70" s="106"/>
      <c r="AE70" s="106"/>
      <c r="AF70" s="106"/>
      <c r="AG70" s="107"/>
      <c r="AH70" s="54" t="s">
        <v>116</v>
      </c>
      <c r="AI70" s="55"/>
      <c r="AJ70" s="55"/>
      <c r="AK70" s="55"/>
      <c r="AL70" s="56"/>
      <c r="AM70" s="75" t="s">
        <v>218</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218</v>
      </c>
      <c r="BH70" s="76"/>
      <c r="BI70" s="76"/>
      <c r="BJ70" s="76"/>
      <c r="BK70" s="77"/>
      <c r="CA70" t="s">
        <v>37</v>
      </c>
    </row>
    <row r="71" spans="1:79" s="9" customFormat="1" ht="12.75" customHeight="1" x14ac:dyDescent="0.25">
      <c r="A71" s="116"/>
      <c r="B71" s="114"/>
      <c r="C71" s="114"/>
      <c r="D71" s="115"/>
      <c r="E71" s="116" t="s">
        <v>179</v>
      </c>
      <c r="F71" s="114"/>
      <c r="G71" s="114"/>
      <c r="H71" s="114"/>
      <c r="I71" s="114"/>
      <c r="J71" s="114"/>
      <c r="K71" s="114"/>
      <c r="L71" s="114"/>
      <c r="M71" s="114"/>
      <c r="N71" s="114"/>
      <c r="O71" s="114"/>
      <c r="P71" s="114"/>
      <c r="Q71" s="114"/>
      <c r="R71" s="114"/>
      <c r="S71" s="114"/>
      <c r="T71" s="114"/>
      <c r="U71" s="114"/>
      <c r="V71" s="114"/>
      <c r="W71" s="115"/>
      <c r="X71" s="157"/>
      <c r="Y71" s="158"/>
      <c r="Z71" s="158"/>
      <c r="AA71" s="158"/>
      <c r="AB71" s="159"/>
      <c r="AC71" s="157"/>
      <c r="AD71" s="158"/>
      <c r="AE71" s="158"/>
      <c r="AF71" s="158"/>
      <c r="AG71" s="159"/>
      <c r="AH71" s="157"/>
      <c r="AI71" s="158"/>
      <c r="AJ71" s="158"/>
      <c r="AK71" s="158"/>
      <c r="AL71" s="159"/>
      <c r="AM71" s="157">
        <f>IF(ISNUMBER(X71),X71,0)+IF(ISNUMBER(AC71),AC71,0)</f>
        <v>0</v>
      </c>
      <c r="AN71" s="158"/>
      <c r="AO71" s="158"/>
      <c r="AP71" s="158"/>
      <c r="AQ71" s="159"/>
      <c r="AR71" s="157"/>
      <c r="AS71" s="158"/>
      <c r="AT71" s="158"/>
      <c r="AU71" s="158"/>
      <c r="AV71" s="159"/>
      <c r="AW71" s="157"/>
      <c r="AX71" s="158"/>
      <c r="AY71" s="158"/>
      <c r="AZ71" s="158"/>
      <c r="BA71" s="159"/>
      <c r="BB71" s="157"/>
      <c r="BC71" s="158"/>
      <c r="BD71" s="158"/>
      <c r="BE71" s="158"/>
      <c r="BF71" s="159"/>
      <c r="BG71" s="156">
        <f>IF(ISNUMBER(AR71),AR71,0)+IF(ISNUMBER(AW71),AW71,0)</f>
        <v>0</v>
      </c>
      <c r="BH71" s="156"/>
      <c r="BI71" s="156"/>
      <c r="BJ71" s="156"/>
      <c r="BK71" s="156"/>
      <c r="CA71" s="9" t="s">
        <v>38</v>
      </c>
    </row>
    <row r="73" spans="1:79" ht="14.25" customHeight="1" x14ac:dyDescent="0.25">
      <c r="A73" s="67" t="s">
        <v>570</v>
      </c>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79" ht="15" customHeight="1" x14ac:dyDescent="0.25">
      <c r="A74" s="78" t="s">
        <v>451</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row>
    <row r="75" spans="1:79" ht="23.1" customHeight="1" x14ac:dyDescent="0.25">
      <c r="A75" s="92" t="s">
        <v>150</v>
      </c>
      <c r="B75" s="93"/>
      <c r="C75" s="93"/>
      <c r="D75" s="93"/>
      <c r="E75" s="94"/>
      <c r="F75" s="86" t="s">
        <v>20</v>
      </c>
      <c r="G75" s="87"/>
      <c r="H75" s="87"/>
      <c r="I75" s="87"/>
      <c r="J75" s="87"/>
      <c r="K75" s="87"/>
      <c r="L75" s="87"/>
      <c r="M75" s="87"/>
      <c r="N75" s="87"/>
      <c r="O75" s="87"/>
      <c r="P75" s="87"/>
      <c r="Q75" s="87"/>
      <c r="R75" s="87"/>
      <c r="S75" s="87"/>
      <c r="T75" s="87"/>
      <c r="U75" s="87"/>
      <c r="V75" s="87"/>
      <c r="W75" s="88"/>
      <c r="X75" s="57" t="s">
        <v>455</v>
      </c>
      <c r="Y75" s="57"/>
      <c r="Z75" s="57"/>
      <c r="AA75" s="57"/>
      <c r="AB75" s="57"/>
      <c r="AC75" s="57"/>
      <c r="AD75" s="57"/>
      <c r="AE75" s="57"/>
      <c r="AF75" s="57"/>
      <c r="AG75" s="57"/>
      <c r="AH75" s="57"/>
      <c r="AI75" s="57"/>
      <c r="AJ75" s="57"/>
      <c r="AK75" s="57"/>
      <c r="AL75" s="57"/>
      <c r="AM75" s="57"/>
      <c r="AN75" s="57"/>
      <c r="AO75" s="57"/>
      <c r="AP75" s="57"/>
      <c r="AQ75" s="57"/>
      <c r="AR75" s="51" t="s">
        <v>457</v>
      </c>
      <c r="AS75" s="52"/>
      <c r="AT75" s="52"/>
      <c r="AU75" s="52"/>
      <c r="AV75" s="52"/>
      <c r="AW75" s="52"/>
      <c r="AX75" s="52"/>
      <c r="AY75" s="52"/>
      <c r="AZ75" s="52"/>
      <c r="BA75" s="52"/>
      <c r="BB75" s="52"/>
      <c r="BC75" s="52"/>
      <c r="BD75" s="52"/>
      <c r="BE75" s="52"/>
      <c r="BF75" s="52"/>
      <c r="BG75" s="52"/>
      <c r="BH75" s="52"/>
      <c r="BI75" s="52"/>
      <c r="BJ75" s="52"/>
      <c r="BK75" s="53"/>
    </row>
    <row r="76" spans="1:79" ht="53.25" customHeight="1" x14ac:dyDescent="0.25">
      <c r="A76" s="95"/>
      <c r="B76" s="96"/>
      <c r="C76" s="96"/>
      <c r="D76" s="96"/>
      <c r="E76" s="97"/>
      <c r="F76" s="89"/>
      <c r="G76" s="90"/>
      <c r="H76" s="90"/>
      <c r="I76" s="90"/>
      <c r="J76" s="90"/>
      <c r="K76" s="90"/>
      <c r="L76" s="90"/>
      <c r="M76" s="90"/>
      <c r="N76" s="90"/>
      <c r="O76" s="90"/>
      <c r="P76" s="90"/>
      <c r="Q76" s="90"/>
      <c r="R76" s="90"/>
      <c r="S76" s="90"/>
      <c r="T76" s="90"/>
      <c r="U76" s="90"/>
      <c r="V76" s="90"/>
      <c r="W76" s="91"/>
      <c r="X76" s="51" t="s">
        <v>5</v>
      </c>
      <c r="Y76" s="52"/>
      <c r="Z76" s="52"/>
      <c r="AA76" s="52"/>
      <c r="AB76" s="53"/>
      <c r="AC76" s="51" t="s">
        <v>4</v>
      </c>
      <c r="AD76" s="52"/>
      <c r="AE76" s="52"/>
      <c r="AF76" s="52"/>
      <c r="AG76" s="53"/>
      <c r="AH76" s="71" t="s">
        <v>147</v>
      </c>
      <c r="AI76" s="72"/>
      <c r="AJ76" s="72"/>
      <c r="AK76" s="72"/>
      <c r="AL76" s="73"/>
      <c r="AM76" s="51" t="s">
        <v>6</v>
      </c>
      <c r="AN76" s="52"/>
      <c r="AO76" s="52"/>
      <c r="AP76" s="52"/>
      <c r="AQ76" s="53"/>
      <c r="AR76" s="51" t="s">
        <v>5</v>
      </c>
      <c r="AS76" s="52"/>
      <c r="AT76" s="52"/>
      <c r="AU76" s="52"/>
      <c r="AV76" s="53"/>
      <c r="AW76" s="51" t="s">
        <v>4</v>
      </c>
      <c r="AX76" s="52"/>
      <c r="AY76" s="52"/>
      <c r="AZ76" s="52"/>
      <c r="BA76" s="53"/>
      <c r="BB76" s="74" t="s">
        <v>147</v>
      </c>
      <c r="BC76" s="74"/>
      <c r="BD76" s="74"/>
      <c r="BE76" s="74"/>
      <c r="BF76" s="74"/>
      <c r="BG76" s="51" t="s">
        <v>118</v>
      </c>
      <c r="BH76" s="52"/>
      <c r="BI76" s="52"/>
      <c r="BJ76" s="52"/>
      <c r="BK76" s="53"/>
    </row>
    <row r="77" spans="1:79" ht="15" customHeight="1" x14ac:dyDescent="0.25">
      <c r="A77" s="51">
        <v>1</v>
      </c>
      <c r="B77" s="52"/>
      <c r="C77" s="52"/>
      <c r="D77" s="52"/>
      <c r="E77" s="53"/>
      <c r="F77" s="51">
        <v>2</v>
      </c>
      <c r="G77" s="52"/>
      <c r="H77" s="52"/>
      <c r="I77" s="52"/>
      <c r="J77" s="52"/>
      <c r="K77" s="52"/>
      <c r="L77" s="52"/>
      <c r="M77" s="52"/>
      <c r="N77" s="52"/>
      <c r="O77" s="52"/>
      <c r="P77" s="52"/>
      <c r="Q77" s="52"/>
      <c r="R77" s="52"/>
      <c r="S77" s="52"/>
      <c r="T77" s="52"/>
      <c r="U77" s="52"/>
      <c r="V77" s="52"/>
      <c r="W77" s="53"/>
      <c r="X77" s="51">
        <v>3</v>
      </c>
      <c r="Y77" s="52"/>
      <c r="Z77" s="52"/>
      <c r="AA77" s="52"/>
      <c r="AB77" s="53"/>
      <c r="AC77" s="51">
        <v>4</v>
      </c>
      <c r="AD77" s="52"/>
      <c r="AE77" s="52"/>
      <c r="AF77" s="52"/>
      <c r="AG77" s="53"/>
      <c r="AH77" s="51">
        <v>5</v>
      </c>
      <c r="AI77" s="52"/>
      <c r="AJ77" s="52"/>
      <c r="AK77" s="52"/>
      <c r="AL77" s="53"/>
      <c r="AM77" s="51">
        <v>6</v>
      </c>
      <c r="AN77" s="52"/>
      <c r="AO77" s="52"/>
      <c r="AP77" s="52"/>
      <c r="AQ77" s="53"/>
      <c r="AR77" s="51">
        <v>7</v>
      </c>
      <c r="AS77" s="52"/>
      <c r="AT77" s="52"/>
      <c r="AU77" s="52"/>
      <c r="AV77" s="53"/>
      <c r="AW77" s="51">
        <v>8</v>
      </c>
      <c r="AX77" s="52"/>
      <c r="AY77" s="52"/>
      <c r="AZ77" s="52"/>
      <c r="BA77" s="53"/>
      <c r="BB77" s="51">
        <v>9</v>
      </c>
      <c r="BC77" s="52"/>
      <c r="BD77" s="52"/>
      <c r="BE77" s="52"/>
      <c r="BF77" s="53"/>
      <c r="BG77" s="51">
        <v>10</v>
      </c>
      <c r="BH77" s="52"/>
      <c r="BI77" s="52"/>
      <c r="BJ77" s="52"/>
      <c r="BK77" s="53"/>
    </row>
    <row r="78" spans="1:79" s="2" customFormat="1" ht="15" hidden="1" customHeight="1" x14ac:dyDescent="0.25">
      <c r="A78" s="54" t="s">
        <v>85</v>
      </c>
      <c r="B78" s="55"/>
      <c r="C78" s="55"/>
      <c r="D78" s="55"/>
      <c r="E78" s="56"/>
      <c r="F78" s="54" t="s">
        <v>78</v>
      </c>
      <c r="G78" s="55"/>
      <c r="H78" s="55"/>
      <c r="I78" s="55"/>
      <c r="J78" s="55"/>
      <c r="K78" s="55"/>
      <c r="L78" s="55"/>
      <c r="M78" s="55"/>
      <c r="N78" s="55"/>
      <c r="O78" s="55"/>
      <c r="P78" s="55"/>
      <c r="Q78" s="55"/>
      <c r="R78" s="55"/>
      <c r="S78" s="55"/>
      <c r="T78" s="55"/>
      <c r="U78" s="55"/>
      <c r="V78" s="55"/>
      <c r="W78" s="56"/>
      <c r="X78" s="54" t="s">
        <v>81</v>
      </c>
      <c r="Y78" s="55"/>
      <c r="Z78" s="55"/>
      <c r="AA78" s="55"/>
      <c r="AB78" s="56"/>
      <c r="AC78" s="54" t="s">
        <v>82</v>
      </c>
      <c r="AD78" s="55"/>
      <c r="AE78" s="55"/>
      <c r="AF78" s="55"/>
      <c r="AG78" s="56"/>
      <c r="AH78" s="54" t="s">
        <v>116</v>
      </c>
      <c r="AI78" s="55"/>
      <c r="AJ78" s="55"/>
      <c r="AK78" s="55"/>
      <c r="AL78" s="56"/>
      <c r="AM78" s="75" t="s">
        <v>218</v>
      </c>
      <c r="AN78" s="76"/>
      <c r="AO78" s="76"/>
      <c r="AP78" s="76"/>
      <c r="AQ78" s="77"/>
      <c r="AR78" s="54" t="s">
        <v>83</v>
      </c>
      <c r="AS78" s="55"/>
      <c r="AT78" s="55"/>
      <c r="AU78" s="55"/>
      <c r="AV78" s="56"/>
      <c r="AW78" s="54" t="s">
        <v>84</v>
      </c>
      <c r="AX78" s="55"/>
      <c r="AY78" s="55"/>
      <c r="AZ78" s="55"/>
      <c r="BA78" s="56"/>
      <c r="BB78" s="54" t="s">
        <v>117</v>
      </c>
      <c r="BC78" s="55"/>
      <c r="BD78" s="55"/>
      <c r="BE78" s="55"/>
      <c r="BF78" s="56"/>
      <c r="BG78" s="75" t="s">
        <v>218</v>
      </c>
      <c r="BH78" s="76"/>
      <c r="BI78" s="76"/>
      <c r="BJ78" s="76"/>
      <c r="BK78" s="77"/>
      <c r="CA78" t="s">
        <v>39</v>
      </c>
    </row>
    <row r="79" spans="1:79" s="129" customFormat="1" ht="13.2" customHeight="1" x14ac:dyDescent="0.25">
      <c r="A79" s="149">
        <v>4113</v>
      </c>
      <c r="B79" s="150"/>
      <c r="C79" s="150"/>
      <c r="D79" s="150"/>
      <c r="E79" s="151"/>
      <c r="F79" s="123" t="s">
        <v>1011</v>
      </c>
      <c r="G79" s="124"/>
      <c r="H79" s="124"/>
      <c r="I79" s="124"/>
      <c r="J79" s="124"/>
      <c r="K79" s="124"/>
      <c r="L79" s="124"/>
      <c r="M79" s="124"/>
      <c r="N79" s="124"/>
      <c r="O79" s="124"/>
      <c r="P79" s="124"/>
      <c r="Q79" s="124"/>
      <c r="R79" s="124"/>
      <c r="S79" s="124"/>
      <c r="T79" s="124"/>
      <c r="U79" s="124"/>
      <c r="V79" s="124"/>
      <c r="W79" s="125"/>
      <c r="X79" s="184">
        <v>212400</v>
      </c>
      <c r="Y79" s="185"/>
      <c r="Z79" s="185"/>
      <c r="AA79" s="185"/>
      <c r="AB79" s="186"/>
      <c r="AC79" s="184">
        <v>0</v>
      </c>
      <c r="AD79" s="185"/>
      <c r="AE79" s="185"/>
      <c r="AF79" s="185"/>
      <c r="AG79" s="186"/>
      <c r="AH79" s="152">
        <v>0</v>
      </c>
      <c r="AI79" s="152"/>
      <c r="AJ79" s="152"/>
      <c r="AK79" s="152"/>
      <c r="AL79" s="152"/>
      <c r="AM79" s="152">
        <f>IF(ISNUMBER(X79),X79,0)+IF(ISNUMBER(AC79),AC79,0)</f>
        <v>212400</v>
      </c>
      <c r="AN79" s="152"/>
      <c r="AO79" s="152"/>
      <c r="AP79" s="152"/>
      <c r="AQ79" s="152"/>
      <c r="AR79" s="152">
        <v>223657</v>
      </c>
      <c r="AS79" s="152"/>
      <c r="AT79" s="152"/>
      <c r="AU79" s="152"/>
      <c r="AV79" s="152"/>
      <c r="AW79" s="152">
        <v>0</v>
      </c>
      <c r="AX79" s="152"/>
      <c r="AY79" s="152"/>
      <c r="AZ79" s="152"/>
      <c r="BA79" s="152"/>
      <c r="BB79" s="152">
        <v>0</v>
      </c>
      <c r="BC79" s="152"/>
      <c r="BD79" s="152"/>
      <c r="BE79" s="152"/>
      <c r="BF79" s="152"/>
      <c r="BG79" s="152">
        <f>IF(ISNUMBER(AR79),AR79,0)+IF(ISNUMBER(AW79),AW79,0)</f>
        <v>223657</v>
      </c>
      <c r="BH79" s="152"/>
      <c r="BI79" s="152"/>
      <c r="BJ79" s="152"/>
      <c r="BK79" s="152"/>
      <c r="CA79" s="129" t="s">
        <v>40</v>
      </c>
    </row>
    <row r="80" spans="1:79" s="9" customFormat="1" ht="12.75" customHeight="1" x14ac:dyDescent="0.25">
      <c r="A80" s="116"/>
      <c r="B80" s="114"/>
      <c r="C80" s="114"/>
      <c r="D80" s="114"/>
      <c r="E80" s="115"/>
      <c r="F80" s="130" t="s">
        <v>179</v>
      </c>
      <c r="G80" s="131"/>
      <c r="H80" s="131"/>
      <c r="I80" s="131"/>
      <c r="J80" s="131"/>
      <c r="K80" s="131"/>
      <c r="L80" s="131"/>
      <c r="M80" s="131"/>
      <c r="N80" s="131"/>
      <c r="O80" s="131"/>
      <c r="P80" s="131"/>
      <c r="Q80" s="131"/>
      <c r="R80" s="131"/>
      <c r="S80" s="131"/>
      <c r="T80" s="131"/>
      <c r="U80" s="131"/>
      <c r="V80" s="131"/>
      <c r="W80" s="132"/>
      <c r="X80" s="160">
        <v>212400</v>
      </c>
      <c r="Y80" s="161"/>
      <c r="Z80" s="161"/>
      <c r="AA80" s="161"/>
      <c r="AB80" s="162"/>
      <c r="AC80" s="160">
        <v>0</v>
      </c>
      <c r="AD80" s="161"/>
      <c r="AE80" s="161"/>
      <c r="AF80" s="161"/>
      <c r="AG80" s="162"/>
      <c r="AH80" s="156">
        <v>0</v>
      </c>
      <c r="AI80" s="156"/>
      <c r="AJ80" s="156"/>
      <c r="AK80" s="156"/>
      <c r="AL80" s="156"/>
      <c r="AM80" s="156">
        <f>IF(ISNUMBER(X80),X80,0)+IF(ISNUMBER(AC80),AC80,0)</f>
        <v>212400</v>
      </c>
      <c r="AN80" s="156"/>
      <c r="AO80" s="156"/>
      <c r="AP80" s="156"/>
      <c r="AQ80" s="156"/>
      <c r="AR80" s="156">
        <v>223657</v>
      </c>
      <c r="AS80" s="156"/>
      <c r="AT80" s="156"/>
      <c r="AU80" s="156"/>
      <c r="AV80" s="156"/>
      <c r="AW80" s="156">
        <v>0</v>
      </c>
      <c r="AX80" s="156"/>
      <c r="AY80" s="156"/>
      <c r="AZ80" s="156"/>
      <c r="BA80" s="156"/>
      <c r="BB80" s="156">
        <v>0</v>
      </c>
      <c r="BC80" s="156"/>
      <c r="BD80" s="156"/>
      <c r="BE80" s="156"/>
      <c r="BF80" s="156"/>
      <c r="BG80" s="156">
        <f>IF(ISNUMBER(AR80),AR80,0)+IF(ISNUMBER(AW80),AW80,0)</f>
        <v>223657</v>
      </c>
      <c r="BH80" s="156"/>
      <c r="BI80" s="156"/>
      <c r="BJ80" s="156"/>
      <c r="BK80" s="156"/>
    </row>
    <row r="83" spans="1:79" ht="14.25" customHeight="1" x14ac:dyDescent="0.25">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5">
      <c r="A84" s="67" t="s">
        <v>557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5">
      <c r="A85" s="78" t="s">
        <v>451</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5">
      <c r="A86" s="86" t="s">
        <v>7</v>
      </c>
      <c r="B86" s="87"/>
      <c r="C86" s="87"/>
      <c r="D86" s="86" t="s">
        <v>152</v>
      </c>
      <c r="E86" s="87"/>
      <c r="F86" s="87"/>
      <c r="G86" s="87"/>
      <c r="H86" s="87"/>
      <c r="I86" s="87"/>
      <c r="J86" s="87"/>
      <c r="K86" s="87"/>
      <c r="L86" s="87"/>
      <c r="M86" s="87"/>
      <c r="N86" s="87"/>
      <c r="O86" s="87"/>
      <c r="P86" s="87"/>
      <c r="Q86" s="87"/>
      <c r="R86" s="87"/>
      <c r="S86" s="87"/>
      <c r="T86" s="88"/>
      <c r="U86" s="51" t="s">
        <v>452</v>
      </c>
      <c r="V86" s="52"/>
      <c r="W86" s="52"/>
      <c r="X86" s="52"/>
      <c r="Y86" s="52"/>
      <c r="Z86" s="52"/>
      <c r="AA86" s="52"/>
      <c r="AB86" s="52"/>
      <c r="AC86" s="52"/>
      <c r="AD86" s="52"/>
      <c r="AE86" s="52"/>
      <c r="AF86" s="52"/>
      <c r="AG86" s="52"/>
      <c r="AH86" s="52"/>
      <c r="AI86" s="52"/>
      <c r="AJ86" s="52"/>
      <c r="AK86" s="52"/>
      <c r="AL86" s="52"/>
      <c r="AM86" s="53"/>
      <c r="AN86" s="51" t="s">
        <v>453</v>
      </c>
      <c r="AO86" s="52"/>
      <c r="AP86" s="52"/>
      <c r="AQ86" s="52"/>
      <c r="AR86" s="52"/>
      <c r="AS86" s="52"/>
      <c r="AT86" s="52"/>
      <c r="AU86" s="52"/>
      <c r="AV86" s="52"/>
      <c r="AW86" s="52"/>
      <c r="AX86" s="52"/>
      <c r="AY86" s="52"/>
      <c r="AZ86" s="52"/>
      <c r="BA86" s="52"/>
      <c r="BB86" s="52"/>
      <c r="BC86" s="52"/>
      <c r="BD86" s="52"/>
      <c r="BE86" s="52"/>
      <c r="BF86" s="53"/>
      <c r="BG86" s="57" t="s">
        <v>454</v>
      </c>
      <c r="BH86" s="57"/>
      <c r="BI86" s="57"/>
      <c r="BJ86" s="57"/>
      <c r="BK86" s="57"/>
      <c r="BL86" s="57"/>
      <c r="BM86" s="57"/>
      <c r="BN86" s="57"/>
      <c r="BO86" s="57"/>
      <c r="BP86" s="57"/>
      <c r="BQ86" s="57"/>
      <c r="BR86" s="57"/>
      <c r="BS86" s="57"/>
      <c r="BT86" s="57"/>
      <c r="BU86" s="57"/>
      <c r="BV86" s="57"/>
      <c r="BW86" s="57"/>
      <c r="BX86" s="57"/>
      <c r="BY86" s="57"/>
    </row>
    <row r="87" spans="1:79" ht="52.5" customHeight="1" x14ac:dyDescent="0.25">
      <c r="A87" s="89"/>
      <c r="B87" s="90"/>
      <c r="C87" s="90"/>
      <c r="D87" s="89"/>
      <c r="E87" s="90"/>
      <c r="F87" s="90"/>
      <c r="G87" s="90"/>
      <c r="H87" s="90"/>
      <c r="I87" s="90"/>
      <c r="J87" s="90"/>
      <c r="K87" s="90"/>
      <c r="L87" s="90"/>
      <c r="M87" s="90"/>
      <c r="N87" s="90"/>
      <c r="O87" s="90"/>
      <c r="P87" s="90"/>
      <c r="Q87" s="90"/>
      <c r="R87" s="90"/>
      <c r="S87" s="90"/>
      <c r="T87" s="91"/>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5">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5">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29" customFormat="1" ht="66" customHeight="1" x14ac:dyDescent="0.25">
      <c r="A90" s="149">
        <v>1</v>
      </c>
      <c r="B90" s="150"/>
      <c r="C90" s="150"/>
      <c r="D90" s="123" t="s">
        <v>1012</v>
      </c>
      <c r="E90" s="124"/>
      <c r="F90" s="124"/>
      <c r="G90" s="124"/>
      <c r="H90" s="124"/>
      <c r="I90" s="124"/>
      <c r="J90" s="124"/>
      <c r="K90" s="124"/>
      <c r="L90" s="124"/>
      <c r="M90" s="124"/>
      <c r="N90" s="124"/>
      <c r="O90" s="124"/>
      <c r="P90" s="124"/>
      <c r="Q90" s="124"/>
      <c r="R90" s="124"/>
      <c r="S90" s="124"/>
      <c r="T90" s="125"/>
      <c r="U90" s="153">
        <v>50000</v>
      </c>
      <c r="V90" s="154"/>
      <c r="W90" s="154"/>
      <c r="X90" s="154"/>
      <c r="Y90" s="155"/>
      <c r="Z90" s="153">
        <v>27145</v>
      </c>
      <c r="AA90" s="154"/>
      <c r="AB90" s="154"/>
      <c r="AC90" s="154"/>
      <c r="AD90" s="155"/>
      <c r="AE90" s="153">
        <v>0</v>
      </c>
      <c r="AF90" s="154"/>
      <c r="AG90" s="154"/>
      <c r="AH90" s="155"/>
      <c r="AI90" s="153">
        <f>IF(ISNUMBER(U90),U90,0)+IF(ISNUMBER(Z90),Z90,0)</f>
        <v>77145</v>
      </c>
      <c r="AJ90" s="154"/>
      <c r="AK90" s="154"/>
      <c r="AL90" s="154"/>
      <c r="AM90" s="155"/>
      <c r="AN90" s="153">
        <v>50000</v>
      </c>
      <c r="AO90" s="154"/>
      <c r="AP90" s="154"/>
      <c r="AQ90" s="154"/>
      <c r="AR90" s="155"/>
      <c r="AS90" s="153">
        <v>74000</v>
      </c>
      <c r="AT90" s="154"/>
      <c r="AU90" s="154"/>
      <c r="AV90" s="154"/>
      <c r="AW90" s="155"/>
      <c r="AX90" s="153">
        <v>0</v>
      </c>
      <c r="AY90" s="154"/>
      <c r="AZ90" s="154"/>
      <c r="BA90" s="155"/>
      <c r="BB90" s="153">
        <f>IF(ISNUMBER(AN90),AN90,0)+IF(ISNUMBER(AS90),AS90,0)</f>
        <v>124000</v>
      </c>
      <c r="BC90" s="154"/>
      <c r="BD90" s="154"/>
      <c r="BE90" s="154"/>
      <c r="BF90" s="155"/>
      <c r="BG90" s="153">
        <v>200000</v>
      </c>
      <c r="BH90" s="154"/>
      <c r="BI90" s="154"/>
      <c r="BJ90" s="154"/>
      <c r="BK90" s="155"/>
      <c r="BL90" s="153">
        <v>96550</v>
      </c>
      <c r="BM90" s="154"/>
      <c r="BN90" s="154"/>
      <c r="BO90" s="154"/>
      <c r="BP90" s="155"/>
      <c r="BQ90" s="153">
        <v>0</v>
      </c>
      <c r="BR90" s="154"/>
      <c r="BS90" s="154"/>
      <c r="BT90" s="155"/>
      <c r="BU90" s="153">
        <f>IF(ISNUMBER(BG90),BG90,0)+IF(ISNUMBER(BL90),BL90,0)</f>
        <v>296550</v>
      </c>
      <c r="BV90" s="154"/>
      <c r="BW90" s="154"/>
      <c r="BX90" s="154"/>
      <c r="BY90" s="155"/>
      <c r="CA90" s="129" t="s">
        <v>42</v>
      </c>
    </row>
    <row r="91" spans="1:79" s="9" customFormat="1" ht="12.75" customHeight="1" x14ac:dyDescent="0.25">
      <c r="A91" s="116"/>
      <c r="B91" s="114"/>
      <c r="C91" s="114"/>
      <c r="D91" s="130" t="s">
        <v>179</v>
      </c>
      <c r="E91" s="131"/>
      <c r="F91" s="131"/>
      <c r="G91" s="131"/>
      <c r="H91" s="131"/>
      <c r="I91" s="131"/>
      <c r="J91" s="131"/>
      <c r="K91" s="131"/>
      <c r="L91" s="131"/>
      <c r="M91" s="131"/>
      <c r="N91" s="131"/>
      <c r="O91" s="131"/>
      <c r="P91" s="131"/>
      <c r="Q91" s="131"/>
      <c r="R91" s="131"/>
      <c r="S91" s="131"/>
      <c r="T91" s="132"/>
      <c r="U91" s="157">
        <v>50000</v>
      </c>
      <c r="V91" s="158"/>
      <c r="W91" s="158"/>
      <c r="X91" s="158"/>
      <c r="Y91" s="159"/>
      <c r="Z91" s="157">
        <v>27145</v>
      </c>
      <c r="AA91" s="158"/>
      <c r="AB91" s="158"/>
      <c r="AC91" s="158"/>
      <c r="AD91" s="159"/>
      <c r="AE91" s="157">
        <v>0</v>
      </c>
      <c r="AF91" s="158"/>
      <c r="AG91" s="158"/>
      <c r="AH91" s="159"/>
      <c r="AI91" s="157">
        <f>IF(ISNUMBER(U91),U91,0)+IF(ISNUMBER(Z91),Z91,0)</f>
        <v>77145</v>
      </c>
      <c r="AJ91" s="158"/>
      <c r="AK91" s="158"/>
      <c r="AL91" s="158"/>
      <c r="AM91" s="159"/>
      <c r="AN91" s="157">
        <v>50000</v>
      </c>
      <c r="AO91" s="158"/>
      <c r="AP91" s="158"/>
      <c r="AQ91" s="158"/>
      <c r="AR91" s="159"/>
      <c r="AS91" s="157">
        <v>74000</v>
      </c>
      <c r="AT91" s="158"/>
      <c r="AU91" s="158"/>
      <c r="AV91" s="158"/>
      <c r="AW91" s="159"/>
      <c r="AX91" s="157">
        <v>0</v>
      </c>
      <c r="AY91" s="158"/>
      <c r="AZ91" s="158"/>
      <c r="BA91" s="159"/>
      <c r="BB91" s="157">
        <f>IF(ISNUMBER(AN91),AN91,0)+IF(ISNUMBER(AS91),AS91,0)</f>
        <v>124000</v>
      </c>
      <c r="BC91" s="158"/>
      <c r="BD91" s="158"/>
      <c r="BE91" s="158"/>
      <c r="BF91" s="159"/>
      <c r="BG91" s="157">
        <v>200000</v>
      </c>
      <c r="BH91" s="158"/>
      <c r="BI91" s="158"/>
      <c r="BJ91" s="158"/>
      <c r="BK91" s="159"/>
      <c r="BL91" s="157">
        <v>96550</v>
      </c>
      <c r="BM91" s="158"/>
      <c r="BN91" s="158"/>
      <c r="BO91" s="158"/>
      <c r="BP91" s="159"/>
      <c r="BQ91" s="157">
        <v>0</v>
      </c>
      <c r="BR91" s="158"/>
      <c r="BS91" s="158"/>
      <c r="BT91" s="159"/>
      <c r="BU91" s="157">
        <f>IF(ISNUMBER(BG91),BG91,0)+IF(ISNUMBER(BL91),BL91,0)</f>
        <v>296550</v>
      </c>
      <c r="BV91" s="158"/>
      <c r="BW91" s="158"/>
      <c r="BX91" s="158"/>
      <c r="BY91" s="159"/>
    </row>
    <row r="93" spans="1:79" ht="14.25" customHeight="1" x14ac:dyDescent="0.25">
      <c r="A93" s="67" t="s">
        <v>571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5">
      <c r="A94" s="70" t="s">
        <v>451</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5">
      <c r="A95" s="86" t="s">
        <v>7</v>
      </c>
      <c r="B95" s="87"/>
      <c r="C95" s="87"/>
      <c r="D95" s="86" t="s">
        <v>152</v>
      </c>
      <c r="E95" s="87"/>
      <c r="F95" s="87"/>
      <c r="G95" s="87"/>
      <c r="H95" s="87"/>
      <c r="I95" s="87"/>
      <c r="J95" s="87"/>
      <c r="K95" s="87"/>
      <c r="L95" s="87"/>
      <c r="M95" s="87"/>
      <c r="N95" s="87"/>
      <c r="O95" s="87"/>
      <c r="P95" s="87"/>
      <c r="Q95" s="87"/>
      <c r="R95" s="87"/>
      <c r="S95" s="87"/>
      <c r="T95" s="88"/>
      <c r="U95" s="57" t="s">
        <v>455</v>
      </c>
      <c r="V95" s="57"/>
      <c r="W95" s="57"/>
      <c r="X95" s="57"/>
      <c r="Y95" s="57"/>
      <c r="Z95" s="57"/>
      <c r="AA95" s="57"/>
      <c r="AB95" s="57"/>
      <c r="AC95" s="57"/>
      <c r="AD95" s="57"/>
      <c r="AE95" s="57"/>
      <c r="AF95" s="57"/>
      <c r="AG95" s="57"/>
      <c r="AH95" s="57"/>
      <c r="AI95" s="57"/>
      <c r="AJ95" s="57"/>
      <c r="AK95" s="57"/>
      <c r="AL95" s="57"/>
      <c r="AM95" s="57"/>
      <c r="AN95" s="57"/>
      <c r="AO95" s="57" t="s">
        <v>457</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5">
      <c r="A96" s="89"/>
      <c r="B96" s="90"/>
      <c r="C96" s="90"/>
      <c r="D96" s="89"/>
      <c r="E96" s="90"/>
      <c r="F96" s="90"/>
      <c r="G96" s="90"/>
      <c r="H96" s="90"/>
      <c r="I96" s="90"/>
      <c r="J96" s="90"/>
      <c r="K96" s="90"/>
      <c r="L96" s="90"/>
      <c r="M96" s="90"/>
      <c r="N96" s="90"/>
      <c r="O96" s="90"/>
      <c r="P96" s="90"/>
      <c r="Q96" s="90"/>
      <c r="R96" s="90"/>
      <c r="S96" s="90"/>
      <c r="T96" s="91"/>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5">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5">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29" customFormat="1" ht="66" customHeight="1" x14ac:dyDescent="0.25">
      <c r="A99" s="149">
        <v>1</v>
      </c>
      <c r="B99" s="150"/>
      <c r="C99" s="150"/>
      <c r="D99" s="123" t="s">
        <v>1012</v>
      </c>
      <c r="E99" s="124"/>
      <c r="F99" s="124"/>
      <c r="G99" s="124"/>
      <c r="H99" s="124"/>
      <c r="I99" s="124"/>
      <c r="J99" s="124"/>
      <c r="K99" s="124"/>
      <c r="L99" s="124"/>
      <c r="M99" s="124"/>
      <c r="N99" s="124"/>
      <c r="O99" s="124"/>
      <c r="P99" s="124"/>
      <c r="Q99" s="124"/>
      <c r="R99" s="124"/>
      <c r="S99" s="124"/>
      <c r="T99" s="125"/>
      <c r="U99" s="153">
        <v>212400</v>
      </c>
      <c r="V99" s="154"/>
      <c r="W99" s="154"/>
      <c r="X99" s="154"/>
      <c r="Y99" s="155"/>
      <c r="Z99" s="153">
        <v>0</v>
      </c>
      <c r="AA99" s="154"/>
      <c r="AB99" s="154"/>
      <c r="AC99" s="154"/>
      <c r="AD99" s="155"/>
      <c r="AE99" s="152">
        <v>0</v>
      </c>
      <c r="AF99" s="152"/>
      <c r="AG99" s="152"/>
      <c r="AH99" s="152"/>
      <c r="AI99" s="152"/>
      <c r="AJ99" s="163">
        <f>IF(ISNUMBER(U99),U99,0)+IF(ISNUMBER(Z99),Z99,0)</f>
        <v>212400</v>
      </c>
      <c r="AK99" s="163"/>
      <c r="AL99" s="163"/>
      <c r="AM99" s="163"/>
      <c r="AN99" s="163"/>
      <c r="AO99" s="152">
        <v>223657</v>
      </c>
      <c r="AP99" s="152"/>
      <c r="AQ99" s="152"/>
      <c r="AR99" s="152"/>
      <c r="AS99" s="152"/>
      <c r="AT99" s="163">
        <v>0</v>
      </c>
      <c r="AU99" s="163"/>
      <c r="AV99" s="163"/>
      <c r="AW99" s="163"/>
      <c r="AX99" s="163"/>
      <c r="AY99" s="152">
        <v>0</v>
      </c>
      <c r="AZ99" s="152"/>
      <c r="BA99" s="152"/>
      <c r="BB99" s="152"/>
      <c r="BC99" s="152"/>
      <c r="BD99" s="163">
        <f>IF(ISNUMBER(AO99),AO99,0)+IF(ISNUMBER(AT99),AT99,0)</f>
        <v>223657</v>
      </c>
      <c r="BE99" s="163"/>
      <c r="BF99" s="163"/>
      <c r="BG99" s="163"/>
      <c r="BH99" s="163"/>
      <c r="CA99" s="129" t="s">
        <v>44</v>
      </c>
    </row>
    <row r="100" spans="1:79" s="9" customFormat="1" ht="12.75" customHeight="1" x14ac:dyDescent="0.25">
      <c r="A100" s="116"/>
      <c r="B100" s="114"/>
      <c r="C100" s="114"/>
      <c r="D100" s="130" t="s">
        <v>179</v>
      </c>
      <c r="E100" s="131"/>
      <c r="F100" s="131"/>
      <c r="G100" s="131"/>
      <c r="H100" s="131"/>
      <c r="I100" s="131"/>
      <c r="J100" s="131"/>
      <c r="K100" s="131"/>
      <c r="L100" s="131"/>
      <c r="M100" s="131"/>
      <c r="N100" s="131"/>
      <c r="O100" s="131"/>
      <c r="P100" s="131"/>
      <c r="Q100" s="131"/>
      <c r="R100" s="131"/>
      <c r="S100" s="131"/>
      <c r="T100" s="132"/>
      <c r="U100" s="157">
        <v>212400</v>
      </c>
      <c r="V100" s="158"/>
      <c r="W100" s="158"/>
      <c r="X100" s="158"/>
      <c r="Y100" s="159"/>
      <c r="Z100" s="157">
        <v>0</v>
      </c>
      <c r="AA100" s="158"/>
      <c r="AB100" s="158"/>
      <c r="AC100" s="158"/>
      <c r="AD100" s="159"/>
      <c r="AE100" s="156">
        <v>0</v>
      </c>
      <c r="AF100" s="156"/>
      <c r="AG100" s="156"/>
      <c r="AH100" s="156"/>
      <c r="AI100" s="156"/>
      <c r="AJ100" s="117">
        <f>IF(ISNUMBER(U100),U100,0)+IF(ISNUMBER(Z100),Z100,0)</f>
        <v>212400</v>
      </c>
      <c r="AK100" s="117"/>
      <c r="AL100" s="117"/>
      <c r="AM100" s="117"/>
      <c r="AN100" s="117"/>
      <c r="AO100" s="156">
        <v>223657</v>
      </c>
      <c r="AP100" s="156"/>
      <c r="AQ100" s="156"/>
      <c r="AR100" s="156"/>
      <c r="AS100" s="156"/>
      <c r="AT100" s="117">
        <v>0</v>
      </c>
      <c r="AU100" s="117"/>
      <c r="AV100" s="117"/>
      <c r="AW100" s="117"/>
      <c r="AX100" s="117"/>
      <c r="AY100" s="156">
        <v>0</v>
      </c>
      <c r="AZ100" s="156"/>
      <c r="BA100" s="156"/>
      <c r="BB100" s="156"/>
      <c r="BC100" s="156"/>
      <c r="BD100" s="117">
        <f>IF(ISNUMBER(AO100),AO100,0)+IF(ISNUMBER(AT100),AT100,0)</f>
        <v>223657</v>
      </c>
      <c r="BE100" s="117"/>
      <c r="BF100" s="117"/>
      <c r="BG100" s="117"/>
      <c r="BH100" s="117"/>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5">
      <c r="A104" s="67" t="s">
        <v>558</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5">
      <c r="A105" s="86" t="s">
        <v>7</v>
      </c>
      <c r="B105" s="87"/>
      <c r="C105" s="87"/>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452</v>
      </c>
      <c r="AG105" s="52"/>
      <c r="AH105" s="52"/>
      <c r="AI105" s="52"/>
      <c r="AJ105" s="52"/>
      <c r="AK105" s="52"/>
      <c r="AL105" s="52"/>
      <c r="AM105" s="52"/>
      <c r="AN105" s="52"/>
      <c r="AO105" s="52"/>
      <c r="AP105" s="52"/>
      <c r="AQ105" s="52"/>
      <c r="AR105" s="52"/>
      <c r="AS105" s="52"/>
      <c r="AT105" s="53"/>
      <c r="AU105" s="51" t="s">
        <v>453</v>
      </c>
      <c r="AV105" s="52"/>
      <c r="AW105" s="52"/>
      <c r="AX105" s="52"/>
      <c r="AY105" s="52"/>
      <c r="AZ105" s="52"/>
      <c r="BA105" s="52"/>
      <c r="BB105" s="52"/>
      <c r="BC105" s="52"/>
      <c r="BD105" s="52"/>
      <c r="BE105" s="52"/>
      <c r="BF105" s="52"/>
      <c r="BG105" s="52"/>
      <c r="BH105" s="52"/>
      <c r="BI105" s="53"/>
      <c r="BJ105" s="51" t="s">
        <v>454</v>
      </c>
      <c r="BK105" s="52"/>
      <c r="BL105" s="52"/>
      <c r="BM105" s="52"/>
      <c r="BN105" s="52"/>
      <c r="BO105" s="52"/>
      <c r="BP105" s="52"/>
      <c r="BQ105" s="52"/>
      <c r="BR105" s="52"/>
      <c r="BS105" s="52"/>
      <c r="BT105" s="52"/>
      <c r="BU105" s="52"/>
      <c r="BV105" s="52"/>
      <c r="BW105" s="52"/>
      <c r="BX105" s="53"/>
    </row>
    <row r="106" spans="1:79" ht="32.25" customHeight="1" x14ac:dyDescent="0.25">
      <c r="A106" s="89"/>
      <c r="B106" s="90"/>
      <c r="C106" s="90"/>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5">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5">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153</v>
      </c>
      <c r="AQ108" s="69"/>
      <c r="AR108" s="69"/>
      <c r="AS108" s="69"/>
      <c r="AT108" s="69"/>
      <c r="AU108" s="60" t="s">
        <v>141</v>
      </c>
      <c r="AV108" s="60"/>
      <c r="AW108" s="60"/>
      <c r="AX108" s="60"/>
      <c r="AY108" s="60"/>
      <c r="AZ108" s="59" t="s">
        <v>142</v>
      </c>
      <c r="BA108" s="59"/>
      <c r="BB108" s="59"/>
      <c r="BC108" s="59"/>
      <c r="BD108" s="59"/>
      <c r="BE108" s="69" t="s">
        <v>153</v>
      </c>
      <c r="BF108" s="69"/>
      <c r="BG108" s="69"/>
      <c r="BH108" s="69"/>
      <c r="BI108" s="69"/>
      <c r="BJ108" s="60" t="s">
        <v>133</v>
      </c>
      <c r="BK108" s="60"/>
      <c r="BL108" s="60"/>
      <c r="BM108" s="60"/>
      <c r="BN108" s="60"/>
      <c r="BO108" s="59" t="s">
        <v>134</v>
      </c>
      <c r="BP108" s="59"/>
      <c r="BQ108" s="59"/>
      <c r="BR108" s="59"/>
      <c r="BS108" s="59"/>
      <c r="BT108" s="69" t="s">
        <v>153</v>
      </c>
      <c r="BU108" s="69"/>
      <c r="BV108" s="69"/>
      <c r="BW108" s="69"/>
      <c r="BX108" s="69"/>
      <c r="CA108" t="s">
        <v>45</v>
      </c>
    </row>
    <row r="109" spans="1:79" s="9" customFormat="1" ht="15" customHeight="1" x14ac:dyDescent="0.25">
      <c r="A109" s="116">
        <v>0</v>
      </c>
      <c r="B109" s="114"/>
      <c r="C109" s="114"/>
      <c r="D109" s="164" t="s">
        <v>484</v>
      </c>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c r="CA109" s="9" t="s">
        <v>46</v>
      </c>
    </row>
    <row r="110" spans="1:79" s="129" customFormat="1" ht="82.8" customHeight="1" x14ac:dyDescent="0.25">
      <c r="A110" s="149">
        <v>1</v>
      </c>
      <c r="B110" s="150"/>
      <c r="C110" s="150"/>
      <c r="D110" s="57" t="s">
        <v>1013</v>
      </c>
      <c r="E110" s="57"/>
      <c r="F110" s="57"/>
      <c r="G110" s="57"/>
      <c r="H110" s="57"/>
      <c r="I110" s="57"/>
      <c r="J110" s="57"/>
      <c r="K110" s="57"/>
      <c r="L110" s="57"/>
      <c r="M110" s="57"/>
      <c r="N110" s="57"/>
      <c r="O110" s="57"/>
      <c r="P110" s="57"/>
      <c r="Q110" s="57" t="s">
        <v>224</v>
      </c>
      <c r="R110" s="57"/>
      <c r="S110" s="57"/>
      <c r="T110" s="57"/>
      <c r="U110" s="57"/>
      <c r="V110" s="167" t="s">
        <v>1014</v>
      </c>
      <c r="W110" s="124"/>
      <c r="X110" s="124"/>
      <c r="Y110" s="124"/>
      <c r="Z110" s="124"/>
      <c r="AA110" s="124"/>
      <c r="AB110" s="124"/>
      <c r="AC110" s="124"/>
      <c r="AD110" s="124"/>
      <c r="AE110" s="125"/>
      <c r="AF110" s="168">
        <v>50000</v>
      </c>
      <c r="AG110" s="168"/>
      <c r="AH110" s="168"/>
      <c r="AI110" s="168"/>
      <c r="AJ110" s="168"/>
      <c r="AK110" s="168">
        <v>27145</v>
      </c>
      <c r="AL110" s="168"/>
      <c r="AM110" s="168"/>
      <c r="AN110" s="168"/>
      <c r="AO110" s="168"/>
      <c r="AP110" s="168">
        <f>IF(ISNUMBER(AF110),AF110,0)+IF(ISNUMBER(AK110),AK110,0)</f>
        <v>77145</v>
      </c>
      <c r="AQ110" s="168"/>
      <c r="AR110" s="168"/>
      <c r="AS110" s="168"/>
      <c r="AT110" s="168"/>
      <c r="AU110" s="168">
        <v>50000</v>
      </c>
      <c r="AV110" s="168"/>
      <c r="AW110" s="168"/>
      <c r="AX110" s="168"/>
      <c r="AY110" s="168"/>
      <c r="AZ110" s="168">
        <v>74000</v>
      </c>
      <c r="BA110" s="168"/>
      <c r="BB110" s="168"/>
      <c r="BC110" s="168"/>
      <c r="BD110" s="168"/>
      <c r="BE110" s="168">
        <f>IF(ISNUMBER(AU110),AU110,0)+IF(ISNUMBER(AZ110),AZ110,0)</f>
        <v>124000</v>
      </c>
      <c r="BF110" s="168"/>
      <c r="BG110" s="168"/>
      <c r="BH110" s="168"/>
      <c r="BI110" s="168"/>
      <c r="BJ110" s="168">
        <v>200000</v>
      </c>
      <c r="BK110" s="168"/>
      <c r="BL110" s="168"/>
      <c r="BM110" s="168"/>
      <c r="BN110" s="168"/>
      <c r="BO110" s="168">
        <v>0</v>
      </c>
      <c r="BP110" s="168"/>
      <c r="BQ110" s="168"/>
      <c r="BR110" s="168"/>
      <c r="BS110" s="168"/>
      <c r="BT110" s="168">
        <f>IF(ISNUMBER(BJ110),BJ110,0)+IF(ISNUMBER(BO110),BO110,0)</f>
        <v>200000</v>
      </c>
      <c r="BU110" s="168"/>
      <c r="BV110" s="168"/>
      <c r="BW110" s="168"/>
      <c r="BX110" s="168"/>
    </row>
    <row r="111" spans="1:79" s="9" customFormat="1" ht="15" customHeight="1" x14ac:dyDescent="0.25">
      <c r="A111" s="116">
        <v>0</v>
      </c>
      <c r="B111" s="114"/>
      <c r="C111" s="114"/>
      <c r="D111" s="164" t="s">
        <v>494</v>
      </c>
      <c r="E111" s="164"/>
      <c r="F111" s="164"/>
      <c r="G111" s="164"/>
      <c r="H111" s="164"/>
      <c r="I111" s="164"/>
      <c r="J111" s="164"/>
      <c r="K111" s="164"/>
      <c r="L111" s="164"/>
      <c r="M111" s="164"/>
      <c r="N111" s="164"/>
      <c r="O111" s="164"/>
      <c r="P111" s="164"/>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82.8" customHeight="1" x14ac:dyDescent="0.25">
      <c r="A112" s="149">
        <v>2</v>
      </c>
      <c r="B112" s="150"/>
      <c r="C112" s="150"/>
      <c r="D112" s="167" t="s">
        <v>312</v>
      </c>
      <c r="E112" s="124"/>
      <c r="F112" s="124"/>
      <c r="G112" s="124"/>
      <c r="H112" s="124"/>
      <c r="I112" s="124"/>
      <c r="J112" s="124"/>
      <c r="K112" s="124"/>
      <c r="L112" s="124"/>
      <c r="M112" s="124"/>
      <c r="N112" s="124"/>
      <c r="O112" s="124"/>
      <c r="P112" s="125"/>
      <c r="Q112" s="57" t="s">
        <v>222</v>
      </c>
      <c r="R112" s="57"/>
      <c r="S112" s="57"/>
      <c r="T112" s="57"/>
      <c r="U112" s="57"/>
      <c r="V112" s="167" t="s">
        <v>1014</v>
      </c>
      <c r="W112" s="124"/>
      <c r="X112" s="124"/>
      <c r="Y112" s="124"/>
      <c r="Z112" s="124"/>
      <c r="AA112" s="124"/>
      <c r="AB112" s="124"/>
      <c r="AC112" s="124"/>
      <c r="AD112" s="124"/>
      <c r="AE112" s="125"/>
      <c r="AF112" s="168">
        <v>1</v>
      </c>
      <c r="AG112" s="168"/>
      <c r="AH112" s="168"/>
      <c r="AI112" s="168"/>
      <c r="AJ112" s="168"/>
      <c r="AK112" s="168">
        <v>0</v>
      </c>
      <c r="AL112" s="168"/>
      <c r="AM112" s="168"/>
      <c r="AN112" s="168"/>
      <c r="AO112" s="168"/>
      <c r="AP112" s="168">
        <f>IF(ISNUMBER(AF112),AF112,0)+IF(ISNUMBER(AK112),AK112,0)</f>
        <v>1</v>
      </c>
      <c r="AQ112" s="168"/>
      <c r="AR112" s="168"/>
      <c r="AS112" s="168"/>
      <c r="AT112" s="168"/>
      <c r="AU112" s="168">
        <v>1</v>
      </c>
      <c r="AV112" s="168"/>
      <c r="AW112" s="168"/>
      <c r="AX112" s="168"/>
      <c r="AY112" s="168"/>
      <c r="AZ112" s="168">
        <v>0</v>
      </c>
      <c r="BA112" s="168"/>
      <c r="BB112" s="168"/>
      <c r="BC112" s="168"/>
      <c r="BD112" s="168"/>
      <c r="BE112" s="168">
        <f>IF(ISNUMBER(AU112),AU112,0)+IF(ISNUMBER(AZ112),AZ112,0)</f>
        <v>1</v>
      </c>
      <c r="BF112" s="168"/>
      <c r="BG112" s="168"/>
      <c r="BH112" s="168"/>
      <c r="BI112" s="168"/>
      <c r="BJ112" s="168">
        <v>4</v>
      </c>
      <c r="BK112" s="168"/>
      <c r="BL112" s="168"/>
      <c r="BM112" s="168"/>
      <c r="BN112" s="168"/>
      <c r="BO112" s="168">
        <v>0</v>
      </c>
      <c r="BP112" s="168"/>
      <c r="BQ112" s="168"/>
      <c r="BR112" s="168"/>
      <c r="BS112" s="168"/>
      <c r="BT112" s="168">
        <f>IF(ISNUMBER(BJ112),BJ112,0)+IF(ISNUMBER(BO112),BO112,0)</f>
        <v>4</v>
      </c>
      <c r="BU112" s="168"/>
      <c r="BV112" s="168"/>
      <c r="BW112" s="168"/>
      <c r="BX112" s="168"/>
    </row>
    <row r="113" spans="1:79" s="9" customFormat="1" ht="15" customHeight="1" x14ac:dyDescent="0.25">
      <c r="A113" s="116">
        <v>0</v>
      </c>
      <c r="B113" s="114"/>
      <c r="C113" s="114"/>
      <c r="D113" s="166" t="s">
        <v>504</v>
      </c>
      <c r="E113" s="131"/>
      <c r="F113" s="131"/>
      <c r="G113" s="131"/>
      <c r="H113" s="131"/>
      <c r="I113" s="131"/>
      <c r="J113" s="131"/>
      <c r="K113" s="131"/>
      <c r="L113" s="131"/>
      <c r="M113" s="131"/>
      <c r="N113" s="131"/>
      <c r="O113" s="131"/>
      <c r="P113" s="132"/>
      <c r="Q113" s="164"/>
      <c r="R113" s="164"/>
      <c r="S113" s="164"/>
      <c r="T113" s="164"/>
      <c r="U113" s="164"/>
      <c r="V113" s="166"/>
      <c r="W113" s="131"/>
      <c r="X113" s="131"/>
      <c r="Y113" s="131"/>
      <c r="Z113" s="131"/>
      <c r="AA113" s="131"/>
      <c r="AB113" s="131"/>
      <c r="AC113" s="131"/>
      <c r="AD113" s="131"/>
      <c r="AE113" s="132"/>
      <c r="AF113" s="165"/>
      <c r="AG113" s="165"/>
      <c r="AH113" s="165"/>
      <c r="AI113" s="165"/>
      <c r="AJ113" s="165"/>
      <c r="AK113" s="165"/>
      <c r="AL113" s="165"/>
      <c r="AM113" s="165"/>
      <c r="AN113" s="165"/>
      <c r="AO113" s="165"/>
      <c r="AP113" s="165">
        <f>IF(ISNUMBER(AF113),AF113,0)+IF(ISNUMBER(AK113),AK113,0)</f>
        <v>0</v>
      </c>
      <c r="AQ113" s="165"/>
      <c r="AR113" s="165"/>
      <c r="AS113" s="165"/>
      <c r="AT113" s="165"/>
      <c r="AU113" s="165"/>
      <c r="AV113" s="165"/>
      <c r="AW113" s="165"/>
      <c r="AX113" s="165"/>
      <c r="AY113" s="165"/>
      <c r="AZ113" s="165"/>
      <c r="BA113" s="165"/>
      <c r="BB113" s="165"/>
      <c r="BC113" s="165"/>
      <c r="BD113" s="165"/>
      <c r="BE113" s="165">
        <f>IF(ISNUMBER(AU113),AU113,0)+IF(ISNUMBER(AZ113),AZ113,0)</f>
        <v>0</v>
      </c>
      <c r="BF113" s="165"/>
      <c r="BG113" s="165"/>
      <c r="BH113" s="165"/>
      <c r="BI113" s="165"/>
      <c r="BJ113" s="165"/>
      <c r="BK113" s="165"/>
      <c r="BL113" s="165"/>
      <c r="BM113" s="165"/>
      <c r="BN113" s="165"/>
      <c r="BO113" s="165"/>
      <c r="BP113" s="165"/>
      <c r="BQ113" s="165"/>
      <c r="BR113" s="165"/>
      <c r="BS113" s="165"/>
      <c r="BT113" s="165">
        <f>IF(ISNUMBER(BJ113),BJ113,0)+IF(ISNUMBER(BO113),BO113,0)</f>
        <v>0</v>
      </c>
      <c r="BU113" s="165"/>
      <c r="BV113" s="165"/>
      <c r="BW113" s="165"/>
      <c r="BX113" s="165"/>
    </row>
    <row r="114" spans="1:79" s="129" customFormat="1" ht="27.6" customHeight="1" x14ac:dyDescent="0.25">
      <c r="A114" s="149">
        <v>3</v>
      </c>
      <c r="B114" s="150"/>
      <c r="C114" s="150"/>
      <c r="D114" s="167" t="s">
        <v>313</v>
      </c>
      <c r="E114" s="124"/>
      <c r="F114" s="124"/>
      <c r="G114" s="124"/>
      <c r="H114" s="124"/>
      <c r="I114" s="124"/>
      <c r="J114" s="124"/>
      <c r="K114" s="124"/>
      <c r="L114" s="124"/>
      <c r="M114" s="124"/>
      <c r="N114" s="124"/>
      <c r="O114" s="124"/>
      <c r="P114" s="125"/>
      <c r="Q114" s="57" t="s">
        <v>224</v>
      </c>
      <c r="R114" s="57"/>
      <c r="S114" s="57"/>
      <c r="T114" s="57"/>
      <c r="U114" s="57"/>
      <c r="V114" s="167" t="s">
        <v>489</v>
      </c>
      <c r="W114" s="124"/>
      <c r="X114" s="124"/>
      <c r="Y114" s="124"/>
      <c r="Z114" s="124"/>
      <c r="AA114" s="124"/>
      <c r="AB114" s="124"/>
      <c r="AC114" s="124"/>
      <c r="AD114" s="124"/>
      <c r="AE114" s="125"/>
      <c r="AF114" s="168">
        <v>50000</v>
      </c>
      <c r="AG114" s="168"/>
      <c r="AH114" s="168"/>
      <c r="AI114" s="168"/>
      <c r="AJ114" s="168"/>
      <c r="AK114" s="168">
        <v>0</v>
      </c>
      <c r="AL114" s="168"/>
      <c r="AM114" s="168"/>
      <c r="AN114" s="168"/>
      <c r="AO114" s="168"/>
      <c r="AP114" s="168">
        <f>IF(ISNUMBER(AF114),AF114,0)+IF(ISNUMBER(AK114),AK114,0)</f>
        <v>50000</v>
      </c>
      <c r="AQ114" s="168"/>
      <c r="AR114" s="168"/>
      <c r="AS114" s="168"/>
      <c r="AT114" s="168"/>
      <c r="AU114" s="168">
        <v>50000</v>
      </c>
      <c r="AV114" s="168"/>
      <c r="AW114" s="168"/>
      <c r="AX114" s="168"/>
      <c r="AY114" s="168"/>
      <c r="AZ114" s="168">
        <v>0</v>
      </c>
      <c r="BA114" s="168"/>
      <c r="BB114" s="168"/>
      <c r="BC114" s="168"/>
      <c r="BD114" s="168"/>
      <c r="BE114" s="168">
        <f>IF(ISNUMBER(AU114),AU114,0)+IF(ISNUMBER(AZ114),AZ114,0)</f>
        <v>50000</v>
      </c>
      <c r="BF114" s="168"/>
      <c r="BG114" s="168"/>
      <c r="BH114" s="168"/>
      <c r="BI114" s="168"/>
      <c r="BJ114" s="168">
        <v>50000</v>
      </c>
      <c r="BK114" s="168"/>
      <c r="BL114" s="168"/>
      <c r="BM114" s="168"/>
      <c r="BN114" s="168"/>
      <c r="BO114" s="168">
        <v>0</v>
      </c>
      <c r="BP114" s="168"/>
      <c r="BQ114" s="168"/>
      <c r="BR114" s="168"/>
      <c r="BS114" s="168"/>
      <c r="BT114" s="168">
        <f>IF(ISNUMBER(BJ114),BJ114,0)+IF(ISNUMBER(BO114),BO114,0)</f>
        <v>50000</v>
      </c>
      <c r="BU114" s="168"/>
      <c r="BV114" s="168"/>
      <c r="BW114" s="168"/>
      <c r="BX114" s="168"/>
    </row>
    <row r="115" spans="1:79" s="9" customFormat="1" ht="15" customHeight="1" x14ac:dyDescent="0.25">
      <c r="A115" s="116">
        <v>0</v>
      </c>
      <c r="B115" s="114"/>
      <c r="C115" s="114"/>
      <c r="D115" s="166" t="s">
        <v>513</v>
      </c>
      <c r="E115" s="131"/>
      <c r="F115" s="131"/>
      <c r="G115" s="131"/>
      <c r="H115" s="131"/>
      <c r="I115" s="131"/>
      <c r="J115" s="131"/>
      <c r="K115" s="131"/>
      <c r="L115" s="131"/>
      <c r="M115" s="131"/>
      <c r="N115" s="131"/>
      <c r="O115" s="131"/>
      <c r="P115" s="132"/>
      <c r="Q115" s="164"/>
      <c r="R115" s="164"/>
      <c r="S115" s="164"/>
      <c r="T115" s="164"/>
      <c r="U115" s="164"/>
      <c r="V115" s="166"/>
      <c r="W115" s="131"/>
      <c r="X115" s="131"/>
      <c r="Y115" s="131"/>
      <c r="Z115" s="131"/>
      <c r="AA115" s="131"/>
      <c r="AB115" s="131"/>
      <c r="AC115" s="131"/>
      <c r="AD115" s="131"/>
      <c r="AE115" s="132"/>
      <c r="AF115" s="165"/>
      <c r="AG115" s="165"/>
      <c r="AH115" s="165"/>
      <c r="AI115" s="165"/>
      <c r="AJ115" s="165"/>
      <c r="AK115" s="165"/>
      <c r="AL115" s="165"/>
      <c r="AM115" s="165"/>
      <c r="AN115" s="165"/>
      <c r="AO115" s="165"/>
      <c r="AP115" s="165">
        <f>IF(ISNUMBER(AF115),AF115,0)+IF(ISNUMBER(AK115),AK115,0)</f>
        <v>0</v>
      </c>
      <c r="AQ115" s="165"/>
      <c r="AR115" s="165"/>
      <c r="AS115" s="165"/>
      <c r="AT115" s="165"/>
      <c r="AU115" s="165"/>
      <c r="AV115" s="165"/>
      <c r="AW115" s="165"/>
      <c r="AX115" s="165"/>
      <c r="AY115" s="165"/>
      <c r="AZ115" s="165"/>
      <c r="BA115" s="165"/>
      <c r="BB115" s="165"/>
      <c r="BC115" s="165"/>
      <c r="BD115" s="165"/>
      <c r="BE115" s="165">
        <f>IF(ISNUMBER(AU115),AU115,0)+IF(ISNUMBER(AZ115),AZ115,0)</f>
        <v>0</v>
      </c>
      <c r="BF115" s="165"/>
      <c r="BG115" s="165"/>
      <c r="BH115" s="165"/>
      <c r="BI115" s="165"/>
      <c r="BJ115" s="165"/>
      <c r="BK115" s="165"/>
      <c r="BL115" s="165"/>
      <c r="BM115" s="165"/>
      <c r="BN115" s="165"/>
      <c r="BO115" s="165"/>
      <c r="BP115" s="165"/>
      <c r="BQ115" s="165"/>
      <c r="BR115" s="165"/>
      <c r="BS115" s="165"/>
      <c r="BT115" s="165">
        <f>IF(ISNUMBER(BJ115),BJ115,0)+IF(ISNUMBER(BO115),BO115,0)</f>
        <v>0</v>
      </c>
      <c r="BU115" s="165"/>
      <c r="BV115" s="165"/>
      <c r="BW115" s="165"/>
      <c r="BX115" s="165"/>
    </row>
    <row r="116" spans="1:79" s="129" customFormat="1" ht="27.6" customHeight="1" x14ac:dyDescent="0.25">
      <c r="A116" s="149">
        <v>4</v>
      </c>
      <c r="B116" s="150"/>
      <c r="C116" s="150"/>
      <c r="D116" s="167" t="s">
        <v>314</v>
      </c>
      <c r="E116" s="124"/>
      <c r="F116" s="124"/>
      <c r="G116" s="124"/>
      <c r="H116" s="124"/>
      <c r="I116" s="124"/>
      <c r="J116" s="124"/>
      <c r="K116" s="124"/>
      <c r="L116" s="124"/>
      <c r="M116" s="124"/>
      <c r="N116" s="124"/>
      <c r="O116" s="124"/>
      <c r="P116" s="125"/>
      <c r="Q116" s="57" t="s">
        <v>233</v>
      </c>
      <c r="R116" s="57"/>
      <c r="S116" s="57"/>
      <c r="T116" s="57"/>
      <c r="U116" s="57"/>
      <c r="V116" s="167" t="s">
        <v>489</v>
      </c>
      <c r="W116" s="124"/>
      <c r="X116" s="124"/>
      <c r="Y116" s="124"/>
      <c r="Z116" s="124"/>
      <c r="AA116" s="124"/>
      <c r="AB116" s="124"/>
      <c r="AC116" s="124"/>
      <c r="AD116" s="124"/>
      <c r="AE116" s="125"/>
      <c r="AF116" s="168">
        <v>100</v>
      </c>
      <c r="AG116" s="168"/>
      <c r="AH116" s="168"/>
      <c r="AI116" s="168"/>
      <c r="AJ116" s="168"/>
      <c r="AK116" s="168">
        <v>0</v>
      </c>
      <c r="AL116" s="168"/>
      <c r="AM116" s="168"/>
      <c r="AN116" s="168"/>
      <c r="AO116" s="168"/>
      <c r="AP116" s="168">
        <f>IF(ISNUMBER(AF116),AF116,0)+IF(ISNUMBER(AK116),AK116,0)</f>
        <v>100</v>
      </c>
      <c r="AQ116" s="168"/>
      <c r="AR116" s="168"/>
      <c r="AS116" s="168"/>
      <c r="AT116" s="168"/>
      <c r="AU116" s="168">
        <v>100</v>
      </c>
      <c r="AV116" s="168"/>
      <c r="AW116" s="168"/>
      <c r="AX116" s="168"/>
      <c r="AY116" s="168"/>
      <c r="AZ116" s="168">
        <v>0</v>
      </c>
      <c r="BA116" s="168"/>
      <c r="BB116" s="168"/>
      <c r="BC116" s="168"/>
      <c r="BD116" s="168"/>
      <c r="BE116" s="168">
        <f>IF(ISNUMBER(AU116),AU116,0)+IF(ISNUMBER(AZ116),AZ116,0)</f>
        <v>100</v>
      </c>
      <c r="BF116" s="168"/>
      <c r="BG116" s="168"/>
      <c r="BH116" s="168"/>
      <c r="BI116" s="168"/>
      <c r="BJ116" s="168">
        <v>100</v>
      </c>
      <c r="BK116" s="168"/>
      <c r="BL116" s="168"/>
      <c r="BM116" s="168"/>
      <c r="BN116" s="168"/>
      <c r="BO116" s="168">
        <v>0</v>
      </c>
      <c r="BP116" s="168"/>
      <c r="BQ116" s="168"/>
      <c r="BR116" s="168"/>
      <c r="BS116" s="168"/>
      <c r="BT116" s="168">
        <f>IF(ISNUMBER(BJ116),BJ116,0)+IF(ISNUMBER(BO116),BO116,0)</f>
        <v>100</v>
      </c>
      <c r="BU116" s="168"/>
      <c r="BV116" s="168"/>
      <c r="BW116" s="168"/>
      <c r="BX116" s="168"/>
    </row>
    <row r="118" spans="1:79" ht="14.25" customHeight="1" x14ac:dyDescent="0.25">
      <c r="A118" s="67" t="s">
        <v>572</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5">
      <c r="A119" s="86" t="s">
        <v>7</v>
      </c>
      <c r="B119" s="87"/>
      <c r="C119" s="87"/>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455</v>
      </c>
      <c r="AG119" s="52"/>
      <c r="AH119" s="52"/>
      <c r="AI119" s="52"/>
      <c r="AJ119" s="52"/>
      <c r="AK119" s="52"/>
      <c r="AL119" s="52"/>
      <c r="AM119" s="52"/>
      <c r="AN119" s="52"/>
      <c r="AO119" s="52"/>
      <c r="AP119" s="52"/>
      <c r="AQ119" s="52"/>
      <c r="AR119" s="52"/>
      <c r="AS119" s="52"/>
      <c r="AT119" s="53"/>
      <c r="AU119" s="51" t="s">
        <v>457</v>
      </c>
      <c r="AV119" s="52"/>
      <c r="AW119" s="52"/>
      <c r="AX119" s="52"/>
      <c r="AY119" s="52"/>
      <c r="AZ119" s="52"/>
      <c r="BA119" s="52"/>
      <c r="BB119" s="52"/>
      <c r="BC119" s="52"/>
      <c r="BD119" s="52"/>
      <c r="BE119" s="52"/>
      <c r="BF119" s="52"/>
      <c r="BG119" s="52"/>
      <c r="BH119" s="52"/>
      <c r="BI119" s="53"/>
    </row>
    <row r="120" spans="1:79" ht="28.5" customHeight="1" x14ac:dyDescent="0.25">
      <c r="A120" s="89"/>
      <c r="B120" s="90"/>
      <c r="C120" s="90"/>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x14ac:dyDescent="0.25">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x14ac:dyDescent="0.25">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135</v>
      </c>
      <c r="AG122" s="60"/>
      <c r="AH122" s="60"/>
      <c r="AI122" s="60"/>
      <c r="AJ122" s="60"/>
      <c r="AK122" s="59" t="s">
        <v>136</v>
      </c>
      <c r="AL122" s="59"/>
      <c r="AM122" s="59"/>
      <c r="AN122" s="59"/>
      <c r="AO122" s="59"/>
      <c r="AP122" s="69" t="s">
        <v>153</v>
      </c>
      <c r="AQ122" s="69"/>
      <c r="AR122" s="69"/>
      <c r="AS122" s="69"/>
      <c r="AT122" s="69"/>
      <c r="AU122" s="60" t="s">
        <v>137</v>
      </c>
      <c r="AV122" s="60"/>
      <c r="AW122" s="60"/>
      <c r="AX122" s="60"/>
      <c r="AY122" s="60"/>
      <c r="AZ122" s="59" t="s">
        <v>138</v>
      </c>
      <c r="BA122" s="59"/>
      <c r="BB122" s="59"/>
      <c r="BC122" s="59"/>
      <c r="BD122" s="59"/>
      <c r="BE122" s="69" t="s">
        <v>153</v>
      </c>
      <c r="BF122" s="69"/>
      <c r="BG122" s="69"/>
      <c r="BH122" s="69"/>
      <c r="BI122" s="69"/>
      <c r="CA122" t="s">
        <v>47</v>
      </c>
    </row>
    <row r="123" spans="1:79" s="9" customFormat="1" ht="13.8" x14ac:dyDescent="0.25">
      <c r="A123" s="116">
        <v>0</v>
      </c>
      <c r="B123" s="114"/>
      <c r="C123" s="114"/>
      <c r="D123" s="164" t="s">
        <v>484</v>
      </c>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c r="CA123" s="9" t="s">
        <v>48</v>
      </c>
    </row>
    <row r="124" spans="1:79" s="129" customFormat="1" ht="82.8" customHeight="1" x14ac:dyDescent="0.25">
      <c r="A124" s="149">
        <v>1</v>
      </c>
      <c r="B124" s="150"/>
      <c r="C124" s="150"/>
      <c r="D124" s="57" t="s">
        <v>1013</v>
      </c>
      <c r="E124" s="57"/>
      <c r="F124" s="57"/>
      <c r="G124" s="57"/>
      <c r="H124" s="57"/>
      <c r="I124" s="57"/>
      <c r="J124" s="57"/>
      <c r="K124" s="57"/>
      <c r="L124" s="57"/>
      <c r="M124" s="57"/>
      <c r="N124" s="57"/>
      <c r="O124" s="57"/>
      <c r="P124" s="57"/>
      <c r="Q124" s="57" t="s">
        <v>224</v>
      </c>
      <c r="R124" s="57"/>
      <c r="S124" s="57"/>
      <c r="T124" s="57"/>
      <c r="U124" s="57"/>
      <c r="V124" s="167" t="s">
        <v>1014</v>
      </c>
      <c r="W124" s="124"/>
      <c r="X124" s="124"/>
      <c r="Y124" s="124"/>
      <c r="Z124" s="124"/>
      <c r="AA124" s="124"/>
      <c r="AB124" s="124"/>
      <c r="AC124" s="124"/>
      <c r="AD124" s="124"/>
      <c r="AE124" s="125"/>
      <c r="AF124" s="168">
        <v>214400</v>
      </c>
      <c r="AG124" s="168"/>
      <c r="AH124" s="168"/>
      <c r="AI124" s="168"/>
      <c r="AJ124" s="168"/>
      <c r="AK124" s="168">
        <v>96550</v>
      </c>
      <c r="AL124" s="168"/>
      <c r="AM124" s="168"/>
      <c r="AN124" s="168"/>
      <c r="AO124" s="168"/>
      <c r="AP124" s="168">
        <f>IF(ISNUMBER(AF124),AF124,0)+IF(ISNUMBER(AK124),AK124,0)</f>
        <v>310950</v>
      </c>
      <c r="AQ124" s="168"/>
      <c r="AR124" s="168"/>
      <c r="AS124" s="168"/>
      <c r="AT124" s="168"/>
      <c r="AU124" s="168">
        <v>223657</v>
      </c>
      <c r="AV124" s="168"/>
      <c r="AW124" s="168"/>
      <c r="AX124" s="168"/>
      <c r="AY124" s="168"/>
      <c r="AZ124" s="168">
        <v>0</v>
      </c>
      <c r="BA124" s="168"/>
      <c r="BB124" s="168"/>
      <c r="BC124" s="168"/>
      <c r="BD124" s="168"/>
      <c r="BE124" s="168">
        <f>IF(ISNUMBER(AU124),AU124,0)+IF(ISNUMBER(AZ124),AZ124,0)</f>
        <v>223657</v>
      </c>
      <c r="BF124" s="168"/>
      <c r="BG124" s="168"/>
      <c r="BH124" s="168"/>
      <c r="BI124" s="168"/>
    </row>
    <row r="125" spans="1:79" s="9" customFormat="1" ht="13.8" x14ac:dyDescent="0.25">
      <c r="A125" s="116">
        <v>0</v>
      </c>
      <c r="B125" s="114"/>
      <c r="C125" s="114"/>
      <c r="D125" s="164" t="s">
        <v>494</v>
      </c>
      <c r="E125" s="164"/>
      <c r="F125" s="164"/>
      <c r="G125" s="164"/>
      <c r="H125" s="164"/>
      <c r="I125" s="164"/>
      <c r="J125" s="164"/>
      <c r="K125" s="164"/>
      <c r="L125" s="164"/>
      <c r="M125" s="164"/>
      <c r="N125" s="164"/>
      <c r="O125" s="164"/>
      <c r="P125" s="164"/>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82.8" customHeight="1" x14ac:dyDescent="0.25">
      <c r="A126" s="149">
        <v>2</v>
      </c>
      <c r="B126" s="150"/>
      <c r="C126" s="150"/>
      <c r="D126" s="167" t="s">
        <v>312</v>
      </c>
      <c r="E126" s="124"/>
      <c r="F126" s="124"/>
      <c r="G126" s="124"/>
      <c r="H126" s="124"/>
      <c r="I126" s="124"/>
      <c r="J126" s="124"/>
      <c r="K126" s="124"/>
      <c r="L126" s="124"/>
      <c r="M126" s="124"/>
      <c r="N126" s="124"/>
      <c r="O126" s="124"/>
      <c r="P126" s="125"/>
      <c r="Q126" s="57" t="s">
        <v>222</v>
      </c>
      <c r="R126" s="57"/>
      <c r="S126" s="57"/>
      <c r="T126" s="57"/>
      <c r="U126" s="57"/>
      <c r="V126" s="167" t="s">
        <v>1014</v>
      </c>
      <c r="W126" s="124"/>
      <c r="X126" s="124"/>
      <c r="Y126" s="124"/>
      <c r="Z126" s="124"/>
      <c r="AA126" s="124"/>
      <c r="AB126" s="124"/>
      <c r="AC126" s="124"/>
      <c r="AD126" s="124"/>
      <c r="AE126" s="125"/>
      <c r="AF126" s="168">
        <v>4</v>
      </c>
      <c r="AG126" s="168"/>
      <c r="AH126" s="168"/>
      <c r="AI126" s="168"/>
      <c r="AJ126" s="168"/>
      <c r="AK126" s="168">
        <v>0</v>
      </c>
      <c r="AL126" s="168"/>
      <c r="AM126" s="168"/>
      <c r="AN126" s="168"/>
      <c r="AO126" s="168"/>
      <c r="AP126" s="168">
        <f>IF(ISNUMBER(AF126),AF126,0)+IF(ISNUMBER(AK126),AK126,0)</f>
        <v>4</v>
      </c>
      <c r="AQ126" s="168"/>
      <c r="AR126" s="168"/>
      <c r="AS126" s="168"/>
      <c r="AT126" s="168"/>
      <c r="AU126" s="168">
        <v>4</v>
      </c>
      <c r="AV126" s="168"/>
      <c r="AW126" s="168"/>
      <c r="AX126" s="168"/>
      <c r="AY126" s="168"/>
      <c r="AZ126" s="168">
        <v>0</v>
      </c>
      <c r="BA126" s="168"/>
      <c r="BB126" s="168"/>
      <c r="BC126" s="168"/>
      <c r="BD126" s="168"/>
      <c r="BE126" s="168">
        <f>IF(ISNUMBER(AU126),AU126,0)+IF(ISNUMBER(AZ126),AZ126,0)</f>
        <v>4</v>
      </c>
      <c r="BF126" s="168"/>
      <c r="BG126" s="168"/>
      <c r="BH126" s="168"/>
      <c r="BI126" s="168"/>
    </row>
    <row r="127" spans="1:79" s="9" customFormat="1" ht="13.8" x14ac:dyDescent="0.25">
      <c r="A127" s="116">
        <v>0</v>
      </c>
      <c r="B127" s="114"/>
      <c r="C127" s="114"/>
      <c r="D127" s="166" t="s">
        <v>504</v>
      </c>
      <c r="E127" s="131"/>
      <c r="F127" s="131"/>
      <c r="G127" s="131"/>
      <c r="H127" s="131"/>
      <c r="I127" s="131"/>
      <c r="J127" s="131"/>
      <c r="K127" s="131"/>
      <c r="L127" s="131"/>
      <c r="M127" s="131"/>
      <c r="N127" s="131"/>
      <c r="O127" s="131"/>
      <c r="P127" s="132"/>
      <c r="Q127" s="164"/>
      <c r="R127" s="164"/>
      <c r="S127" s="164"/>
      <c r="T127" s="164"/>
      <c r="U127" s="164"/>
      <c r="V127" s="166"/>
      <c r="W127" s="131"/>
      <c r="X127" s="131"/>
      <c r="Y127" s="131"/>
      <c r="Z127" s="131"/>
      <c r="AA127" s="131"/>
      <c r="AB127" s="131"/>
      <c r="AC127" s="131"/>
      <c r="AD127" s="131"/>
      <c r="AE127" s="132"/>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row>
    <row r="128" spans="1:79" s="129" customFormat="1" ht="27.6" customHeight="1" x14ac:dyDescent="0.25">
      <c r="A128" s="149">
        <v>3</v>
      </c>
      <c r="B128" s="150"/>
      <c r="C128" s="150"/>
      <c r="D128" s="167" t="s">
        <v>313</v>
      </c>
      <c r="E128" s="124"/>
      <c r="F128" s="124"/>
      <c r="G128" s="124"/>
      <c r="H128" s="124"/>
      <c r="I128" s="124"/>
      <c r="J128" s="124"/>
      <c r="K128" s="124"/>
      <c r="L128" s="124"/>
      <c r="M128" s="124"/>
      <c r="N128" s="124"/>
      <c r="O128" s="124"/>
      <c r="P128" s="125"/>
      <c r="Q128" s="57" t="s">
        <v>224</v>
      </c>
      <c r="R128" s="57"/>
      <c r="S128" s="57"/>
      <c r="T128" s="57"/>
      <c r="U128" s="57"/>
      <c r="V128" s="167" t="s">
        <v>489</v>
      </c>
      <c r="W128" s="124"/>
      <c r="X128" s="124"/>
      <c r="Y128" s="124"/>
      <c r="Z128" s="124"/>
      <c r="AA128" s="124"/>
      <c r="AB128" s="124"/>
      <c r="AC128" s="124"/>
      <c r="AD128" s="124"/>
      <c r="AE128" s="125"/>
      <c r="AF128" s="168">
        <v>53600</v>
      </c>
      <c r="AG128" s="168"/>
      <c r="AH128" s="168"/>
      <c r="AI128" s="168"/>
      <c r="AJ128" s="168"/>
      <c r="AK128" s="168">
        <v>0</v>
      </c>
      <c r="AL128" s="168"/>
      <c r="AM128" s="168"/>
      <c r="AN128" s="168"/>
      <c r="AO128" s="168"/>
      <c r="AP128" s="168">
        <f>IF(ISNUMBER(AF128),AF128,0)+IF(ISNUMBER(AK128),AK128,0)</f>
        <v>53600</v>
      </c>
      <c r="AQ128" s="168"/>
      <c r="AR128" s="168"/>
      <c r="AS128" s="168"/>
      <c r="AT128" s="168"/>
      <c r="AU128" s="168">
        <v>55914</v>
      </c>
      <c r="AV128" s="168"/>
      <c r="AW128" s="168"/>
      <c r="AX128" s="168"/>
      <c r="AY128" s="168"/>
      <c r="AZ128" s="168">
        <v>0</v>
      </c>
      <c r="BA128" s="168"/>
      <c r="BB128" s="168"/>
      <c r="BC128" s="168"/>
      <c r="BD128" s="168"/>
      <c r="BE128" s="168">
        <f>IF(ISNUMBER(AU128),AU128,0)+IF(ISNUMBER(AZ128),AZ128,0)</f>
        <v>55914</v>
      </c>
      <c r="BF128" s="168"/>
      <c r="BG128" s="168"/>
      <c r="BH128" s="168"/>
      <c r="BI128" s="168"/>
    </row>
    <row r="129" spans="1:79" s="9" customFormat="1" ht="13.8" x14ac:dyDescent="0.25">
      <c r="A129" s="116">
        <v>0</v>
      </c>
      <c r="B129" s="114"/>
      <c r="C129" s="114"/>
      <c r="D129" s="166" t="s">
        <v>513</v>
      </c>
      <c r="E129" s="131"/>
      <c r="F129" s="131"/>
      <c r="G129" s="131"/>
      <c r="H129" s="131"/>
      <c r="I129" s="131"/>
      <c r="J129" s="131"/>
      <c r="K129" s="131"/>
      <c r="L129" s="131"/>
      <c r="M129" s="131"/>
      <c r="N129" s="131"/>
      <c r="O129" s="131"/>
      <c r="P129" s="132"/>
      <c r="Q129" s="164"/>
      <c r="R129" s="164"/>
      <c r="S129" s="164"/>
      <c r="T129" s="164"/>
      <c r="U129" s="164"/>
      <c r="V129" s="166"/>
      <c r="W129" s="131"/>
      <c r="X129" s="131"/>
      <c r="Y129" s="131"/>
      <c r="Z129" s="131"/>
      <c r="AA129" s="131"/>
      <c r="AB129" s="131"/>
      <c r="AC129" s="131"/>
      <c r="AD129" s="131"/>
      <c r="AE129" s="132"/>
      <c r="AF129" s="165"/>
      <c r="AG129" s="165"/>
      <c r="AH129" s="165"/>
      <c r="AI129" s="165"/>
      <c r="AJ129" s="165"/>
      <c r="AK129" s="165"/>
      <c r="AL129" s="165"/>
      <c r="AM129" s="165"/>
      <c r="AN129" s="165"/>
      <c r="AO129" s="165"/>
      <c r="AP129" s="165">
        <f>IF(ISNUMBER(AF129),AF129,0)+IF(ISNUMBER(AK129),AK129,0)</f>
        <v>0</v>
      </c>
      <c r="AQ129" s="165"/>
      <c r="AR129" s="165"/>
      <c r="AS129" s="165"/>
      <c r="AT129" s="165"/>
      <c r="AU129" s="165"/>
      <c r="AV129" s="165"/>
      <c r="AW129" s="165"/>
      <c r="AX129" s="165"/>
      <c r="AY129" s="165"/>
      <c r="AZ129" s="165"/>
      <c r="BA129" s="165"/>
      <c r="BB129" s="165"/>
      <c r="BC129" s="165"/>
      <c r="BD129" s="165"/>
      <c r="BE129" s="165">
        <f>IF(ISNUMBER(AU129),AU129,0)+IF(ISNUMBER(AZ129),AZ129,0)</f>
        <v>0</v>
      </c>
      <c r="BF129" s="165"/>
      <c r="BG129" s="165"/>
      <c r="BH129" s="165"/>
      <c r="BI129" s="165"/>
    </row>
    <row r="130" spans="1:79" s="129" customFormat="1" ht="27.6" customHeight="1" x14ac:dyDescent="0.25">
      <c r="A130" s="149">
        <v>4</v>
      </c>
      <c r="B130" s="150"/>
      <c r="C130" s="150"/>
      <c r="D130" s="167" t="s">
        <v>314</v>
      </c>
      <c r="E130" s="124"/>
      <c r="F130" s="124"/>
      <c r="G130" s="124"/>
      <c r="H130" s="124"/>
      <c r="I130" s="124"/>
      <c r="J130" s="124"/>
      <c r="K130" s="124"/>
      <c r="L130" s="124"/>
      <c r="M130" s="124"/>
      <c r="N130" s="124"/>
      <c r="O130" s="124"/>
      <c r="P130" s="125"/>
      <c r="Q130" s="57" t="s">
        <v>233</v>
      </c>
      <c r="R130" s="57"/>
      <c r="S130" s="57"/>
      <c r="T130" s="57"/>
      <c r="U130" s="57"/>
      <c r="V130" s="167" t="s">
        <v>489</v>
      </c>
      <c r="W130" s="124"/>
      <c r="X130" s="124"/>
      <c r="Y130" s="124"/>
      <c r="Z130" s="124"/>
      <c r="AA130" s="124"/>
      <c r="AB130" s="124"/>
      <c r="AC130" s="124"/>
      <c r="AD130" s="124"/>
      <c r="AE130" s="125"/>
      <c r="AF130" s="168">
        <v>100</v>
      </c>
      <c r="AG130" s="168"/>
      <c r="AH130" s="168"/>
      <c r="AI130" s="168"/>
      <c r="AJ130" s="168"/>
      <c r="AK130" s="168">
        <v>0</v>
      </c>
      <c r="AL130" s="168"/>
      <c r="AM130" s="168"/>
      <c r="AN130" s="168"/>
      <c r="AO130" s="168"/>
      <c r="AP130" s="168">
        <f>IF(ISNUMBER(AF130),AF130,0)+IF(ISNUMBER(AK130),AK130,0)</f>
        <v>100</v>
      </c>
      <c r="AQ130" s="168"/>
      <c r="AR130" s="168"/>
      <c r="AS130" s="168"/>
      <c r="AT130" s="168"/>
      <c r="AU130" s="168">
        <v>100</v>
      </c>
      <c r="AV130" s="168"/>
      <c r="AW130" s="168"/>
      <c r="AX130" s="168"/>
      <c r="AY130" s="168"/>
      <c r="AZ130" s="168">
        <v>0</v>
      </c>
      <c r="BA130" s="168"/>
      <c r="BB130" s="168"/>
      <c r="BC130" s="168"/>
      <c r="BD130" s="168"/>
      <c r="BE130" s="168">
        <f>IF(ISNUMBER(AU130),AU130,0)+IF(ISNUMBER(AZ130),AZ130,0)</f>
        <v>100</v>
      </c>
      <c r="BF130" s="168"/>
      <c r="BG130" s="168"/>
      <c r="BH130" s="168"/>
      <c r="BI130" s="168"/>
    </row>
    <row r="132" spans="1:79" ht="14.25" customHeight="1" x14ac:dyDescent="0.25">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5">
      <c r="A133" s="78" t="s">
        <v>451</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 customHeight="1" x14ac:dyDescent="0.25">
      <c r="A134" s="86" t="s">
        <v>20</v>
      </c>
      <c r="B134" s="87"/>
      <c r="C134" s="87"/>
      <c r="D134" s="87"/>
      <c r="E134" s="87"/>
      <c r="F134" s="87"/>
      <c r="G134" s="87"/>
      <c r="H134" s="87"/>
      <c r="I134" s="87"/>
      <c r="J134" s="87"/>
      <c r="K134" s="87"/>
      <c r="L134" s="87"/>
      <c r="M134" s="87"/>
      <c r="N134" s="87"/>
      <c r="O134" s="87"/>
      <c r="P134" s="87"/>
      <c r="Q134" s="87"/>
      <c r="R134" s="87"/>
      <c r="S134" s="87"/>
      <c r="T134" s="88"/>
      <c r="U134" s="57" t="s">
        <v>452</v>
      </c>
      <c r="V134" s="57"/>
      <c r="W134" s="57"/>
      <c r="X134" s="57"/>
      <c r="Y134" s="57"/>
      <c r="Z134" s="57"/>
      <c r="AA134" s="57"/>
      <c r="AB134" s="57"/>
      <c r="AC134" s="57"/>
      <c r="AD134" s="57"/>
      <c r="AE134" s="57" t="s">
        <v>453</v>
      </c>
      <c r="AF134" s="57"/>
      <c r="AG134" s="57"/>
      <c r="AH134" s="57"/>
      <c r="AI134" s="57"/>
      <c r="AJ134" s="57"/>
      <c r="AK134" s="57"/>
      <c r="AL134" s="57"/>
      <c r="AM134" s="57"/>
      <c r="AN134" s="57"/>
      <c r="AO134" s="57" t="s">
        <v>454</v>
      </c>
      <c r="AP134" s="57"/>
      <c r="AQ134" s="57"/>
      <c r="AR134" s="57"/>
      <c r="AS134" s="57"/>
      <c r="AT134" s="57"/>
      <c r="AU134" s="57"/>
      <c r="AV134" s="57"/>
      <c r="AW134" s="57"/>
      <c r="AX134" s="57"/>
      <c r="AY134" s="57" t="s">
        <v>455</v>
      </c>
      <c r="AZ134" s="57"/>
      <c r="BA134" s="57"/>
      <c r="BB134" s="57"/>
      <c r="BC134" s="57"/>
      <c r="BD134" s="57"/>
      <c r="BE134" s="57"/>
      <c r="BF134" s="57"/>
      <c r="BG134" s="57"/>
      <c r="BH134" s="57"/>
      <c r="BI134" s="57" t="s">
        <v>457</v>
      </c>
      <c r="BJ134" s="57"/>
      <c r="BK134" s="57"/>
      <c r="BL134" s="57"/>
      <c r="BM134" s="57"/>
      <c r="BN134" s="57"/>
      <c r="BO134" s="57"/>
      <c r="BP134" s="57"/>
      <c r="BQ134" s="57"/>
      <c r="BR134" s="57"/>
    </row>
    <row r="135" spans="1:79" ht="30" customHeight="1" x14ac:dyDescent="0.25">
      <c r="A135" s="89"/>
      <c r="B135" s="90"/>
      <c r="C135" s="90"/>
      <c r="D135" s="90"/>
      <c r="E135" s="90"/>
      <c r="F135" s="90"/>
      <c r="G135" s="90"/>
      <c r="H135" s="90"/>
      <c r="I135" s="90"/>
      <c r="J135" s="90"/>
      <c r="K135" s="90"/>
      <c r="L135" s="90"/>
      <c r="M135" s="90"/>
      <c r="N135" s="90"/>
      <c r="O135" s="90"/>
      <c r="P135" s="90"/>
      <c r="Q135" s="90"/>
      <c r="R135" s="90"/>
      <c r="S135" s="90"/>
      <c r="T135" s="91"/>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5">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5">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x14ac:dyDescent="0.25">
      <c r="A138" s="116" t="s">
        <v>179</v>
      </c>
      <c r="B138" s="114"/>
      <c r="C138" s="114"/>
      <c r="D138" s="114"/>
      <c r="E138" s="114"/>
      <c r="F138" s="114"/>
      <c r="G138" s="114"/>
      <c r="H138" s="114"/>
      <c r="I138" s="114"/>
      <c r="J138" s="114"/>
      <c r="K138" s="114"/>
      <c r="L138" s="114"/>
      <c r="M138" s="114"/>
      <c r="N138" s="114"/>
      <c r="O138" s="114"/>
      <c r="P138" s="114"/>
      <c r="Q138" s="114"/>
      <c r="R138" s="114"/>
      <c r="S138" s="114"/>
      <c r="T138" s="115"/>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CA138" s="9" t="s">
        <v>50</v>
      </c>
    </row>
    <row r="139" spans="1:79" s="129" customFormat="1" ht="26.4" customHeight="1" x14ac:dyDescent="0.25">
      <c r="A139" s="123" t="s">
        <v>530</v>
      </c>
      <c r="B139" s="124"/>
      <c r="C139" s="124"/>
      <c r="D139" s="124"/>
      <c r="E139" s="124"/>
      <c r="F139" s="124"/>
      <c r="G139" s="124"/>
      <c r="H139" s="124"/>
      <c r="I139" s="124"/>
      <c r="J139" s="124"/>
      <c r="K139" s="124"/>
      <c r="L139" s="124"/>
      <c r="M139" s="124"/>
      <c r="N139" s="124"/>
      <c r="O139" s="124"/>
      <c r="P139" s="124"/>
      <c r="Q139" s="124"/>
      <c r="R139" s="124"/>
      <c r="S139" s="124"/>
      <c r="T139" s="125"/>
      <c r="U139" s="170" t="s">
        <v>461</v>
      </c>
      <c r="V139" s="170"/>
      <c r="W139" s="170"/>
      <c r="X139" s="170"/>
      <c r="Y139" s="170"/>
      <c r="Z139" s="170"/>
      <c r="AA139" s="170"/>
      <c r="AB139" s="170"/>
      <c r="AC139" s="170"/>
      <c r="AD139" s="170"/>
      <c r="AE139" s="170" t="s">
        <v>461</v>
      </c>
      <c r="AF139" s="170"/>
      <c r="AG139" s="170"/>
      <c r="AH139" s="170"/>
      <c r="AI139" s="170"/>
      <c r="AJ139" s="170"/>
      <c r="AK139" s="170"/>
      <c r="AL139" s="170"/>
      <c r="AM139" s="170"/>
      <c r="AN139" s="170"/>
      <c r="AO139" s="170" t="s">
        <v>461</v>
      </c>
      <c r="AP139" s="170"/>
      <c r="AQ139" s="170"/>
      <c r="AR139" s="170"/>
      <c r="AS139" s="170"/>
      <c r="AT139" s="170"/>
      <c r="AU139" s="170"/>
      <c r="AV139" s="170"/>
      <c r="AW139" s="170"/>
      <c r="AX139" s="170"/>
      <c r="AY139" s="170" t="s">
        <v>461</v>
      </c>
      <c r="AZ139" s="170"/>
      <c r="BA139" s="170"/>
      <c r="BB139" s="170"/>
      <c r="BC139" s="170"/>
      <c r="BD139" s="170"/>
      <c r="BE139" s="170"/>
      <c r="BF139" s="170"/>
      <c r="BG139" s="170"/>
      <c r="BH139" s="170"/>
      <c r="BI139" s="170" t="s">
        <v>461</v>
      </c>
      <c r="BJ139" s="170"/>
      <c r="BK139" s="170"/>
      <c r="BL139" s="170"/>
      <c r="BM139" s="170"/>
      <c r="BN139" s="170"/>
      <c r="BO139" s="170"/>
      <c r="BP139" s="170"/>
      <c r="BQ139" s="170"/>
      <c r="BR139" s="170"/>
    </row>
    <row r="142" spans="1:79" ht="14.25" customHeight="1" x14ac:dyDescent="0.25">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5">
      <c r="A143" s="86" t="s">
        <v>7</v>
      </c>
      <c r="B143" s="87"/>
      <c r="C143" s="87"/>
      <c r="D143" s="86" t="s">
        <v>11</v>
      </c>
      <c r="E143" s="87"/>
      <c r="F143" s="87"/>
      <c r="G143" s="87"/>
      <c r="H143" s="87"/>
      <c r="I143" s="87"/>
      <c r="J143" s="87"/>
      <c r="K143" s="87"/>
      <c r="L143" s="87"/>
      <c r="M143" s="87"/>
      <c r="N143" s="87"/>
      <c r="O143" s="87"/>
      <c r="P143" s="87"/>
      <c r="Q143" s="87"/>
      <c r="R143" s="87"/>
      <c r="S143" s="87"/>
      <c r="T143" s="87"/>
      <c r="U143" s="87"/>
      <c r="V143" s="88"/>
      <c r="W143" s="57" t="s">
        <v>452</v>
      </c>
      <c r="X143" s="57"/>
      <c r="Y143" s="57"/>
      <c r="Z143" s="57"/>
      <c r="AA143" s="57"/>
      <c r="AB143" s="57"/>
      <c r="AC143" s="57"/>
      <c r="AD143" s="57"/>
      <c r="AE143" s="57"/>
      <c r="AF143" s="57"/>
      <c r="AG143" s="57"/>
      <c r="AH143" s="57"/>
      <c r="AI143" s="57" t="s">
        <v>549</v>
      </c>
      <c r="AJ143" s="57"/>
      <c r="AK143" s="57"/>
      <c r="AL143" s="57"/>
      <c r="AM143" s="57"/>
      <c r="AN143" s="57"/>
      <c r="AO143" s="57"/>
      <c r="AP143" s="57"/>
      <c r="AQ143" s="57"/>
      <c r="AR143" s="57"/>
      <c r="AS143" s="57"/>
      <c r="AT143" s="57"/>
      <c r="AU143" s="57" t="s">
        <v>559</v>
      </c>
      <c r="AV143" s="57"/>
      <c r="AW143" s="57"/>
      <c r="AX143" s="57"/>
      <c r="AY143" s="57"/>
      <c r="AZ143" s="57"/>
      <c r="BA143" s="57" t="s">
        <v>565</v>
      </c>
      <c r="BB143" s="57"/>
      <c r="BC143" s="57"/>
      <c r="BD143" s="57"/>
      <c r="BE143" s="57"/>
      <c r="BF143" s="57"/>
      <c r="BG143" s="57" t="s">
        <v>573</v>
      </c>
      <c r="BH143" s="57"/>
      <c r="BI143" s="57"/>
      <c r="BJ143" s="57"/>
      <c r="BK143" s="57"/>
      <c r="BL143" s="57"/>
    </row>
    <row r="144" spans="1:79" ht="15" customHeight="1" x14ac:dyDescent="0.25">
      <c r="A144" s="102"/>
      <c r="B144" s="103"/>
      <c r="C144" s="103"/>
      <c r="D144" s="102"/>
      <c r="E144" s="103"/>
      <c r="F144" s="103"/>
      <c r="G144" s="103"/>
      <c r="H144" s="103"/>
      <c r="I144" s="103"/>
      <c r="J144" s="103"/>
      <c r="K144" s="103"/>
      <c r="L144" s="103"/>
      <c r="M144" s="103"/>
      <c r="N144" s="103"/>
      <c r="O144" s="103"/>
      <c r="P144" s="103"/>
      <c r="Q144" s="103"/>
      <c r="R144" s="103"/>
      <c r="S144" s="103"/>
      <c r="T144" s="103"/>
      <c r="U144" s="103"/>
      <c r="V144" s="104"/>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x14ac:dyDescent="0.25">
      <c r="A145" s="89"/>
      <c r="B145" s="90"/>
      <c r="C145" s="90"/>
      <c r="D145" s="89"/>
      <c r="E145" s="90"/>
      <c r="F145" s="90"/>
      <c r="G145" s="90"/>
      <c r="H145" s="90"/>
      <c r="I145" s="90"/>
      <c r="J145" s="90"/>
      <c r="K145" s="90"/>
      <c r="L145" s="90"/>
      <c r="M145" s="90"/>
      <c r="N145" s="90"/>
      <c r="O145" s="90"/>
      <c r="P145" s="90"/>
      <c r="Q145" s="90"/>
      <c r="R145" s="90"/>
      <c r="S145" s="90"/>
      <c r="T145" s="90"/>
      <c r="U145" s="90"/>
      <c r="V145" s="91"/>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5">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5">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3.2" customHeight="1" x14ac:dyDescent="0.25">
      <c r="A148" s="116">
        <v>1</v>
      </c>
      <c r="B148" s="114"/>
      <c r="C148" s="114"/>
      <c r="D148" s="130" t="s">
        <v>535</v>
      </c>
      <c r="E148" s="131"/>
      <c r="F148" s="131"/>
      <c r="G148" s="131"/>
      <c r="H148" s="131"/>
      <c r="I148" s="131"/>
      <c r="J148" s="131"/>
      <c r="K148" s="131"/>
      <c r="L148" s="131"/>
      <c r="M148" s="131"/>
      <c r="N148" s="131"/>
      <c r="O148" s="131"/>
      <c r="P148" s="131"/>
      <c r="Q148" s="131"/>
      <c r="R148" s="131"/>
      <c r="S148" s="131"/>
      <c r="T148" s="131"/>
      <c r="U148" s="131"/>
      <c r="V148" s="132"/>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65"/>
      <c r="BG148" s="165"/>
      <c r="BH148" s="165"/>
      <c r="BI148" s="165"/>
      <c r="BJ148" s="165"/>
      <c r="BK148" s="165"/>
      <c r="BL148" s="165"/>
      <c r="CA148" s="9" t="s">
        <v>51</v>
      </c>
    </row>
    <row r="149" spans="1:79" s="129" customFormat="1" ht="26.4" customHeight="1" x14ac:dyDescent="0.25">
      <c r="A149" s="149">
        <v>2</v>
      </c>
      <c r="B149" s="150"/>
      <c r="C149" s="150"/>
      <c r="D149" s="123" t="s">
        <v>536</v>
      </c>
      <c r="E149" s="124"/>
      <c r="F149" s="124"/>
      <c r="G149" s="124"/>
      <c r="H149" s="124"/>
      <c r="I149" s="124"/>
      <c r="J149" s="124"/>
      <c r="K149" s="124"/>
      <c r="L149" s="124"/>
      <c r="M149" s="124"/>
      <c r="N149" s="124"/>
      <c r="O149" s="124"/>
      <c r="P149" s="124"/>
      <c r="Q149" s="124"/>
      <c r="R149" s="124"/>
      <c r="S149" s="124"/>
      <c r="T149" s="124"/>
      <c r="U149" s="124"/>
      <c r="V149" s="125"/>
      <c r="W149" s="168" t="s">
        <v>461</v>
      </c>
      <c r="X149" s="168"/>
      <c r="Y149" s="168"/>
      <c r="Z149" s="168" t="s">
        <v>461</v>
      </c>
      <c r="AA149" s="168"/>
      <c r="AB149" s="168"/>
      <c r="AC149" s="168"/>
      <c r="AD149" s="168"/>
      <c r="AE149" s="168"/>
      <c r="AF149" s="168"/>
      <c r="AG149" s="168"/>
      <c r="AH149" s="168"/>
      <c r="AI149" s="168" t="s">
        <v>461</v>
      </c>
      <c r="AJ149" s="168"/>
      <c r="AK149" s="168"/>
      <c r="AL149" s="168" t="s">
        <v>461</v>
      </c>
      <c r="AM149" s="168"/>
      <c r="AN149" s="168"/>
      <c r="AO149" s="168"/>
      <c r="AP149" s="168"/>
      <c r="AQ149" s="168"/>
      <c r="AR149" s="168"/>
      <c r="AS149" s="168"/>
      <c r="AT149" s="168"/>
      <c r="AU149" s="168" t="s">
        <v>461</v>
      </c>
      <c r="AV149" s="168"/>
      <c r="AW149" s="168"/>
      <c r="AX149" s="168"/>
      <c r="AY149" s="168"/>
      <c r="AZ149" s="168"/>
      <c r="BA149" s="168" t="s">
        <v>461</v>
      </c>
      <c r="BB149" s="168"/>
      <c r="BC149" s="168"/>
      <c r="BD149" s="168"/>
      <c r="BE149" s="168"/>
      <c r="BF149" s="168"/>
      <c r="BG149" s="168" t="s">
        <v>461</v>
      </c>
      <c r="BH149" s="168"/>
      <c r="BI149" s="168"/>
      <c r="BJ149" s="168"/>
      <c r="BK149" s="168"/>
      <c r="BL149" s="168"/>
    </row>
    <row r="152" spans="1:79" ht="14.25" customHeight="1" x14ac:dyDescent="0.25">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x14ac:dyDescent="0.25">
      <c r="A153" s="67" t="s">
        <v>560</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x14ac:dyDescent="0.25">
      <c r="A154" s="62" t="s">
        <v>451</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x14ac:dyDescent="0.25">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452</v>
      </c>
      <c r="AB155" s="100"/>
      <c r="AC155" s="100"/>
      <c r="AD155" s="100"/>
      <c r="AE155" s="100"/>
      <c r="AF155" s="100"/>
      <c r="AG155" s="100"/>
      <c r="AH155" s="100"/>
      <c r="AI155" s="100"/>
      <c r="AJ155" s="100"/>
      <c r="AK155" s="100"/>
      <c r="AL155" s="100"/>
      <c r="AM155" s="100"/>
      <c r="AN155" s="100"/>
      <c r="AO155" s="101"/>
      <c r="AP155" s="51" t="s">
        <v>453</v>
      </c>
      <c r="AQ155" s="52"/>
      <c r="AR155" s="52"/>
      <c r="AS155" s="52"/>
      <c r="AT155" s="52"/>
      <c r="AU155" s="52"/>
      <c r="AV155" s="52"/>
      <c r="AW155" s="52"/>
      <c r="AX155" s="52"/>
      <c r="AY155" s="52"/>
      <c r="AZ155" s="52"/>
      <c r="BA155" s="52"/>
      <c r="BB155" s="52"/>
      <c r="BC155" s="52"/>
      <c r="BD155" s="53"/>
      <c r="BE155" s="51" t="s">
        <v>454</v>
      </c>
      <c r="BF155" s="52"/>
      <c r="BG155" s="52"/>
      <c r="BH155" s="52"/>
      <c r="BI155" s="52"/>
      <c r="BJ155" s="52"/>
      <c r="BK155" s="52"/>
      <c r="BL155" s="52"/>
      <c r="BM155" s="52"/>
      <c r="BN155" s="52"/>
      <c r="BO155" s="52"/>
      <c r="BP155" s="52"/>
      <c r="BQ155" s="52"/>
      <c r="BR155" s="52"/>
      <c r="BS155" s="53"/>
    </row>
    <row r="156" spans="1:79" ht="32.1" customHeight="1" x14ac:dyDescent="0.25">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5">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5">
      <c r="A158" s="60" t="s">
        <v>90</v>
      </c>
      <c r="B158" s="60"/>
      <c r="C158" s="60"/>
      <c r="D158" s="60"/>
      <c r="E158" s="60"/>
      <c r="F158" s="60"/>
      <c r="G158" s="98" t="s">
        <v>78</v>
      </c>
      <c r="H158" s="98"/>
      <c r="I158" s="98"/>
      <c r="J158" s="98"/>
      <c r="K158" s="98"/>
      <c r="L158" s="98"/>
      <c r="M158" s="98"/>
      <c r="N158" s="98"/>
      <c r="O158" s="98"/>
      <c r="P158" s="98"/>
      <c r="Q158" s="98"/>
      <c r="R158" s="98"/>
      <c r="S158" s="98"/>
      <c r="T158" s="98" t="s">
        <v>100</v>
      </c>
      <c r="U158" s="98"/>
      <c r="V158" s="98"/>
      <c r="W158" s="98"/>
      <c r="X158" s="98"/>
      <c r="Y158" s="98"/>
      <c r="Z158" s="98"/>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129" customFormat="1" ht="52.8" customHeight="1" x14ac:dyDescent="0.25">
      <c r="A159" s="163">
        <v>1</v>
      </c>
      <c r="B159" s="163"/>
      <c r="C159" s="163"/>
      <c r="D159" s="163"/>
      <c r="E159" s="163"/>
      <c r="F159" s="163"/>
      <c r="G159" s="123" t="s">
        <v>1015</v>
      </c>
      <c r="H159" s="124"/>
      <c r="I159" s="124"/>
      <c r="J159" s="124"/>
      <c r="K159" s="124"/>
      <c r="L159" s="124"/>
      <c r="M159" s="124"/>
      <c r="N159" s="124"/>
      <c r="O159" s="124"/>
      <c r="P159" s="124"/>
      <c r="Q159" s="124"/>
      <c r="R159" s="124"/>
      <c r="S159" s="125"/>
      <c r="T159" s="171" t="s">
        <v>538</v>
      </c>
      <c r="U159" s="171"/>
      <c r="V159" s="171"/>
      <c r="W159" s="171"/>
      <c r="X159" s="171"/>
      <c r="Y159" s="171"/>
      <c r="Z159" s="171"/>
      <c r="AA159" s="170">
        <v>50000</v>
      </c>
      <c r="AB159" s="170"/>
      <c r="AC159" s="170"/>
      <c r="AD159" s="170"/>
      <c r="AE159" s="170"/>
      <c r="AF159" s="170">
        <v>0</v>
      </c>
      <c r="AG159" s="170"/>
      <c r="AH159" s="170"/>
      <c r="AI159" s="170"/>
      <c r="AJ159" s="170"/>
      <c r="AK159" s="170">
        <f>IF(ISNUMBER(AA159),AA159,0)+IF(ISNUMBER(AF159),AF159,0)</f>
        <v>50000</v>
      </c>
      <c r="AL159" s="170"/>
      <c r="AM159" s="170"/>
      <c r="AN159" s="170"/>
      <c r="AO159" s="170"/>
      <c r="AP159" s="170">
        <v>50000</v>
      </c>
      <c r="AQ159" s="170"/>
      <c r="AR159" s="170"/>
      <c r="AS159" s="170"/>
      <c r="AT159" s="170"/>
      <c r="AU159" s="170">
        <v>0</v>
      </c>
      <c r="AV159" s="170"/>
      <c r="AW159" s="170"/>
      <c r="AX159" s="170"/>
      <c r="AY159" s="170"/>
      <c r="AZ159" s="170">
        <f>IF(ISNUMBER(AP159),AP159,0)+IF(ISNUMBER(AU159),AU159,0)</f>
        <v>50000</v>
      </c>
      <c r="BA159" s="170"/>
      <c r="BB159" s="170"/>
      <c r="BC159" s="170"/>
      <c r="BD159" s="170"/>
      <c r="BE159" s="170">
        <v>200000</v>
      </c>
      <c r="BF159" s="170"/>
      <c r="BG159" s="170"/>
      <c r="BH159" s="170"/>
      <c r="BI159" s="170"/>
      <c r="BJ159" s="170">
        <v>0</v>
      </c>
      <c r="BK159" s="170"/>
      <c r="BL159" s="170"/>
      <c r="BM159" s="170"/>
      <c r="BN159" s="170"/>
      <c r="BO159" s="170">
        <f>IF(ISNUMBER(BE159),BE159,0)+IF(ISNUMBER(BJ159),BJ159,0)</f>
        <v>200000</v>
      </c>
      <c r="BP159" s="170"/>
      <c r="BQ159" s="170"/>
      <c r="BR159" s="170"/>
      <c r="BS159" s="170"/>
      <c r="CA159" s="129" t="s">
        <v>53</v>
      </c>
    </row>
    <row r="160" spans="1:79" s="9" customFormat="1" ht="12.75" customHeight="1" x14ac:dyDescent="0.25">
      <c r="A160" s="117"/>
      <c r="B160" s="117"/>
      <c r="C160" s="117"/>
      <c r="D160" s="117"/>
      <c r="E160" s="117"/>
      <c r="F160" s="117"/>
      <c r="G160" s="130" t="s">
        <v>179</v>
      </c>
      <c r="H160" s="131"/>
      <c r="I160" s="131"/>
      <c r="J160" s="131"/>
      <c r="K160" s="131"/>
      <c r="L160" s="131"/>
      <c r="M160" s="131"/>
      <c r="N160" s="131"/>
      <c r="O160" s="131"/>
      <c r="P160" s="131"/>
      <c r="Q160" s="131"/>
      <c r="R160" s="131"/>
      <c r="S160" s="132"/>
      <c r="T160" s="172"/>
      <c r="U160" s="172"/>
      <c r="V160" s="172"/>
      <c r="W160" s="172"/>
      <c r="X160" s="172"/>
      <c r="Y160" s="172"/>
      <c r="Z160" s="172"/>
      <c r="AA160" s="169">
        <v>50000</v>
      </c>
      <c r="AB160" s="169"/>
      <c r="AC160" s="169"/>
      <c r="AD160" s="169"/>
      <c r="AE160" s="169"/>
      <c r="AF160" s="169">
        <v>0</v>
      </c>
      <c r="AG160" s="169"/>
      <c r="AH160" s="169"/>
      <c r="AI160" s="169"/>
      <c r="AJ160" s="169"/>
      <c r="AK160" s="169">
        <f>IF(ISNUMBER(AA160),AA160,0)+IF(ISNUMBER(AF160),AF160,0)</f>
        <v>50000</v>
      </c>
      <c r="AL160" s="169"/>
      <c r="AM160" s="169"/>
      <c r="AN160" s="169"/>
      <c r="AO160" s="169"/>
      <c r="AP160" s="169">
        <v>50000</v>
      </c>
      <c r="AQ160" s="169"/>
      <c r="AR160" s="169"/>
      <c r="AS160" s="169"/>
      <c r="AT160" s="169"/>
      <c r="AU160" s="169">
        <v>0</v>
      </c>
      <c r="AV160" s="169"/>
      <c r="AW160" s="169"/>
      <c r="AX160" s="169"/>
      <c r="AY160" s="169"/>
      <c r="AZ160" s="169">
        <f>IF(ISNUMBER(AP160),AP160,0)+IF(ISNUMBER(AU160),AU160,0)</f>
        <v>50000</v>
      </c>
      <c r="BA160" s="169"/>
      <c r="BB160" s="169"/>
      <c r="BC160" s="169"/>
      <c r="BD160" s="169"/>
      <c r="BE160" s="169">
        <v>200000</v>
      </c>
      <c r="BF160" s="169"/>
      <c r="BG160" s="169"/>
      <c r="BH160" s="169"/>
      <c r="BI160" s="169"/>
      <c r="BJ160" s="169">
        <v>0</v>
      </c>
      <c r="BK160" s="169"/>
      <c r="BL160" s="169"/>
      <c r="BM160" s="169"/>
      <c r="BN160" s="169"/>
      <c r="BO160" s="169">
        <f>IF(ISNUMBER(BE160),BE160,0)+IF(ISNUMBER(BJ160),BJ160,0)</f>
        <v>200000</v>
      </c>
      <c r="BP160" s="169"/>
      <c r="BQ160" s="169"/>
      <c r="BR160" s="169"/>
      <c r="BS160" s="169"/>
    </row>
    <row r="162" spans="1:79" ht="13.5" customHeight="1" x14ac:dyDescent="0.25">
      <c r="A162" s="67" t="s">
        <v>574</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5">
      <c r="A163" s="78" t="s">
        <v>451</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row>
    <row r="164" spans="1:79" ht="15" customHeight="1" x14ac:dyDescent="0.25">
      <c r="A164" s="57" t="s">
        <v>7</v>
      </c>
      <c r="B164" s="57"/>
      <c r="C164" s="57"/>
      <c r="D164" s="57"/>
      <c r="E164" s="57"/>
      <c r="F164" s="57"/>
      <c r="G164" s="57" t="s">
        <v>157</v>
      </c>
      <c r="H164" s="57"/>
      <c r="I164" s="57"/>
      <c r="J164" s="57"/>
      <c r="K164" s="57"/>
      <c r="L164" s="57"/>
      <c r="M164" s="57"/>
      <c r="N164" s="57"/>
      <c r="O164" s="57"/>
      <c r="P164" s="57"/>
      <c r="Q164" s="57"/>
      <c r="R164" s="57"/>
      <c r="S164" s="57"/>
      <c r="T164" s="57" t="s">
        <v>14</v>
      </c>
      <c r="U164" s="57"/>
      <c r="V164" s="57"/>
      <c r="W164" s="57"/>
      <c r="X164" s="57"/>
      <c r="Y164" s="57"/>
      <c r="Z164" s="57"/>
      <c r="AA164" s="51" t="s">
        <v>455</v>
      </c>
      <c r="AB164" s="100"/>
      <c r="AC164" s="100"/>
      <c r="AD164" s="100"/>
      <c r="AE164" s="100"/>
      <c r="AF164" s="100"/>
      <c r="AG164" s="100"/>
      <c r="AH164" s="100"/>
      <c r="AI164" s="100"/>
      <c r="AJ164" s="100"/>
      <c r="AK164" s="100"/>
      <c r="AL164" s="100"/>
      <c r="AM164" s="100"/>
      <c r="AN164" s="100"/>
      <c r="AO164" s="101"/>
      <c r="AP164" s="51" t="s">
        <v>457</v>
      </c>
      <c r="AQ164" s="52"/>
      <c r="AR164" s="52"/>
      <c r="AS164" s="52"/>
      <c r="AT164" s="52"/>
      <c r="AU164" s="52"/>
      <c r="AV164" s="52"/>
      <c r="AW164" s="52"/>
      <c r="AX164" s="52"/>
      <c r="AY164" s="52"/>
      <c r="AZ164" s="52"/>
      <c r="BA164" s="52"/>
      <c r="BB164" s="52"/>
      <c r="BC164" s="52"/>
      <c r="BD164" s="53"/>
    </row>
    <row r="165" spans="1:79" ht="32.1" customHeight="1" x14ac:dyDescent="0.25">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t="s">
        <v>5</v>
      </c>
      <c r="AB165" s="57"/>
      <c r="AC165" s="57"/>
      <c r="AD165" s="57"/>
      <c r="AE165" s="57"/>
      <c r="AF165" s="57" t="s">
        <v>4</v>
      </c>
      <c r="AG165" s="57"/>
      <c r="AH165" s="57"/>
      <c r="AI165" s="57"/>
      <c r="AJ165" s="57"/>
      <c r="AK165" s="57" t="s">
        <v>111</v>
      </c>
      <c r="AL165" s="57"/>
      <c r="AM165" s="57"/>
      <c r="AN165" s="57"/>
      <c r="AO165" s="57"/>
      <c r="AP165" s="57" t="s">
        <v>5</v>
      </c>
      <c r="AQ165" s="57"/>
      <c r="AR165" s="57"/>
      <c r="AS165" s="57"/>
      <c r="AT165" s="57"/>
      <c r="AU165" s="57" t="s">
        <v>4</v>
      </c>
      <c r="AV165" s="57"/>
      <c r="AW165" s="57"/>
      <c r="AX165" s="57"/>
      <c r="AY165" s="57"/>
      <c r="AZ165" s="57" t="s">
        <v>118</v>
      </c>
      <c r="BA165" s="57"/>
      <c r="BB165" s="57"/>
      <c r="BC165" s="57"/>
      <c r="BD165" s="57"/>
    </row>
    <row r="166" spans="1:79" ht="15" customHeight="1" x14ac:dyDescent="0.25">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c r="AA166" s="57">
        <v>4</v>
      </c>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row>
    <row r="167" spans="1:79" s="2" customFormat="1" ht="12" hidden="1" customHeight="1" x14ac:dyDescent="0.25">
      <c r="A167" s="60" t="s">
        <v>90</v>
      </c>
      <c r="B167" s="60"/>
      <c r="C167" s="60"/>
      <c r="D167" s="60"/>
      <c r="E167" s="60"/>
      <c r="F167" s="60"/>
      <c r="G167" s="98" t="s">
        <v>78</v>
      </c>
      <c r="H167" s="98"/>
      <c r="I167" s="98"/>
      <c r="J167" s="98"/>
      <c r="K167" s="98"/>
      <c r="L167" s="98"/>
      <c r="M167" s="98"/>
      <c r="N167" s="98"/>
      <c r="O167" s="98"/>
      <c r="P167" s="98"/>
      <c r="Q167" s="98"/>
      <c r="R167" s="98"/>
      <c r="S167" s="98"/>
      <c r="T167" s="98" t="s">
        <v>100</v>
      </c>
      <c r="U167" s="98"/>
      <c r="V167" s="98"/>
      <c r="W167" s="98"/>
      <c r="X167" s="98"/>
      <c r="Y167" s="98"/>
      <c r="Z167" s="98"/>
      <c r="AA167" s="59" t="s">
        <v>81</v>
      </c>
      <c r="AB167" s="59"/>
      <c r="AC167" s="59"/>
      <c r="AD167" s="59"/>
      <c r="AE167" s="59"/>
      <c r="AF167" s="59" t="s">
        <v>82</v>
      </c>
      <c r="AG167" s="59"/>
      <c r="AH167" s="59"/>
      <c r="AI167" s="59"/>
      <c r="AJ167" s="59"/>
      <c r="AK167" s="69" t="s">
        <v>153</v>
      </c>
      <c r="AL167" s="69"/>
      <c r="AM167" s="69"/>
      <c r="AN167" s="69"/>
      <c r="AO167" s="69"/>
      <c r="AP167" s="59" t="s">
        <v>83</v>
      </c>
      <c r="AQ167" s="59"/>
      <c r="AR167" s="59"/>
      <c r="AS167" s="59"/>
      <c r="AT167" s="59"/>
      <c r="AU167" s="59" t="s">
        <v>84</v>
      </c>
      <c r="AV167" s="59"/>
      <c r="AW167" s="59"/>
      <c r="AX167" s="59"/>
      <c r="AY167" s="59"/>
      <c r="AZ167" s="69" t="s">
        <v>153</v>
      </c>
      <c r="BA167" s="69"/>
      <c r="BB167" s="69"/>
      <c r="BC167" s="69"/>
      <c r="BD167" s="69"/>
      <c r="CA167" s="2" t="s">
        <v>54</v>
      </c>
    </row>
    <row r="168" spans="1:79" s="129" customFormat="1" ht="52.8" customHeight="1" x14ac:dyDescent="0.25">
      <c r="A168" s="163">
        <v>1</v>
      </c>
      <c r="B168" s="163"/>
      <c r="C168" s="163"/>
      <c r="D168" s="163"/>
      <c r="E168" s="163"/>
      <c r="F168" s="163"/>
      <c r="G168" s="123" t="s">
        <v>1015</v>
      </c>
      <c r="H168" s="124"/>
      <c r="I168" s="124"/>
      <c r="J168" s="124"/>
      <c r="K168" s="124"/>
      <c r="L168" s="124"/>
      <c r="M168" s="124"/>
      <c r="N168" s="124"/>
      <c r="O168" s="124"/>
      <c r="P168" s="124"/>
      <c r="Q168" s="124"/>
      <c r="R168" s="124"/>
      <c r="S168" s="125"/>
      <c r="T168" s="171" t="s">
        <v>538</v>
      </c>
      <c r="U168" s="171"/>
      <c r="V168" s="171"/>
      <c r="W168" s="171"/>
      <c r="X168" s="171"/>
      <c r="Y168" s="171"/>
      <c r="Z168" s="171"/>
      <c r="AA168" s="170">
        <v>212400</v>
      </c>
      <c r="AB168" s="170"/>
      <c r="AC168" s="170"/>
      <c r="AD168" s="170"/>
      <c r="AE168" s="170"/>
      <c r="AF168" s="170">
        <v>0</v>
      </c>
      <c r="AG168" s="170"/>
      <c r="AH168" s="170"/>
      <c r="AI168" s="170"/>
      <c r="AJ168" s="170"/>
      <c r="AK168" s="170">
        <f>IF(ISNUMBER(AA168),AA168,0)+IF(ISNUMBER(AF168),AF168,0)</f>
        <v>212400</v>
      </c>
      <c r="AL168" s="170"/>
      <c r="AM168" s="170"/>
      <c r="AN168" s="170"/>
      <c r="AO168" s="170"/>
      <c r="AP168" s="170">
        <v>223657</v>
      </c>
      <c r="AQ168" s="170"/>
      <c r="AR168" s="170"/>
      <c r="AS168" s="170"/>
      <c r="AT168" s="170"/>
      <c r="AU168" s="170">
        <v>0</v>
      </c>
      <c r="AV168" s="170"/>
      <c r="AW168" s="170"/>
      <c r="AX168" s="170"/>
      <c r="AY168" s="170"/>
      <c r="AZ168" s="170">
        <f>IF(ISNUMBER(AP168),AP168,0)+IF(ISNUMBER(AU168),AU168,0)</f>
        <v>223657</v>
      </c>
      <c r="BA168" s="170"/>
      <c r="BB168" s="170"/>
      <c r="BC168" s="170"/>
      <c r="BD168" s="170"/>
      <c r="CA168" s="129" t="s">
        <v>55</v>
      </c>
    </row>
    <row r="169" spans="1:79" s="9" customFormat="1" x14ac:dyDescent="0.25">
      <c r="A169" s="117"/>
      <c r="B169" s="117"/>
      <c r="C169" s="117"/>
      <c r="D169" s="117"/>
      <c r="E169" s="117"/>
      <c r="F169" s="117"/>
      <c r="G169" s="130" t="s">
        <v>179</v>
      </c>
      <c r="H169" s="131"/>
      <c r="I169" s="131"/>
      <c r="J169" s="131"/>
      <c r="K169" s="131"/>
      <c r="L169" s="131"/>
      <c r="M169" s="131"/>
      <c r="N169" s="131"/>
      <c r="O169" s="131"/>
      <c r="P169" s="131"/>
      <c r="Q169" s="131"/>
      <c r="R169" s="131"/>
      <c r="S169" s="132"/>
      <c r="T169" s="172"/>
      <c r="U169" s="172"/>
      <c r="V169" s="172"/>
      <c r="W169" s="172"/>
      <c r="X169" s="172"/>
      <c r="Y169" s="172"/>
      <c r="Z169" s="172"/>
      <c r="AA169" s="169">
        <v>212400</v>
      </c>
      <c r="AB169" s="169"/>
      <c r="AC169" s="169"/>
      <c r="AD169" s="169"/>
      <c r="AE169" s="169"/>
      <c r="AF169" s="169">
        <v>0</v>
      </c>
      <c r="AG169" s="169"/>
      <c r="AH169" s="169"/>
      <c r="AI169" s="169"/>
      <c r="AJ169" s="169"/>
      <c r="AK169" s="169">
        <f>IF(ISNUMBER(AA169),AA169,0)+IF(ISNUMBER(AF169),AF169,0)</f>
        <v>212400</v>
      </c>
      <c r="AL169" s="169"/>
      <c r="AM169" s="169"/>
      <c r="AN169" s="169"/>
      <c r="AO169" s="169"/>
      <c r="AP169" s="169">
        <v>223657</v>
      </c>
      <c r="AQ169" s="169"/>
      <c r="AR169" s="169"/>
      <c r="AS169" s="169"/>
      <c r="AT169" s="169"/>
      <c r="AU169" s="169">
        <v>0</v>
      </c>
      <c r="AV169" s="169"/>
      <c r="AW169" s="169"/>
      <c r="AX169" s="169"/>
      <c r="AY169" s="169"/>
      <c r="AZ169" s="169">
        <f>IF(ISNUMBER(AP169),AP169,0)+IF(ISNUMBER(AU169),AU169,0)</f>
        <v>223657</v>
      </c>
      <c r="BA169" s="169"/>
      <c r="BB169" s="169"/>
      <c r="BC169" s="169"/>
      <c r="BD169" s="169"/>
    </row>
    <row r="172" spans="1:79" ht="14.25" customHeight="1" x14ac:dyDescent="0.25">
      <c r="A172" s="67" t="s">
        <v>575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5">
      <c r="A173" s="78" t="s">
        <v>451</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5">
      <c r="A174" s="57" t="s">
        <v>159</v>
      </c>
      <c r="B174" s="57"/>
      <c r="C174" s="57"/>
      <c r="D174" s="57"/>
      <c r="E174" s="57"/>
      <c r="F174" s="57"/>
      <c r="G174" s="57"/>
      <c r="H174" s="57"/>
      <c r="I174" s="57"/>
      <c r="J174" s="57"/>
      <c r="K174" s="57"/>
      <c r="L174" s="57"/>
      <c r="M174" s="57"/>
      <c r="N174" s="86" t="s">
        <v>160</v>
      </c>
      <c r="O174" s="87"/>
      <c r="P174" s="87"/>
      <c r="Q174" s="87"/>
      <c r="R174" s="87"/>
      <c r="S174" s="87"/>
      <c r="T174" s="87"/>
      <c r="U174" s="88"/>
      <c r="V174" s="86" t="s">
        <v>161</v>
      </c>
      <c r="W174" s="87"/>
      <c r="X174" s="87"/>
      <c r="Y174" s="87"/>
      <c r="Z174" s="88"/>
      <c r="AA174" s="57" t="s">
        <v>452</v>
      </c>
      <c r="AB174" s="57"/>
      <c r="AC174" s="57"/>
      <c r="AD174" s="57"/>
      <c r="AE174" s="57"/>
      <c r="AF174" s="57"/>
      <c r="AG174" s="57"/>
      <c r="AH174" s="57"/>
      <c r="AI174" s="57"/>
      <c r="AJ174" s="57" t="s">
        <v>453</v>
      </c>
      <c r="AK174" s="57"/>
      <c r="AL174" s="57"/>
      <c r="AM174" s="57"/>
      <c r="AN174" s="57"/>
      <c r="AO174" s="57"/>
      <c r="AP174" s="57"/>
      <c r="AQ174" s="57"/>
      <c r="AR174" s="57"/>
      <c r="AS174" s="57" t="s">
        <v>454</v>
      </c>
      <c r="AT174" s="57"/>
      <c r="AU174" s="57"/>
      <c r="AV174" s="57"/>
      <c r="AW174" s="57"/>
      <c r="AX174" s="57"/>
      <c r="AY174" s="57"/>
      <c r="AZ174" s="57"/>
      <c r="BA174" s="57"/>
      <c r="BB174" s="57" t="s">
        <v>455</v>
      </c>
      <c r="BC174" s="57"/>
      <c r="BD174" s="57"/>
      <c r="BE174" s="57"/>
      <c r="BF174" s="57"/>
      <c r="BG174" s="57"/>
      <c r="BH174" s="57"/>
      <c r="BI174" s="57"/>
      <c r="BJ174" s="57"/>
      <c r="BK174" s="57" t="s">
        <v>457</v>
      </c>
      <c r="BL174" s="57"/>
      <c r="BM174" s="57"/>
      <c r="BN174" s="57"/>
      <c r="BO174" s="57"/>
      <c r="BP174" s="57"/>
      <c r="BQ174" s="57"/>
      <c r="BR174" s="57"/>
      <c r="BS174" s="57"/>
    </row>
    <row r="175" spans="1:79" ht="95.25" customHeight="1" x14ac:dyDescent="0.25">
      <c r="A175" s="57"/>
      <c r="B175" s="57"/>
      <c r="C175" s="57"/>
      <c r="D175" s="57"/>
      <c r="E175" s="57"/>
      <c r="F175" s="57"/>
      <c r="G175" s="57"/>
      <c r="H175" s="57"/>
      <c r="I175" s="57"/>
      <c r="J175" s="57"/>
      <c r="K175" s="57"/>
      <c r="L175" s="57"/>
      <c r="M175" s="57"/>
      <c r="N175" s="89"/>
      <c r="O175" s="90"/>
      <c r="P175" s="90"/>
      <c r="Q175" s="90"/>
      <c r="R175" s="90"/>
      <c r="S175" s="90"/>
      <c r="T175" s="90"/>
      <c r="U175" s="91"/>
      <c r="V175" s="89"/>
      <c r="W175" s="90"/>
      <c r="X175" s="90"/>
      <c r="Y175" s="90"/>
      <c r="Z175" s="91"/>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5">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5">
      <c r="A177" s="98" t="s">
        <v>177</v>
      </c>
      <c r="B177" s="98"/>
      <c r="C177" s="98"/>
      <c r="D177" s="98"/>
      <c r="E177" s="98"/>
      <c r="F177" s="98"/>
      <c r="G177" s="98"/>
      <c r="H177" s="98"/>
      <c r="I177" s="98"/>
      <c r="J177" s="98"/>
      <c r="K177" s="98"/>
      <c r="L177" s="98"/>
      <c r="M177" s="98"/>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x14ac:dyDescent="0.25">
      <c r="A178" s="182" t="s">
        <v>179</v>
      </c>
      <c r="B178" s="182"/>
      <c r="C178" s="182"/>
      <c r="D178" s="182"/>
      <c r="E178" s="182"/>
      <c r="F178" s="182"/>
      <c r="G178" s="182"/>
      <c r="H178" s="182"/>
      <c r="I178" s="182"/>
      <c r="J178" s="182"/>
      <c r="K178" s="182"/>
      <c r="L178" s="182"/>
      <c r="M178" s="182"/>
      <c r="N178" s="116"/>
      <c r="O178" s="114"/>
      <c r="P178" s="114"/>
      <c r="Q178" s="114"/>
      <c r="R178" s="114"/>
      <c r="S178" s="114"/>
      <c r="T178" s="114"/>
      <c r="U178" s="115"/>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9"/>
      <c r="BQ178" s="180"/>
      <c r="BR178" s="180"/>
      <c r="BS178" s="181"/>
      <c r="CA178" s="9" t="s">
        <v>57</v>
      </c>
    </row>
    <row r="181" spans="1:79" ht="35.25" customHeight="1" x14ac:dyDescent="0.25">
      <c r="A181" s="67" t="s">
        <v>576</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3.8"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row>
    <row r="183" spans="1:79" ht="13.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5">
      <c r="A185" s="61" t="s">
        <v>561</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x14ac:dyDescent="0.25">
      <c r="A186" s="67" t="s">
        <v>547</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5">
      <c r="A187" s="62" t="s">
        <v>451</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 customHeight="1" x14ac:dyDescent="0.25">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 customHeight="1" x14ac:dyDescent="0.25">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5">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0.25">
      <c r="A191" s="60" t="s">
        <v>85</v>
      </c>
      <c r="B191" s="60"/>
      <c r="C191" s="60"/>
      <c r="D191" s="60"/>
      <c r="E191" s="60"/>
      <c r="F191" s="60"/>
      <c r="G191" s="98" t="s">
        <v>78</v>
      </c>
      <c r="H191" s="98"/>
      <c r="I191" s="98"/>
      <c r="J191" s="98"/>
      <c r="K191" s="98"/>
      <c r="L191" s="98"/>
      <c r="M191" s="98"/>
      <c r="N191" s="98"/>
      <c r="O191" s="98"/>
      <c r="P191" s="98"/>
      <c r="Q191" s="98"/>
      <c r="R191" s="98"/>
      <c r="S191" s="98"/>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99" t="s">
        <v>122</v>
      </c>
      <c r="AR191" s="59"/>
      <c r="AS191" s="59"/>
      <c r="AT191" s="59"/>
      <c r="AU191" s="59"/>
      <c r="AV191" s="59"/>
      <c r="AW191" s="59" t="s">
        <v>105</v>
      </c>
      <c r="AX191" s="59"/>
      <c r="AY191" s="59"/>
      <c r="AZ191" s="59"/>
      <c r="BA191" s="59"/>
      <c r="BB191" s="59" t="s">
        <v>106</v>
      </c>
      <c r="BC191" s="59"/>
      <c r="BD191" s="59"/>
      <c r="BE191" s="59"/>
      <c r="BF191" s="59"/>
      <c r="BG191" s="99" t="s">
        <v>123</v>
      </c>
      <c r="BH191" s="59"/>
      <c r="BI191" s="59"/>
      <c r="BJ191" s="59"/>
      <c r="BK191" s="59"/>
      <c r="BL191" s="59"/>
      <c r="CA191" s="2" t="s">
        <v>58</v>
      </c>
    </row>
    <row r="192" spans="1:79" s="9" customFormat="1" ht="12.75" customHeight="1" x14ac:dyDescent="0.25">
      <c r="A192" s="117"/>
      <c r="B192" s="117"/>
      <c r="C192" s="117"/>
      <c r="D192" s="117"/>
      <c r="E192" s="117"/>
      <c r="F192" s="117"/>
      <c r="G192" s="182" t="s">
        <v>179</v>
      </c>
      <c r="H192" s="182"/>
      <c r="I192" s="182"/>
      <c r="J192" s="182"/>
      <c r="K192" s="182"/>
      <c r="L192" s="182"/>
      <c r="M192" s="182"/>
      <c r="N192" s="182"/>
      <c r="O192" s="182"/>
      <c r="P192" s="182"/>
      <c r="Q192" s="182"/>
      <c r="R192" s="182"/>
      <c r="S192" s="182"/>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f>IF(ISNUMBER(AK192),AK192,0)-IF(ISNUMBER(AE192),AE192,0)</f>
        <v>0</v>
      </c>
      <c r="AR192" s="169"/>
      <c r="AS192" s="169"/>
      <c r="AT192" s="169"/>
      <c r="AU192" s="169"/>
      <c r="AV192" s="169"/>
      <c r="AW192" s="169"/>
      <c r="AX192" s="169"/>
      <c r="AY192" s="169"/>
      <c r="AZ192" s="169"/>
      <c r="BA192" s="169"/>
      <c r="BB192" s="169"/>
      <c r="BC192" s="169"/>
      <c r="BD192" s="169"/>
      <c r="BE192" s="169"/>
      <c r="BF192" s="169"/>
      <c r="BG192" s="169">
        <f>IF(ISNUMBER(Z192),Z192,0)+IF(ISNUMBER(AK192),AK192,0)</f>
        <v>0</v>
      </c>
      <c r="BH192" s="169"/>
      <c r="BI192" s="169"/>
      <c r="BJ192" s="169"/>
      <c r="BK192" s="169"/>
      <c r="BL192" s="169"/>
      <c r="CA192" s="9" t="s">
        <v>59</v>
      </c>
    </row>
    <row r="194" spans="1:79" ht="14.25" customHeight="1" x14ac:dyDescent="0.25">
      <c r="A194" s="67" t="s">
        <v>562</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5">
      <c r="A195" s="62" t="s">
        <v>451</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x14ac:dyDescent="0.25">
      <c r="A196" s="57" t="s">
        <v>166</v>
      </c>
      <c r="B196" s="57"/>
      <c r="C196" s="57"/>
      <c r="D196" s="57"/>
      <c r="E196" s="57"/>
      <c r="F196" s="57"/>
      <c r="G196" s="57" t="s">
        <v>20</v>
      </c>
      <c r="H196" s="57"/>
      <c r="I196" s="57"/>
      <c r="J196" s="57"/>
      <c r="K196" s="57"/>
      <c r="L196" s="57"/>
      <c r="M196" s="57"/>
      <c r="N196" s="57"/>
      <c r="O196" s="57"/>
      <c r="P196" s="57"/>
      <c r="Q196" s="57" t="s">
        <v>550</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559</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 customHeight="1" x14ac:dyDescent="0.25">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x14ac:dyDescent="0.25">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x14ac:dyDescent="0.25">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x14ac:dyDescent="0.25">
      <c r="A200" s="60" t="s">
        <v>85</v>
      </c>
      <c r="B200" s="60"/>
      <c r="C200" s="60"/>
      <c r="D200" s="60"/>
      <c r="E200" s="60"/>
      <c r="F200" s="60"/>
      <c r="G200" s="98" t="s">
        <v>78</v>
      </c>
      <c r="H200" s="98"/>
      <c r="I200" s="98"/>
      <c r="J200" s="98"/>
      <c r="K200" s="98"/>
      <c r="L200" s="98"/>
      <c r="M200" s="98"/>
      <c r="N200" s="98"/>
      <c r="O200" s="98"/>
      <c r="P200" s="98"/>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99" t="s">
        <v>124</v>
      </c>
      <c r="AK200" s="59"/>
      <c r="AL200" s="59"/>
      <c r="AM200" s="59"/>
      <c r="AN200" s="59"/>
      <c r="AO200" s="59" t="s">
        <v>105</v>
      </c>
      <c r="AP200" s="59"/>
      <c r="AQ200" s="59"/>
      <c r="AR200" s="59"/>
      <c r="AS200" s="59"/>
      <c r="AT200" s="99" t="s">
        <v>125</v>
      </c>
      <c r="AU200" s="59"/>
      <c r="AV200" s="59"/>
      <c r="AW200" s="59"/>
      <c r="AX200" s="59" t="s">
        <v>106</v>
      </c>
      <c r="AY200" s="59"/>
      <c r="AZ200" s="59"/>
      <c r="BA200" s="59"/>
      <c r="BB200" s="59"/>
      <c r="BC200" s="59" t="s">
        <v>107</v>
      </c>
      <c r="BD200" s="59"/>
      <c r="BE200" s="59"/>
      <c r="BF200" s="59"/>
      <c r="BG200" s="59"/>
      <c r="BH200" s="99" t="s">
        <v>124</v>
      </c>
      <c r="BI200" s="59"/>
      <c r="BJ200" s="59"/>
      <c r="BK200" s="59"/>
      <c r="BL200" s="59"/>
      <c r="CA200" s="2" t="s">
        <v>60</v>
      </c>
    </row>
    <row r="201" spans="1:79" s="9" customFormat="1" ht="12.75" customHeight="1" x14ac:dyDescent="0.25">
      <c r="A201" s="117"/>
      <c r="B201" s="117"/>
      <c r="C201" s="117"/>
      <c r="D201" s="117"/>
      <c r="E201" s="117"/>
      <c r="F201" s="117"/>
      <c r="G201" s="182" t="s">
        <v>179</v>
      </c>
      <c r="H201" s="182"/>
      <c r="I201" s="182"/>
      <c r="J201" s="182"/>
      <c r="K201" s="182"/>
      <c r="L201" s="182"/>
      <c r="M201" s="182"/>
      <c r="N201" s="182"/>
      <c r="O201" s="182"/>
      <c r="P201" s="182"/>
      <c r="Q201" s="169"/>
      <c r="R201" s="169"/>
      <c r="S201" s="169"/>
      <c r="T201" s="169"/>
      <c r="U201" s="169"/>
      <c r="V201" s="169"/>
      <c r="W201" s="169"/>
      <c r="X201" s="169"/>
      <c r="Y201" s="169"/>
      <c r="Z201" s="169"/>
      <c r="AA201" s="169"/>
      <c r="AB201" s="169"/>
      <c r="AC201" s="169"/>
      <c r="AD201" s="169"/>
      <c r="AE201" s="169"/>
      <c r="AF201" s="169"/>
      <c r="AG201" s="169"/>
      <c r="AH201" s="169"/>
      <c r="AI201" s="169"/>
      <c r="AJ201" s="169">
        <f>IF(ISNUMBER(Q201),Q201,0)-IF(ISNUMBER(Z201),Z201,0)</f>
        <v>0</v>
      </c>
      <c r="AK201" s="169"/>
      <c r="AL201" s="169"/>
      <c r="AM201" s="169"/>
      <c r="AN201" s="169"/>
      <c r="AO201" s="169"/>
      <c r="AP201" s="169"/>
      <c r="AQ201" s="169"/>
      <c r="AR201" s="169"/>
      <c r="AS201" s="169"/>
      <c r="AT201" s="169">
        <f>IF(ISNUMBER(V201),V201,0)-IF(ISNUMBER(Z201),Z201,0)-IF(ISNUMBER(AE201),AE201,0)</f>
        <v>0</v>
      </c>
      <c r="AU201" s="169"/>
      <c r="AV201" s="169"/>
      <c r="AW201" s="169"/>
      <c r="AX201" s="169"/>
      <c r="AY201" s="169"/>
      <c r="AZ201" s="169"/>
      <c r="BA201" s="169"/>
      <c r="BB201" s="169"/>
      <c r="BC201" s="169"/>
      <c r="BD201" s="169"/>
      <c r="BE201" s="169"/>
      <c r="BF201" s="169"/>
      <c r="BG201" s="169"/>
      <c r="BH201" s="169">
        <f>IF(ISNUMBER(AO201),AO201,0)-IF(ISNUMBER(AX201),AX201,0)</f>
        <v>0</v>
      </c>
      <c r="BI201" s="169"/>
      <c r="BJ201" s="169"/>
      <c r="BK201" s="169"/>
      <c r="BL201" s="169"/>
      <c r="CA201" s="9" t="s">
        <v>61</v>
      </c>
    </row>
    <row r="203" spans="1:79" ht="14.25" customHeight="1" x14ac:dyDescent="0.25">
      <c r="A203" s="67" t="s">
        <v>551</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5">
      <c r="A204" s="62" t="s">
        <v>451</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 customHeight="1" x14ac:dyDescent="0.25">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548</v>
      </c>
      <c r="AF205" s="57"/>
      <c r="AG205" s="57"/>
      <c r="AH205" s="57"/>
      <c r="AI205" s="57"/>
      <c r="AJ205" s="57"/>
      <c r="AK205" s="57" t="s">
        <v>552</v>
      </c>
      <c r="AL205" s="57"/>
      <c r="AM205" s="57"/>
      <c r="AN205" s="57"/>
      <c r="AO205" s="57"/>
      <c r="AP205" s="57"/>
      <c r="AQ205" s="57" t="s">
        <v>563</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5">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5">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5">
      <c r="A208" s="60" t="s">
        <v>85</v>
      </c>
      <c r="B208" s="60"/>
      <c r="C208" s="60"/>
      <c r="D208" s="60"/>
      <c r="E208" s="60"/>
      <c r="F208" s="60"/>
      <c r="G208" s="98" t="s">
        <v>78</v>
      </c>
      <c r="H208" s="98"/>
      <c r="I208" s="98"/>
      <c r="J208" s="98"/>
      <c r="K208" s="98"/>
      <c r="L208" s="98"/>
      <c r="M208" s="98"/>
      <c r="N208" s="98"/>
      <c r="O208" s="98"/>
      <c r="P208" s="98"/>
      <c r="Q208" s="98"/>
      <c r="R208" s="98"/>
      <c r="S208" s="98"/>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98" t="s">
        <v>108</v>
      </c>
      <c r="AX208" s="98"/>
      <c r="AY208" s="98"/>
      <c r="AZ208" s="98"/>
      <c r="BA208" s="98"/>
      <c r="BB208" s="98"/>
      <c r="BC208" s="98"/>
      <c r="BD208" s="98"/>
      <c r="BE208" s="98" t="s">
        <v>109</v>
      </c>
      <c r="BF208" s="98"/>
      <c r="BG208" s="98"/>
      <c r="BH208" s="98"/>
      <c r="BI208" s="98"/>
      <c r="BJ208" s="98"/>
      <c r="BK208" s="98"/>
      <c r="BL208" s="98"/>
      <c r="CA208" s="2" t="s">
        <v>62</v>
      </c>
    </row>
    <row r="209" spans="1:79" s="9" customFormat="1" ht="12.75" customHeight="1" x14ac:dyDescent="0.25">
      <c r="A209" s="117"/>
      <c r="B209" s="117"/>
      <c r="C209" s="117"/>
      <c r="D209" s="117"/>
      <c r="E209" s="117"/>
      <c r="F209" s="117"/>
      <c r="G209" s="182" t="s">
        <v>179</v>
      </c>
      <c r="H209" s="182"/>
      <c r="I209" s="182"/>
      <c r="J209" s="182"/>
      <c r="K209" s="182"/>
      <c r="L209" s="182"/>
      <c r="M209" s="182"/>
      <c r="N209" s="182"/>
      <c r="O209" s="182"/>
      <c r="P209" s="182"/>
      <c r="Q209" s="182"/>
      <c r="R209" s="182"/>
      <c r="S209" s="182"/>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82"/>
      <c r="AX209" s="182"/>
      <c r="AY209" s="182"/>
      <c r="AZ209" s="182"/>
      <c r="BA209" s="182"/>
      <c r="BB209" s="182"/>
      <c r="BC209" s="182"/>
      <c r="BD209" s="182"/>
      <c r="BE209" s="182"/>
      <c r="BF209" s="182"/>
      <c r="BG209" s="182"/>
      <c r="BH209" s="182"/>
      <c r="BI209" s="182"/>
      <c r="BJ209" s="182"/>
      <c r="BK209" s="182"/>
      <c r="BL209" s="182"/>
      <c r="CA209" s="9" t="s">
        <v>63</v>
      </c>
    </row>
    <row r="211" spans="1:79" ht="14.25" customHeight="1" x14ac:dyDescent="0.25">
      <c r="A211" s="67" t="s">
        <v>564</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3.8" x14ac:dyDescent="0.25">
      <c r="A215" s="67" t="s">
        <v>577</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3.8" x14ac:dyDescent="0.25">
      <c r="A216" s="67" t="s">
        <v>553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899999999999999" customHeight="1" x14ac:dyDescent="0.25">
      <c r="A221" s="145" t="s">
        <v>1036</v>
      </c>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40"/>
      <c r="AC221" s="40"/>
      <c r="AD221" s="40"/>
      <c r="AE221" s="40"/>
      <c r="AF221" s="40"/>
      <c r="AG221" s="40"/>
      <c r="AH221" s="43"/>
      <c r="AI221" s="43"/>
      <c r="AJ221" s="43"/>
      <c r="AK221" s="43"/>
      <c r="AL221" s="43"/>
      <c r="AM221" s="43"/>
      <c r="AN221" s="43"/>
      <c r="AO221" s="43"/>
      <c r="AP221" s="43"/>
      <c r="AQ221" s="40"/>
      <c r="AR221" s="40"/>
      <c r="AS221" s="40"/>
      <c r="AT221" s="40"/>
      <c r="AU221" s="146" t="s">
        <v>1037</v>
      </c>
      <c r="AV221" s="144"/>
      <c r="AW221" s="144"/>
      <c r="AX221" s="144"/>
      <c r="AY221" s="144"/>
      <c r="AZ221" s="144"/>
      <c r="BA221" s="144"/>
      <c r="BB221" s="144"/>
      <c r="BC221" s="144"/>
      <c r="BD221" s="144"/>
      <c r="BE221" s="144"/>
      <c r="BF221" s="144"/>
    </row>
    <row r="222" spans="1:79" ht="12.75" customHeight="1" x14ac:dyDescent="0.25">
      <c r="AB222" s="41"/>
      <c r="AC222" s="41"/>
      <c r="AD222" s="41"/>
      <c r="AE222" s="41"/>
      <c r="AF222" s="41"/>
      <c r="AG222" s="41"/>
      <c r="AH222" s="45" t="s">
        <v>2</v>
      </c>
      <c r="AI222" s="45"/>
      <c r="AJ222" s="45"/>
      <c r="AK222" s="45"/>
      <c r="AL222" s="45"/>
      <c r="AM222" s="45"/>
      <c r="AN222" s="45"/>
      <c r="AO222" s="45"/>
      <c r="AP222" s="45"/>
      <c r="AQ222" s="41"/>
      <c r="AR222" s="41"/>
      <c r="AS222" s="41"/>
      <c r="AT222" s="41"/>
      <c r="AU222" s="45" t="s">
        <v>205</v>
      </c>
      <c r="AV222" s="45"/>
      <c r="AW222" s="45"/>
      <c r="AX222" s="45"/>
      <c r="AY222" s="45"/>
      <c r="AZ222" s="45"/>
      <c r="BA222" s="45"/>
      <c r="BB222" s="45"/>
      <c r="BC222" s="45"/>
      <c r="BD222" s="45"/>
      <c r="BE222" s="45"/>
      <c r="BF222" s="45"/>
    </row>
    <row r="223" spans="1:79" ht="13.8" x14ac:dyDescent="0.25">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5">
      <c r="A224" s="145" t="s">
        <v>1038</v>
      </c>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41"/>
      <c r="AC224" s="41"/>
      <c r="AD224" s="41"/>
      <c r="AE224" s="41"/>
      <c r="AF224" s="41"/>
      <c r="AG224" s="41"/>
      <c r="AH224" s="44"/>
      <c r="AI224" s="44"/>
      <c r="AJ224" s="44"/>
      <c r="AK224" s="44"/>
      <c r="AL224" s="44"/>
      <c r="AM224" s="44"/>
      <c r="AN224" s="44"/>
      <c r="AO224" s="44"/>
      <c r="AP224" s="44"/>
      <c r="AQ224" s="41"/>
      <c r="AR224" s="41"/>
      <c r="AS224" s="41"/>
      <c r="AT224" s="41"/>
      <c r="AU224" s="147" t="s">
        <v>1039</v>
      </c>
      <c r="AV224" s="144"/>
      <c r="AW224" s="144"/>
      <c r="AX224" s="144"/>
      <c r="AY224" s="144"/>
      <c r="AZ224" s="144"/>
      <c r="BA224" s="144"/>
      <c r="BB224" s="144"/>
      <c r="BC224" s="144"/>
      <c r="BD224" s="144"/>
      <c r="BE224" s="144"/>
      <c r="BF224" s="144"/>
    </row>
    <row r="225" spans="1:58" ht="12" customHeight="1" x14ac:dyDescent="0.25">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41"/>
      <c r="AC225" s="41"/>
      <c r="AD225" s="41"/>
      <c r="AE225" s="41"/>
      <c r="AF225" s="41"/>
      <c r="AG225" s="41"/>
      <c r="AH225" s="45" t="s">
        <v>2</v>
      </c>
      <c r="AI225" s="45"/>
      <c r="AJ225" s="45"/>
      <c r="AK225" s="45"/>
      <c r="AL225" s="45"/>
      <c r="AM225" s="45"/>
      <c r="AN225" s="45"/>
      <c r="AO225" s="45"/>
      <c r="AP225" s="45"/>
      <c r="AQ225" s="41"/>
      <c r="AR225" s="41"/>
      <c r="AS225" s="41"/>
      <c r="AT225" s="41"/>
      <c r="AU225" s="45" t="s">
        <v>205</v>
      </c>
      <c r="AV225" s="45"/>
      <c r="AW225" s="45"/>
      <c r="AX225" s="45"/>
      <c r="AY225" s="45"/>
      <c r="AZ225" s="45"/>
      <c r="BA225" s="45"/>
      <c r="BB225" s="45"/>
      <c r="BC225" s="45"/>
      <c r="BD225" s="45"/>
      <c r="BE225" s="45"/>
      <c r="BF225" s="45"/>
    </row>
  </sheetData>
  <mergeCells count="1314">
    <mergeCell ref="A224:AA225"/>
    <mergeCell ref="AP169:AT169"/>
    <mergeCell ref="AU169:AY169"/>
    <mergeCell ref="AZ169:BD169"/>
    <mergeCell ref="A169:F169"/>
    <mergeCell ref="G169:S169"/>
    <mergeCell ref="T169:Z169"/>
    <mergeCell ref="AA169:AE169"/>
    <mergeCell ref="AF169:AJ169"/>
    <mergeCell ref="AK169:AO169"/>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BT116:BX116"/>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A110:C110"/>
    <mergeCell ref="D110:P110"/>
    <mergeCell ref="Q110:U110"/>
    <mergeCell ref="V110:AE110"/>
    <mergeCell ref="AF110:AJ110"/>
    <mergeCell ref="AK110:AO110"/>
    <mergeCell ref="AE100:AI100"/>
    <mergeCell ref="AJ100:AN100"/>
    <mergeCell ref="AO100:AS100"/>
    <mergeCell ref="AT100:AX100"/>
    <mergeCell ref="AY100:BC100"/>
    <mergeCell ref="BD100:BH100"/>
    <mergeCell ref="BQ91:BT91"/>
    <mergeCell ref="BU91:BY91"/>
    <mergeCell ref="AN91:AR91"/>
    <mergeCell ref="AS91:AW91"/>
    <mergeCell ref="AX91:BA91"/>
    <mergeCell ref="BB91:BF91"/>
    <mergeCell ref="BG91:BK91"/>
    <mergeCell ref="BL91:BP91"/>
    <mergeCell ref="A91:C91"/>
    <mergeCell ref="D91:T91"/>
    <mergeCell ref="U91:Y91"/>
    <mergeCell ref="Z91:AD91"/>
    <mergeCell ref="AE91:AH91"/>
    <mergeCell ref="AI91:AM91"/>
    <mergeCell ref="AR80:AV80"/>
    <mergeCell ref="AW80:BA80"/>
    <mergeCell ref="BB80:BF80"/>
    <mergeCell ref="BG80:BK80"/>
    <mergeCell ref="A80:E80"/>
    <mergeCell ref="F80:W80"/>
    <mergeCell ref="X80:AB80"/>
    <mergeCell ref="AC80:AG80"/>
    <mergeCell ref="AH80:AL80"/>
    <mergeCell ref="AM80:AQ80"/>
    <mergeCell ref="BL63:BP63"/>
    <mergeCell ref="BQ63:BT63"/>
    <mergeCell ref="BU63:BY63"/>
    <mergeCell ref="AI63:AM63"/>
    <mergeCell ref="AN63:AR63"/>
    <mergeCell ref="AS63:AW63"/>
    <mergeCell ref="AX63:BA63"/>
    <mergeCell ref="BB63:BF63"/>
    <mergeCell ref="BG63:BK63"/>
    <mergeCell ref="A63:E63"/>
    <mergeCell ref="F63:T63"/>
    <mergeCell ref="U63:Y63"/>
    <mergeCell ref="Z63:AD63"/>
    <mergeCell ref="AE63:AH63"/>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AP124:AT124"/>
    <mergeCell ref="AU124:AY124"/>
    <mergeCell ref="AZ124:BD124"/>
    <mergeCell ref="BE124:BI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100:C100"/>
    <mergeCell ref="D100:T100"/>
    <mergeCell ref="U100:Y100"/>
    <mergeCell ref="Z100:AD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79:BF79"/>
    <mergeCell ref="BG79:BK79"/>
    <mergeCell ref="A83:BL83"/>
    <mergeCell ref="A84:BL84"/>
    <mergeCell ref="A85:BY85"/>
    <mergeCell ref="A86:C87"/>
    <mergeCell ref="D86:T87"/>
    <mergeCell ref="U86:AM86"/>
    <mergeCell ref="AN86:BF86"/>
    <mergeCell ref="BG86:BY86"/>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AR71:AV71"/>
    <mergeCell ref="AW71:BA71"/>
    <mergeCell ref="BB71:BF71"/>
    <mergeCell ref="BG71:BK71"/>
    <mergeCell ref="A73:BL73"/>
    <mergeCell ref="A74:BK74"/>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2:BT62"/>
    <mergeCell ref="BU62:BY62"/>
    <mergeCell ref="A65:BL65"/>
    <mergeCell ref="A66:BK66"/>
    <mergeCell ref="A67:D68"/>
    <mergeCell ref="E67:W68"/>
    <mergeCell ref="X67:AQ67"/>
    <mergeCell ref="AR67:BK67"/>
    <mergeCell ref="X68:AB68"/>
    <mergeCell ref="AC68:AG68"/>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4:BY54"/>
    <mergeCell ref="A56:BL56"/>
    <mergeCell ref="A57:BY57"/>
    <mergeCell ref="A58:E59"/>
    <mergeCell ref="F58:T59"/>
    <mergeCell ref="U58:AM58"/>
    <mergeCell ref="AN58:BF58"/>
    <mergeCell ref="BG58:BY58"/>
    <mergeCell ref="U59:Y59"/>
    <mergeCell ref="Z59:AD5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51" priority="39" stopIfTrue="1" operator="equal">
      <formula>A89</formula>
    </cfRule>
  </conditionalFormatting>
  <conditionalFormatting sqref="A109:C109 A123:C123">
    <cfRule type="cellIs" dxfId="50" priority="40" stopIfTrue="1" operator="equal">
      <formula>A108</formula>
    </cfRule>
    <cfRule type="cellIs" dxfId="49" priority="41" stopIfTrue="1" operator="equal">
      <formula>0</formula>
    </cfRule>
  </conditionalFormatting>
  <conditionalFormatting sqref="A91">
    <cfRule type="cellIs" dxfId="48" priority="38" stopIfTrue="1" operator="equal">
      <formula>A90</formula>
    </cfRule>
  </conditionalFormatting>
  <conditionalFormatting sqref="A101">
    <cfRule type="cellIs" dxfId="47" priority="1862" stopIfTrue="1" operator="equal">
      <formula>A99</formula>
    </cfRule>
  </conditionalFormatting>
  <conditionalFormatting sqref="A100">
    <cfRule type="cellIs" dxfId="46" priority="36" stopIfTrue="1" operator="equal">
      <formula>A99</formula>
    </cfRule>
  </conditionalFormatting>
  <conditionalFormatting sqref="A149">
    <cfRule type="cellIs" dxfId="45" priority="2" stopIfTrue="1" operator="equal">
      <formula>A148</formula>
    </cfRule>
  </conditionalFormatting>
  <conditionalFormatting sqref="A110:C110">
    <cfRule type="cellIs" dxfId="44" priority="33" stopIfTrue="1" operator="equal">
      <formula>A109</formula>
    </cfRule>
    <cfRule type="cellIs" dxfId="43" priority="34" stopIfTrue="1" operator="equal">
      <formula>0</formula>
    </cfRule>
  </conditionalFormatting>
  <conditionalFormatting sqref="A111:C111">
    <cfRule type="cellIs" dxfId="42" priority="31" stopIfTrue="1" operator="equal">
      <formula>A110</formula>
    </cfRule>
    <cfRule type="cellIs" dxfId="41" priority="32" stopIfTrue="1" operator="equal">
      <formula>0</formula>
    </cfRule>
  </conditionalFormatting>
  <conditionalFormatting sqref="A112:C112">
    <cfRule type="cellIs" dxfId="40" priority="29" stopIfTrue="1" operator="equal">
      <formula>A111</formula>
    </cfRule>
    <cfRule type="cellIs" dxfId="39" priority="30" stopIfTrue="1" operator="equal">
      <formula>0</formula>
    </cfRule>
  </conditionalFormatting>
  <conditionalFormatting sqref="A113:C113">
    <cfRule type="cellIs" dxfId="38" priority="27" stopIfTrue="1" operator="equal">
      <formula>A112</formula>
    </cfRule>
    <cfRule type="cellIs" dxfId="37" priority="28" stopIfTrue="1" operator="equal">
      <formula>0</formula>
    </cfRule>
  </conditionalFormatting>
  <conditionalFormatting sqref="A114:C114">
    <cfRule type="cellIs" dxfId="36" priority="25" stopIfTrue="1" operator="equal">
      <formula>A113</formula>
    </cfRule>
    <cfRule type="cellIs" dxfId="35" priority="26" stopIfTrue="1" operator="equal">
      <formula>0</formula>
    </cfRule>
  </conditionalFormatting>
  <conditionalFormatting sqref="A115:C115">
    <cfRule type="cellIs" dxfId="34" priority="23" stopIfTrue="1" operator="equal">
      <formula>A114</formula>
    </cfRule>
    <cfRule type="cellIs" dxfId="33" priority="24" stopIfTrue="1" operator="equal">
      <formula>0</formula>
    </cfRule>
  </conditionalFormatting>
  <conditionalFormatting sqref="A116:C116">
    <cfRule type="cellIs" dxfId="32" priority="21" stopIfTrue="1" operator="equal">
      <formula>A115</formula>
    </cfRule>
    <cfRule type="cellIs" dxfId="31" priority="22" stopIfTrue="1" operator="equal">
      <formula>0</formula>
    </cfRule>
  </conditionalFormatting>
  <conditionalFormatting sqref="A124:C124">
    <cfRule type="cellIs" dxfId="30" priority="17" stopIfTrue="1" operator="equal">
      <formula>A123</formula>
    </cfRule>
    <cfRule type="cellIs" dxfId="29" priority="18" stopIfTrue="1" operator="equal">
      <formula>0</formula>
    </cfRule>
  </conditionalFormatting>
  <conditionalFormatting sqref="A125:C125">
    <cfRule type="cellIs" dxfId="28" priority="15" stopIfTrue="1" operator="equal">
      <formula>A124</formula>
    </cfRule>
    <cfRule type="cellIs" dxfId="27" priority="16" stopIfTrue="1" operator="equal">
      <formula>0</formula>
    </cfRule>
  </conditionalFormatting>
  <conditionalFormatting sqref="A126:C126">
    <cfRule type="cellIs" dxfId="26" priority="13" stopIfTrue="1" operator="equal">
      <formula>A125</formula>
    </cfRule>
    <cfRule type="cellIs" dxfId="25" priority="14" stopIfTrue="1" operator="equal">
      <formula>0</formula>
    </cfRule>
  </conditionalFormatting>
  <conditionalFormatting sqref="A127:C127">
    <cfRule type="cellIs" dxfId="24" priority="11" stopIfTrue="1" operator="equal">
      <formula>A126</formula>
    </cfRule>
    <cfRule type="cellIs" dxfId="23" priority="12" stopIfTrue="1" operator="equal">
      <formula>0</formula>
    </cfRule>
  </conditionalFormatting>
  <conditionalFormatting sqref="A128:C128">
    <cfRule type="cellIs" dxfId="22" priority="9" stopIfTrue="1" operator="equal">
      <formula>A127</formula>
    </cfRule>
    <cfRule type="cellIs" dxfId="21" priority="10" stopIfTrue="1" operator="equal">
      <formula>0</formula>
    </cfRule>
  </conditionalFormatting>
  <conditionalFormatting sqref="A129:C129">
    <cfRule type="cellIs" dxfId="20" priority="7" stopIfTrue="1" operator="equal">
      <formula>A128</formula>
    </cfRule>
    <cfRule type="cellIs" dxfId="19" priority="8" stopIfTrue="1" operator="equal">
      <formula>0</formula>
    </cfRule>
  </conditionalFormatting>
  <conditionalFormatting sqref="A130:C130">
    <cfRule type="cellIs" dxfId="18" priority="5" stopIfTrue="1" operator="equal">
      <formula>A129</formula>
    </cfRule>
    <cfRule type="cellIs" dxfId="17"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view="pageBreakPreview" topLeftCell="A22" zoomScale="60" zoomScaleNormal="100" workbookViewId="0">
      <selection activeCell="A64" sqref="A64:IV68"/>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19" t="s">
        <v>1029</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578</v>
      </c>
      <c r="C10" s="46"/>
      <c r="D10" s="46"/>
      <c r="E10" s="46"/>
      <c r="F10" s="46"/>
      <c r="G10" s="46"/>
      <c r="H10" s="46"/>
      <c r="I10" s="46"/>
      <c r="J10" s="46"/>
      <c r="K10" s="46"/>
      <c r="L10" s="46"/>
      <c r="N10" s="46" t="s">
        <v>579</v>
      </c>
      <c r="O10" s="46"/>
      <c r="P10" s="46"/>
      <c r="Q10" s="46"/>
      <c r="R10" s="46"/>
      <c r="S10" s="46"/>
      <c r="T10" s="46"/>
      <c r="U10" s="46"/>
      <c r="V10" s="46"/>
      <c r="W10" s="46"/>
      <c r="X10" s="46"/>
      <c r="Y10" s="46"/>
      <c r="Z10" s="31"/>
      <c r="AA10" s="46" t="s">
        <v>580</v>
      </c>
      <c r="AB10" s="46"/>
      <c r="AC10" s="46"/>
      <c r="AD10" s="46"/>
      <c r="AE10" s="46"/>
      <c r="AF10" s="46"/>
      <c r="AG10" s="46"/>
      <c r="AH10" s="46"/>
      <c r="AI10" s="46"/>
      <c r="AJ10" s="31"/>
      <c r="AK10" s="183" t="s">
        <v>373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1022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451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452</v>
      </c>
      <c r="U17" s="57"/>
      <c r="V17" s="57"/>
      <c r="W17" s="57"/>
      <c r="X17" s="57"/>
      <c r="Y17" s="57"/>
      <c r="Z17" s="57"/>
      <c r="AA17" s="57" t="s">
        <v>453</v>
      </c>
      <c r="AB17" s="57"/>
      <c r="AC17" s="57"/>
      <c r="AD17" s="57"/>
      <c r="AE17" s="57"/>
      <c r="AF17" s="57"/>
      <c r="AG17" s="57"/>
      <c r="AH17" s="57" t="s">
        <v>454</v>
      </c>
      <c r="AI17" s="57"/>
      <c r="AJ17" s="57"/>
      <c r="AK17" s="57"/>
      <c r="AL17" s="57"/>
      <c r="AM17" s="57"/>
      <c r="AN17" s="57"/>
      <c r="AO17" s="57"/>
      <c r="AP17" s="57"/>
      <c r="AQ17" s="57"/>
      <c r="AR17" s="57"/>
      <c r="AS17" s="57"/>
      <c r="AT17" s="57"/>
      <c r="AU17" s="57"/>
      <c r="AV17" s="57" t="s">
        <v>1023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29" customFormat="1" ht="39.6" customHeight="1" x14ac:dyDescent="0.25">
      <c r="A21" s="187">
        <v>2111</v>
      </c>
      <c r="B21" s="187"/>
      <c r="C21" s="187"/>
      <c r="D21" s="187"/>
      <c r="E21" s="187"/>
      <c r="F21" s="187"/>
      <c r="G21" s="123" t="s">
        <v>465</v>
      </c>
      <c r="H21" s="124"/>
      <c r="I21" s="124"/>
      <c r="J21" s="124"/>
      <c r="K21" s="124"/>
      <c r="L21" s="124"/>
      <c r="M21" s="124"/>
      <c r="N21" s="124"/>
      <c r="O21" s="124"/>
      <c r="P21" s="124"/>
      <c r="Q21" s="124"/>
      <c r="R21" s="124"/>
      <c r="S21" s="125"/>
      <c r="T21" s="188">
        <v>7594248</v>
      </c>
      <c r="U21" s="188"/>
      <c r="V21" s="188"/>
      <c r="W21" s="188"/>
      <c r="X21" s="188"/>
      <c r="Y21" s="188"/>
      <c r="Z21" s="188"/>
      <c r="AA21" s="188">
        <v>7943720</v>
      </c>
      <c r="AB21" s="188"/>
      <c r="AC21" s="188"/>
      <c r="AD21" s="188"/>
      <c r="AE21" s="188"/>
      <c r="AF21" s="188"/>
      <c r="AG21" s="188"/>
      <c r="AH21" s="188">
        <v>12357300</v>
      </c>
      <c r="AI21" s="188"/>
      <c r="AJ21" s="188"/>
      <c r="AK21" s="188"/>
      <c r="AL21" s="188"/>
      <c r="AM21" s="188"/>
      <c r="AN21" s="188"/>
      <c r="AO21" s="188">
        <v>3210600</v>
      </c>
      <c r="AP21" s="188"/>
      <c r="AQ21" s="188"/>
      <c r="AR21" s="188"/>
      <c r="AS21" s="188"/>
      <c r="AT21" s="188"/>
      <c r="AU21" s="188"/>
      <c r="AV21" s="123" t="s">
        <v>1020</v>
      </c>
      <c r="AW21" s="124"/>
      <c r="AX21" s="124"/>
      <c r="AY21" s="124"/>
      <c r="AZ21" s="124"/>
      <c r="BA21" s="124"/>
      <c r="BB21" s="124"/>
      <c r="BC21" s="124"/>
      <c r="BD21" s="124"/>
      <c r="BE21" s="124"/>
      <c r="BF21" s="124"/>
      <c r="BG21" s="124"/>
      <c r="BH21" s="124"/>
      <c r="BI21" s="124"/>
      <c r="BJ21" s="124"/>
      <c r="BK21" s="124"/>
      <c r="BL21" s="125"/>
      <c r="CA21" s="129" t="s">
        <v>65</v>
      </c>
    </row>
    <row r="22" spans="1:79" s="129" customFormat="1" ht="39.6" customHeight="1" x14ac:dyDescent="0.25">
      <c r="A22" s="187">
        <v>2120</v>
      </c>
      <c r="B22" s="187"/>
      <c r="C22" s="187"/>
      <c r="D22" s="187"/>
      <c r="E22" s="187"/>
      <c r="F22" s="187"/>
      <c r="G22" s="123" t="s">
        <v>466</v>
      </c>
      <c r="H22" s="124"/>
      <c r="I22" s="124"/>
      <c r="J22" s="124"/>
      <c r="K22" s="124"/>
      <c r="L22" s="124"/>
      <c r="M22" s="124"/>
      <c r="N22" s="124"/>
      <c r="O22" s="124"/>
      <c r="P22" s="124"/>
      <c r="Q22" s="124"/>
      <c r="R22" s="124"/>
      <c r="S22" s="125"/>
      <c r="T22" s="188">
        <v>1671356</v>
      </c>
      <c r="U22" s="188"/>
      <c r="V22" s="188"/>
      <c r="W22" s="188"/>
      <c r="X22" s="188"/>
      <c r="Y22" s="188"/>
      <c r="Z22" s="188"/>
      <c r="AA22" s="188">
        <v>1706670</v>
      </c>
      <c r="AB22" s="188"/>
      <c r="AC22" s="188"/>
      <c r="AD22" s="188"/>
      <c r="AE22" s="188"/>
      <c r="AF22" s="188"/>
      <c r="AG22" s="188"/>
      <c r="AH22" s="188">
        <v>2718500</v>
      </c>
      <c r="AI22" s="188"/>
      <c r="AJ22" s="188"/>
      <c r="AK22" s="188"/>
      <c r="AL22" s="188"/>
      <c r="AM22" s="188"/>
      <c r="AN22" s="188"/>
      <c r="AO22" s="188">
        <v>706425</v>
      </c>
      <c r="AP22" s="188"/>
      <c r="AQ22" s="188"/>
      <c r="AR22" s="188"/>
      <c r="AS22" s="188"/>
      <c r="AT22" s="188"/>
      <c r="AU22" s="188"/>
      <c r="AV22" s="123" t="s">
        <v>1020</v>
      </c>
      <c r="AW22" s="124"/>
      <c r="AX22" s="124"/>
      <c r="AY22" s="124"/>
      <c r="AZ22" s="124"/>
      <c r="BA22" s="124"/>
      <c r="BB22" s="124"/>
      <c r="BC22" s="124"/>
      <c r="BD22" s="124"/>
      <c r="BE22" s="124"/>
      <c r="BF22" s="124"/>
      <c r="BG22" s="124"/>
      <c r="BH22" s="124"/>
      <c r="BI22" s="124"/>
      <c r="BJ22" s="124"/>
      <c r="BK22" s="124"/>
      <c r="BL22" s="125"/>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1024</v>
      </c>
      <c r="AV26" s="57"/>
      <c r="AW26" s="57"/>
      <c r="AX26" s="57"/>
      <c r="AY26" s="57"/>
      <c r="AZ26" s="57"/>
      <c r="BA26" s="57"/>
      <c r="BB26" s="57"/>
      <c r="BC26" s="57"/>
      <c r="BD26" s="57"/>
      <c r="BE26" s="57" t="s">
        <v>1025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0" t="s">
        <v>187</v>
      </c>
      <c r="B28" s="110"/>
      <c r="C28" s="110"/>
      <c r="D28" s="110"/>
      <c r="E28" s="110"/>
      <c r="F28" s="110"/>
      <c r="G28" s="111" t="s">
        <v>78</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9" customFormat="1" x14ac:dyDescent="0.25">
      <c r="A29" s="189">
        <v>0</v>
      </c>
      <c r="B29" s="189"/>
      <c r="C29" s="189"/>
      <c r="D29" s="189"/>
      <c r="E29" s="189"/>
      <c r="F29" s="189"/>
      <c r="G29" s="179" t="s">
        <v>504</v>
      </c>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1"/>
      <c r="AF29" s="189"/>
      <c r="AG29" s="189"/>
      <c r="AH29" s="189"/>
      <c r="AI29" s="189"/>
      <c r="AJ29" s="189"/>
      <c r="AK29" s="189"/>
      <c r="AL29" s="189"/>
      <c r="AM29" s="189"/>
      <c r="AN29" s="189"/>
      <c r="AO29" s="189"/>
      <c r="AP29" s="189"/>
      <c r="AQ29" s="189"/>
      <c r="AR29" s="189"/>
      <c r="AS29" s="189"/>
      <c r="AT29" s="189"/>
      <c r="AU29" s="190"/>
      <c r="AV29" s="190"/>
      <c r="AW29" s="190"/>
      <c r="AX29" s="190"/>
      <c r="AY29" s="190"/>
      <c r="AZ29" s="190"/>
      <c r="BA29" s="190"/>
      <c r="BB29" s="190"/>
      <c r="BC29" s="190"/>
      <c r="BD29" s="190"/>
      <c r="BE29" s="190"/>
      <c r="BF29" s="190"/>
      <c r="BG29" s="190"/>
      <c r="BH29" s="190"/>
      <c r="BI29" s="190"/>
      <c r="BJ29" s="190"/>
      <c r="BK29" s="190"/>
      <c r="BL29" s="190"/>
      <c r="BM29" s="190"/>
      <c r="BN29" s="190"/>
      <c r="CA29" s="9" t="s">
        <v>67</v>
      </c>
    </row>
    <row r="30" spans="1:79" s="129" customFormat="1" ht="13.2" customHeight="1" x14ac:dyDescent="0.25">
      <c r="A30" s="187"/>
      <c r="B30" s="187"/>
      <c r="C30" s="187"/>
      <c r="D30" s="187"/>
      <c r="E30" s="187"/>
      <c r="F30" s="187"/>
      <c r="G30" s="123" t="s">
        <v>223</v>
      </c>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5"/>
      <c r="AF30" s="187" t="s">
        <v>224</v>
      </c>
      <c r="AG30" s="187"/>
      <c r="AH30" s="187"/>
      <c r="AI30" s="187"/>
      <c r="AJ30" s="187"/>
      <c r="AK30" s="123" t="s">
        <v>489</v>
      </c>
      <c r="AL30" s="124"/>
      <c r="AM30" s="124"/>
      <c r="AN30" s="124"/>
      <c r="AO30" s="124"/>
      <c r="AP30" s="124"/>
      <c r="AQ30" s="124"/>
      <c r="AR30" s="124"/>
      <c r="AS30" s="124"/>
      <c r="AT30" s="125"/>
      <c r="AU30" s="191">
        <v>215829</v>
      </c>
      <c r="AV30" s="191"/>
      <c r="AW30" s="191"/>
      <c r="AX30" s="191"/>
      <c r="AY30" s="191"/>
      <c r="AZ30" s="191"/>
      <c r="BA30" s="191"/>
      <c r="BB30" s="191"/>
      <c r="BC30" s="191"/>
      <c r="BD30" s="191"/>
      <c r="BE30" s="191">
        <v>266699</v>
      </c>
      <c r="BF30" s="191"/>
      <c r="BG30" s="191"/>
      <c r="BH30" s="191"/>
      <c r="BI30" s="191"/>
      <c r="BJ30" s="191"/>
      <c r="BK30" s="191"/>
      <c r="BL30" s="191"/>
      <c r="BM30" s="191"/>
      <c r="BN30" s="191"/>
    </row>
    <row r="32" spans="1:79" ht="14.25" customHeight="1" x14ac:dyDescent="0.25">
      <c r="A32" s="66" t="s">
        <v>1026</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x14ac:dyDescent="0.25">
      <c r="A33" s="141" t="s">
        <v>1021</v>
      </c>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row>
    <row r="35" spans="1:79" s="1" customFormat="1" ht="28.5" hidden="1" customHeight="1" x14ac:dyDescent="0.25">
      <c r="A35" s="117"/>
      <c r="B35" s="117"/>
      <c r="C35" s="117"/>
      <c r="D35" s="117"/>
      <c r="E35" s="117"/>
      <c r="F35" s="117"/>
      <c r="G35" s="116" t="s">
        <v>1</v>
      </c>
      <c r="H35" s="114"/>
      <c r="I35" s="114"/>
      <c r="J35" s="114"/>
      <c r="K35" s="114"/>
      <c r="L35" s="114"/>
      <c r="M35" s="114"/>
      <c r="N35" s="114"/>
      <c r="O35" s="114"/>
      <c r="P35" s="114"/>
      <c r="Q35" s="114"/>
      <c r="R35" s="114"/>
      <c r="S35" s="114"/>
      <c r="T35" s="114" t="s">
        <v>101</v>
      </c>
      <c r="U35" s="114"/>
      <c r="V35" s="114"/>
      <c r="W35" s="114"/>
      <c r="X35" s="114"/>
      <c r="Y35" s="114"/>
      <c r="Z35" s="114"/>
      <c r="AA35" s="114" t="s">
        <v>102</v>
      </c>
      <c r="AB35" s="114"/>
      <c r="AC35" s="114"/>
      <c r="AD35" s="114"/>
      <c r="AE35" s="114"/>
      <c r="AF35" s="114"/>
      <c r="AG35" s="114"/>
      <c r="AH35" s="114" t="s">
        <v>103</v>
      </c>
      <c r="AI35" s="114"/>
      <c r="AJ35" s="114"/>
      <c r="AK35" s="114"/>
      <c r="AL35" s="114"/>
      <c r="AM35" s="114"/>
      <c r="AN35" s="115"/>
      <c r="AO35" s="116" t="s">
        <v>104</v>
      </c>
      <c r="AP35" s="114"/>
      <c r="AQ35" s="114"/>
      <c r="AR35" s="114"/>
      <c r="AS35" s="114"/>
      <c r="AT35" s="114"/>
      <c r="AU35" s="114"/>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5">
      <c r="A36" s="117" t="s">
        <v>179</v>
      </c>
      <c r="B36" s="117"/>
      <c r="C36" s="117"/>
      <c r="D36" s="117"/>
      <c r="E36" s="117"/>
      <c r="F36" s="117"/>
      <c r="G36" s="189"/>
      <c r="H36" s="189"/>
      <c r="I36" s="189"/>
      <c r="J36" s="189"/>
      <c r="K36" s="189"/>
      <c r="L36" s="189"/>
      <c r="M36" s="189"/>
      <c r="N36" s="189"/>
      <c r="O36" s="189"/>
      <c r="P36" s="189"/>
      <c r="Q36" s="189"/>
      <c r="R36" s="189"/>
      <c r="S36" s="189"/>
      <c r="T36" s="192">
        <v>9265604</v>
      </c>
      <c r="U36" s="192"/>
      <c r="V36" s="192"/>
      <c r="W36" s="192"/>
      <c r="X36" s="192"/>
      <c r="Y36" s="192"/>
      <c r="Z36" s="192"/>
      <c r="AA36" s="192">
        <v>9650390</v>
      </c>
      <c r="AB36" s="192"/>
      <c r="AC36" s="192"/>
      <c r="AD36" s="192"/>
      <c r="AE36" s="192"/>
      <c r="AF36" s="192"/>
      <c r="AG36" s="192"/>
      <c r="AH36" s="192">
        <v>15075800</v>
      </c>
      <c r="AI36" s="192"/>
      <c r="AJ36" s="192"/>
      <c r="AK36" s="192"/>
      <c r="AL36" s="192"/>
      <c r="AM36" s="192"/>
      <c r="AN36" s="192"/>
      <c r="AO36" s="192">
        <v>3917025</v>
      </c>
      <c r="AP36" s="192"/>
      <c r="AQ36" s="192"/>
      <c r="AR36" s="192"/>
      <c r="AS36" s="192"/>
      <c r="AT36" s="192"/>
      <c r="AU36" s="192"/>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5">
      <c r="A39" s="83" t="s">
        <v>1030</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3.8" x14ac:dyDescent="0.25">
      <c r="A40" s="118" t="s">
        <v>451</v>
      </c>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row>
    <row r="41" spans="1:79" ht="12.9" customHeight="1" x14ac:dyDescent="0.25">
      <c r="A41" s="57" t="s">
        <v>3</v>
      </c>
      <c r="B41" s="57"/>
      <c r="C41" s="57"/>
      <c r="D41" s="57"/>
      <c r="E41" s="57"/>
      <c r="F41" s="57"/>
      <c r="G41" s="57" t="s">
        <v>20</v>
      </c>
      <c r="H41" s="57"/>
      <c r="I41" s="57"/>
      <c r="J41" s="57"/>
      <c r="K41" s="57"/>
      <c r="L41" s="57"/>
      <c r="M41" s="57"/>
      <c r="N41" s="57"/>
      <c r="O41" s="57"/>
      <c r="P41" s="57"/>
      <c r="Q41" s="57"/>
      <c r="R41" s="57"/>
      <c r="S41" s="57"/>
      <c r="T41" s="57" t="s">
        <v>455</v>
      </c>
      <c r="U41" s="57"/>
      <c r="V41" s="57"/>
      <c r="W41" s="57"/>
      <c r="X41" s="57"/>
      <c r="Y41" s="57"/>
      <c r="Z41" s="57"/>
      <c r="AA41" s="57"/>
      <c r="AB41" s="57"/>
      <c r="AC41" s="57"/>
      <c r="AD41" s="57"/>
      <c r="AE41" s="57"/>
      <c r="AF41" s="57"/>
      <c r="AG41" s="57"/>
      <c r="AH41" s="57" t="s">
        <v>457</v>
      </c>
      <c r="AI41" s="57"/>
      <c r="AJ41" s="57"/>
      <c r="AK41" s="57"/>
      <c r="AL41" s="57"/>
      <c r="AM41" s="57"/>
      <c r="AN41" s="57"/>
      <c r="AO41" s="57"/>
      <c r="AP41" s="57"/>
      <c r="AQ41" s="57"/>
      <c r="AR41" s="57"/>
      <c r="AS41" s="57"/>
      <c r="AT41" s="57"/>
      <c r="AU41" s="57"/>
      <c r="AV41" s="57" t="s">
        <v>1031</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x14ac:dyDescent="0.25">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x14ac:dyDescent="0.25">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x14ac:dyDescent="0.25">
      <c r="A44" s="60" t="s">
        <v>128</v>
      </c>
      <c r="B44" s="60"/>
      <c r="C44" s="60"/>
      <c r="D44" s="60"/>
      <c r="E44" s="60"/>
      <c r="F44" s="60"/>
      <c r="G44" s="98" t="s">
        <v>78</v>
      </c>
      <c r="H44" s="98"/>
      <c r="I44" s="98"/>
      <c r="J44" s="98"/>
      <c r="K44" s="98"/>
      <c r="L44" s="98"/>
      <c r="M44" s="98"/>
      <c r="N44" s="98"/>
      <c r="O44" s="98"/>
      <c r="P44" s="98"/>
      <c r="Q44" s="98"/>
      <c r="R44" s="98"/>
      <c r="S44" s="98"/>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129" customFormat="1" ht="13.2" customHeight="1" x14ac:dyDescent="0.25">
      <c r="A45" s="163">
        <v>2111</v>
      </c>
      <c r="B45" s="163"/>
      <c r="C45" s="163"/>
      <c r="D45" s="163"/>
      <c r="E45" s="163"/>
      <c r="F45" s="163"/>
      <c r="G45" s="123" t="s">
        <v>465</v>
      </c>
      <c r="H45" s="124"/>
      <c r="I45" s="124"/>
      <c r="J45" s="124"/>
      <c r="K45" s="124"/>
      <c r="L45" s="124"/>
      <c r="M45" s="124"/>
      <c r="N45" s="124"/>
      <c r="O45" s="124"/>
      <c r="P45" s="124"/>
      <c r="Q45" s="124"/>
      <c r="R45" s="124"/>
      <c r="S45" s="125"/>
      <c r="T45" s="170">
        <v>13247026</v>
      </c>
      <c r="U45" s="170"/>
      <c r="V45" s="170"/>
      <c r="W45" s="170"/>
      <c r="X45" s="170"/>
      <c r="Y45" s="170"/>
      <c r="Z45" s="170"/>
      <c r="AA45" s="170">
        <v>3441763</v>
      </c>
      <c r="AB45" s="170"/>
      <c r="AC45" s="170"/>
      <c r="AD45" s="170"/>
      <c r="AE45" s="170"/>
      <c r="AF45" s="170"/>
      <c r="AG45" s="170"/>
      <c r="AH45" s="170">
        <v>14187565</v>
      </c>
      <c r="AI45" s="170"/>
      <c r="AJ45" s="170"/>
      <c r="AK45" s="170"/>
      <c r="AL45" s="170"/>
      <c r="AM45" s="170"/>
      <c r="AN45" s="170"/>
      <c r="AO45" s="170">
        <v>3686128</v>
      </c>
      <c r="AP45" s="170"/>
      <c r="AQ45" s="170"/>
      <c r="AR45" s="170"/>
      <c r="AS45" s="170"/>
      <c r="AT45" s="170"/>
      <c r="AU45" s="170"/>
      <c r="AV45" s="123" t="s">
        <v>1021</v>
      </c>
      <c r="AW45" s="124"/>
      <c r="AX45" s="124"/>
      <c r="AY45" s="124"/>
      <c r="AZ45" s="124"/>
      <c r="BA45" s="124"/>
      <c r="BB45" s="124"/>
      <c r="BC45" s="124"/>
      <c r="BD45" s="124"/>
      <c r="BE45" s="124"/>
      <c r="BF45" s="124"/>
      <c r="BG45" s="124"/>
      <c r="BH45" s="124"/>
      <c r="BI45" s="124"/>
      <c r="BJ45" s="124"/>
      <c r="BK45" s="124"/>
      <c r="BL45" s="124"/>
      <c r="BM45" s="124"/>
      <c r="BN45" s="124"/>
      <c r="BO45" s="124"/>
      <c r="BP45" s="124"/>
      <c r="BQ45" s="125"/>
      <c r="CA45" s="129" t="s">
        <v>69</v>
      </c>
    </row>
    <row r="46" spans="1:79" s="129" customFormat="1" ht="13.2" customHeight="1" x14ac:dyDescent="0.25">
      <c r="A46" s="163">
        <v>2120</v>
      </c>
      <c r="B46" s="163"/>
      <c r="C46" s="163"/>
      <c r="D46" s="163"/>
      <c r="E46" s="163"/>
      <c r="F46" s="163"/>
      <c r="G46" s="123" t="s">
        <v>466</v>
      </c>
      <c r="H46" s="124"/>
      <c r="I46" s="124"/>
      <c r="J46" s="124"/>
      <c r="K46" s="124"/>
      <c r="L46" s="124"/>
      <c r="M46" s="124"/>
      <c r="N46" s="124"/>
      <c r="O46" s="124"/>
      <c r="P46" s="124"/>
      <c r="Q46" s="124"/>
      <c r="R46" s="124"/>
      <c r="S46" s="125"/>
      <c r="T46" s="170">
        <v>2914232</v>
      </c>
      <c r="U46" s="170"/>
      <c r="V46" s="170"/>
      <c r="W46" s="170"/>
      <c r="X46" s="170"/>
      <c r="Y46" s="170"/>
      <c r="Z46" s="170"/>
      <c r="AA46" s="170">
        <v>757288</v>
      </c>
      <c r="AB46" s="170"/>
      <c r="AC46" s="170"/>
      <c r="AD46" s="170"/>
      <c r="AE46" s="170"/>
      <c r="AF46" s="170"/>
      <c r="AG46" s="170"/>
      <c r="AH46" s="170">
        <v>3121142</v>
      </c>
      <c r="AI46" s="170"/>
      <c r="AJ46" s="170"/>
      <c r="AK46" s="170"/>
      <c r="AL46" s="170"/>
      <c r="AM46" s="170"/>
      <c r="AN46" s="170"/>
      <c r="AO46" s="170">
        <v>811055</v>
      </c>
      <c r="AP46" s="170"/>
      <c r="AQ46" s="170"/>
      <c r="AR46" s="170"/>
      <c r="AS46" s="170"/>
      <c r="AT46" s="170"/>
      <c r="AU46" s="170"/>
      <c r="AV46" s="123" t="s">
        <v>1021</v>
      </c>
      <c r="AW46" s="124"/>
      <c r="AX46" s="124"/>
      <c r="AY46" s="124"/>
      <c r="AZ46" s="124"/>
      <c r="BA46" s="124"/>
      <c r="BB46" s="124"/>
      <c r="BC46" s="124"/>
      <c r="BD46" s="124"/>
      <c r="BE46" s="124"/>
      <c r="BF46" s="124"/>
      <c r="BG46" s="124"/>
      <c r="BH46" s="124"/>
      <c r="BI46" s="124"/>
      <c r="BJ46" s="124"/>
      <c r="BK46" s="124"/>
      <c r="BL46" s="124"/>
      <c r="BM46" s="124"/>
      <c r="BN46" s="124"/>
      <c r="BO46" s="124"/>
      <c r="BP46" s="124"/>
      <c r="BQ46" s="125"/>
    </row>
    <row r="48" spans="1:79" ht="15" customHeight="1" x14ac:dyDescent="0.25">
      <c r="A48" s="83" t="s">
        <v>189</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row>
    <row r="50" spans="1:79" ht="90.9" customHeight="1" x14ac:dyDescent="0.25">
      <c r="A50" s="57" t="s">
        <v>7</v>
      </c>
      <c r="B50" s="57"/>
      <c r="C50" s="57"/>
      <c r="D50" s="57"/>
      <c r="E50" s="57"/>
      <c r="F50" s="57"/>
      <c r="G50" s="51" t="s">
        <v>20</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t="s">
        <v>9</v>
      </c>
      <c r="AG50" s="57"/>
      <c r="AH50" s="57"/>
      <c r="AI50" s="57"/>
      <c r="AJ50" s="57"/>
      <c r="AK50" s="57" t="s">
        <v>8</v>
      </c>
      <c r="AL50" s="57"/>
      <c r="AM50" s="57"/>
      <c r="AN50" s="57"/>
      <c r="AO50" s="57"/>
      <c r="AP50" s="57"/>
      <c r="AQ50" s="57"/>
      <c r="AR50" s="57"/>
      <c r="AS50" s="57"/>
      <c r="AT50" s="57"/>
      <c r="AU50" s="57" t="s">
        <v>1027</v>
      </c>
      <c r="AV50" s="57"/>
      <c r="AW50" s="57"/>
      <c r="AX50" s="57"/>
      <c r="AY50" s="57"/>
      <c r="AZ50" s="57"/>
      <c r="BA50" s="57" t="s">
        <v>1028</v>
      </c>
      <c r="BB50" s="57"/>
      <c r="BC50" s="57"/>
      <c r="BD50" s="57"/>
      <c r="BE50" s="57"/>
      <c r="BF50" s="57"/>
      <c r="BG50" s="57" t="s">
        <v>1032</v>
      </c>
      <c r="BH50" s="57"/>
      <c r="BI50" s="57"/>
      <c r="BJ50" s="57"/>
      <c r="BK50" s="57"/>
      <c r="BL50" s="57"/>
      <c r="BM50" s="57" t="s">
        <v>1033</v>
      </c>
      <c r="BN50" s="57"/>
      <c r="BO50" s="57"/>
      <c r="BP50" s="57"/>
      <c r="BQ50" s="57"/>
      <c r="BR50" s="57"/>
    </row>
    <row r="51" spans="1:79" ht="15" customHeight="1" x14ac:dyDescent="0.25">
      <c r="A51" s="57">
        <v>1</v>
      </c>
      <c r="B51" s="57"/>
      <c r="C51" s="57"/>
      <c r="D51" s="57"/>
      <c r="E51" s="57"/>
      <c r="F51" s="57"/>
      <c r="G51" s="51">
        <v>2</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57">
        <v>3</v>
      </c>
      <c r="AG51" s="57"/>
      <c r="AH51" s="57"/>
      <c r="AI51" s="57"/>
      <c r="AJ51" s="57"/>
      <c r="AK51" s="57">
        <v>4</v>
      </c>
      <c r="AL51" s="57"/>
      <c r="AM51" s="57"/>
      <c r="AN51" s="57"/>
      <c r="AO51" s="57"/>
      <c r="AP51" s="57"/>
      <c r="AQ51" s="57"/>
      <c r="AR51" s="57"/>
      <c r="AS51" s="57"/>
      <c r="AT51" s="57"/>
      <c r="AU51" s="57">
        <v>5</v>
      </c>
      <c r="AV51" s="57"/>
      <c r="AW51" s="57"/>
      <c r="AX51" s="57"/>
      <c r="AY51" s="57"/>
      <c r="AZ51" s="57"/>
      <c r="BA51" s="57">
        <v>6</v>
      </c>
      <c r="BB51" s="57"/>
      <c r="BC51" s="57"/>
      <c r="BD51" s="57"/>
      <c r="BE51" s="57"/>
      <c r="BF51" s="57"/>
      <c r="BG51" s="57">
        <v>7</v>
      </c>
      <c r="BH51" s="57"/>
      <c r="BI51" s="57"/>
      <c r="BJ51" s="57"/>
      <c r="BK51" s="57"/>
      <c r="BL51" s="57"/>
      <c r="BM51" s="57">
        <v>8</v>
      </c>
      <c r="BN51" s="57"/>
      <c r="BO51" s="57"/>
      <c r="BP51" s="57"/>
      <c r="BQ51" s="57"/>
      <c r="BR51" s="57"/>
    </row>
    <row r="52" spans="1:79" ht="9.75" hidden="1" customHeight="1" x14ac:dyDescent="0.25">
      <c r="A52" s="110" t="s">
        <v>187</v>
      </c>
      <c r="B52" s="110"/>
      <c r="C52" s="110"/>
      <c r="D52" s="110"/>
      <c r="E52" s="110"/>
      <c r="F52" s="110"/>
      <c r="G52" s="111" t="s">
        <v>78</v>
      </c>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3"/>
      <c r="AF52" s="110" t="s">
        <v>91</v>
      </c>
      <c r="AG52" s="110"/>
      <c r="AH52" s="110"/>
      <c r="AI52" s="110"/>
      <c r="AJ52" s="110"/>
      <c r="AK52" s="110" t="s">
        <v>92</v>
      </c>
      <c r="AL52" s="110"/>
      <c r="AM52" s="110"/>
      <c r="AN52" s="110"/>
      <c r="AO52" s="110"/>
      <c r="AP52" s="110"/>
      <c r="AQ52" s="110"/>
      <c r="AR52" s="110"/>
      <c r="AS52" s="110"/>
      <c r="AT52" s="110"/>
      <c r="AU52" s="110" t="s">
        <v>139</v>
      </c>
      <c r="AV52" s="110"/>
      <c r="AW52" s="110"/>
      <c r="AX52" s="110"/>
      <c r="AY52" s="110"/>
      <c r="AZ52" s="110"/>
      <c r="BA52" s="110" t="s">
        <v>141</v>
      </c>
      <c r="BB52" s="110"/>
      <c r="BC52" s="110"/>
      <c r="BD52" s="110"/>
      <c r="BE52" s="110"/>
      <c r="BF52" s="110"/>
      <c r="BG52" s="110" t="s">
        <v>133</v>
      </c>
      <c r="BH52" s="110"/>
      <c r="BI52" s="110"/>
      <c r="BJ52" s="110"/>
      <c r="BK52" s="110"/>
      <c r="BL52" s="110"/>
      <c r="BM52" s="110" t="s">
        <v>135</v>
      </c>
      <c r="BN52" s="110"/>
      <c r="BO52" s="110"/>
      <c r="BP52" s="110"/>
      <c r="BQ52" s="110"/>
      <c r="BR52" s="110"/>
      <c r="CA52" t="s">
        <v>70</v>
      </c>
    </row>
    <row r="53" spans="1:79" s="9" customFormat="1" x14ac:dyDescent="0.25">
      <c r="A53" s="189">
        <v>0</v>
      </c>
      <c r="B53" s="189"/>
      <c r="C53" s="189"/>
      <c r="D53" s="189"/>
      <c r="E53" s="189"/>
      <c r="F53" s="189"/>
      <c r="G53" s="179" t="s">
        <v>504</v>
      </c>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1"/>
      <c r="AF53" s="189"/>
      <c r="AG53" s="189"/>
      <c r="AH53" s="189"/>
      <c r="AI53" s="189"/>
      <c r="AJ53" s="189"/>
      <c r="AK53" s="189"/>
      <c r="AL53" s="189"/>
      <c r="AM53" s="189"/>
      <c r="AN53" s="189"/>
      <c r="AO53" s="189"/>
      <c r="AP53" s="189"/>
      <c r="AQ53" s="189"/>
      <c r="AR53" s="189"/>
      <c r="AS53" s="189"/>
      <c r="AT53" s="189"/>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CA53" s="9" t="s">
        <v>71</v>
      </c>
    </row>
    <row r="54" spans="1:79" s="129" customFormat="1" ht="13.2" customHeight="1" x14ac:dyDescent="0.25">
      <c r="A54" s="187">
        <v>0</v>
      </c>
      <c r="B54" s="187"/>
      <c r="C54" s="187"/>
      <c r="D54" s="187"/>
      <c r="E54" s="187"/>
      <c r="F54" s="187"/>
      <c r="G54" s="123" t="s">
        <v>223</v>
      </c>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5"/>
      <c r="AF54" s="187" t="s">
        <v>224</v>
      </c>
      <c r="AG54" s="187"/>
      <c r="AH54" s="187"/>
      <c r="AI54" s="187"/>
      <c r="AJ54" s="187"/>
      <c r="AK54" s="123" t="s">
        <v>489</v>
      </c>
      <c r="AL54" s="124"/>
      <c r="AM54" s="124"/>
      <c r="AN54" s="124"/>
      <c r="AO54" s="124"/>
      <c r="AP54" s="124"/>
      <c r="AQ54" s="124"/>
      <c r="AR54" s="124"/>
      <c r="AS54" s="124"/>
      <c r="AT54" s="125"/>
      <c r="AU54" s="191">
        <v>231529</v>
      </c>
      <c r="AV54" s="191"/>
      <c r="AW54" s="191"/>
      <c r="AX54" s="191"/>
      <c r="AY54" s="191"/>
      <c r="AZ54" s="191"/>
      <c r="BA54" s="191">
        <v>286062</v>
      </c>
      <c r="BB54" s="191"/>
      <c r="BC54" s="191"/>
      <c r="BD54" s="191"/>
      <c r="BE54" s="191"/>
      <c r="BF54" s="191"/>
      <c r="BG54" s="191">
        <v>247751</v>
      </c>
      <c r="BH54" s="191"/>
      <c r="BI54" s="191"/>
      <c r="BJ54" s="191"/>
      <c r="BK54" s="191"/>
      <c r="BL54" s="191"/>
      <c r="BM54" s="191">
        <v>306156</v>
      </c>
      <c r="BN54" s="191"/>
      <c r="BO54" s="191"/>
      <c r="BP54" s="191"/>
      <c r="BQ54" s="191"/>
      <c r="BR54" s="191"/>
    </row>
    <row r="56" spans="1:79" ht="28.5" customHeight="1" x14ac:dyDescent="0.25">
      <c r="A56" s="61" t="s">
        <v>1034</v>
      </c>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row>
    <row r="57" spans="1:79" ht="15" customHeight="1" x14ac:dyDescent="0.25">
      <c r="A57" s="141" t="s">
        <v>1021</v>
      </c>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row>
    <row r="58" spans="1:79" s="21" customFormat="1" ht="15"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5">
      <c r="A59" s="60"/>
      <c r="B59" s="60"/>
      <c r="C59" s="60"/>
      <c r="D59" s="60"/>
      <c r="E59" s="60"/>
      <c r="F59" s="60"/>
      <c r="G59" s="54" t="s">
        <v>1</v>
      </c>
      <c r="H59" s="55"/>
      <c r="I59" s="55"/>
      <c r="J59" s="55"/>
      <c r="K59" s="55"/>
      <c r="L59" s="55"/>
      <c r="M59" s="55"/>
      <c r="N59" s="55"/>
      <c r="O59" s="55"/>
      <c r="P59" s="55"/>
      <c r="Q59" s="55"/>
      <c r="R59" s="55"/>
      <c r="S59" s="55"/>
      <c r="T59" s="55" t="s">
        <v>101</v>
      </c>
      <c r="U59" s="55"/>
      <c r="V59" s="55"/>
      <c r="W59" s="55"/>
      <c r="X59" s="55"/>
      <c r="Y59" s="55"/>
      <c r="Z59" s="55"/>
      <c r="AA59" s="55" t="s">
        <v>102</v>
      </c>
      <c r="AB59" s="55"/>
      <c r="AC59" s="55"/>
      <c r="AD59" s="55"/>
      <c r="AE59" s="55"/>
      <c r="AF59" s="55"/>
      <c r="AG59" s="55"/>
      <c r="AH59" s="55" t="s">
        <v>103</v>
      </c>
      <c r="AI59" s="55"/>
      <c r="AJ59" s="55"/>
      <c r="AK59" s="55"/>
      <c r="AL59" s="55"/>
      <c r="AM59" s="55"/>
      <c r="AN59" s="55"/>
      <c r="AO59" s="120" t="s">
        <v>104</v>
      </c>
      <c r="AP59" s="120"/>
      <c r="AQ59" s="120"/>
      <c r="AR59" s="120"/>
      <c r="AS59" s="120"/>
      <c r="AT59" s="120"/>
      <c r="AU59" s="121"/>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5">
      <c r="A60" s="117" t="s">
        <v>179</v>
      </c>
      <c r="B60" s="117"/>
      <c r="C60" s="117"/>
      <c r="D60" s="117"/>
      <c r="E60" s="117"/>
      <c r="F60" s="117"/>
      <c r="G60" s="182"/>
      <c r="H60" s="182"/>
      <c r="I60" s="182"/>
      <c r="J60" s="182"/>
      <c r="K60" s="182"/>
      <c r="L60" s="182"/>
      <c r="M60" s="182"/>
      <c r="N60" s="182"/>
      <c r="O60" s="182"/>
      <c r="P60" s="182"/>
      <c r="Q60" s="182"/>
      <c r="R60" s="182"/>
      <c r="S60" s="182"/>
      <c r="T60" s="169">
        <v>16161258</v>
      </c>
      <c r="U60" s="169"/>
      <c r="V60" s="169"/>
      <c r="W60" s="169"/>
      <c r="X60" s="169"/>
      <c r="Y60" s="169"/>
      <c r="Z60" s="169"/>
      <c r="AA60" s="169">
        <v>4199051</v>
      </c>
      <c r="AB60" s="169"/>
      <c r="AC60" s="169"/>
      <c r="AD60" s="169"/>
      <c r="AE60" s="169"/>
      <c r="AF60" s="169"/>
      <c r="AG60" s="169"/>
      <c r="AH60" s="169">
        <v>17308707</v>
      </c>
      <c r="AI60" s="169"/>
      <c r="AJ60" s="169"/>
      <c r="AK60" s="169"/>
      <c r="AL60" s="169"/>
      <c r="AM60" s="169"/>
      <c r="AN60" s="169"/>
      <c r="AO60" s="169">
        <v>4497183</v>
      </c>
      <c r="AP60" s="169"/>
      <c r="AQ60" s="169"/>
      <c r="AR60" s="169"/>
      <c r="AS60" s="169"/>
      <c r="AT60" s="169"/>
      <c r="AU60" s="169"/>
      <c r="AV60" s="193"/>
      <c r="AW60" s="193"/>
      <c r="AX60" s="193"/>
      <c r="AY60" s="193"/>
      <c r="AZ60" s="193"/>
      <c r="BA60" s="193"/>
      <c r="BB60" s="193"/>
      <c r="BC60" s="193"/>
      <c r="BD60" s="193"/>
      <c r="BE60" s="193"/>
      <c r="BF60" s="193"/>
      <c r="BG60" s="193"/>
      <c r="BH60" s="193"/>
      <c r="BI60" s="193"/>
      <c r="BJ60" s="193"/>
      <c r="BK60" s="193"/>
      <c r="BL60" s="193"/>
      <c r="BM60" s="193"/>
      <c r="BN60" s="193"/>
      <c r="BO60" s="193"/>
      <c r="BP60" s="193"/>
      <c r="BQ60" s="193"/>
      <c r="BR60" s="193"/>
      <c r="BS60" s="194"/>
      <c r="CA60" s="9" t="s">
        <v>132</v>
      </c>
    </row>
    <row r="61" spans="1:79" s="1" customFormat="1" ht="12.75"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899999999999999" customHeight="1" x14ac:dyDescent="0.25">
      <c r="A64" s="145" t="s">
        <v>1036</v>
      </c>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40"/>
      <c r="AC64" s="40"/>
      <c r="AD64" s="40"/>
      <c r="AE64" s="40"/>
      <c r="AF64" s="40"/>
      <c r="AG64" s="40"/>
      <c r="AH64" s="43"/>
      <c r="AI64" s="43"/>
      <c r="AJ64" s="43"/>
      <c r="AK64" s="43"/>
      <c r="AL64" s="43"/>
      <c r="AM64" s="43"/>
      <c r="AN64" s="43"/>
      <c r="AO64" s="43"/>
      <c r="AP64" s="43"/>
      <c r="AQ64" s="40"/>
      <c r="AR64" s="40"/>
      <c r="AS64" s="40"/>
      <c r="AT64" s="40"/>
      <c r="AU64" s="146" t="s">
        <v>1037</v>
      </c>
      <c r="AV64" s="144"/>
      <c r="AW64" s="144"/>
      <c r="AX64" s="144"/>
      <c r="AY64" s="144"/>
      <c r="AZ64" s="144"/>
      <c r="BA64" s="144"/>
      <c r="BB64" s="144"/>
      <c r="BC64" s="144"/>
      <c r="BD64" s="144"/>
      <c r="BE64" s="144"/>
      <c r="BF64" s="144"/>
    </row>
    <row r="65" spans="1:58" ht="12.75" customHeight="1" x14ac:dyDescent="0.25">
      <c r="AB65" s="41"/>
      <c r="AC65" s="41"/>
      <c r="AD65" s="41"/>
      <c r="AE65" s="41"/>
      <c r="AF65" s="41"/>
      <c r="AG65" s="41"/>
      <c r="AH65" s="45" t="s">
        <v>2</v>
      </c>
      <c r="AI65" s="45"/>
      <c r="AJ65" s="45"/>
      <c r="AK65" s="45"/>
      <c r="AL65" s="45"/>
      <c r="AM65" s="45"/>
      <c r="AN65" s="45"/>
      <c r="AO65" s="45"/>
      <c r="AP65" s="45"/>
      <c r="AQ65" s="41"/>
      <c r="AR65" s="41"/>
      <c r="AS65" s="41"/>
      <c r="AT65" s="41"/>
      <c r="AU65" s="45" t="s">
        <v>205</v>
      </c>
      <c r="AV65" s="45"/>
      <c r="AW65" s="45"/>
      <c r="AX65" s="45"/>
      <c r="AY65" s="45"/>
      <c r="AZ65" s="45"/>
      <c r="BA65" s="45"/>
      <c r="BB65" s="45"/>
      <c r="BC65" s="45"/>
      <c r="BD65" s="45"/>
      <c r="BE65" s="45"/>
      <c r="BF65" s="45"/>
    </row>
    <row r="66" spans="1:58" ht="13.8" x14ac:dyDescent="0.2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5">
      <c r="A67" s="145" t="s">
        <v>1038</v>
      </c>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41"/>
      <c r="AC67" s="41"/>
      <c r="AD67" s="41"/>
      <c r="AE67" s="41"/>
      <c r="AF67" s="41"/>
      <c r="AG67" s="41"/>
      <c r="AH67" s="44"/>
      <c r="AI67" s="44"/>
      <c r="AJ67" s="44"/>
      <c r="AK67" s="44"/>
      <c r="AL67" s="44"/>
      <c r="AM67" s="44"/>
      <c r="AN67" s="44"/>
      <c r="AO67" s="44"/>
      <c r="AP67" s="44"/>
      <c r="AQ67" s="41"/>
      <c r="AR67" s="41"/>
      <c r="AS67" s="41"/>
      <c r="AT67" s="41"/>
      <c r="AU67" s="147" t="s">
        <v>1039</v>
      </c>
      <c r="AV67" s="144"/>
      <c r="AW67" s="144"/>
      <c r="AX67" s="144"/>
      <c r="AY67" s="144"/>
      <c r="AZ67" s="144"/>
      <c r="BA67" s="144"/>
      <c r="BB67" s="144"/>
      <c r="BC67" s="144"/>
      <c r="BD67" s="144"/>
      <c r="BE67" s="144"/>
      <c r="BF67" s="144"/>
    </row>
    <row r="68" spans="1:58" ht="12" customHeight="1" x14ac:dyDescent="0.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sheetData>
  <mergeCells count="212">
    <mergeCell ref="BG54:BL54"/>
    <mergeCell ref="BM54:BR54"/>
    <mergeCell ref="A54:F54"/>
    <mergeCell ref="G54:AE54"/>
    <mergeCell ref="AF54:AJ54"/>
    <mergeCell ref="AK54:AT54"/>
    <mergeCell ref="AU54:AZ54"/>
    <mergeCell ref="BA54:BF54"/>
    <mergeCell ref="AV46:BQ46"/>
    <mergeCell ref="A46:F46"/>
    <mergeCell ref="G46:S46"/>
    <mergeCell ref="T46:Z46"/>
    <mergeCell ref="AA46:AG46"/>
    <mergeCell ref="AH46:AN46"/>
    <mergeCell ref="AO46:AU46"/>
    <mergeCell ref="A30:F30"/>
    <mergeCell ref="G30:AE30"/>
    <mergeCell ref="AF30:AJ30"/>
    <mergeCell ref="AK30:AT30"/>
    <mergeCell ref="AU30:BD30"/>
    <mergeCell ref="BE30:BN30"/>
    <mergeCell ref="AH68:AP68"/>
    <mergeCell ref="AU68:BF68"/>
    <mergeCell ref="A22:F22"/>
    <mergeCell ref="G22:S22"/>
    <mergeCell ref="T22:Z22"/>
    <mergeCell ref="AA22:AG22"/>
    <mergeCell ref="AH22:AN22"/>
    <mergeCell ref="AO22:AU22"/>
    <mergeCell ref="AV22:BL22"/>
    <mergeCell ref="A64:AA64"/>
    <mergeCell ref="AH64:AP64"/>
    <mergeCell ref="AU64:BF64"/>
    <mergeCell ref="AH65:AP65"/>
    <mergeCell ref="AU65:BF65"/>
    <mergeCell ref="AH67:AP67"/>
    <mergeCell ref="AU67:BF67"/>
    <mergeCell ref="A67:AA68"/>
    <mergeCell ref="A60:F60"/>
    <mergeCell ref="G60:S60"/>
    <mergeCell ref="T60:Z60"/>
    <mergeCell ref="AA60:AG60"/>
    <mergeCell ref="AH60:AN60"/>
    <mergeCell ref="AO60:AU60"/>
    <mergeCell ref="BG53:BL53"/>
    <mergeCell ref="BM53:BR53"/>
    <mergeCell ref="A56:BL56"/>
    <mergeCell ref="A57:BL57"/>
    <mergeCell ref="A59:F59"/>
    <mergeCell ref="G59:S59"/>
    <mergeCell ref="T59:Z59"/>
    <mergeCell ref="AA59:AG59"/>
    <mergeCell ref="AH59:AN59"/>
    <mergeCell ref="AO59:AU59"/>
    <mergeCell ref="A53:F53"/>
    <mergeCell ref="G53:AE53"/>
    <mergeCell ref="AF53:AJ53"/>
    <mergeCell ref="AK53:AT53"/>
    <mergeCell ref="AU53:AZ53"/>
    <mergeCell ref="BA53:BF53"/>
    <mergeCell ref="BG51:BL51"/>
    <mergeCell ref="BM51:BR51"/>
    <mergeCell ref="A52:F52"/>
    <mergeCell ref="G52:AE52"/>
    <mergeCell ref="AF52:AJ52"/>
    <mergeCell ref="AK52:AT52"/>
    <mergeCell ref="AU52:AZ52"/>
    <mergeCell ref="BA52:BF52"/>
    <mergeCell ref="BG52:BL52"/>
    <mergeCell ref="BM52:BR52"/>
    <mergeCell ref="A51:F51"/>
    <mergeCell ref="G51:AE51"/>
    <mergeCell ref="AF51:AJ51"/>
    <mergeCell ref="AK51:AT51"/>
    <mergeCell ref="AU51:AZ51"/>
    <mergeCell ref="BA51:BF51"/>
    <mergeCell ref="AV45:BQ45"/>
    <mergeCell ref="A48:BL48"/>
    <mergeCell ref="A50:F50"/>
    <mergeCell ref="G50:AE50"/>
    <mergeCell ref="AF50:AJ50"/>
    <mergeCell ref="AK50:AT50"/>
    <mergeCell ref="AU50:AZ50"/>
    <mergeCell ref="BA50:BF50"/>
    <mergeCell ref="BG50:BL50"/>
    <mergeCell ref="BM50:BR50"/>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3:F53 A29:F29">
    <cfRule type="cellIs" dxfId="16" priority="5" stopIfTrue="1" operator="equal">
      <formula>0</formula>
    </cfRule>
  </conditionalFormatting>
  <conditionalFormatting sqref="A30:F30">
    <cfRule type="cellIs" dxfId="15" priority="4" stopIfTrue="1" operator="equal">
      <formula>0</formula>
    </cfRule>
  </conditionalFormatting>
  <conditionalFormatting sqref="A54:F54">
    <cfRule type="cellIs" dxfId="14" priority="2" stopIfTrue="1" operator="equal">
      <formula>0</formula>
    </cfRule>
  </conditionalFormatting>
  <pageMargins left="0.32" right="0.33" top="0.39370078740157499" bottom="0.39370078740157499" header="0" footer="0"/>
  <pageSetup paperSize="9" scale="70"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1"/>
  <sheetViews>
    <sheetView view="pageBreakPreview" topLeftCell="A225" zoomScale="60" zoomScaleNormal="100" workbookViewId="0">
      <selection activeCell="A247" sqref="A247:IV25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603</v>
      </c>
      <c r="C10" s="46"/>
      <c r="D10" s="46"/>
      <c r="E10" s="46"/>
      <c r="F10" s="46"/>
      <c r="G10" s="46"/>
      <c r="H10" s="46"/>
      <c r="I10" s="46"/>
      <c r="J10" s="46"/>
      <c r="K10" s="46"/>
      <c r="L10" s="46"/>
      <c r="N10" s="46" t="s">
        <v>604</v>
      </c>
      <c r="O10" s="46"/>
      <c r="P10" s="46"/>
      <c r="Q10" s="46"/>
      <c r="R10" s="46"/>
      <c r="S10" s="46"/>
      <c r="T10" s="46"/>
      <c r="U10" s="46"/>
      <c r="V10" s="46"/>
      <c r="W10" s="46"/>
      <c r="X10" s="46"/>
      <c r="Y10" s="46"/>
      <c r="Z10" s="31"/>
      <c r="AA10" s="46" t="s">
        <v>605</v>
      </c>
      <c r="AB10" s="46"/>
      <c r="AC10" s="46"/>
      <c r="AD10" s="46"/>
      <c r="AE10" s="46"/>
      <c r="AF10" s="46"/>
      <c r="AG10" s="46"/>
      <c r="AH10" s="46"/>
      <c r="AI10" s="46"/>
      <c r="AJ10" s="31"/>
      <c r="AK10" s="183" t="s">
        <v>376</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55.2" customHeight="1" x14ac:dyDescent="0.25">
      <c r="A15" s="141" t="s">
        <v>601</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27.6" customHeight="1" x14ac:dyDescent="0.25">
      <c r="A18" s="141" t="s">
        <v>602</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36169</v>
      </c>
      <c r="V30" s="152"/>
      <c r="W30" s="152"/>
      <c r="X30" s="152"/>
      <c r="Y30" s="152"/>
      <c r="Z30" s="152" t="s">
        <v>461</v>
      </c>
      <c r="AA30" s="152"/>
      <c r="AB30" s="152"/>
      <c r="AC30" s="152"/>
      <c r="AD30" s="152"/>
      <c r="AE30" s="153" t="s">
        <v>461</v>
      </c>
      <c r="AF30" s="154"/>
      <c r="AG30" s="154"/>
      <c r="AH30" s="155"/>
      <c r="AI30" s="153">
        <f>IF(ISNUMBER(U30),U30,0)+IF(ISNUMBER(Z30),Z30,0)</f>
        <v>36169</v>
      </c>
      <c r="AJ30" s="154"/>
      <c r="AK30" s="154"/>
      <c r="AL30" s="154"/>
      <c r="AM30" s="155"/>
      <c r="AN30" s="153">
        <v>33000</v>
      </c>
      <c r="AO30" s="154"/>
      <c r="AP30" s="154"/>
      <c r="AQ30" s="154"/>
      <c r="AR30" s="155"/>
      <c r="AS30" s="153" t="s">
        <v>461</v>
      </c>
      <c r="AT30" s="154"/>
      <c r="AU30" s="154"/>
      <c r="AV30" s="154"/>
      <c r="AW30" s="155"/>
      <c r="AX30" s="153" t="s">
        <v>461</v>
      </c>
      <c r="AY30" s="154"/>
      <c r="AZ30" s="154"/>
      <c r="BA30" s="155"/>
      <c r="BB30" s="153">
        <f>IF(ISNUMBER(AN30),AN30,0)+IF(ISNUMBER(AS30),AS30,0)</f>
        <v>33000</v>
      </c>
      <c r="BC30" s="154"/>
      <c r="BD30" s="154"/>
      <c r="BE30" s="154"/>
      <c r="BF30" s="155"/>
      <c r="BG30" s="153">
        <v>242500</v>
      </c>
      <c r="BH30" s="154"/>
      <c r="BI30" s="154"/>
      <c r="BJ30" s="154"/>
      <c r="BK30" s="155"/>
      <c r="BL30" s="153" t="s">
        <v>461</v>
      </c>
      <c r="BM30" s="154"/>
      <c r="BN30" s="154"/>
      <c r="BO30" s="154"/>
      <c r="BP30" s="155"/>
      <c r="BQ30" s="153" t="s">
        <v>461</v>
      </c>
      <c r="BR30" s="154"/>
      <c r="BS30" s="154"/>
      <c r="BT30" s="155"/>
      <c r="BU30" s="153">
        <f>IF(ISNUMBER(BG30),BG30,0)+IF(ISNUMBER(BL30),BL30,0)</f>
        <v>242500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36169</v>
      </c>
      <c r="V31" s="156"/>
      <c r="W31" s="156"/>
      <c r="X31" s="156"/>
      <c r="Y31" s="156"/>
      <c r="Z31" s="156">
        <v>0</v>
      </c>
      <c r="AA31" s="156"/>
      <c r="AB31" s="156"/>
      <c r="AC31" s="156"/>
      <c r="AD31" s="156"/>
      <c r="AE31" s="157">
        <v>0</v>
      </c>
      <c r="AF31" s="158"/>
      <c r="AG31" s="158"/>
      <c r="AH31" s="159"/>
      <c r="AI31" s="157">
        <f>IF(ISNUMBER(U31),U31,0)+IF(ISNUMBER(Z31),Z31,0)</f>
        <v>36169</v>
      </c>
      <c r="AJ31" s="158"/>
      <c r="AK31" s="158"/>
      <c r="AL31" s="158"/>
      <c r="AM31" s="159"/>
      <c r="AN31" s="157">
        <v>33000</v>
      </c>
      <c r="AO31" s="158"/>
      <c r="AP31" s="158"/>
      <c r="AQ31" s="158"/>
      <c r="AR31" s="159"/>
      <c r="AS31" s="157">
        <v>0</v>
      </c>
      <c r="AT31" s="158"/>
      <c r="AU31" s="158"/>
      <c r="AV31" s="158"/>
      <c r="AW31" s="159"/>
      <c r="AX31" s="157">
        <v>0</v>
      </c>
      <c r="AY31" s="158"/>
      <c r="AZ31" s="158"/>
      <c r="BA31" s="159"/>
      <c r="BB31" s="157">
        <f>IF(ISNUMBER(AN31),AN31,0)+IF(ISNUMBER(AS31),AS31,0)</f>
        <v>33000</v>
      </c>
      <c r="BC31" s="158"/>
      <c r="BD31" s="158"/>
      <c r="BE31" s="158"/>
      <c r="BF31" s="159"/>
      <c r="BG31" s="157">
        <v>242500</v>
      </c>
      <c r="BH31" s="158"/>
      <c r="BI31" s="158"/>
      <c r="BJ31" s="158"/>
      <c r="BK31" s="159"/>
      <c r="BL31" s="157">
        <v>0</v>
      </c>
      <c r="BM31" s="158"/>
      <c r="BN31" s="158"/>
      <c r="BO31" s="158"/>
      <c r="BP31" s="159"/>
      <c r="BQ31" s="157">
        <v>0</v>
      </c>
      <c r="BR31" s="158"/>
      <c r="BS31" s="158"/>
      <c r="BT31" s="159"/>
      <c r="BU31" s="157">
        <f>IF(ISNUMBER(BG31),BG31,0)+IF(ISNUMBER(BL31),BL31,0)</f>
        <v>242500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261900</v>
      </c>
      <c r="Y39" s="154"/>
      <c r="Z39" s="154"/>
      <c r="AA39" s="154"/>
      <c r="AB39" s="155"/>
      <c r="AC39" s="153" t="s">
        <v>461</v>
      </c>
      <c r="AD39" s="154"/>
      <c r="AE39" s="154"/>
      <c r="AF39" s="154"/>
      <c r="AG39" s="155"/>
      <c r="AH39" s="153" t="s">
        <v>461</v>
      </c>
      <c r="AI39" s="154"/>
      <c r="AJ39" s="154"/>
      <c r="AK39" s="154"/>
      <c r="AL39" s="155"/>
      <c r="AM39" s="153">
        <f>IF(ISNUMBER(X39),X39,0)+IF(ISNUMBER(AC39),AC39,0)</f>
        <v>261900</v>
      </c>
      <c r="AN39" s="154"/>
      <c r="AO39" s="154"/>
      <c r="AP39" s="154"/>
      <c r="AQ39" s="155"/>
      <c r="AR39" s="153">
        <v>277876</v>
      </c>
      <c r="AS39" s="154"/>
      <c r="AT39" s="154"/>
      <c r="AU39" s="154"/>
      <c r="AV39" s="155"/>
      <c r="AW39" s="153" t="s">
        <v>461</v>
      </c>
      <c r="AX39" s="154"/>
      <c r="AY39" s="154"/>
      <c r="AZ39" s="154"/>
      <c r="BA39" s="155"/>
      <c r="BB39" s="153" t="s">
        <v>461</v>
      </c>
      <c r="BC39" s="154"/>
      <c r="BD39" s="154"/>
      <c r="BE39" s="154"/>
      <c r="BF39" s="155"/>
      <c r="BG39" s="152">
        <f>IF(ISNUMBER(AR39),AR39,0)+IF(ISNUMBER(AW39),AW39,0)</f>
        <v>277876</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261900</v>
      </c>
      <c r="Y40" s="158"/>
      <c r="Z40" s="158"/>
      <c r="AA40" s="158"/>
      <c r="AB40" s="159"/>
      <c r="AC40" s="157">
        <v>0</v>
      </c>
      <c r="AD40" s="158"/>
      <c r="AE40" s="158"/>
      <c r="AF40" s="158"/>
      <c r="AG40" s="159"/>
      <c r="AH40" s="157">
        <v>0</v>
      </c>
      <c r="AI40" s="158"/>
      <c r="AJ40" s="158"/>
      <c r="AK40" s="158"/>
      <c r="AL40" s="159"/>
      <c r="AM40" s="157">
        <f>IF(ISNUMBER(X40),X40,0)+IF(ISNUMBER(AC40),AC40,0)</f>
        <v>261900</v>
      </c>
      <c r="AN40" s="158"/>
      <c r="AO40" s="158"/>
      <c r="AP40" s="158"/>
      <c r="AQ40" s="159"/>
      <c r="AR40" s="157">
        <v>277876</v>
      </c>
      <c r="AS40" s="158"/>
      <c r="AT40" s="158"/>
      <c r="AU40" s="158"/>
      <c r="AV40" s="159"/>
      <c r="AW40" s="157">
        <v>0</v>
      </c>
      <c r="AX40" s="158"/>
      <c r="AY40" s="158"/>
      <c r="AZ40" s="158"/>
      <c r="BA40" s="159"/>
      <c r="BB40" s="157">
        <v>0</v>
      </c>
      <c r="BC40" s="158"/>
      <c r="BD40" s="158"/>
      <c r="BE40" s="158"/>
      <c r="BF40" s="159"/>
      <c r="BG40" s="156">
        <f>IF(ISNUMBER(AR40),AR40,0)+IF(ISNUMBER(AW40),AW40,0)</f>
        <v>277876</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2210</v>
      </c>
      <c r="B50" s="150"/>
      <c r="C50" s="150"/>
      <c r="D50" s="151"/>
      <c r="E50" s="123" t="s">
        <v>467</v>
      </c>
      <c r="F50" s="124"/>
      <c r="G50" s="124"/>
      <c r="H50" s="124"/>
      <c r="I50" s="124"/>
      <c r="J50" s="124"/>
      <c r="K50" s="124"/>
      <c r="L50" s="124"/>
      <c r="M50" s="124"/>
      <c r="N50" s="124"/>
      <c r="O50" s="124"/>
      <c r="P50" s="124"/>
      <c r="Q50" s="124"/>
      <c r="R50" s="124"/>
      <c r="S50" s="124"/>
      <c r="T50" s="125"/>
      <c r="U50" s="153">
        <v>27506</v>
      </c>
      <c r="V50" s="154"/>
      <c r="W50" s="154"/>
      <c r="X50" s="154"/>
      <c r="Y50" s="155"/>
      <c r="Z50" s="153">
        <v>0</v>
      </c>
      <c r="AA50" s="154"/>
      <c r="AB50" s="154"/>
      <c r="AC50" s="154"/>
      <c r="AD50" s="155"/>
      <c r="AE50" s="153">
        <v>0</v>
      </c>
      <c r="AF50" s="154"/>
      <c r="AG50" s="154"/>
      <c r="AH50" s="155"/>
      <c r="AI50" s="153">
        <f>IF(ISNUMBER(U50),U50,0)+IF(ISNUMBER(Z50),Z50,0)</f>
        <v>27506</v>
      </c>
      <c r="AJ50" s="154"/>
      <c r="AK50" s="154"/>
      <c r="AL50" s="154"/>
      <c r="AM50" s="155"/>
      <c r="AN50" s="153">
        <v>18000</v>
      </c>
      <c r="AO50" s="154"/>
      <c r="AP50" s="154"/>
      <c r="AQ50" s="154"/>
      <c r="AR50" s="155"/>
      <c r="AS50" s="153">
        <v>0</v>
      </c>
      <c r="AT50" s="154"/>
      <c r="AU50" s="154"/>
      <c r="AV50" s="154"/>
      <c r="AW50" s="155"/>
      <c r="AX50" s="153">
        <v>0</v>
      </c>
      <c r="AY50" s="154"/>
      <c r="AZ50" s="154"/>
      <c r="BA50" s="155"/>
      <c r="BB50" s="153">
        <f>IF(ISNUMBER(AN50),AN50,0)+IF(ISNUMBER(AS50),AS50,0)</f>
        <v>18000</v>
      </c>
      <c r="BC50" s="154"/>
      <c r="BD50" s="154"/>
      <c r="BE50" s="154"/>
      <c r="BF50" s="155"/>
      <c r="BG50" s="153">
        <v>15000</v>
      </c>
      <c r="BH50" s="154"/>
      <c r="BI50" s="154"/>
      <c r="BJ50" s="154"/>
      <c r="BK50" s="155"/>
      <c r="BL50" s="153">
        <v>0</v>
      </c>
      <c r="BM50" s="154"/>
      <c r="BN50" s="154"/>
      <c r="BO50" s="154"/>
      <c r="BP50" s="155"/>
      <c r="BQ50" s="153">
        <v>0</v>
      </c>
      <c r="BR50" s="154"/>
      <c r="BS50" s="154"/>
      <c r="BT50" s="155"/>
      <c r="BU50" s="153">
        <f>IF(ISNUMBER(BG50),BG50,0)+IF(ISNUMBER(BL50),BL50,0)</f>
        <v>15000</v>
      </c>
      <c r="BV50" s="154"/>
      <c r="BW50" s="154"/>
      <c r="BX50" s="154"/>
      <c r="BY50" s="155"/>
      <c r="CA50" s="129" t="s">
        <v>34</v>
      </c>
    </row>
    <row r="51" spans="1:79" s="129" customFormat="1" ht="13.2" customHeight="1" x14ac:dyDescent="0.25">
      <c r="A51" s="149">
        <v>2240</v>
      </c>
      <c r="B51" s="150"/>
      <c r="C51" s="150"/>
      <c r="D51" s="151"/>
      <c r="E51" s="123" t="s">
        <v>468</v>
      </c>
      <c r="F51" s="124"/>
      <c r="G51" s="124"/>
      <c r="H51" s="124"/>
      <c r="I51" s="124"/>
      <c r="J51" s="124"/>
      <c r="K51" s="124"/>
      <c r="L51" s="124"/>
      <c r="M51" s="124"/>
      <c r="N51" s="124"/>
      <c r="O51" s="124"/>
      <c r="P51" s="124"/>
      <c r="Q51" s="124"/>
      <c r="R51" s="124"/>
      <c r="S51" s="124"/>
      <c r="T51" s="125"/>
      <c r="U51" s="153">
        <v>711</v>
      </c>
      <c r="V51" s="154"/>
      <c r="W51" s="154"/>
      <c r="X51" s="154"/>
      <c r="Y51" s="155"/>
      <c r="Z51" s="153">
        <v>0</v>
      </c>
      <c r="AA51" s="154"/>
      <c r="AB51" s="154"/>
      <c r="AC51" s="154"/>
      <c r="AD51" s="155"/>
      <c r="AE51" s="153">
        <v>0</v>
      </c>
      <c r="AF51" s="154"/>
      <c r="AG51" s="154"/>
      <c r="AH51" s="155"/>
      <c r="AI51" s="153">
        <f>IF(ISNUMBER(U51),U51,0)+IF(ISNUMBER(Z51),Z51,0)</f>
        <v>711</v>
      </c>
      <c r="AJ51" s="154"/>
      <c r="AK51" s="154"/>
      <c r="AL51" s="154"/>
      <c r="AM51" s="155"/>
      <c r="AN51" s="153">
        <v>5000</v>
      </c>
      <c r="AO51" s="154"/>
      <c r="AP51" s="154"/>
      <c r="AQ51" s="154"/>
      <c r="AR51" s="155"/>
      <c r="AS51" s="153">
        <v>0</v>
      </c>
      <c r="AT51" s="154"/>
      <c r="AU51" s="154"/>
      <c r="AV51" s="154"/>
      <c r="AW51" s="155"/>
      <c r="AX51" s="153">
        <v>0</v>
      </c>
      <c r="AY51" s="154"/>
      <c r="AZ51" s="154"/>
      <c r="BA51" s="155"/>
      <c r="BB51" s="153">
        <f>IF(ISNUMBER(AN51),AN51,0)+IF(ISNUMBER(AS51),AS51,0)</f>
        <v>5000</v>
      </c>
      <c r="BC51" s="154"/>
      <c r="BD51" s="154"/>
      <c r="BE51" s="154"/>
      <c r="BF51" s="155"/>
      <c r="BG51" s="153">
        <v>7500</v>
      </c>
      <c r="BH51" s="154"/>
      <c r="BI51" s="154"/>
      <c r="BJ51" s="154"/>
      <c r="BK51" s="155"/>
      <c r="BL51" s="153">
        <v>0</v>
      </c>
      <c r="BM51" s="154"/>
      <c r="BN51" s="154"/>
      <c r="BO51" s="154"/>
      <c r="BP51" s="155"/>
      <c r="BQ51" s="153">
        <v>0</v>
      </c>
      <c r="BR51" s="154"/>
      <c r="BS51" s="154"/>
      <c r="BT51" s="155"/>
      <c r="BU51" s="153">
        <f>IF(ISNUMBER(BG51),BG51,0)+IF(ISNUMBER(BL51),BL51,0)</f>
        <v>7500</v>
      </c>
      <c r="BV51" s="154"/>
      <c r="BW51" s="154"/>
      <c r="BX51" s="154"/>
      <c r="BY51" s="155"/>
    </row>
    <row r="52" spans="1:79" s="129" customFormat="1" ht="26.4" customHeight="1" x14ac:dyDescent="0.25">
      <c r="A52" s="149">
        <v>2610</v>
      </c>
      <c r="B52" s="150"/>
      <c r="C52" s="150"/>
      <c r="D52" s="151"/>
      <c r="E52" s="123" t="s">
        <v>583</v>
      </c>
      <c r="F52" s="124"/>
      <c r="G52" s="124"/>
      <c r="H52" s="124"/>
      <c r="I52" s="124"/>
      <c r="J52" s="124"/>
      <c r="K52" s="124"/>
      <c r="L52" s="124"/>
      <c r="M52" s="124"/>
      <c r="N52" s="124"/>
      <c r="O52" s="124"/>
      <c r="P52" s="124"/>
      <c r="Q52" s="124"/>
      <c r="R52" s="124"/>
      <c r="S52" s="124"/>
      <c r="T52" s="125"/>
      <c r="U52" s="153">
        <v>0</v>
      </c>
      <c r="V52" s="154"/>
      <c r="W52" s="154"/>
      <c r="X52" s="154"/>
      <c r="Y52" s="155"/>
      <c r="Z52" s="153">
        <v>0</v>
      </c>
      <c r="AA52" s="154"/>
      <c r="AB52" s="154"/>
      <c r="AC52" s="154"/>
      <c r="AD52" s="155"/>
      <c r="AE52" s="153">
        <v>0</v>
      </c>
      <c r="AF52" s="154"/>
      <c r="AG52" s="154"/>
      <c r="AH52" s="155"/>
      <c r="AI52" s="153">
        <f>IF(ISNUMBER(U52),U52,0)+IF(ISNUMBER(Z52),Z52,0)</f>
        <v>0</v>
      </c>
      <c r="AJ52" s="154"/>
      <c r="AK52" s="154"/>
      <c r="AL52" s="154"/>
      <c r="AM52" s="155"/>
      <c r="AN52" s="153">
        <v>0</v>
      </c>
      <c r="AO52" s="154"/>
      <c r="AP52" s="154"/>
      <c r="AQ52" s="154"/>
      <c r="AR52" s="155"/>
      <c r="AS52" s="153">
        <v>0</v>
      </c>
      <c r="AT52" s="154"/>
      <c r="AU52" s="154"/>
      <c r="AV52" s="154"/>
      <c r="AW52" s="155"/>
      <c r="AX52" s="153">
        <v>0</v>
      </c>
      <c r="AY52" s="154"/>
      <c r="AZ52" s="154"/>
      <c r="BA52" s="155"/>
      <c r="BB52" s="153">
        <f>IF(ISNUMBER(AN52),AN52,0)+IF(ISNUMBER(AS52),AS52,0)</f>
        <v>0</v>
      </c>
      <c r="BC52" s="154"/>
      <c r="BD52" s="154"/>
      <c r="BE52" s="154"/>
      <c r="BF52" s="155"/>
      <c r="BG52" s="153">
        <v>210000</v>
      </c>
      <c r="BH52" s="154"/>
      <c r="BI52" s="154"/>
      <c r="BJ52" s="154"/>
      <c r="BK52" s="155"/>
      <c r="BL52" s="153">
        <v>0</v>
      </c>
      <c r="BM52" s="154"/>
      <c r="BN52" s="154"/>
      <c r="BO52" s="154"/>
      <c r="BP52" s="155"/>
      <c r="BQ52" s="153">
        <v>0</v>
      </c>
      <c r="BR52" s="154"/>
      <c r="BS52" s="154"/>
      <c r="BT52" s="155"/>
      <c r="BU52" s="153">
        <f>IF(ISNUMBER(BG52),BG52,0)+IF(ISNUMBER(BL52),BL52,0)</f>
        <v>210000</v>
      </c>
      <c r="BV52" s="154"/>
      <c r="BW52" s="154"/>
      <c r="BX52" s="154"/>
      <c r="BY52" s="155"/>
    </row>
    <row r="53" spans="1:79" s="129" customFormat="1" ht="13.2" customHeight="1" x14ac:dyDescent="0.25">
      <c r="A53" s="149">
        <v>2730</v>
      </c>
      <c r="B53" s="150"/>
      <c r="C53" s="150"/>
      <c r="D53" s="151"/>
      <c r="E53" s="123" t="s">
        <v>584</v>
      </c>
      <c r="F53" s="124"/>
      <c r="G53" s="124"/>
      <c r="H53" s="124"/>
      <c r="I53" s="124"/>
      <c r="J53" s="124"/>
      <c r="K53" s="124"/>
      <c r="L53" s="124"/>
      <c r="M53" s="124"/>
      <c r="N53" s="124"/>
      <c r="O53" s="124"/>
      <c r="P53" s="124"/>
      <c r="Q53" s="124"/>
      <c r="R53" s="124"/>
      <c r="S53" s="124"/>
      <c r="T53" s="125"/>
      <c r="U53" s="153">
        <v>7952</v>
      </c>
      <c r="V53" s="154"/>
      <c r="W53" s="154"/>
      <c r="X53" s="154"/>
      <c r="Y53" s="155"/>
      <c r="Z53" s="153">
        <v>0</v>
      </c>
      <c r="AA53" s="154"/>
      <c r="AB53" s="154"/>
      <c r="AC53" s="154"/>
      <c r="AD53" s="155"/>
      <c r="AE53" s="153">
        <v>0</v>
      </c>
      <c r="AF53" s="154"/>
      <c r="AG53" s="154"/>
      <c r="AH53" s="155"/>
      <c r="AI53" s="153">
        <f>IF(ISNUMBER(U53),U53,0)+IF(ISNUMBER(Z53),Z53,0)</f>
        <v>7952</v>
      </c>
      <c r="AJ53" s="154"/>
      <c r="AK53" s="154"/>
      <c r="AL53" s="154"/>
      <c r="AM53" s="155"/>
      <c r="AN53" s="153">
        <v>10000</v>
      </c>
      <c r="AO53" s="154"/>
      <c r="AP53" s="154"/>
      <c r="AQ53" s="154"/>
      <c r="AR53" s="155"/>
      <c r="AS53" s="153">
        <v>0</v>
      </c>
      <c r="AT53" s="154"/>
      <c r="AU53" s="154"/>
      <c r="AV53" s="154"/>
      <c r="AW53" s="155"/>
      <c r="AX53" s="153">
        <v>0</v>
      </c>
      <c r="AY53" s="154"/>
      <c r="AZ53" s="154"/>
      <c r="BA53" s="155"/>
      <c r="BB53" s="153">
        <f>IF(ISNUMBER(AN53),AN53,0)+IF(ISNUMBER(AS53),AS53,0)</f>
        <v>10000</v>
      </c>
      <c r="BC53" s="154"/>
      <c r="BD53" s="154"/>
      <c r="BE53" s="154"/>
      <c r="BF53" s="155"/>
      <c r="BG53" s="153">
        <v>10000</v>
      </c>
      <c r="BH53" s="154"/>
      <c r="BI53" s="154"/>
      <c r="BJ53" s="154"/>
      <c r="BK53" s="155"/>
      <c r="BL53" s="153">
        <v>0</v>
      </c>
      <c r="BM53" s="154"/>
      <c r="BN53" s="154"/>
      <c r="BO53" s="154"/>
      <c r="BP53" s="155"/>
      <c r="BQ53" s="153">
        <v>0</v>
      </c>
      <c r="BR53" s="154"/>
      <c r="BS53" s="154"/>
      <c r="BT53" s="155"/>
      <c r="BU53" s="153">
        <f>IF(ISNUMBER(BG53),BG53,0)+IF(ISNUMBER(BL53),BL53,0)</f>
        <v>10000</v>
      </c>
      <c r="BV53" s="154"/>
      <c r="BW53" s="154"/>
      <c r="BX53" s="154"/>
      <c r="BY53" s="155"/>
    </row>
    <row r="54" spans="1:79" s="9" customFormat="1" ht="12.75" customHeight="1" x14ac:dyDescent="0.25">
      <c r="A54" s="116"/>
      <c r="B54" s="114"/>
      <c r="C54" s="114"/>
      <c r="D54" s="115"/>
      <c r="E54" s="130" t="s">
        <v>179</v>
      </c>
      <c r="F54" s="131"/>
      <c r="G54" s="131"/>
      <c r="H54" s="131"/>
      <c r="I54" s="131"/>
      <c r="J54" s="131"/>
      <c r="K54" s="131"/>
      <c r="L54" s="131"/>
      <c r="M54" s="131"/>
      <c r="N54" s="131"/>
      <c r="O54" s="131"/>
      <c r="P54" s="131"/>
      <c r="Q54" s="131"/>
      <c r="R54" s="131"/>
      <c r="S54" s="131"/>
      <c r="T54" s="132"/>
      <c r="U54" s="157">
        <v>36169</v>
      </c>
      <c r="V54" s="158"/>
      <c r="W54" s="158"/>
      <c r="X54" s="158"/>
      <c r="Y54" s="159"/>
      <c r="Z54" s="157">
        <v>0</v>
      </c>
      <c r="AA54" s="158"/>
      <c r="AB54" s="158"/>
      <c r="AC54" s="158"/>
      <c r="AD54" s="159"/>
      <c r="AE54" s="157">
        <v>0</v>
      </c>
      <c r="AF54" s="158"/>
      <c r="AG54" s="158"/>
      <c r="AH54" s="159"/>
      <c r="AI54" s="157">
        <f>IF(ISNUMBER(U54),U54,0)+IF(ISNUMBER(Z54),Z54,0)</f>
        <v>36169</v>
      </c>
      <c r="AJ54" s="158"/>
      <c r="AK54" s="158"/>
      <c r="AL54" s="158"/>
      <c r="AM54" s="159"/>
      <c r="AN54" s="157">
        <v>33000</v>
      </c>
      <c r="AO54" s="158"/>
      <c r="AP54" s="158"/>
      <c r="AQ54" s="158"/>
      <c r="AR54" s="159"/>
      <c r="AS54" s="157">
        <v>0</v>
      </c>
      <c r="AT54" s="158"/>
      <c r="AU54" s="158"/>
      <c r="AV54" s="158"/>
      <c r="AW54" s="159"/>
      <c r="AX54" s="157">
        <v>0</v>
      </c>
      <c r="AY54" s="158"/>
      <c r="AZ54" s="158"/>
      <c r="BA54" s="159"/>
      <c r="BB54" s="157">
        <f>IF(ISNUMBER(AN54),AN54,0)+IF(ISNUMBER(AS54),AS54,0)</f>
        <v>33000</v>
      </c>
      <c r="BC54" s="158"/>
      <c r="BD54" s="158"/>
      <c r="BE54" s="158"/>
      <c r="BF54" s="159"/>
      <c r="BG54" s="157">
        <v>242500</v>
      </c>
      <c r="BH54" s="158"/>
      <c r="BI54" s="158"/>
      <c r="BJ54" s="158"/>
      <c r="BK54" s="159"/>
      <c r="BL54" s="157">
        <v>0</v>
      </c>
      <c r="BM54" s="158"/>
      <c r="BN54" s="158"/>
      <c r="BO54" s="158"/>
      <c r="BP54" s="159"/>
      <c r="BQ54" s="157">
        <v>0</v>
      </c>
      <c r="BR54" s="158"/>
      <c r="BS54" s="158"/>
      <c r="BT54" s="159"/>
      <c r="BU54" s="157">
        <f>IF(ISNUMBER(BG54),BG54,0)+IF(ISNUMBER(BL54),BL54,0)</f>
        <v>242500</v>
      </c>
      <c r="BV54" s="158"/>
      <c r="BW54" s="158"/>
      <c r="BX54" s="158"/>
      <c r="BY54" s="159"/>
    </row>
    <row r="56" spans="1:79" ht="14.25" customHeight="1" x14ac:dyDescent="0.25">
      <c r="A56" s="67" t="s">
        <v>556</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x14ac:dyDescent="0.25">
      <c r="A57" s="78" t="s">
        <v>451</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x14ac:dyDescent="0.25">
      <c r="A58" s="92" t="s">
        <v>150</v>
      </c>
      <c r="B58" s="93"/>
      <c r="C58" s="93"/>
      <c r="D58" s="93"/>
      <c r="E58" s="94"/>
      <c r="F58" s="57" t="s">
        <v>20</v>
      </c>
      <c r="G58" s="57"/>
      <c r="H58" s="57"/>
      <c r="I58" s="57"/>
      <c r="J58" s="57"/>
      <c r="K58" s="57"/>
      <c r="L58" s="57"/>
      <c r="M58" s="57"/>
      <c r="N58" s="57"/>
      <c r="O58" s="57"/>
      <c r="P58" s="57"/>
      <c r="Q58" s="57"/>
      <c r="R58" s="57"/>
      <c r="S58" s="57"/>
      <c r="T58" s="57"/>
      <c r="U58" s="51" t="s">
        <v>452</v>
      </c>
      <c r="V58" s="52"/>
      <c r="W58" s="52"/>
      <c r="X58" s="52"/>
      <c r="Y58" s="52"/>
      <c r="Z58" s="52"/>
      <c r="AA58" s="52"/>
      <c r="AB58" s="52"/>
      <c r="AC58" s="52"/>
      <c r="AD58" s="52"/>
      <c r="AE58" s="52"/>
      <c r="AF58" s="52"/>
      <c r="AG58" s="52"/>
      <c r="AH58" s="52"/>
      <c r="AI58" s="52"/>
      <c r="AJ58" s="52"/>
      <c r="AK58" s="52"/>
      <c r="AL58" s="52"/>
      <c r="AM58" s="53"/>
      <c r="AN58" s="51" t="s">
        <v>453</v>
      </c>
      <c r="AO58" s="52"/>
      <c r="AP58" s="52"/>
      <c r="AQ58" s="52"/>
      <c r="AR58" s="52"/>
      <c r="AS58" s="52"/>
      <c r="AT58" s="52"/>
      <c r="AU58" s="52"/>
      <c r="AV58" s="52"/>
      <c r="AW58" s="52"/>
      <c r="AX58" s="52"/>
      <c r="AY58" s="52"/>
      <c r="AZ58" s="52"/>
      <c r="BA58" s="52"/>
      <c r="BB58" s="52"/>
      <c r="BC58" s="52"/>
      <c r="BD58" s="52"/>
      <c r="BE58" s="52"/>
      <c r="BF58" s="53"/>
      <c r="BG58" s="51" t="s">
        <v>454</v>
      </c>
      <c r="BH58" s="52"/>
      <c r="BI58" s="52"/>
      <c r="BJ58" s="52"/>
      <c r="BK58" s="52"/>
      <c r="BL58" s="52"/>
      <c r="BM58" s="52"/>
      <c r="BN58" s="52"/>
      <c r="BO58" s="52"/>
      <c r="BP58" s="52"/>
      <c r="BQ58" s="52"/>
      <c r="BR58" s="52"/>
      <c r="BS58" s="52"/>
      <c r="BT58" s="52"/>
      <c r="BU58" s="52"/>
      <c r="BV58" s="52"/>
      <c r="BW58" s="52"/>
      <c r="BX58" s="52"/>
      <c r="BY58" s="53"/>
    </row>
    <row r="59" spans="1:79" ht="51.75" customHeight="1" x14ac:dyDescent="0.25">
      <c r="A59" s="95"/>
      <c r="B59" s="96"/>
      <c r="C59" s="96"/>
      <c r="D59" s="96"/>
      <c r="E59" s="9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x14ac:dyDescent="0.25">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x14ac:dyDescent="0.25">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69" t="s">
        <v>217</v>
      </c>
      <c r="BV61" s="69"/>
      <c r="BW61" s="69"/>
      <c r="BX61" s="69"/>
      <c r="BY61" s="69"/>
      <c r="CA61" t="s">
        <v>35</v>
      </c>
    </row>
    <row r="62" spans="1:79" s="9" customFormat="1" ht="12.75" customHeight="1" x14ac:dyDescent="0.25">
      <c r="A62" s="116"/>
      <c r="B62" s="114"/>
      <c r="C62" s="114"/>
      <c r="D62" s="114"/>
      <c r="E62" s="115"/>
      <c r="F62" s="116" t="s">
        <v>179</v>
      </c>
      <c r="G62" s="114"/>
      <c r="H62" s="114"/>
      <c r="I62" s="114"/>
      <c r="J62" s="114"/>
      <c r="K62" s="114"/>
      <c r="L62" s="114"/>
      <c r="M62" s="114"/>
      <c r="N62" s="114"/>
      <c r="O62" s="114"/>
      <c r="P62" s="114"/>
      <c r="Q62" s="114"/>
      <c r="R62" s="114"/>
      <c r="S62" s="114"/>
      <c r="T62" s="115"/>
      <c r="U62" s="157"/>
      <c r="V62" s="158"/>
      <c r="W62" s="158"/>
      <c r="X62" s="158"/>
      <c r="Y62" s="159"/>
      <c r="Z62" s="157"/>
      <c r="AA62" s="158"/>
      <c r="AB62" s="158"/>
      <c r="AC62" s="158"/>
      <c r="AD62" s="159"/>
      <c r="AE62" s="157"/>
      <c r="AF62" s="158"/>
      <c r="AG62" s="158"/>
      <c r="AH62" s="159"/>
      <c r="AI62" s="157">
        <f>IF(ISNUMBER(U62),U62,0)+IF(ISNUMBER(Z62),Z62,0)</f>
        <v>0</v>
      </c>
      <c r="AJ62" s="158"/>
      <c r="AK62" s="158"/>
      <c r="AL62" s="158"/>
      <c r="AM62" s="159"/>
      <c r="AN62" s="157"/>
      <c r="AO62" s="158"/>
      <c r="AP62" s="158"/>
      <c r="AQ62" s="158"/>
      <c r="AR62" s="159"/>
      <c r="AS62" s="157"/>
      <c r="AT62" s="158"/>
      <c r="AU62" s="158"/>
      <c r="AV62" s="158"/>
      <c r="AW62" s="159"/>
      <c r="AX62" s="157"/>
      <c r="AY62" s="158"/>
      <c r="AZ62" s="158"/>
      <c r="BA62" s="159"/>
      <c r="BB62" s="157">
        <f>IF(ISNUMBER(AN62),AN62,0)+IF(ISNUMBER(AS62),AS62,0)</f>
        <v>0</v>
      </c>
      <c r="BC62" s="158"/>
      <c r="BD62" s="158"/>
      <c r="BE62" s="158"/>
      <c r="BF62" s="159"/>
      <c r="BG62" s="157"/>
      <c r="BH62" s="158"/>
      <c r="BI62" s="158"/>
      <c r="BJ62" s="158"/>
      <c r="BK62" s="159"/>
      <c r="BL62" s="157"/>
      <c r="BM62" s="158"/>
      <c r="BN62" s="158"/>
      <c r="BO62" s="158"/>
      <c r="BP62" s="159"/>
      <c r="BQ62" s="157"/>
      <c r="BR62" s="158"/>
      <c r="BS62" s="158"/>
      <c r="BT62" s="159"/>
      <c r="BU62" s="157">
        <f>IF(ISNUMBER(BG62),BG62,0)+IF(ISNUMBER(BL62),BL62,0)</f>
        <v>0</v>
      </c>
      <c r="BV62" s="158"/>
      <c r="BW62" s="158"/>
      <c r="BX62" s="158"/>
      <c r="BY62" s="159"/>
      <c r="CA62" s="9" t="s">
        <v>36</v>
      </c>
    </row>
    <row r="64" spans="1:79" ht="14.25" customHeight="1" x14ac:dyDescent="0.25">
      <c r="A64" s="67" t="s">
        <v>569</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5">
      <c r="A65" s="78" t="s">
        <v>451</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row>
    <row r="66" spans="1:79" ht="23.1" customHeight="1" x14ac:dyDescent="0.25">
      <c r="A66" s="92" t="s">
        <v>149</v>
      </c>
      <c r="B66" s="93"/>
      <c r="C66" s="93"/>
      <c r="D66" s="94"/>
      <c r="E66" s="86" t="s">
        <v>20</v>
      </c>
      <c r="F66" s="87"/>
      <c r="G66" s="87"/>
      <c r="H66" s="87"/>
      <c r="I66" s="87"/>
      <c r="J66" s="87"/>
      <c r="K66" s="87"/>
      <c r="L66" s="87"/>
      <c r="M66" s="87"/>
      <c r="N66" s="87"/>
      <c r="O66" s="87"/>
      <c r="P66" s="87"/>
      <c r="Q66" s="87"/>
      <c r="R66" s="87"/>
      <c r="S66" s="87"/>
      <c r="T66" s="87"/>
      <c r="U66" s="87"/>
      <c r="V66" s="87"/>
      <c r="W66" s="88"/>
      <c r="X66" s="51" t="s">
        <v>455</v>
      </c>
      <c r="Y66" s="52"/>
      <c r="Z66" s="52"/>
      <c r="AA66" s="52"/>
      <c r="AB66" s="52"/>
      <c r="AC66" s="52"/>
      <c r="AD66" s="52"/>
      <c r="AE66" s="52"/>
      <c r="AF66" s="52"/>
      <c r="AG66" s="52"/>
      <c r="AH66" s="52"/>
      <c r="AI66" s="52"/>
      <c r="AJ66" s="52"/>
      <c r="AK66" s="52"/>
      <c r="AL66" s="52"/>
      <c r="AM66" s="52"/>
      <c r="AN66" s="52"/>
      <c r="AO66" s="52"/>
      <c r="AP66" s="52"/>
      <c r="AQ66" s="53"/>
      <c r="AR66" s="57" t="s">
        <v>457</v>
      </c>
      <c r="AS66" s="57"/>
      <c r="AT66" s="57"/>
      <c r="AU66" s="57"/>
      <c r="AV66" s="57"/>
      <c r="AW66" s="57"/>
      <c r="AX66" s="57"/>
      <c r="AY66" s="57"/>
      <c r="AZ66" s="57"/>
      <c r="BA66" s="57"/>
      <c r="BB66" s="57"/>
      <c r="BC66" s="57"/>
      <c r="BD66" s="57"/>
      <c r="BE66" s="57"/>
      <c r="BF66" s="57"/>
      <c r="BG66" s="57"/>
      <c r="BH66" s="57"/>
      <c r="BI66" s="57"/>
      <c r="BJ66" s="57"/>
      <c r="BK66" s="57"/>
    </row>
    <row r="67" spans="1:79" ht="48.75" customHeight="1" x14ac:dyDescent="0.25">
      <c r="A67" s="95"/>
      <c r="B67" s="96"/>
      <c r="C67" s="96"/>
      <c r="D67" s="97"/>
      <c r="E67" s="89"/>
      <c r="F67" s="90"/>
      <c r="G67" s="90"/>
      <c r="H67" s="90"/>
      <c r="I67" s="90"/>
      <c r="J67" s="90"/>
      <c r="K67" s="90"/>
      <c r="L67" s="90"/>
      <c r="M67" s="90"/>
      <c r="N67" s="90"/>
      <c r="O67" s="90"/>
      <c r="P67" s="90"/>
      <c r="Q67" s="90"/>
      <c r="R67" s="90"/>
      <c r="S67" s="90"/>
      <c r="T67" s="90"/>
      <c r="U67" s="90"/>
      <c r="V67" s="90"/>
      <c r="W67" s="91"/>
      <c r="X67" s="86" t="s">
        <v>5</v>
      </c>
      <c r="Y67" s="87"/>
      <c r="Z67" s="87"/>
      <c r="AA67" s="87"/>
      <c r="AB67" s="88"/>
      <c r="AC67" s="86" t="s">
        <v>4</v>
      </c>
      <c r="AD67" s="87"/>
      <c r="AE67" s="87"/>
      <c r="AF67" s="87"/>
      <c r="AG67" s="88"/>
      <c r="AH67" s="71" t="s">
        <v>147</v>
      </c>
      <c r="AI67" s="72"/>
      <c r="AJ67" s="72"/>
      <c r="AK67" s="72"/>
      <c r="AL67" s="73"/>
      <c r="AM67" s="51" t="s">
        <v>6</v>
      </c>
      <c r="AN67" s="52"/>
      <c r="AO67" s="52"/>
      <c r="AP67" s="52"/>
      <c r="AQ67" s="53"/>
      <c r="AR67" s="51" t="s">
        <v>5</v>
      </c>
      <c r="AS67" s="52"/>
      <c r="AT67" s="52"/>
      <c r="AU67" s="52"/>
      <c r="AV67" s="53"/>
      <c r="AW67" s="51" t="s">
        <v>4</v>
      </c>
      <c r="AX67" s="52"/>
      <c r="AY67" s="52"/>
      <c r="AZ67" s="52"/>
      <c r="BA67" s="53"/>
      <c r="BB67" s="71" t="s">
        <v>147</v>
      </c>
      <c r="BC67" s="72"/>
      <c r="BD67" s="72"/>
      <c r="BE67" s="72"/>
      <c r="BF67" s="73"/>
      <c r="BG67" s="51" t="s">
        <v>118</v>
      </c>
      <c r="BH67" s="52"/>
      <c r="BI67" s="52"/>
      <c r="BJ67" s="52"/>
      <c r="BK67" s="53"/>
    </row>
    <row r="68" spans="1:79" ht="12.75" customHeight="1" x14ac:dyDescent="0.25">
      <c r="A68" s="51">
        <v>1</v>
      </c>
      <c r="B68" s="52"/>
      <c r="C68" s="52"/>
      <c r="D68" s="53"/>
      <c r="E68" s="51">
        <v>2</v>
      </c>
      <c r="F68" s="52"/>
      <c r="G68" s="52"/>
      <c r="H68" s="52"/>
      <c r="I68" s="52"/>
      <c r="J68" s="52"/>
      <c r="K68" s="52"/>
      <c r="L68" s="52"/>
      <c r="M68" s="52"/>
      <c r="N68" s="52"/>
      <c r="O68" s="52"/>
      <c r="P68" s="52"/>
      <c r="Q68" s="52"/>
      <c r="R68" s="52"/>
      <c r="S68" s="52"/>
      <c r="T68" s="52"/>
      <c r="U68" s="52"/>
      <c r="V68" s="52"/>
      <c r="W68" s="53"/>
      <c r="X68" s="51">
        <v>3</v>
      </c>
      <c r="Y68" s="52"/>
      <c r="Z68" s="52"/>
      <c r="AA68" s="52"/>
      <c r="AB68" s="53"/>
      <c r="AC68" s="51">
        <v>4</v>
      </c>
      <c r="AD68" s="52"/>
      <c r="AE68" s="52"/>
      <c r="AF68" s="52"/>
      <c r="AG68" s="53"/>
      <c r="AH68" s="51">
        <v>5</v>
      </c>
      <c r="AI68" s="52"/>
      <c r="AJ68" s="52"/>
      <c r="AK68" s="52"/>
      <c r="AL68" s="53"/>
      <c r="AM68" s="51">
        <v>6</v>
      </c>
      <c r="AN68" s="52"/>
      <c r="AO68" s="52"/>
      <c r="AP68" s="52"/>
      <c r="AQ68" s="53"/>
      <c r="AR68" s="51">
        <v>7</v>
      </c>
      <c r="AS68" s="52"/>
      <c r="AT68" s="52"/>
      <c r="AU68" s="52"/>
      <c r="AV68" s="53"/>
      <c r="AW68" s="51">
        <v>8</v>
      </c>
      <c r="AX68" s="52"/>
      <c r="AY68" s="52"/>
      <c r="AZ68" s="52"/>
      <c r="BA68" s="53"/>
      <c r="BB68" s="51">
        <v>9</v>
      </c>
      <c r="BC68" s="52"/>
      <c r="BD68" s="52"/>
      <c r="BE68" s="52"/>
      <c r="BF68" s="53"/>
      <c r="BG68" s="51">
        <v>10</v>
      </c>
      <c r="BH68" s="52"/>
      <c r="BI68" s="52"/>
      <c r="BJ68" s="52"/>
      <c r="BK68" s="53"/>
    </row>
    <row r="69" spans="1:79" s="2" customFormat="1" ht="12.75" hidden="1" customHeight="1" x14ac:dyDescent="0.25">
      <c r="A69" s="54" t="s">
        <v>85</v>
      </c>
      <c r="B69" s="55"/>
      <c r="C69" s="55"/>
      <c r="D69" s="56"/>
      <c r="E69" s="54" t="s">
        <v>78</v>
      </c>
      <c r="F69" s="55"/>
      <c r="G69" s="55"/>
      <c r="H69" s="55"/>
      <c r="I69" s="55"/>
      <c r="J69" s="55"/>
      <c r="K69" s="55"/>
      <c r="L69" s="55"/>
      <c r="M69" s="55"/>
      <c r="N69" s="55"/>
      <c r="O69" s="55"/>
      <c r="P69" s="55"/>
      <c r="Q69" s="55"/>
      <c r="R69" s="55"/>
      <c r="S69" s="55"/>
      <c r="T69" s="55"/>
      <c r="U69" s="55"/>
      <c r="V69" s="55"/>
      <c r="W69" s="56"/>
      <c r="X69" s="105" t="s">
        <v>81</v>
      </c>
      <c r="Y69" s="106"/>
      <c r="Z69" s="106"/>
      <c r="AA69" s="106"/>
      <c r="AB69" s="107"/>
      <c r="AC69" s="105" t="s">
        <v>82</v>
      </c>
      <c r="AD69" s="106"/>
      <c r="AE69" s="106"/>
      <c r="AF69" s="106"/>
      <c r="AG69" s="107"/>
      <c r="AH69" s="54" t="s">
        <v>116</v>
      </c>
      <c r="AI69" s="55"/>
      <c r="AJ69" s="55"/>
      <c r="AK69" s="55"/>
      <c r="AL69" s="56"/>
      <c r="AM69" s="75" t="s">
        <v>218</v>
      </c>
      <c r="AN69" s="76"/>
      <c r="AO69" s="76"/>
      <c r="AP69" s="76"/>
      <c r="AQ69" s="77"/>
      <c r="AR69" s="54" t="s">
        <v>83</v>
      </c>
      <c r="AS69" s="55"/>
      <c r="AT69" s="55"/>
      <c r="AU69" s="55"/>
      <c r="AV69" s="56"/>
      <c r="AW69" s="54" t="s">
        <v>84</v>
      </c>
      <c r="AX69" s="55"/>
      <c r="AY69" s="55"/>
      <c r="AZ69" s="55"/>
      <c r="BA69" s="56"/>
      <c r="BB69" s="54" t="s">
        <v>117</v>
      </c>
      <c r="BC69" s="55"/>
      <c r="BD69" s="55"/>
      <c r="BE69" s="55"/>
      <c r="BF69" s="56"/>
      <c r="BG69" s="75" t="s">
        <v>218</v>
      </c>
      <c r="BH69" s="76"/>
      <c r="BI69" s="76"/>
      <c r="BJ69" s="76"/>
      <c r="BK69" s="77"/>
      <c r="CA69" t="s">
        <v>37</v>
      </c>
    </row>
    <row r="70" spans="1:79" s="129" customFormat="1" ht="13.2" customHeight="1" x14ac:dyDescent="0.25">
      <c r="A70" s="149">
        <v>2210</v>
      </c>
      <c r="B70" s="150"/>
      <c r="C70" s="150"/>
      <c r="D70" s="151"/>
      <c r="E70" s="123" t="s">
        <v>467</v>
      </c>
      <c r="F70" s="124"/>
      <c r="G70" s="124"/>
      <c r="H70" s="124"/>
      <c r="I70" s="124"/>
      <c r="J70" s="124"/>
      <c r="K70" s="124"/>
      <c r="L70" s="124"/>
      <c r="M70" s="124"/>
      <c r="N70" s="124"/>
      <c r="O70" s="124"/>
      <c r="P70" s="124"/>
      <c r="Q70" s="124"/>
      <c r="R70" s="124"/>
      <c r="S70" s="124"/>
      <c r="T70" s="124"/>
      <c r="U70" s="124"/>
      <c r="V70" s="124"/>
      <c r="W70" s="125"/>
      <c r="X70" s="153">
        <v>16200</v>
      </c>
      <c r="Y70" s="154"/>
      <c r="Z70" s="154"/>
      <c r="AA70" s="154"/>
      <c r="AB70" s="155"/>
      <c r="AC70" s="153">
        <v>0</v>
      </c>
      <c r="AD70" s="154"/>
      <c r="AE70" s="154"/>
      <c r="AF70" s="154"/>
      <c r="AG70" s="155"/>
      <c r="AH70" s="153">
        <v>0</v>
      </c>
      <c r="AI70" s="154"/>
      <c r="AJ70" s="154"/>
      <c r="AK70" s="154"/>
      <c r="AL70" s="155"/>
      <c r="AM70" s="153">
        <f>IF(ISNUMBER(X70),X70,0)+IF(ISNUMBER(AC70),AC70,0)</f>
        <v>16200</v>
      </c>
      <c r="AN70" s="154"/>
      <c r="AO70" s="154"/>
      <c r="AP70" s="154"/>
      <c r="AQ70" s="155"/>
      <c r="AR70" s="153">
        <v>17188</v>
      </c>
      <c r="AS70" s="154"/>
      <c r="AT70" s="154"/>
      <c r="AU70" s="154"/>
      <c r="AV70" s="155"/>
      <c r="AW70" s="153">
        <v>0</v>
      </c>
      <c r="AX70" s="154"/>
      <c r="AY70" s="154"/>
      <c r="AZ70" s="154"/>
      <c r="BA70" s="155"/>
      <c r="BB70" s="153">
        <v>0</v>
      </c>
      <c r="BC70" s="154"/>
      <c r="BD70" s="154"/>
      <c r="BE70" s="154"/>
      <c r="BF70" s="155"/>
      <c r="BG70" s="152">
        <f>IF(ISNUMBER(AR70),AR70,0)+IF(ISNUMBER(AW70),AW70,0)</f>
        <v>17188</v>
      </c>
      <c r="BH70" s="152"/>
      <c r="BI70" s="152"/>
      <c r="BJ70" s="152"/>
      <c r="BK70" s="152"/>
      <c r="CA70" s="129" t="s">
        <v>38</v>
      </c>
    </row>
    <row r="71" spans="1:79" s="129" customFormat="1" ht="13.2" customHeight="1" x14ac:dyDescent="0.25">
      <c r="A71" s="149">
        <v>2240</v>
      </c>
      <c r="B71" s="150"/>
      <c r="C71" s="150"/>
      <c r="D71" s="151"/>
      <c r="E71" s="123" t="s">
        <v>468</v>
      </c>
      <c r="F71" s="124"/>
      <c r="G71" s="124"/>
      <c r="H71" s="124"/>
      <c r="I71" s="124"/>
      <c r="J71" s="124"/>
      <c r="K71" s="124"/>
      <c r="L71" s="124"/>
      <c r="M71" s="124"/>
      <c r="N71" s="124"/>
      <c r="O71" s="124"/>
      <c r="P71" s="124"/>
      <c r="Q71" s="124"/>
      <c r="R71" s="124"/>
      <c r="S71" s="124"/>
      <c r="T71" s="124"/>
      <c r="U71" s="124"/>
      <c r="V71" s="124"/>
      <c r="W71" s="125"/>
      <c r="X71" s="153">
        <v>8100</v>
      </c>
      <c r="Y71" s="154"/>
      <c r="Z71" s="154"/>
      <c r="AA71" s="154"/>
      <c r="AB71" s="155"/>
      <c r="AC71" s="153">
        <v>0</v>
      </c>
      <c r="AD71" s="154"/>
      <c r="AE71" s="154"/>
      <c r="AF71" s="154"/>
      <c r="AG71" s="155"/>
      <c r="AH71" s="153">
        <v>0</v>
      </c>
      <c r="AI71" s="154"/>
      <c r="AJ71" s="154"/>
      <c r="AK71" s="154"/>
      <c r="AL71" s="155"/>
      <c r="AM71" s="153">
        <f>IF(ISNUMBER(X71),X71,0)+IF(ISNUMBER(AC71),AC71,0)</f>
        <v>8100</v>
      </c>
      <c r="AN71" s="154"/>
      <c r="AO71" s="154"/>
      <c r="AP71" s="154"/>
      <c r="AQ71" s="155"/>
      <c r="AR71" s="153">
        <v>8594</v>
      </c>
      <c r="AS71" s="154"/>
      <c r="AT71" s="154"/>
      <c r="AU71" s="154"/>
      <c r="AV71" s="155"/>
      <c r="AW71" s="153">
        <v>0</v>
      </c>
      <c r="AX71" s="154"/>
      <c r="AY71" s="154"/>
      <c r="AZ71" s="154"/>
      <c r="BA71" s="155"/>
      <c r="BB71" s="153">
        <v>0</v>
      </c>
      <c r="BC71" s="154"/>
      <c r="BD71" s="154"/>
      <c r="BE71" s="154"/>
      <c r="BF71" s="155"/>
      <c r="BG71" s="152">
        <f>IF(ISNUMBER(AR71),AR71,0)+IF(ISNUMBER(AW71),AW71,0)</f>
        <v>8594</v>
      </c>
      <c r="BH71" s="152"/>
      <c r="BI71" s="152"/>
      <c r="BJ71" s="152"/>
      <c r="BK71" s="152"/>
    </row>
    <row r="72" spans="1:79" s="129" customFormat="1" ht="26.4" customHeight="1" x14ac:dyDescent="0.25">
      <c r="A72" s="149">
        <v>2610</v>
      </c>
      <c r="B72" s="150"/>
      <c r="C72" s="150"/>
      <c r="D72" s="151"/>
      <c r="E72" s="123" t="s">
        <v>583</v>
      </c>
      <c r="F72" s="124"/>
      <c r="G72" s="124"/>
      <c r="H72" s="124"/>
      <c r="I72" s="124"/>
      <c r="J72" s="124"/>
      <c r="K72" s="124"/>
      <c r="L72" s="124"/>
      <c r="M72" s="124"/>
      <c r="N72" s="124"/>
      <c r="O72" s="124"/>
      <c r="P72" s="124"/>
      <c r="Q72" s="124"/>
      <c r="R72" s="124"/>
      <c r="S72" s="124"/>
      <c r="T72" s="124"/>
      <c r="U72" s="124"/>
      <c r="V72" s="124"/>
      <c r="W72" s="125"/>
      <c r="X72" s="153">
        <v>226800</v>
      </c>
      <c r="Y72" s="154"/>
      <c r="Z72" s="154"/>
      <c r="AA72" s="154"/>
      <c r="AB72" s="155"/>
      <c r="AC72" s="153">
        <v>0</v>
      </c>
      <c r="AD72" s="154"/>
      <c r="AE72" s="154"/>
      <c r="AF72" s="154"/>
      <c r="AG72" s="155"/>
      <c r="AH72" s="153">
        <v>0</v>
      </c>
      <c r="AI72" s="154"/>
      <c r="AJ72" s="154"/>
      <c r="AK72" s="154"/>
      <c r="AL72" s="155"/>
      <c r="AM72" s="153">
        <f>IF(ISNUMBER(X72),X72,0)+IF(ISNUMBER(AC72),AC72,0)</f>
        <v>226800</v>
      </c>
      <c r="AN72" s="154"/>
      <c r="AO72" s="154"/>
      <c r="AP72" s="154"/>
      <c r="AQ72" s="155"/>
      <c r="AR72" s="153">
        <v>240635</v>
      </c>
      <c r="AS72" s="154"/>
      <c r="AT72" s="154"/>
      <c r="AU72" s="154"/>
      <c r="AV72" s="155"/>
      <c r="AW72" s="153">
        <v>0</v>
      </c>
      <c r="AX72" s="154"/>
      <c r="AY72" s="154"/>
      <c r="AZ72" s="154"/>
      <c r="BA72" s="155"/>
      <c r="BB72" s="153">
        <v>0</v>
      </c>
      <c r="BC72" s="154"/>
      <c r="BD72" s="154"/>
      <c r="BE72" s="154"/>
      <c r="BF72" s="155"/>
      <c r="BG72" s="152">
        <f>IF(ISNUMBER(AR72),AR72,0)+IF(ISNUMBER(AW72),AW72,0)</f>
        <v>240635</v>
      </c>
      <c r="BH72" s="152"/>
      <c r="BI72" s="152"/>
      <c r="BJ72" s="152"/>
      <c r="BK72" s="152"/>
    </row>
    <row r="73" spans="1:79" s="129" customFormat="1" ht="13.2" customHeight="1" x14ac:dyDescent="0.25">
      <c r="A73" s="149">
        <v>2730</v>
      </c>
      <c r="B73" s="150"/>
      <c r="C73" s="150"/>
      <c r="D73" s="151"/>
      <c r="E73" s="123" t="s">
        <v>584</v>
      </c>
      <c r="F73" s="124"/>
      <c r="G73" s="124"/>
      <c r="H73" s="124"/>
      <c r="I73" s="124"/>
      <c r="J73" s="124"/>
      <c r="K73" s="124"/>
      <c r="L73" s="124"/>
      <c r="M73" s="124"/>
      <c r="N73" s="124"/>
      <c r="O73" s="124"/>
      <c r="P73" s="124"/>
      <c r="Q73" s="124"/>
      <c r="R73" s="124"/>
      <c r="S73" s="124"/>
      <c r="T73" s="124"/>
      <c r="U73" s="124"/>
      <c r="V73" s="124"/>
      <c r="W73" s="125"/>
      <c r="X73" s="153">
        <v>10800</v>
      </c>
      <c r="Y73" s="154"/>
      <c r="Z73" s="154"/>
      <c r="AA73" s="154"/>
      <c r="AB73" s="155"/>
      <c r="AC73" s="153">
        <v>0</v>
      </c>
      <c r="AD73" s="154"/>
      <c r="AE73" s="154"/>
      <c r="AF73" s="154"/>
      <c r="AG73" s="155"/>
      <c r="AH73" s="153">
        <v>0</v>
      </c>
      <c r="AI73" s="154"/>
      <c r="AJ73" s="154"/>
      <c r="AK73" s="154"/>
      <c r="AL73" s="155"/>
      <c r="AM73" s="153">
        <f>IF(ISNUMBER(X73),X73,0)+IF(ISNUMBER(AC73),AC73,0)</f>
        <v>10800</v>
      </c>
      <c r="AN73" s="154"/>
      <c r="AO73" s="154"/>
      <c r="AP73" s="154"/>
      <c r="AQ73" s="155"/>
      <c r="AR73" s="153">
        <v>11459</v>
      </c>
      <c r="AS73" s="154"/>
      <c r="AT73" s="154"/>
      <c r="AU73" s="154"/>
      <c r="AV73" s="155"/>
      <c r="AW73" s="153">
        <v>0</v>
      </c>
      <c r="AX73" s="154"/>
      <c r="AY73" s="154"/>
      <c r="AZ73" s="154"/>
      <c r="BA73" s="155"/>
      <c r="BB73" s="153">
        <v>0</v>
      </c>
      <c r="BC73" s="154"/>
      <c r="BD73" s="154"/>
      <c r="BE73" s="154"/>
      <c r="BF73" s="155"/>
      <c r="BG73" s="152">
        <f>IF(ISNUMBER(AR73),AR73,0)+IF(ISNUMBER(AW73),AW73,0)</f>
        <v>11459</v>
      </c>
      <c r="BH73" s="152"/>
      <c r="BI73" s="152"/>
      <c r="BJ73" s="152"/>
      <c r="BK73" s="152"/>
    </row>
    <row r="74" spans="1:79" s="9" customFormat="1" ht="12.75" customHeight="1" x14ac:dyDescent="0.25">
      <c r="A74" s="116"/>
      <c r="B74" s="114"/>
      <c r="C74" s="114"/>
      <c r="D74" s="115"/>
      <c r="E74" s="130" t="s">
        <v>179</v>
      </c>
      <c r="F74" s="131"/>
      <c r="G74" s="131"/>
      <c r="H74" s="131"/>
      <c r="I74" s="131"/>
      <c r="J74" s="131"/>
      <c r="K74" s="131"/>
      <c r="L74" s="131"/>
      <c r="M74" s="131"/>
      <c r="N74" s="131"/>
      <c r="O74" s="131"/>
      <c r="P74" s="131"/>
      <c r="Q74" s="131"/>
      <c r="R74" s="131"/>
      <c r="S74" s="131"/>
      <c r="T74" s="131"/>
      <c r="U74" s="131"/>
      <c r="V74" s="131"/>
      <c r="W74" s="132"/>
      <c r="X74" s="157">
        <v>261900</v>
      </c>
      <c r="Y74" s="158"/>
      <c r="Z74" s="158"/>
      <c r="AA74" s="158"/>
      <c r="AB74" s="159"/>
      <c r="AC74" s="157">
        <v>0</v>
      </c>
      <c r="AD74" s="158"/>
      <c r="AE74" s="158"/>
      <c r="AF74" s="158"/>
      <c r="AG74" s="159"/>
      <c r="AH74" s="157">
        <v>0</v>
      </c>
      <c r="AI74" s="158"/>
      <c r="AJ74" s="158"/>
      <c r="AK74" s="158"/>
      <c r="AL74" s="159"/>
      <c r="AM74" s="157">
        <f>IF(ISNUMBER(X74),X74,0)+IF(ISNUMBER(AC74),AC74,0)</f>
        <v>261900</v>
      </c>
      <c r="AN74" s="158"/>
      <c r="AO74" s="158"/>
      <c r="AP74" s="158"/>
      <c r="AQ74" s="159"/>
      <c r="AR74" s="157">
        <v>277876</v>
      </c>
      <c r="AS74" s="158"/>
      <c r="AT74" s="158"/>
      <c r="AU74" s="158"/>
      <c r="AV74" s="159"/>
      <c r="AW74" s="157">
        <v>0</v>
      </c>
      <c r="AX74" s="158"/>
      <c r="AY74" s="158"/>
      <c r="AZ74" s="158"/>
      <c r="BA74" s="159"/>
      <c r="BB74" s="157">
        <v>0</v>
      </c>
      <c r="BC74" s="158"/>
      <c r="BD74" s="158"/>
      <c r="BE74" s="158"/>
      <c r="BF74" s="159"/>
      <c r="BG74" s="156">
        <f>IF(ISNUMBER(AR74),AR74,0)+IF(ISNUMBER(AW74),AW74,0)</f>
        <v>277876</v>
      </c>
      <c r="BH74" s="156"/>
      <c r="BI74" s="156"/>
      <c r="BJ74" s="156"/>
      <c r="BK74" s="156"/>
    </row>
    <row r="76" spans="1:79" ht="14.25" customHeight="1" x14ac:dyDescent="0.25">
      <c r="A76" s="67" t="s">
        <v>570</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5">
      <c r="A77" s="78" t="s">
        <v>451</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5">
      <c r="A78" s="92" t="s">
        <v>150</v>
      </c>
      <c r="B78" s="93"/>
      <c r="C78" s="93"/>
      <c r="D78" s="93"/>
      <c r="E78" s="94"/>
      <c r="F78" s="86" t="s">
        <v>20</v>
      </c>
      <c r="G78" s="87"/>
      <c r="H78" s="87"/>
      <c r="I78" s="87"/>
      <c r="J78" s="87"/>
      <c r="K78" s="87"/>
      <c r="L78" s="87"/>
      <c r="M78" s="87"/>
      <c r="N78" s="87"/>
      <c r="O78" s="87"/>
      <c r="P78" s="87"/>
      <c r="Q78" s="87"/>
      <c r="R78" s="87"/>
      <c r="S78" s="87"/>
      <c r="T78" s="87"/>
      <c r="U78" s="87"/>
      <c r="V78" s="87"/>
      <c r="W78" s="88"/>
      <c r="X78" s="57" t="s">
        <v>455</v>
      </c>
      <c r="Y78" s="57"/>
      <c r="Z78" s="57"/>
      <c r="AA78" s="57"/>
      <c r="AB78" s="57"/>
      <c r="AC78" s="57"/>
      <c r="AD78" s="57"/>
      <c r="AE78" s="57"/>
      <c r="AF78" s="57"/>
      <c r="AG78" s="57"/>
      <c r="AH78" s="57"/>
      <c r="AI78" s="57"/>
      <c r="AJ78" s="57"/>
      <c r="AK78" s="57"/>
      <c r="AL78" s="57"/>
      <c r="AM78" s="57"/>
      <c r="AN78" s="57"/>
      <c r="AO78" s="57"/>
      <c r="AP78" s="57"/>
      <c r="AQ78" s="57"/>
      <c r="AR78" s="51" t="s">
        <v>457</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5">
      <c r="A79" s="95"/>
      <c r="B79" s="96"/>
      <c r="C79" s="96"/>
      <c r="D79" s="96"/>
      <c r="E79" s="97"/>
      <c r="F79" s="89"/>
      <c r="G79" s="90"/>
      <c r="H79" s="90"/>
      <c r="I79" s="90"/>
      <c r="J79" s="90"/>
      <c r="K79" s="90"/>
      <c r="L79" s="90"/>
      <c r="M79" s="90"/>
      <c r="N79" s="90"/>
      <c r="O79" s="90"/>
      <c r="P79" s="90"/>
      <c r="Q79" s="90"/>
      <c r="R79" s="90"/>
      <c r="S79" s="90"/>
      <c r="T79" s="90"/>
      <c r="U79" s="90"/>
      <c r="V79" s="90"/>
      <c r="W79" s="91"/>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5">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5">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x14ac:dyDescent="0.25">
      <c r="A82" s="116"/>
      <c r="B82" s="114"/>
      <c r="C82" s="114"/>
      <c r="D82" s="114"/>
      <c r="E82" s="115"/>
      <c r="F82" s="116" t="s">
        <v>179</v>
      </c>
      <c r="G82" s="114"/>
      <c r="H82" s="114"/>
      <c r="I82" s="114"/>
      <c r="J82" s="114"/>
      <c r="K82" s="114"/>
      <c r="L82" s="114"/>
      <c r="M82" s="114"/>
      <c r="N82" s="114"/>
      <c r="O82" s="114"/>
      <c r="P82" s="114"/>
      <c r="Q82" s="114"/>
      <c r="R82" s="114"/>
      <c r="S82" s="114"/>
      <c r="T82" s="114"/>
      <c r="U82" s="114"/>
      <c r="V82" s="114"/>
      <c r="W82" s="115"/>
      <c r="X82" s="160"/>
      <c r="Y82" s="161"/>
      <c r="Z82" s="161"/>
      <c r="AA82" s="161"/>
      <c r="AB82" s="162"/>
      <c r="AC82" s="160"/>
      <c r="AD82" s="161"/>
      <c r="AE82" s="161"/>
      <c r="AF82" s="161"/>
      <c r="AG82" s="162"/>
      <c r="AH82" s="156"/>
      <c r="AI82" s="156"/>
      <c r="AJ82" s="156"/>
      <c r="AK82" s="156"/>
      <c r="AL82" s="156"/>
      <c r="AM82" s="156">
        <f>IF(ISNUMBER(X82),X82,0)+IF(ISNUMBER(AC82),AC82,0)</f>
        <v>0</v>
      </c>
      <c r="AN82" s="156"/>
      <c r="AO82" s="156"/>
      <c r="AP82" s="156"/>
      <c r="AQ82" s="156"/>
      <c r="AR82" s="156"/>
      <c r="AS82" s="156"/>
      <c r="AT82" s="156"/>
      <c r="AU82" s="156"/>
      <c r="AV82" s="156"/>
      <c r="AW82" s="156"/>
      <c r="AX82" s="156"/>
      <c r="AY82" s="156"/>
      <c r="AZ82" s="156"/>
      <c r="BA82" s="156"/>
      <c r="BB82" s="156"/>
      <c r="BC82" s="156"/>
      <c r="BD82" s="156"/>
      <c r="BE82" s="156"/>
      <c r="BF82" s="156"/>
      <c r="BG82" s="156">
        <f>IF(ISNUMBER(AR82),AR82,0)+IF(ISNUMBER(AW82),AW82,0)</f>
        <v>0</v>
      </c>
      <c r="BH82" s="156"/>
      <c r="BI82" s="156"/>
      <c r="BJ82" s="156"/>
      <c r="BK82" s="156"/>
      <c r="CA82" s="9" t="s">
        <v>40</v>
      </c>
    </row>
    <row r="85" spans="1:79" ht="14.25" customHeight="1" x14ac:dyDescent="0.25">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5">
      <c r="A86" s="67" t="s">
        <v>557</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5">
      <c r="A87" s="78" t="s">
        <v>451</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5">
      <c r="A88" s="86" t="s">
        <v>7</v>
      </c>
      <c r="B88" s="87"/>
      <c r="C88" s="87"/>
      <c r="D88" s="86" t="s">
        <v>152</v>
      </c>
      <c r="E88" s="87"/>
      <c r="F88" s="87"/>
      <c r="G88" s="87"/>
      <c r="H88" s="87"/>
      <c r="I88" s="87"/>
      <c r="J88" s="87"/>
      <c r="K88" s="87"/>
      <c r="L88" s="87"/>
      <c r="M88" s="87"/>
      <c r="N88" s="87"/>
      <c r="O88" s="87"/>
      <c r="P88" s="87"/>
      <c r="Q88" s="87"/>
      <c r="R88" s="87"/>
      <c r="S88" s="87"/>
      <c r="T88" s="88"/>
      <c r="U88" s="51" t="s">
        <v>452</v>
      </c>
      <c r="V88" s="52"/>
      <c r="W88" s="52"/>
      <c r="X88" s="52"/>
      <c r="Y88" s="52"/>
      <c r="Z88" s="52"/>
      <c r="AA88" s="52"/>
      <c r="AB88" s="52"/>
      <c r="AC88" s="52"/>
      <c r="AD88" s="52"/>
      <c r="AE88" s="52"/>
      <c r="AF88" s="52"/>
      <c r="AG88" s="52"/>
      <c r="AH88" s="52"/>
      <c r="AI88" s="52"/>
      <c r="AJ88" s="52"/>
      <c r="AK88" s="52"/>
      <c r="AL88" s="52"/>
      <c r="AM88" s="53"/>
      <c r="AN88" s="51" t="s">
        <v>453</v>
      </c>
      <c r="AO88" s="52"/>
      <c r="AP88" s="52"/>
      <c r="AQ88" s="52"/>
      <c r="AR88" s="52"/>
      <c r="AS88" s="52"/>
      <c r="AT88" s="52"/>
      <c r="AU88" s="52"/>
      <c r="AV88" s="52"/>
      <c r="AW88" s="52"/>
      <c r="AX88" s="52"/>
      <c r="AY88" s="52"/>
      <c r="AZ88" s="52"/>
      <c r="BA88" s="52"/>
      <c r="BB88" s="52"/>
      <c r="BC88" s="52"/>
      <c r="BD88" s="52"/>
      <c r="BE88" s="52"/>
      <c r="BF88" s="53"/>
      <c r="BG88" s="57" t="s">
        <v>454</v>
      </c>
      <c r="BH88" s="57"/>
      <c r="BI88" s="57"/>
      <c r="BJ88" s="57"/>
      <c r="BK88" s="57"/>
      <c r="BL88" s="57"/>
      <c r="BM88" s="57"/>
      <c r="BN88" s="57"/>
      <c r="BO88" s="57"/>
      <c r="BP88" s="57"/>
      <c r="BQ88" s="57"/>
      <c r="BR88" s="57"/>
      <c r="BS88" s="57"/>
      <c r="BT88" s="57"/>
      <c r="BU88" s="57"/>
      <c r="BV88" s="57"/>
      <c r="BW88" s="57"/>
      <c r="BX88" s="57"/>
      <c r="BY88" s="57"/>
    </row>
    <row r="89" spans="1:79" ht="52.5" customHeight="1" x14ac:dyDescent="0.25">
      <c r="A89" s="89"/>
      <c r="B89" s="90"/>
      <c r="C89" s="90"/>
      <c r="D89" s="89"/>
      <c r="E89" s="90"/>
      <c r="F89" s="90"/>
      <c r="G89" s="90"/>
      <c r="H89" s="90"/>
      <c r="I89" s="90"/>
      <c r="J89" s="90"/>
      <c r="K89" s="90"/>
      <c r="L89" s="90"/>
      <c r="M89" s="90"/>
      <c r="N89" s="90"/>
      <c r="O89" s="90"/>
      <c r="P89" s="90"/>
      <c r="Q89" s="90"/>
      <c r="R89" s="90"/>
      <c r="S89" s="90"/>
      <c r="T89" s="91"/>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5">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5">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29" customFormat="1" ht="39.6" customHeight="1" x14ac:dyDescent="0.25">
      <c r="A92" s="149">
        <v>1</v>
      </c>
      <c r="B92" s="150"/>
      <c r="C92" s="150"/>
      <c r="D92" s="123" t="s">
        <v>585</v>
      </c>
      <c r="E92" s="124"/>
      <c r="F92" s="124"/>
      <c r="G92" s="124"/>
      <c r="H92" s="124"/>
      <c r="I92" s="124"/>
      <c r="J92" s="124"/>
      <c r="K92" s="124"/>
      <c r="L92" s="124"/>
      <c r="M92" s="124"/>
      <c r="N92" s="124"/>
      <c r="O92" s="124"/>
      <c r="P92" s="124"/>
      <c r="Q92" s="124"/>
      <c r="R92" s="124"/>
      <c r="S92" s="124"/>
      <c r="T92" s="125"/>
      <c r="U92" s="153">
        <v>36169</v>
      </c>
      <c r="V92" s="154"/>
      <c r="W92" s="154"/>
      <c r="X92" s="154"/>
      <c r="Y92" s="155"/>
      <c r="Z92" s="153">
        <v>0</v>
      </c>
      <c r="AA92" s="154"/>
      <c r="AB92" s="154"/>
      <c r="AC92" s="154"/>
      <c r="AD92" s="155"/>
      <c r="AE92" s="153">
        <v>0</v>
      </c>
      <c r="AF92" s="154"/>
      <c r="AG92" s="154"/>
      <c r="AH92" s="155"/>
      <c r="AI92" s="153">
        <f>IF(ISNUMBER(U92),U92,0)+IF(ISNUMBER(Z92),Z92,0)</f>
        <v>36169</v>
      </c>
      <c r="AJ92" s="154"/>
      <c r="AK92" s="154"/>
      <c r="AL92" s="154"/>
      <c r="AM92" s="155"/>
      <c r="AN92" s="153">
        <v>28000</v>
      </c>
      <c r="AO92" s="154"/>
      <c r="AP92" s="154"/>
      <c r="AQ92" s="154"/>
      <c r="AR92" s="155"/>
      <c r="AS92" s="153">
        <v>0</v>
      </c>
      <c r="AT92" s="154"/>
      <c r="AU92" s="154"/>
      <c r="AV92" s="154"/>
      <c r="AW92" s="155"/>
      <c r="AX92" s="153">
        <v>0</v>
      </c>
      <c r="AY92" s="154"/>
      <c r="AZ92" s="154"/>
      <c r="BA92" s="155"/>
      <c r="BB92" s="153">
        <f>IF(ISNUMBER(AN92),AN92,0)+IF(ISNUMBER(AS92),AS92,0)</f>
        <v>28000</v>
      </c>
      <c r="BC92" s="154"/>
      <c r="BD92" s="154"/>
      <c r="BE92" s="154"/>
      <c r="BF92" s="155"/>
      <c r="BG92" s="153">
        <v>25000</v>
      </c>
      <c r="BH92" s="154"/>
      <c r="BI92" s="154"/>
      <c r="BJ92" s="154"/>
      <c r="BK92" s="155"/>
      <c r="BL92" s="153">
        <v>0</v>
      </c>
      <c r="BM92" s="154"/>
      <c r="BN92" s="154"/>
      <c r="BO92" s="154"/>
      <c r="BP92" s="155"/>
      <c r="BQ92" s="153">
        <v>0</v>
      </c>
      <c r="BR92" s="154"/>
      <c r="BS92" s="154"/>
      <c r="BT92" s="155"/>
      <c r="BU92" s="153">
        <f>IF(ISNUMBER(BG92),BG92,0)+IF(ISNUMBER(BL92),BL92,0)</f>
        <v>25000</v>
      </c>
      <c r="BV92" s="154"/>
      <c r="BW92" s="154"/>
      <c r="BX92" s="154"/>
      <c r="BY92" s="155"/>
      <c r="CA92" s="129" t="s">
        <v>42</v>
      </c>
    </row>
    <row r="93" spans="1:79" s="129" customFormat="1" ht="52.8" customHeight="1" x14ac:dyDescent="0.25">
      <c r="A93" s="149">
        <v>2</v>
      </c>
      <c r="B93" s="150"/>
      <c r="C93" s="150"/>
      <c r="D93" s="123" t="s">
        <v>586</v>
      </c>
      <c r="E93" s="124"/>
      <c r="F93" s="124"/>
      <c r="G93" s="124"/>
      <c r="H93" s="124"/>
      <c r="I93" s="124"/>
      <c r="J93" s="124"/>
      <c r="K93" s="124"/>
      <c r="L93" s="124"/>
      <c r="M93" s="124"/>
      <c r="N93" s="124"/>
      <c r="O93" s="124"/>
      <c r="P93" s="124"/>
      <c r="Q93" s="124"/>
      <c r="R93" s="124"/>
      <c r="S93" s="124"/>
      <c r="T93" s="125"/>
      <c r="U93" s="153">
        <v>0</v>
      </c>
      <c r="V93" s="154"/>
      <c r="W93" s="154"/>
      <c r="X93" s="154"/>
      <c r="Y93" s="155"/>
      <c r="Z93" s="153">
        <v>0</v>
      </c>
      <c r="AA93" s="154"/>
      <c r="AB93" s="154"/>
      <c r="AC93" s="154"/>
      <c r="AD93" s="155"/>
      <c r="AE93" s="153">
        <v>0</v>
      </c>
      <c r="AF93" s="154"/>
      <c r="AG93" s="154"/>
      <c r="AH93" s="155"/>
      <c r="AI93" s="153">
        <f>IF(ISNUMBER(U93),U93,0)+IF(ISNUMBER(Z93),Z93,0)</f>
        <v>0</v>
      </c>
      <c r="AJ93" s="154"/>
      <c r="AK93" s="154"/>
      <c r="AL93" s="154"/>
      <c r="AM93" s="155"/>
      <c r="AN93" s="153">
        <v>5000</v>
      </c>
      <c r="AO93" s="154"/>
      <c r="AP93" s="154"/>
      <c r="AQ93" s="154"/>
      <c r="AR93" s="155"/>
      <c r="AS93" s="153">
        <v>0</v>
      </c>
      <c r="AT93" s="154"/>
      <c r="AU93" s="154"/>
      <c r="AV93" s="154"/>
      <c r="AW93" s="155"/>
      <c r="AX93" s="153">
        <v>0</v>
      </c>
      <c r="AY93" s="154"/>
      <c r="AZ93" s="154"/>
      <c r="BA93" s="155"/>
      <c r="BB93" s="153">
        <f>IF(ISNUMBER(AN93),AN93,0)+IF(ISNUMBER(AS93),AS93,0)</f>
        <v>5000</v>
      </c>
      <c r="BC93" s="154"/>
      <c r="BD93" s="154"/>
      <c r="BE93" s="154"/>
      <c r="BF93" s="155"/>
      <c r="BG93" s="153">
        <v>7500</v>
      </c>
      <c r="BH93" s="154"/>
      <c r="BI93" s="154"/>
      <c r="BJ93" s="154"/>
      <c r="BK93" s="155"/>
      <c r="BL93" s="153">
        <v>0</v>
      </c>
      <c r="BM93" s="154"/>
      <c r="BN93" s="154"/>
      <c r="BO93" s="154"/>
      <c r="BP93" s="155"/>
      <c r="BQ93" s="153">
        <v>0</v>
      </c>
      <c r="BR93" s="154"/>
      <c r="BS93" s="154"/>
      <c r="BT93" s="155"/>
      <c r="BU93" s="153">
        <f>IF(ISNUMBER(BG93),BG93,0)+IF(ISNUMBER(BL93),BL93,0)</f>
        <v>7500</v>
      </c>
      <c r="BV93" s="154"/>
      <c r="BW93" s="154"/>
      <c r="BX93" s="154"/>
      <c r="BY93" s="155"/>
    </row>
    <row r="94" spans="1:79" s="129" customFormat="1" ht="13.2" customHeight="1" x14ac:dyDescent="0.25">
      <c r="A94" s="149">
        <v>3</v>
      </c>
      <c r="B94" s="150"/>
      <c r="C94" s="150"/>
      <c r="D94" s="123" t="s">
        <v>587</v>
      </c>
      <c r="E94" s="124"/>
      <c r="F94" s="124"/>
      <c r="G94" s="124"/>
      <c r="H94" s="124"/>
      <c r="I94" s="124"/>
      <c r="J94" s="124"/>
      <c r="K94" s="124"/>
      <c r="L94" s="124"/>
      <c r="M94" s="124"/>
      <c r="N94" s="124"/>
      <c r="O94" s="124"/>
      <c r="P94" s="124"/>
      <c r="Q94" s="124"/>
      <c r="R94" s="124"/>
      <c r="S94" s="124"/>
      <c r="T94" s="125"/>
      <c r="U94" s="153">
        <v>0</v>
      </c>
      <c r="V94" s="154"/>
      <c r="W94" s="154"/>
      <c r="X94" s="154"/>
      <c r="Y94" s="155"/>
      <c r="Z94" s="153">
        <v>0</v>
      </c>
      <c r="AA94" s="154"/>
      <c r="AB94" s="154"/>
      <c r="AC94" s="154"/>
      <c r="AD94" s="155"/>
      <c r="AE94" s="153">
        <v>0</v>
      </c>
      <c r="AF94" s="154"/>
      <c r="AG94" s="154"/>
      <c r="AH94" s="155"/>
      <c r="AI94" s="153">
        <f>IF(ISNUMBER(U94),U94,0)+IF(ISNUMBER(Z94),Z94,0)</f>
        <v>0</v>
      </c>
      <c r="AJ94" s="154"/>
      <c r="AK94" s="154"/>
      <c r="AL94" s="154"/>
      <c r="AM94" s="155"/>
      <c r="AN94" s="153">
        <v>0</v>
      </c>
      <c r="AO94" s="154"/>
      <c r="AP94" s="154"/>
      <c r="AQ94" s="154"/>
      <c r="AR94" s="155"/>
      <c r="AS94" s="153">
        <v>0</v>
      </c>
      <c r="AT94" s="154"/>
      <c r="AU94" s="154"/>
      <c r="AV94" s="154"/>
      <c r="AW94" s="155"/>
      <c r="AX94" s="153">
        <v>0</v>
      </c>
      <c r="AY94" s="154"/>
      <c r="AZ94" s="154"/>
      <c r="BA94" s="155"/>
      <c r="BB94" s="153">
        <f>IF(ISNUMBER(AN94),AN94,0)+IF(ISNUMBER(AS94),AS94,0)</f>
        <v>0</v>
      </c>
      <c r="BC94" s="154"/>
      <c r="BD94" s="154"/>
      <c r="BE94" s="154"/>
      <c r="BF94" s="155"/>
      <c r="BG94" s="153">
        <v>210000</v>
      </c>
      <c r="BH94" s="154"/>
      <c r="BI94" s="154"/>
      <c r="BJ94" s="154"/>
      <c r="BK94" s="155"/>
      <c r="BL94" s="153">
        <v>0</v>
      </c>
      <c r="BM94" s="154"/>
      <c r="BN94" s="154"/>
      <c r="BO94" s="154"/>
      <c r="BP94" s="155"/>
      <c r="BQ94" s="153">
        <v>0</v>
      </c>
      <c r="BR94" s="154"/>
      <c r="BS94" s="154"/>
      <c r="BT94" s="155"/>
      <c r="BU94" s="153">
        <f>IF(ISNUMBER(BG94),BG94,0)+IF(ISNUMBER(BL94),BL94,0)</f>
        <v>210000</v>
      </c>
      <c r="BV94" s="154"/>
      <c r="BW94" s="154"/>
      <c r="BX94" s="154"/>
      <c r="BY94" s="155"/>
    </row>
    <row r="95" spans="1:79" s="9" customFormat="1" ht="12.75" customHeight="1" x14ac:dyDescent="0.25">
      <c r="A95" s="116"/>
      <c r="B95" s="114"/>
      <c r="C95" s="114"/>
      <c r="D95" s="130" t="s">
        <v>179</v>
      </c>
      <c r="E95" s="131"/>
      <c r="F95" s="131"/>
      <c r="G95" s="131"/>
      <c r="H95" s="131"/>
      <c r="I95" s="131"/>
      <c r="J95" s="131"/>
      <c r="K95" s="131"/>
      <c r="L95" s="131"/>
      <c r="M95" s="131"/>
      <c r="N95" s="131"/>
      <c r="O95" s="131"/>
      <c r="P95" s="131"/>
      <c r="Q95" s="131"/>
      <c r="R95" s="131"/>
      <c r="S95" s="131"/>
      <c r="T95" s="132"/>
      <c r="U95" s="157">
        <v>36169</v>
      </c>
      <c r="V95" s="158"/>
      <c r="W95" s="158"/>
      <c r="X95" s="158"/>
      <c r="Y95" s="159"/>
      <c r="Z95" s="157">
        <v>0</v>
      </c>
      <c r="AA95" s="158"/>
      <c r="AB95" s="158"/>
      <c r="AC95" s="158"/>
      <c r="AD95" s="159"/>
      <c r="AE95" s="157">
        <v>0</v>
      </c>
      <c r="AF95" s="158"/>
      <c r="AG95" s="158"/>
      <c r="AH95" s="159"/>
      <c r="AI95" s="157">
        <f>IF(ISNUMBER(U95),U95,0)+IF(ISNUMBER(Z95),Z95,0)</f>
        <v>36169</v>
      </c>
      <c r="AJ95" s="158"/>
      <c r="AK95" s="158"/>
      <c r="AL95" s="158"/>
      <c r="AM95" s="159"/>
      <c r="AN95" s="157">
        <v>33000</v>
      </c>
      <c r="AO95" s="158"/>
      <c r="AP95" s="158"/>
      <c r="AQ95" s="158"/>
      <c r="AR95" s="159"/>
      <c r="AS95" s="157">
        <v>0</v>
      </c>
      <c r="AT95" s="158"/>
      <c r="AU95" s="158"/>
      <c r="AV95" s="158"/>
      <c r="AW95" s="159"/>
      <c r="AX95" s="157">
        <v>0</v>
      </c>
      <c r="AY95" s="158"/>
      <c r="AZ95" s="158"/>
      <c r="BA95" s="159"/>
      <c r="BB95" s="157">
        <f>IF(ISNUMBER(AN95),AN95,0)+IF(ISNUMBER(AS95),AS95,0)</f>
        <v>33000</v>
      </c>
      <c r="BC95" s="158"/>
      <c r="BD95" s="158"/>
      <c r="BE95" s="158"/>
      <c r="BF95" s="159"/>
      <c r="BG95" s="157">
        <v>242500</v>
      </c>
      <c r="BH95" s="158"/>
      <c r="BI95" s="158"/>
      <c r="BJ95" s="158"/>
      <c r="BK95" s="159"/>
      <c r="BL95" s="157">
        <v>0</v>
      </c>
      <c r="BM95" s="158"/>
      <c r="BN95" s="158"/>
      <c r="BO95" s="158"/>
      <c r="BP95" s="159"/>
      <c r="BQ95" s="157">
        <v>0</v>
      </c>
      <c r="BR95" s="158"/>
      <c r="BS95" s="158"/>
      <c r="BT95" s="159"/>
      <c r="BU95" s="157">
        <f>IF(ISNUMBER(BG95),BG95,0)+IF(ISNUMBER(BL95),BL95,0)</f>
        <v>242500</v>
      </c>
      <c r="BV95" s="158"/>
      <c r="BW95" s="158"/>
      <c r="BX95" s="158"/>
      <c r="BY95" s="159"/>
    </row>
    <row r="97" spans="1:79" ht="14.25" customHeight="1" x14ac:dyDescent="0.25">
      <c r="A97" s="67" t="s">
        <v>571</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5">
      <c r="A98" s="70" t="s">
        <v>451</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5">
      <c r="A99" s="86" t="s">
        <v>7</v>
      </c>
      <c r="B99" s="87"/>
      <c r="C99" s="87"/>
      <c r="D99" s="86" t="s">
        <v>152</v>
      </c>
      <c r="E99" s="87"/>
      <c r="F99" s="87"/>
      <c r="G99" s="87"/>
      <c r="H99" s="87"/>
      <c r="I99" s="87"/>
      <c r="J99" s="87"/>
      <c r="K99" s="87"/>
      <c r="L99" s="87"/>
      <c r="M99" s="87"/>
      <c r="N99" s="87"/>
      <c r="O99" s="87"/>
      <c r="P99" s="87"/>
      <c r="Q99" s="87"/>
      <c r="R99" s="87"/>
      <c r="S99" s="87"/>
      <c r="T99" s="88"/>
      <c r="U99" s="57" t="s">
        <v>455</v>
      </c>
      <c r="V99" s="57"/>
      <c r="W99" s="57"/>
      <c r="X99" s="57"/>
      <c r="Y99" s="57"/>
      <c r="Z99" s="57"/>
      <c r="AA99" s="57"/>
      <c r="AB99" s="57"/>
      <c r="AC99" s="57"/>
      <c r="AD99" s="57"/>
      <c r="AE99" s="57"/>
      <c r="AF99" s="57"/>
      <c r="AG99" s="57"/>
      <c r="AH99" s="57"/>
      <c r="AI99" s="57"/>
      <c r="AJ99" s="57"/>
      <c r="AK99" s="57"/>
      <c r="AL99" s="57"/>
      <c r="AM99" s="57"/>
      <c r="AN99" s="57"/>
      <c r="AO99" s="57" t="s">
        <v>457</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5">
      <c r="A100" s="89"/>
      <c r="B100" s="90"/>
      <c r="C100" s="90"/>
      <c r="D100" s="89"/>
      <c r="E100" s="90"/>
      <c r="F100" s="90"/>
      <c r="G100" s="90"/>
      <c r="H100" s="90"/>
      <c r="I100" s="90"/>
      <c r="J100" s="90"/>
      <c r="K100" s="90"/>
      <c r="L100" s="90"/>
      <c r="M100" s="90"/>
      <c r="N100" s="90"/>
      <c r="O100" s="90"/>
      <c r="P100" s="90"/>
      <c r="Q100" s="90"/>
      <c r="R100" s="90"/>
      <c r="S100" s="90"/>
      <c r="T100" s="91"/>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5">
      <c r="A101" s="51" t="s">
        <v>216</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5">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218</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218</v>
      </c>
      <c r="BE102" s="69"/>
      <c r="BF102" s="69"/>
      <c r="BG102" s="69"/>
      <c r="BH102" s="69"/>
      <c r="CA102" s="2" t="s">
        <v>43</v>
      </c>
    </row>
    <row r="103" spans="1:79" s="129" customFormat="1" ht="39.6" customHeight="1" x14ac:dyDescent="0.25">
      <c r="A103" s="149">
        <v>1</v>
      </c>
      <c r="B103" s="150"/>
      <c r="C103" s="150"/>
      <c r="D103" s="123" t="s">
        <v>585</v>
      </c>
      <c r="E103" s="124"/>
      <c r="F103" s="124"/>
      <c r="G103" s="124"/>
      <c r="H103" s="124"/>
      <c r="I103" s="124"/>
      <c r="J103" s="124"/>
      <c r="K103" s="124"/>
      <c r="L103" s="124"/>
      <c r="M103" s="124"/>
      <c r="N103" s="124"/>
      <c r="O103" s="124"/>
      <c r="P103" s="124"/>
      <c r="Q103" s="124"/>
      <c r="R103" s="124"/>
      <c r="S103" s="124"/>
      <c r="T103" s="125"/>
      <c r="U103" s="153">
        <v>27000</v>
      </c>
      <c r="V103" s="154"/>
      <c r="W103" s="154"/>
      <c r="X103" s="154"/>
      <c r="Y103" s="155"/>
      <c r="Z103" s="153">
        <v>0</v>
      </c>
      <c r="AA103" s="154"/>
      <c r="AB103" s="154"/>
      <c r="AC103" s="154"/>
      <c r="AD103" s="155"/>
      <c r="AE103" s="152">
        <v>0</v>
      </c>
      <c r="AF103" s="152"/>
      <c r="AG103" s="152"/>
      <c r="AH103" s="152"/>
      <c r="AI103" s="152"/>
      <c r="AJ103" s="163">
        <f>IF(ISNUMBER(U103),U103,0)+IF(ISNUMBER(Z103),Z103,0)</f>
        <v>27000</v>
      </c>
      <c r="AK103" s="163"/>
      <c r="AL103" s="163"/>
      <c r="AM103" s="163"/>
      <c r="AN103" s="163"/>
      <c r="AO103" s="152">
        <v>28647</v>
      </c>
      <c r="AP103" s="152"/>
      <c r="AQ103" s="152"/>
      <c r="AR103" s="152"/>
      <c r="AS103" s="152"/>
      <c r="AT103" s="163">
        <v>0</v>
      </c>
      <c r="AU103" s="163"/>
      <c r="AV103" s="163"/>
      <c r="AW103" s="163"/>
      <c r="AX103" s="163"/>
      <c r="AY103" s="152">
        <v>0</v>
      </c>
      <c r="AZ103" s="152"/>
      <c r="BA103" s="152"/>
      <c r="BB103" s="152"/>
      <c r="BC103" s="152"/>
      <c r="BD103" s="163">
        <f>IF(ISNUMBER(AO103),AO103,0)+IF(ISNUMBER(AT103),AT103,0)</f>
        <v>28647</v>
      </c>
      <c r="BE103" s="163"/>
      <c r="BF103" s="163"/>
      <c r="BG103" s="163"/>
      <c r="BH103" s="163"/>
      <c r="CA103" s="129" t="s">
        <v>44</v>
      </c>
    </row>
    <row r="104" spans="1:79" s="129" customFormat="1" ht="52.8" customHeight="1" x14ac:dyDescent="0.25">
      <c r="A104" s="149">
        <v>2</v>
      </c>
      <c r="B104" s="150"/>
      <c r="C104" s="150"/>
      <c r="D104" s="123" t="s">
        <v>586</v>
      </c>
      <c r="E104" s="124"/>
      <c r="F104" s="124"/>
      <c r="G104" s="124"/>
      <c r="H104" s="124"/>
      <c r="I104" s="124"/>
      <c r="J104" s="124"/>
      <c r="K104" s="124"/>
      <c r="L104" s="124"/>
      <c r="M104" s="124"/>
      <c r="N104" s="124"/>
      <c r="O104" s="124"/>
      <c r="P104" s="124"/>
      <c r="Q104" s="124"/>
      <c r="R104" s="124"/>
      <c r="S104" s="124"/>
      <c r="T104" s="125"/>
      <c r="U104" s="153">
        <v>8100</v>
      </c>
      <c r="V104" s="154"/>
      <c r="W104" s="154"/>
      <c r="X104" s="154"/>
      <c r="Y104" s="155"/>
      <c r="Z104" s="153">
        <v>0</v>
      </c>
      <c r="AA104" s="154"/>
      <c r="AB104" s="154"/>
      <c r="AC104" s="154"/>
      <c r="AD104" s="155"/>
      <c r="AE104" s="152">
        <v>0</v>
      </c>
      <c r="AF104" s="152"/>
      <c r="AG104" s="152"/>
      <c r="AH104" s="152"/>
      <c r="AI104" s="152"/>
      <c r="AJ104" s="163">
        <f>IF(ISNUMBER(U104),U104,0)+IF(ISNUMBER(Z104),Z104,0)</f>
        <v>8100</v>
      </c>
      <c r="AK104" s="163"/>
      <c r="AL104" s="163"/>
      <c r="AM104" s="163"/>
      <c r="AN104" s="163"/>
      <c r="AO104" s="152">
        <v>8594</v>
      </c>
      <c r="AP104" s="152"/>
      <c r="AQ104" s="152"/>
      <c r="AR104" s="152"/>
      <c r="AS104" s="152"/>
      <c r="AT104" s="163">
        <v>0</v>
      </c>
      <c r="AU104" s="163"/>
      <c r="AV104" s="163"/>
      <c r="AW104" s="163"/>
      <c r="AX104" s="163"/>
      <c r="AY104" s="152">
        <v>0</v>
      </c>
      <c r="AZ104" s="152"/>
      <c r="BA104" s="152"/>
      <c r="BB104" s="152"/>
      <c r="BC104" s="152"/>
      <c r="BD104" s="163">
        <f>IF(ISNUMBER(AO104),AO104,0)+IF(ISNUMBER(AT104),AT104,0)</f>
        <v>8594</v>
      </c>
      <c r="BE104" s="163"/>
      <c r="BF104" s="163"/>
      <c r="BG104" s="163"/>
      <c r="BH104" s="163"/>
    </row>
    <row r="105" spans="1:79" s="129" customFormat="1" ht="13.2" customHeight="1" x14ac:dyDescent="0.25">
      <c r="A105" s="149">
        <v>3</v>
      </c>
      <c r="B105" s="150"/>
      <c r="C105" s="150"/>
      <c r="D105" s="123" t="s">
        <v>587</v>
      </c>
      <c r="E105" s="124"/>
      <c r="F105" s="124"/>
      <c r="G105" s="124"/>
      <c r="H105" s="124"/>
      <c r="I105" s="124"/>
      <c r="J105" s="124"/>
      <c r="K105" s="124"/>
      <c r="L105" s="124"/>
      <c r="M105" s="124"/>
      <c r="N105" s="124"/>
      <c r="O105" s="124"/>
      <c r="P105" s="124"/>
      <c r="Q105" s="124"/>
      <c r="R105" s="124"/>
      <c r="S105" s="124"/>
      <c r="T105" s="125"/>
      <c r="U105" s="153">
        <v>226800</v>
      </c>
      <c r="V105" s="154"/>
      <c r="W105" s="154"/>
      <c r="X105" s="154"/>
      <c r="Y105" s="155"/>
      <c r="Z105" s="153">
        <v>0</v>
      </c>
      <c r="AA105" s="154"/>
      <c r="AB105" s="154"/>
      <c r="AC105" s="154"/>
      <c r="AD105" s="155"/>
      <c r="AE105" s="152">
        <v>0</v>
      </c>
      <c r="AF105" s="152"/>
      <c r="AG105" s="152"/>
      <c r="AH105" s="152"/>
      <c r="AI105" s="152"/>
      <c r="AJ105" s="163">
        <f>IF(ISNUMBER(U105),U105,0)+IF(ISNUMBER(Z105),Z105,0)</f>
        <v>226800</v>
      </c>
      <c r="AK105" s="163"/>
      <c r="AL105" s="163"/>
      <c r="AM105" s="163"/>
      <c r="AN105" s="163"/>
      <c r="AO105" s="152">
        <v>240635</v>
      </c>
      <c r="AP105" s="152"/>
      <c r="AQ105" s="152"/>
      <c r="AR105" s="152"/>
      <c r="AS105" s="152"/>
      <c r="AT105" s="163">
        <v>0</v>
      </c>
      <c r="AU105" s="163"/>
      <c r="AV105" s="163"/>
      <c r="AW105" s="163"/>
      <c r="AX105" s="163"/>
      <c r="AY105" s="152">
        <v>0</v>
      </c>
      <c r="AZ105" s="152"/>
      <c r="BA105" s="152"/>
      <c r="BB105" s="152"/>
      <c r="BC105" s="152"/>
      <c r="BD105" s="163">
        <f>IF(ISNUMBER(AO105),AO105,0)+IF(ISNUMBER(AT105),AT105,0)</f>
        <v>240635</v>
      </c>
      <c r="BE105" s="163"/>
      <c r="BF105" s="163"/>
      <c r="BG105" s="163"/>
      <c r="BH105" s="163"/>
    </row>
    <row r="106" spans="1:79" s="9" customFormat="1" ht="12.75" customHeight="1" x14ac:dyDescent="0.25">
      <c r="A106" s="116"/>
      <c r="B106" s="114"/>
      <c r="C106" s="114"/>
      <c r="D106" s="130" t="s">
        <v>179</v>
      </c>
      <c r="E106" s="131"/>
      <c r="F106" s="131"/>
      <c r="G106" s="131"/>
      <c r="H106" s="131"/>
      <c r="I106" s="131"/>
      <c r="J106" s="131"/>
      <c r="K106" s="131"/>
      <c r="L106" s="131"/>
      <c r="M106" s="131"/>
      <c r="N106" s="131"/>
      <c r="O106" s="131"/>
      <c r="P106" s="131"/>
      <c r="Q106" s="131"/>
      <c r="R106" s="131"/>
      <c r="S106" s="131"/>
      <c r="T106" s="132"/>
      <c r="U106" s="157">
        <v>261900</v>
      </c>
      <c r="V106" s="158"/>
      <c r="W106" s="158"/>
      <c r="X106" s="158"/>
      <c r="Y106" s="159"/>
      <c r="Z106" s="157">
        <v>0</v>
      </c>
      <c r="AA106" s="158"/>
      <c r="AB106" s="158"/>
      <c r="AC106" s="158"/>
      <c r="AD106" s="159"/>
      <c r="AE106" s="156">
        <v>0</v>
      </c>
      <c r="AF106" s="156"/>
      <c r="AG106" s="156"/>
      <c r="AH106" s="156"/>
      <c r="AI106" s="156"/>
      <c r="AJ106" s="117">
        <f>IF(ISNUMBER(U106),U106,0)+IF(ISNUMBER(Z106),Z106,0)</f>
        <v>261900</v>
      </c>
      <c r="AK106" s="117"/>
      <c r="AL106" s="117"/>
      <c r="AM106" s="117"/>
      <c r="AN106" s="117"/>
      <c r="AO106" s="156">
        <v>277876</v>
      </c>
      <c r="AP106" s="156"/>
      <c r="AQ106" s="156"/>
      <c r="AR106" s="156"/>
      <c r="AS106" s="156"/>
      <c r="AT106" s="117">
        <v>0</v>
      </c>
      <c r="AU106" s="117"/>
      <c r="AV106" s="117"/>
      <c r="AW106" s="117"/>
      <c r="AX106" s="117"/>
      <c r="AY106" s="156">
        <v>0</v>
      </c>
      <c r="AZ106" s="156"/>
      <c r="BA106" s="156"/>
      <c r="BB106" s="156"/>
      <c r="BC106" s="156"/>
      <c r="BD106" s="117">
        <f>IF(ISNUMBER(AO106),AO106,0)+IF(ISNUMBER(AT106),AT106,0)</f>
        <v>277876</v>
      </c>
      <c r="BE106" s="117"/>
      <c r="BF106" s="117"/>
      <c r="BG106" s="117"/>
      <c r="BH106" s="117"/>
    </row>
    <row r="107" spans="1:79" s="8" customFormat="1" ht="12.75" customHeight="1" x14ac:dyDescent="0.25">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5">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5">
      <c r="A110" s="67" t="s">
        <v>558</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5">
      <c r="A111" s="86" t="s">
        <v>7</v>
      </c>
      <c r="B111" s="87"/>
      <c r="C111" s="87"/>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452</v>
      </c>
      <c r="AG111" s="52"/>
      <c r="AH111" s="52"/>
      <c r="AI111" s="52"/>
      <c r="AJ111" s="52"/>
      <c r="AK111" s="52"/>
      <c r="AL111" s="52"/>
      <c r="AM111" s="52"/>
      <c r="AN111" s="52"/>
      <c r="AO111" s="52"/>
      <c r="AP111" s="52"/>
      <c r="AQ111" s="52"/>
      <c r="AR111" s="52"/>
      <c r="AS111" s="52"/>
      <c r="AT111" s="53"/>
      <c r="AU111" s="51" t="s">
        <v>453</v>
      </c>
      <c r="AV111" s="52"/>
      <c r="AW111" s="52"/>
      <c r="AX111" s="52"/>
      <c r="AY111" s="52"/>
      <c r="AZ111" s="52"/>
      <c r="BA111" s="52"/>
      <c r="BB111" s="52"/>
      <c r="BC111" s="52"/>
      <c r="BD111" s="52"/>
      <c r="BE111" s="52"/>
      <c r="BF111" s="52"/>
      <c r="BG111" s="52"/>
      <c r="BH111" s="52"/>
      <c r="BI111" s="53"/>
      <c r="BJ111" s="51" t="s">
        <v>454</v>
      </c>
      <c r="BK111" s="52"/>
      <c r="BL111" s="52"/>
      <c r="BM111" s="52"/>
      <c r="BN111" s="52"/>
      <c r="BO111" s="52"/>
      <c r="BP111" s="52"/>
      <c r="BQ111" s="52"/>
      <c r="BR111" s="52"/>
      <c r="BS111" s="52"/>
      <c r="BT111" s="52"/>
      <c r="BU111" s="52"/>
      <c r="BV111" s="52"/>
      <c r="BW111" s="52"/>
      <c r="BX111" s="53"/>
    </row>
    <row r="112" spans="1:79" ht="32.25" customHeight="1" x14ac:dyDescent="0.25">
      <c r="A112" s="89"/>
      <c r="B112" s="90"/>
      <c r="C112" s="90"/>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5">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5">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153</v>
      </c>
      <c r="AQ114" s="69"/>
      <c r="AR114" s="69"/>
      <c r="AS114" s="69"/>
      <c r="AT114" s="69"/>
      <c r="AU114" s="60" t="s">
        <v>141</v>
      </c>
      <c r="AV114" s="60"/>
      <c r="AW114" s="60"/>
      <c r="AX114" s="60"/>
      <c r="AY114" s="60"/>
      <c r="AZ114" s="59" t="s">
        <v>142</v>
      </c>
      <c r="BA114" s="59"/>
      <c r="BB114" s="59"/>
      <c r="BC114" s="59"/>
      <c r="BD114" s="59"/>
      <c r="BE114" s="69" t="s">
        <v>153</v>
      </c>
      <c r="BF114" s="69"/>
      <c r="BG114" s="69"/>
      <c r="BH114" s="69"/>
      <c r="BI114" s="69"/>
      <c r="BJ114" s="60" t="s">
        <v>133</v>
      </c>
      <c r="BK114" s="60"/>
      <c r="BL114" s="60"/>
      <c r="BM114" s="60"/>
      <c r="BN114" s="60"/>
      <c r="BO114" s="59" t="s">
        <v>134</v>
      </c>
      <c r="BP114" s="59"/>
      <c r="BQ114" s="59"/>
      <c r="BR114" s="59"/>
      <c r="BS114" s="59"/>
      <c r="BT114" s="69" t="s">
        <v>153</v>
      </c>
      <c r="BU114" s="69"/>
      <c r="BV114" s="69"/>
      <c r="BW114" s="69"/>
      <c r="BX114" s="69"/>
      <c r="CA114" t="s">
        <v>45</v>
      </c>
    </row>
    <row r="115" spans="1:79" s="9" customFormat="1" ht="15" customHeight="1" x14ac:dyDescent="0.25">
      <c r="A115" s="116">
        <v>0</v>
      </c>
      <c r="B115" s="114"/>
      <c r="C115" s="114"/>
      <c r="D115" s="164" t="s">
        <v>484</v>
      </c>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5"/>
      <c r="AG115" s="165"/>
      <c r="AH115" s="165"/>
      <c r="AI115" s="165"/>
      <c r="AJ115" s="165"/>
      <c r="AK115" s="165"/>
      <c r="AL115" s="165"/>
      <c r="AM115" s="165"/>
      <c r="AN115" s="165"/>
      <c r="AO115" s="165"/>
      <c r="AP115" s="165">
        <f>IF(ISNUMBER(AF115),AF115,0)+IF(ISNUMBER(AK115),AK115,0)</f>
        <v>0</v>
      </c>
      <c r="AQ115" s="165"/>
      <c r="AR115" s="165"/>
      <c r="AS115" s="165"/>
      <c r="AT115" s="165"/>
      <c r="AU115" s="165"/>
      <c r="AV115" s="165"/>
      <c r="AW115" s="165"/>
      <c r="AX115" s="165"/>
      <c r="AY115" s="165"/>
      <c r="AZ115" s="165"/>
      <c r="BA115" s="165"/>
      <c r="BB115" s="165"/>
      <c r="BC115" s="165"/>
      <c r="BD115" s="165"/>
      <c r="BE115" s="165">
        <f>IF(ISNUMBER(AU115),AU115,0)+IF(ISNUMBER(AZ115),AZ115,0)</f>
        <v>0</v>
      </c>
      <c r="BF115" s="165"/>
      <c r="BG115" s="165"/>
      <c r="BH115" s="165"/>
      <c r="BI115" s="165"/>
      <c r="BJ115" s="165"/>
      <c r="BK115" s="165"/>
      <c r="BL115" s="165"/>
      <c r="BM115" s="165"/>
      <c r="BN115" s="165"/>
      <c r="BO115" s="165"/>
      <c r="BP115" s="165"/>
      <c r="BQ115" s="165"/>
      <c r="BR115" s="165"/>
      <c r="BS115" s="165"/>
      <c r="BT115" s="165">
        <f>IF(ISNUMBER(BJ115),BJ115,0)+IF(ISNUMBER(BO115),BO115,0)</f>
        <v>0</v>
      </c>
      <c r="BU115" s="165"/>
      <c r="BV115" s="165"/>
      <c r="BW115" s="165"/>
      <c r="BX115" s="165"/>
      <c r="CA115" s="9" t="s">
        <v>46</v>
      </c>
    </row>
    <row r="116" spans="1:79" s="129" customFormat="1" ht="41.4" customHeight="1" x14ac:dyDescent="0.25">
      <c r="A116" s="149">
        <v>1</v>
      </c>
      <c r="B116" s="150"/>
      <c r="C116" s="150"/>
      <c r="D116" s="167" t="s">
        <v>588</v>
      </c>
      <c r="E116" s="124"/>
      <c r="F116" s="124"/>
      <c r="G116" s="124"/>
      <c r="H116" s="124"/>
      <c r="I116" s="124"/>
      <c r="J116" s="124"/>
      <c r="K116" s="124"/>
      <c r="L116" s="124"/>
      <c r="M116" s="124"/>
      <c r="N116" s="124"/>
      <c r="O116" s="124"/>
      <c r="P116" s="125"/>
      <c r="Q116" s="57" t="s">
        <v>224</v>
      </c>
      <c r="R116" s="57"/>
      <c r="S116" s="57"/>
      <c r="T116" s="57"/>
      <c r="U116" s="57"/>
      <c r="V116" s="167" t="s">
        <v>589</v>
      </c>
      <c r="W116" s="124"/>
      <c r="X116" s="124"/>
      <c r="Y116" s="124"/>
      <c r="Z116" s="124"/>
      <c r="AA116" s="124"/>
      <c r="AB116" s="124"/>
      <c r="AC116" s="124"/>
      <c r="AD116" s="124"/>
      <c r="AE116" s="125"/>
      <c r="AF116" s="168">
        <v>36169</v>
      </c>
      <c r="AG116" s="168"/>
      <c r="AH116" s="168"/>
      <c r="AI116" s="168"/>
      <c r="AJ116" s="168"/>
      <c r="AK116" s="168">
        <v>0</v>
      </c>
      <c r="AL116" s="168"/>
      <c r="AM116" s="168"/>
      <c r="AN116" s="168"/>
      <c r="AO116" s="168"/>
      <c r="AP116" s="168">
        <f>IF(ISNUMBER(AF116),AF116,0)+IF(ISNUMBER(AK116),AK116,0)</f>
        <v>36169</v>
      </c>
      <c r="AQ116" s="168"/>
      <c r="AR116" s="168"/>
      <c r="AS116" s="168"/>
      <c r="AT116" s="168"/>
      <c r="AU116" s="168">
        <v>28000</v>
      </c>
      <c r="AV116" s="168"/>
      <c r="AW116" s="168"/>
      <c r="AX116" s="168"/>
      <c r="AY116" s="168"/>
      <c r="AZ116" s="168">
        <v>0</v>
      </c>
      <c r="BA116" s="168"/>
      <c r="BB116" s="168"/>
      <c r="BC116" s="168"/>
      <c r="BD116" s="168"/>
      <c r="BE116" s="168">
        <f>IF(ISNUMBER(AU116),AU116,0)+IF(ISNUMBER(AZ116),AZ116,0)</f>
        <v>28000</v>
      </c>
      <c r="BF116" s="168"/>
      <c r="BG116" s="168"/>
      <c r="BH116" s="168"/>
      <c r="BI116" s="168"/>
      <c r="BJ116" s="168">
        <v>25000</v>
      </c>
      <c r="BK116" s="168"/>
      <c r="BL116" s="168"/>
      <c r="BM116" s="168"/>
      <c r="BN116" s="168"/>
      <c r="BO116" s="168">
        <v>0</v>
      </c>
      <c r="BP116" s="168"/>
      <c r="BQ116" s="168"/>
      <c r="BR116" s="168"/>
      <c r="BS116" s="168"/>
      <c r="BT116" s="168">
        <f>IF(ISNUMBER(BJ116),BJ116,0)+IF(ISNUMBER(BO116),BO116,0)</f>
        <v>25000</v>
      </c>
      <c r="BU116" s="168"/>
      <c r="BV116" s="168"/>
      <c r="BW116" s="168"/>
      <c r="BX116" s="168"/>
    </row>
    <row r="117" spans="1:79" s="129" customFormat="1" ht="69" customHeight="1" x14ac:dyDescent="0.25">
      <c r="A117" s="149">
        <v>1</v>
      </c>
      <c r="B117" s="150"/>
      <c r="C117" s="150"/>
      <c r="D117" s="167" t="s">
        <v>590</v>
      </c>
      <c r="E117" s="124"/>
      <c r="F117" s="124"/>
      <c r="G117" s="124"/>
      <c r="H117" s="124"/>
      <c r="I117" s="124"/>
      <c r="J117" s="124"/>
      <c r="K117" s="124"/>
      <c r="L117" s="124"/>
      <c r="M117" s="124"/>
      <c r="N117" s="124"/>
      <c r="O117" s="124"/>
      <c r="P117" s="125"/>
      <c r="Q117" s="57" t="s">
        <v>224</v>
      </c>
      <c r="R117" s="57"/>
      <c r="S117" s="57"/>
      <c r="T117" s="57"/>
      <c r="U117" s="57"/>
      <c r="V117" s="167" t="s">
        <v>589</v>
      </c>
      <c r="W117" s="124"/>
      <c r="X117" s="124"/>
      <c r="Y117" s="124"/>
      <c r="Z117" s="124"/>
      <c r="AA117" s="124"/>
      <c r="AB117" s="124"/>
      <c r="AC117" s="124"/>
      <c r="AD117" s="124"/>
      <c r="AE117" s="125"/>
      <c r="AF117" s="168">
        <v>0</v>
      </c>
      <c r="AG117" s="168"/>
      <c r="AH117" s="168"/>
      <c r="AI117" s="168"/>
      <c r="AJ117" s="168"/>
      <c r="AK117" s="168">
        <v>0</v>
      </c>
      <c r="AL117" s="168"/>
      <c r="AM117" s="168"/>
      <c r="AN117" s="168"/>
      <c r="AO117" s="168"/>
      <c r="AP117" s="168">
        <f>IF(ISNUMBER(AF117),AF117,0)+IF(ISNUMBER(AK117),AK117,0)</f>
        <v>0</v>
      </c>
      <c r="AQ117" s="168"/>
      <c r="AR117" s="168"/>
      <c r="AS117" s="168"/>
      <c r="AT117" s="168"/>
      <c r="AU117" s="168">
        <v>5000</v>
      </c>
      <c r="AV117" s="168"/>
      <c r="AW117" s="168"/>
      <c r="AX117" s="168"/>
      <c r="AY117" s="168"/>
      <c r="AZ117" s="168">
        <v>0</v>
      </c>
      <c r="BA117" s="168"/>
      <c r="BB117" s="168"/>
      <c r="BC117" s="168"/>
      <c r="BD117" s="168"/>
      <c r="BE117" s="168">
        <f>IF(ISNUMBER(AU117),AU117,0)+IF(ISNUMBER(AZ117),AZ117,0)</f>
        <v>5000</v>
      </c>
      <c r="BF117" s="168"/>
      <c r="BG117" s="168"/>
      <c r="BH117" s="168"/>
      <c r="BI117" s="168"/>
      <c r="BJ117" s="168">
        <v>7500</v>
      </c>
      <c r="BK117" s="168"/>
      <c r="BL117" s="168"/>
      <c r="BM117" s="168"/>
      <c r="BN117" s="168"/>
      <c r="BO117" s="168">
        <v>0</v>
      </c>
      <c r="BP117" s="168"/>
      <c r="BQ117" s="168"/>
      <c r="BR117" s="168"/>
      <c r="BS117" s="168"/>
      <c r="BT117" s="168">
        <f>IF(ISNUMBER(BJ117),BJ117,0)+IF(ISNUMBER(BO117),BO117,0)</f>
        <v>7500</v>
      </c>
      <c r="BU117" s="168"/>
      <c r="BV117" s="168"/>
      <c r="BW117" s="168"/>
      <c r="BX117" s="168"/>
    </row>
    <row r="118" spans="1:79" s="129" customFormat="1" ht="27.6" customHeight="1" x14ac:dyDescent="0.25">
      <c r="A118" s="149">
        <v>1</v>
      </c>
      <c r="B118" s="150"/>
      <c r="C118" s="150"/>
      <c r="D118" s="167" t="s">
        <v>591</v>
      </c>
      <c r="E118" s="124"/>
      <c r="F118" s="124"/>
      <c r="G118" s="124"/>
      <c r="H118" s="124"/>
      <c r="I118" s="124"/>
      <c r="J118" s="124"/>
      <c r="K118" s="124"/>
      <c r="L118" s="124"/>
      <c r="M118" s="124"/>
      <c r="N118" s="124"/>
      <c r="O118" s="124"/>
      <c r="P118" s="125"/>
      <c r="Q118" s="57" t="s">
        <v>224</v>
      </c>
      <c r="R118" s="57"/>
      <c r="S118" s="57"/>
      <c r="T118" s="57"/>
      <c r="U118" s="57"/>
      <c r="V118" s="167" t="s">
        <v>592</v>
      </c>
      <c r="W118" s="124"/>
      <c r="X118" s="124"/>
      <c r="Y118" s="124"/>
      <c r="Z118" s="124"/>
      <c r="AA118" s="124"/>
      <c r="AB118" s="124"/>
      <c r="AC118" s="124"/>
      <c r="AD118" s="124"/>
      <c r="AE118" s="125"/>
      <c r="AF118" s="168">
        <v>0</v>
      </c>
      <c r="AG118" s="168"/>
      <c r="AH118" s="168"/>
      <c r="AI118" s="168"/>
      <c r="AJ118" s="168"/>
      <c r="AK118" s="168">
        <v>0</v>
      </c>
      <c r="AL118" s="168"/>
      <c r="AM118" s="168"/>
      <c r="AN118" s="168"/>
      <c r="AO118" s="168"/>
      <c r="AP118" s="168">
        <f>IF(ISNUMBER(AF118),AF118,0)+IF(ISNUMBER(AK118),AK118,0)</f>
        <v>0</v>
      </c>
      <c r="AQ118" s="168"/>
      <c r="AR118" s="168"/>
      <c r="AS118" s="168"/>
      <c r="AT118" s="168"/>
      <c r="AU118" s="168">
        <v>0</v>
      </c>
      <c r="AV118" s="168"/>
      <c r="AW118" s="168"/>
      <c r="AX118" s="168"/>
      <c r="AY118" s="168"/>
      <c r="AZ118" s="168">
        <v>0</v>
      </c>
      <c r="BA118" s="168"/>
      <c r="BB118" s="168"/>
      <c r="BC118" s="168"/>
      <c r="BD118" s="168"/>
      <c r="BE118" s="168">
        <f>IF(ISNUMBER(AU118),AU118,0)+IF(ISNUMBER(AZ118),AZ118,0)</f>
        <v>0</v>
      </c>
      <c r="BF118" s="168"/>
      <c r="BG118" s="168"/>
      <c r="BH118" s="168"/>
      <c r="BI118" s="168"/>
      <c r="BJ118" s="168">
        <v>210000</v>
      </c>
      <c r="BK118" s="168"/>
      <c r="BL118" s="168"/>
      <c r="BM118" s="168"/>
      <c r="BN118" s="168"/>
      <c r="BO118" s="168">
        <v>0</v>
      </c>
      <c r="BP118" s="168"/>
      <c r="BQ118" s="168"/>
      <c r="BR118" s="168"/>
      <c r="BS118" s="168"/>
      <c r="BT118" s="168">
        <f>IF(ISNUMBER(BJ118),BJ118,0)+IF(ISNUMBER(BO118),BO118,0)</f>
        <v>210000</v>
      </c>
      <c r="BU118" s="168"/>
      <c r="BV118" s="168"/>
      <c r="BW118" s="168"/>
      <c r="BX118" s="168"/>
    </row>
    <row r="119" spans="1:79" s="9" customFormat="1" ht="15" customHeight="1" x14ac:dyDescent="0.25">
      <c r="A119" s="116">
        <v>0</v>
      </c>
      <c r="B119" s="114"/>
      <c r="C119" s="114"/>
      <c r="D119" s="166" t="s">
        <v>494</v>
      </c>
      <c r="E119" s="131"/>
      <c r="F119" s="131"/>
      <c r="G119" s="131"/>
      <c r="H119" s="131"/>
      <c r="I119" s="131"/>
      <c r="J119" s="131"/>
      <c r="K119" s="131"/>
      <c r="L119" s="131"/>
      <c r="M119" s="131"/>
      <c r="N119" s="131"/>
      <c r="O119" s="131"/>
      <c r="P119" s="132"/>
      <c r="Q119" s="164"/>
      <c r="R119" s="164"/>
      <c r="S119" s="164"/>
      <c r="T119" s="164"/>
      <c r="U119" s="164"/>
      <c r="V119" s="166"/>
      <c r="W119" s="131"/>
      <c r="X119" s="131"/>
      <c r="Y119" s="131"/>
      <c r="Z119" s="131"/>
      <c r="AA119" s="131"/>
      <c r="AB119" s="131"/>
      <c r="AC119" s="131"/>
      <c r="AD119" s="131"/>
      <c r="AE119" s="132"/>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BJ119" s="165"/>
      <c r="BK119" s="165"/>
      <c r="BL119" s="165"/>
      <c r="BM119" s="165"/>
      <c r="BN119" s="165"/>
      <c r="BO119" s="165"/>
      <c r="BP119" s="165"/>
      <c r="BQ119" s="165"/>
      <c r="BR119" s="165"/>
      <c r="BS119" s="165"/>
      <c r="BT119" s="165">
        <f>IF(ISNUMBER(BJ119),BJ119,0)+IF(ISNUMBER(BO119),BO119,0)</f>
        <v>0</v>
      </c>
      <c r="BU119" s="165"/>
      <c r="BV119" s="165"/>
      <c r="BW119" s="165"/>
      <c r="BX119" s="165"/>
    </row>
    <row r="120" spans="1:79" s="129" customFormat="1" ht="41.4" customHeight="1" x14ac:dyDescent="0.25">
      <c r="A120" s="149">
        <v>2</v>
      </c>
      <c r="B120" s="150"/>
      <c r="C120" s="150"/>
      <c r="D120" s="167" t="s">
        <v>227</v>
      </c>
      <c r="E120" s="124"/>
      <c r="F120" s="124"/>
      <c r="G120" s="124"/>
      <c r="H120" s="124"/>
      <c r="I120" s="124"/>
      <c r="J120" s="124"/>
      <c r="K120" s="124"/>
      <c r="L120" s="124"/>
      <c r="M120" s="124"/>
      <c r="N120" s="124"/>
      <c r="O120" s="124"/>
      <c r="P120" s="125"/>
      <c r="Q120" s="57" t="s">
        <v>228</v>
      </c>
      <c r="R120" s="57"/>
      <c r="S120" s="57"/>
      <c r="T120" s="57"/>
      <c r="U120" s="57"/>
      <c r="V120" s="167" t="s">
        <v>592</v>
      </c>
      <c r="W120" s="124"/>
      <c r="X120" s="124"/>
      <c r="Y120" s="124"/>
      <c r="Z120" s="124"/>
      <c r="AA120" s="124"/>
      <c r="AB120" s="124"/>
      <c r="AC120" s="124"/>
      <c r="AD120" s="124"/>
      <c r="AE120" s="125"/>
      <c r="AF120" s="168">
        <v>5</v>
      </c>
      <c r="AG120" s="168"/>
      <c r="AH120" s="168"/>
      <c r="AI120" s="168"/>
      <c r="AJ120" s="168"/>
      <c r="AK120" s="168">
        <v>0</v>
      </c>
      <c r="AL120" s="168"/>
      <c r="AM120" s="168"/>
      <c r="AN120" s="168"/>
      <c r="AO120" s="168"/>
      <c r="AP120" s="168">
        <f>IF(ISNUMBER(AF120),AF120,0)+IF(ISNUMBER(AK120),AK120,0)</f>
        <v>5</v>
      </c>
      <c r="AQ120" s="168"/>
      <c r="AR120" s="168"/>
      <c r="AS120" s="168"/>
      <c r="AT120" s="168"/>
      <c r="AU120" s="168">
        <v>4</v>
      </c>
      <c r="AV120" s="168"/>
      <c r="AW120" s="168"/>
      <c r="AX120" s="168"/>
      <c r="AY120" s="168"/>
      <c r="AZ120" s="168">
        <v>0</v>
      </c>
      <c r="BA120" s="168"/>
      <c r="BB120" s="168"/>
      <c r="BC120" s="168"/>
      <c r="BD120" s="168"/>
      <c r="BE120" s="168">
        <f>IF(ISNUMBER(AU120),AU120,0)+IF(ISNUMBER(AZ120),AZ120,0)</f>
        <v>4</v>
      </c>
      <c r="BF120" s="168"/>
      <c r="BG120" s="168"/>
      <c r="BH120" s="168"/>
      <c r="BI120" s="168"/>
      <c r="BJ120" s="168">
        <v>3</v>
      </c>
      <c r="BK120" s="168"/>
      <c r="BL120" s="168"/>
      <c r="BM120" s="168"/>
      <c r="BN120" s="168"/>
      <c r="BO120" s="168">
        <v>0</v>
      </c>
      <c r="BP120" s="168"/>
      <c r="BQ120" s="168"/>
      <c r="BR120" s="168"/>
      <c r="BS120" s="168"/>
      <c r="BT120" s="168">
        <f>IF(ISNUMBER(BJ120),BJ120,0)+IF(ISNUMBER(BO120),BO120,0)</f>
        <v>3</v>
      </c>
      <c r="BU120" s="168"/>
      <c r="BV120" s="168"/>
      <c r="BW120" s="168"/>
      <c r="BX120" s="168"/>
    </row>
    <row r="121" spans="1:79" s="129" customFormat="1" ht="27.6" customHeight="1" x14ac:dyDescent="0.25">
      <c r="A121" s="149">
        <v>2</v>
      </c>
      <c r="B121" s="150"/>
      <c r="C121" s="150"/>
      <c r="D121" s="167" t="s">
        <v>229</v>
      </c>
      <c r="E121" s="124"/>
      <c r="F121" s="124"/>
      <c r="G121" s="124"/>
      <c r="H121" s="124"/>
      <c r="I121" s="124"/>
      <c r="J121" s="124"/>
      <c r="K121" s="124"/>
      <c r="L121" s="124"/>
      <c r="M121" s="124"/>
      <c r="N121" s="124"/>
      <c r="O121" s="124"/>
      <c r="P121" s="125"/>
      <c r="Q121" s="57" t="s">
        <v>228</v>
      </c>
      <c r="R121" s="57"/>
      <c r="S121" s="57"/>
      <c r="T121" s="57"/>
      <c r="U121" s="57"/>
      <c r="V121" s="167" t="s">
        <v>489</v>
      </c>
      <c r="W121" s="124"/>
      <c r="X121" s="124"/>
      <c r="Y121" s="124"/>
      <c r="Z121" s="124"/>
      <c r="AA121" s="124"/>
      <c r="AB121" s="124"/>
      <c r="AC121" s="124"/>
      <c r="AD121" s="124"/>
      <c r="AE121" s="125"/>
      <c r="AF121" s="168">
        <v>0</v>
      </c>
      <c r="AG121" s="168"/>
      <c r="AH121" s="168"/>
      <c r="AI121" s="168"/>
      <c r="AJ121" s="168"/>
      <c r="AK121" s="168">
        <v>0</v>
      </c>
      <c r="AL121" s="168"/>
      <c r="AM121" s="168"/>
      <c r="AN121" s="168"/>
      <c r="AO121" s="168"/>
      <c r="AP121" s="168">
        <f>IF(ISNUMBER(AF121),AF121,0)+IF(ISNUMBER(AK121),AK121,0)</f>
        <v>0</v>
      </c>
      <c r="AQ121" s="168"/>
      <c r="AR121" s="168"/>
      <c r="AS121" s="168"/>
      <c r="AT121" s="168"/>
      <c r="AU121" s="168">
        <v>1</v>
      </c>
      <c r="AV121" s="168"/>
      <c r="AW121" s="168"/>
      <c r="AX121" s="168"/>
      <c r="AY121" s="168"/>
      <c r="AZ121" s="168">
        <v>0</v>
      </c>
      <c r="BA121" s="168"/>
      <c r="BB121" s="168"/>
      <c r="BC121" s="168"/>
      <c r="BD121" s="168"/>
      <c r="BE121" s="168">
        <f>IF(ISNUMBER(AU121),AU121,0)+IF(ISNUMBER(AZ121),AZ121,0)</f>
        <v>1</v>
      </c>
      <c r="BF121" s="168"/>
      <c r="BG121" s="168"/>
      <c r="BH121" s="168"/>
      <c r="BI121" s="168"/>
      <c r="BJ121" s="168">
        <v>1</v>
      </c>
      <c r="BK121" s="168"/>
      <c r="BL121" s="168"/>
      <c r="BM121" s="168"/>
      <c r="BN121" s="168"/>
      <c r="BO121" s="168">
        <v>0</v>
      </c>
      <c r="BP121" s="168"/>
      <c r="BQ121" s="168"/>
      <c r="BR121" s="168"/>
      <c r="BS121" s="168"/>
      <c r="BT121" s="168">
        <f>IF(ISNUMBER(BJ121),BJ121,0)+IF(ISNUMBER(BO121),BO121,0)</f>
        <v>1</v>
      </c>
      <c r="BU121" s="168"/>
      <c r="BV121" s="168"/>
      <c r="BW121" s="168"/>
      <c r="BX121" s="168"/>
    </row>
    <row r="122" spans="1:79" s="129" customFormat="1" ht="27.6" customHeight="1" x14ac:dyDescent="0.25">
      <c r="A122" s="149">
        <v>2</v>
      </c>
      <c r="B122" s="150"/>
      <c r="C122" s="150"/>
      <c r="D122" s="167" t="s">
        <v>234</v>
      </c>
      <c r="E122" s="124"/>
      <c r="F122" s="124"/>
      <c r="G122" s="124"/>
      <c r="H122" s="124"/>
      <c r="I122" s="124"/>
      <c r="J122" s="124"/>
      <c r="K122" s="124"/>
      <c r="L122" s="124"/>
      <c r="M122" s="124"/>
      <c r="N122" s="124"/>
      <c r="O122" s="124"/>
      <c r="P122" s="125"/>
      <c r="Q122" s="57" t="s">
        <v>222</v>
      </c>
      <c r="R122" s="57"/>
      <c r="S122" s="57"/>
      <c r="T122" s="57"/>
      <c r="U122" s="57"/>
      <c r="V122" s="167" t="s">
        <v>489</v>
      </c>
      <c r="W122" s="124"/>
      <c r="X122" s="124"/>
      <c r="Y122" s="124"/>
      <c r="Z122" s="124"/>
      <c r="AA122" s="124"/>
      <c r="AB122" s="124"/>
      <c r="AC122" s="124"/>
      <c r="AD122" s="124"/>
      <c r="AE122" s="125"/>
      <c r="AF122" s="168">
        <v>0</v>
      </c>
      <c r="AG122" s="168"/>
      <c r="AH122" s="168"/>
      <c r="AI122" s="168"/>
      <c r="AJ122" s="168"/>
      <c r="AK122" s="168">
        <v>0</v>
      </c>
      <c r="AL122" s="168"/>
      <c r="AM122" s="168"/>
      <c r="AN122" s="168"/>
      <c r="AO122" s="168"/>
      <c r="AP122" s="168">
        <f>IF(ISNUMBER(AF122),AF122,0)+IF(ISNUMBER(AK122),AK122,0)</f>
        <v>0</v>
      </c>
      <c r="AQ122" s="168"/>
      <c r="AR122" s="168"/>
      <c r="AS122" s="168"/>
      <c r="AT122" s="168"/>
      <c r="AU122" s="168">
        <v>0</v>
      </c>
      <c r="AV122" s="168"/>
      <c r="AW122" s="168"/>
      <c r="AX122" s="168"/>
      <c r="AY122" s="168"/>
      <c r="AZ122" s="168">
        <v>0</v>
      </c>
      <c r="BA122" s="168"/>
      <c r="BB122" s="168"/>
      <c r="BC122" s="168"/>
      <c r="BD122" s="168"/>
      <c r="BE122" s="168">
        <f>IF(ISNUMBER(AU122),AU122,0)+IF(ISNUMBER(AZ122),AZ122,0)</f>
        <v>0</v>
      </c>
      <c r="BF122" s="168"/>
      <c r="BG122" s="168"/>
      <c r="BH122" s="168"/>
      <c r="BI122" s="168"/>
      <c r="BJ122" s="168">
        <v>1</v>
      </c>
      <c r="BK122" s="168"/>
      <c r="BL122" s="168"/>
      <c r="BM122" s="168"/>
      <c r="BN122" s="168"/>
      <c r="BO122" s="168">
        <v>0</v>
      </c>
      <c r="BP122" s="168"/>
      <c r="BQ122" s="168"/>
      <c r="BR122" s="168"/>
      <c r="BS122" s="168"/>
      <c r="BT122" s="168">
        <f>IF(ISNUMBER(BJ122),BJ122,0)+IF(ISNUMBER(BO122),BO122,0)</f>
        <v>1</v>
      </c>
      <c r="BU122" s="168"/>
      <c r="BV122" s="168"/>
      <c r="BW122" s="168"/>
      <c r="BX122" s="168"/>
    </row>
    <row r="123" spans="1:79" s="9" customFormat="1" ht="15" customHeight="1" x14ac:dyDescent="0.25">
      <c r="A123" s="116">
        <v>0</v>
      </c>
      <c r="B123" s="114"/>
      <c r="C123" s="114"/>
      <c r="D123" s="166" t="s">
        <v>504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c r="BJ123" s="165"/>
      <c r="BK123" s="165"/>
      <c r="BL123" s="165"/>
      <c r="BM123" s="165"/>
      <c r="BN123" s="165"/>
      <c r="BO123" s="165"/>
      <c r="BP123" s="165"/>
      <c r="BQ123" s="165"/>
      <c r="BR123" s="165"/>
      <c r="BS123" s="165"/>
      <c r="BT123" s="165">
        <f>IF(ISNUMBER(BJ123),BJ123,0)+IF(ISNUMBER(BO123),BO123,0)</f>
        <v>0</v>
      </c>
      <c r="BU123" s="165"/>
      <c r="BV123" s="165"/>
      <c r="BW123" s="165"/>
      <c r="BX123" s="165"/>
    </row>
    <row r="124" spans="1:79" s="129" customFormat="1" ht="41.4" customHeight="1" x14ac:dyDescent="0.25">
      <c r="A124" s="149">
        <v>3</v>
      </c>
      <c r="B124" s="150"/>
      <c r="C124" s="150"/>
      <c r="D124" s="167" t="s">
        <v>230</v>
      </c>
      <c r="E124" s="124"/>
      <c r="F124" s="124"/>
      <c r="G124" s="124"/>
      <c r="H124" s="124"/>
      <c r="I124" s="124"/>
      <c r="J124" s="124"/>
      <c r="K124" s="124"/>
      <c r="L124" s="124"/>
      <c r="M124" s="124"/>
      <c r="N124" s="124"/>
      <c r="O124" s="124"/>
      <c r="P124" s="125"/>
      <c r="Q124" s="57" t="s">
        <v>224</v>
      </c>
      <c r="R124" s="57"/>
      <c r="S124" s="57"/>
      <c r="T124" s="57"/>
      <c r="U124" s="57"/>
      <c r="V124" s="167" t="s">
        <v>489</v>
      </c>
      <c r="W124" s="124"/>
      <c r="X124" s="124"/>
      <c r="Y124" s="124"/>
      <c r="Z124" s="124"/>
      <c r="AA124" s="124"/>
      <c r="AB124" s="124"/>
      <c r="AC124" s="124"/>
      <c r="AD124" s="124"/>
      <c r="AE124" s="125"/>
      <c r="AF124" s="168">
        <v>7234</v>
      </c>
      <c r="AG124" s="168"/>
      <c r="AH124" s="168"/>
      <c r="AI124" s="168"/>
      <c r="AJ124" s="168"/>
      <c r="AK124" s="168">
        <v>0</v>
      </c>
      <c r="AL124" s="168"/>
      <c r="AM124" s="168"/>
      <c r="AN124" s="168"/>
      <c r="AO124" s="168"/>
      <c r="AP124" s="168">
        <f>IF(ISNUMBER(AF124),AF124,0)+IF(ISNUMBER(AK124),AK124,0)</f>
        <v>7234</v>
      </c>
      <c r="AQ124" s="168"/>
      <c r="AR124" s="168"/>
      <c r="AS124" s="168"/>
      <c r="AT124" s="168"/>
      <c r="AU124" s="168">
        <v>7000</v>
      </c>
      <c r="AV124" s="168"/>
      <c r="AW124" s="168"/>
      <c r="AX124" s="168"/>
      <c r="AY124" s="168"/>
      <c r="AZ124" s="168">
        <v>0</v>
      </c>
      <c r="BA124" s="168"/>
      <c r="BB124" s="168"/>
      <c r="BC124" s="168"/>
      <c r="BD124" s="168"/>
      <c r="BE124" s="168">
        <f>IF(ISNUMBER(AU124),AU124,0)+IF(ISNUMBER(AZ124),AZ124,0)</f>
        <v>7000</v>
      </c>
      <c r="BF124" s="168"/>
      <c r="BG124" s="168"/>
      <c r="BH124" s="168"/>
      <c r="BI124" s="168"/>
      <c r="BJ124" s="168">
        <v>8333</v>
      </c>
      <c r="BK124" s="168"/>
      <c r="BL124" s="168"/>
      <c r="BM124" s="168"/>
      <c r="BN124" s="168"/>
      <c r="BO124" s="168">
        <v>0</v>
      </c>
      <c r="BP124" s="168"/>
      <c r="BQ124" s="168"/>
      <c r="BR124" s="168"/>
      <c r="BS124" s="168"/>
      <c r="BT124" s="168">
        <f>IF(ISNUMBER(BJ124),BJ124,0)+IF(ISNUMBER(BO124),BO124,0)</f>
        <v>8333</v>
      </c>
      <c r="BU124" s="168"/>
      <c r="BV124" s="168"/>
      <c r="BW124" s="168"/>
      <c r="BX124" s="168"/>
    </row>
    <row r="125" spans="1:79" s="129" customFormat="1" ht="27.6" customHeight="1" x14ac:dyDescent="0.25">
      <c r="A125" s="149">
        <v>3</v>
      </c>
      <c r="B125" s="150"/>
      <c r="C125" s="150"/>
      <c r="D125" s="167" t="s">
        <v>231</v>
      </c>
      <c r="E125" s="124"/>
      <c r="F125" s="124"/>
      <c r="G125" s="124"/>
      <c r="H125" s="124"/>
      <c r="I125" s="124"/>
      <c r="J125" s="124"/>
      <c r="K125" s="124"/>
      <c r="L125" s="124"/>
      <c r="M125" s="124"/>
      <c r="N125" s="124"/>
      <c r="O125" s="124"/>
      <c r="P125" s="125"/>
      <c r="Q125" s="57" t="s">
        <v>224</v>
      </c>
      <c r="R125" s="57"/>
      <c r="S125" s="57"/>
      <c r="T125" s="57"/>
      <c r="U125" s="57"/>
      <c r="V125" s="167" t="s">
        <v>489</v>
      </c>
      <c r="W125" s="124"/>
      <c r="X125" s="124"/>
      <c r="Y125" s="124"/>
      <c r="Z125" s="124"/>
      <c r="AA125" s="124"/>
      <c r="AB125" s="124"/>
      <c r="AC125" s="124"/>
      <c r="AD125" s="124"/>
      <c r="AE125" s="125"/>
      <c r="AF125" s="168">
        <v>0</v>
      </c>
      <c r="AG125" s="168"/>
      <c r="AH125" s="168"/>
      <c r="AI125" s="168"/>
      <c r="AJ125" s="168"/>
      <c r="AK125" s="168">
        <v>0</v>
      </c>
      <c r="AL125" s="168"/>
      <c r="AM125" s="168"/>
      <c r="AN125" s="168"/>
      <c r="AO125" s="168"/>
      <c r="AP125" s="168">
        <f>IF(ISNUMBER(AF125),AF125,0)+IF(ISNUMBER(AK125),AK125,0)</f>
        <v>0</v>
      </c>
      <c r="AQ125" s="168"/>
      <c r="AR125" s="168"/>
      <c r="AS125" s="168"/>
      <c r="AT125" s="168"/>
      <c r="AU125" s="168">
        <v>5000</v>
      </c>
      <c r="AV125" s="168"/>
      <c r="AW125" s="168"/>
      <c r="AX125" s="168"/>
      <c r="AY125" s="168"/>
      <c r="AZ125" s="168">
        <v>0</v>
      </c>
      <c r="BA125" s="168"/>
      <c r="BB125" s="168"/>
      <c r="BC125" s="168"/>
      <c r="BD125" s="168"/>
      <c r="BE125" s="168">
        <f>IF(ISNUMBER(AU125),AU125,0)+IF(ISNUMBER(AZ125),AZ125,0)</f>
        <v>5000</v>
      </c>
      <c r="BF125" s="168"/>
      <c r="BG125" s="168"/>
      <c r="BH125" s="168"/>
      <c r="BI125" s="168"/>
      <c r="BJ125" s="168">
        <v>7500</v>
      </c>
      <c r="BK125" s="168"/>
      <c r="BL125" s="168"/>
      <c r="BM125" s="168"/>
      <c r="BN125" s="168"/>
      <c r="BO125" s="168">
        <v>0</v>
      </c>
      <c r="BP125" s="168"/>
      <c r="BQ125" s="168"/>
      <c r="BR125" s="168"/>
      <c r="BS125" s="168"/>
      <c r="BT125" s="168">
        <f>IF(ISNUMBER(BJ125),BJ125,0)+IF(ISNUMBER(BO125),BO125,0)</f>
        <v>7500</v>
      </c>
      <c r="BU125" s="168"/>
      <c r="BV125" s="168"/>
      <c r="BW125" s="168"/>
      <c r="BX125" s="168"/>
    </row>
    <row r="126" spans="1:79" s="129" customFormat="1" ht="27.6" customHeight="1" x14ac:dyDescent="0.25">
      <c r="A126" s="149">
        <v>3</v>
      </c>
      <c r="B126" s="150"/>
      <c r="C126" s="150"/>
      <c r="D126" s="167" t="s">
        <v>593</v>
      </c>
      <c r="E126" s="124"/>
      <c r="F126" s="124"/>
      <c r="G126" s="124"/>
      <c r="H126" s="124"/>
      <c r="I126" s="124"/>
      <c r="J126" s="124"/>
      <c r="K126" s="124"/>
      <c r="L126" s="124"/>
      <c r="M126" s="124"/>
      <c r="N126" s="124"/>
      <c r="O126" s="124"/>
      <c r="P126" s="125"/>
      <c r="Q126" s="57" t="s">
        <v>224</v>
      </c>
      <c r="R126" s="57"/>
      <c r="S126" s="57"/>
      <c r="T126" s="57"/>
      <c r="U126" s="57"/>
      <c r="V126" s="167" t="s">
        <v>489</v>
      </c>
      <c r="W126" s="124"/>
      <c r="X126" s="124"/>
      <c r="Y126" s="124"/>
      <c r="Z126" s="124"/>
      <c r="AA126" s="124"/>
      <c r="AB126" s="124"/>
      <c r="AC126" s="124"/>
      <c r="AD126" s="124"/>
      <c r="AE126" s="125"/>
      <c r="AF126" s="168">
        <v>0</v>
      </c>
      <c r="AG126" s="168"/>
      <c r="AH126" s="168"/>
      <c r="AI126" s="168"/>
      <c r="AJ126" s="168"/>
      <c r="AK126" s="168">
        <v>0</v>
      </c>
      <c r="AL126" s="168"/>
      <c r="AM126" s="168"/>
      <c r="AN126" s="168"/>
      <c r="AO126" s="168"/>
      <c r="AP126" s="168">
        <f>IF(ISNUMBER(AF126),AF126,0)+IF(ISNUMBER(AK126),AK126,0)</f>
        <v>0</v>
      </c>
      <c r="AQ126" s="168"/>
      <c r="AR126" s="168"/>
      <c r="AS126" s="168"/>
      <c r="AT126" s="168"/>
      <c r="AU126" s="168">
        <v>0</v>
      </c>
      <c r="AV126" s="168"/>
      <c r="AW126" s="168"/>
      <c r="AX126" s="168"/>
      <c r="AY126" s="168"/>
      <c r="AZ126" s="168">
        <v>0</v>
      </c>
      <c r="BA126" s="168"/>
      <c r="BB126" s="168"/>
      <c r="BC126" s="168"/>
      <c r="BD126" s="168"/>
      <c r="BE126" s="168">
        <f>IF(ISNUMBER(AU126),AU126,0)+IF(ISNUMBER(AZ126),AZ126,0)</f>
        <v>0</v>
      </c>
      <c r="BF126" s="168"/>
      <c r="BG126" s="168"/>
      <c r="BH126" s="168"/>
      <c r="BI126" s="168"/>
      <c r="BJ126" s="168">
        <v>210000</v>
      </c>
      <c r="BK126" s="168"/>
      <c r="BL126" s="168"/>
      <c r="BM126" s="168"/>
      <c r="BN126" s="168"/>
      <c r="BO126" s="168">
        <v>0</v>
      </c>
      <c r="BP126" s="168"/>
      <c r="BQ126" s="168"/>
      <c r="BR126" s="168"/>
      <c r="BS126" s="168"/>
      <c r="BT126" s="168">
        <f>IF(ISNUMBER(BJ126),BJ126,0)+IF(ISNUMBER(BO126),BO126,0)</f>
        <v>210000</v>
      </c>
      <c r="BU126" s="168"/>
      <c r="BV126" s="168"/>
      <c r="BW126" s="168"/>
      <c r="BX126" s="168"/>
    </row>
    <row r="127" spans="1:79" s="9" customFormat="1" ht="15" customHeight="1" x14ac:dyDescent="0.25">
      <c r="A127" s="116">
        <v>0</v>
      </c>
      <c r="B127" s="114"/>
      <c r="C127" s="114"/>
      <c r="D127" s="166" t="s">
        <v>513</v>
      </c>
      <c r="E127" s="131"/>
      <c r="F127" s="131"/>
      <c r="G127" s="131"/>
      <c r="H127" s="131"/>
      <c r="I127" s="131"/>
      <c r="J127" s="131"/>
      <c r="K127" s="131"/>
      <c r="L127" s="131"/>
      <c r="M127" s="131"/>
      <c r="N127" s="131"/>
      <c r="O127" s="131"/>
      <c r="P127" s="132"/>
      <c r="Q127" s="164"/>
      <c r="R127" s="164"/>
      <c r="S127" s="164"/>
      <c r="T127" s="164"/>
      <c r="U127" s="164"/>
      <c r="V127" s="166"/>
      <c r="W127" s="131"/>
      <c r="X127" s="131"/>
      <c r="Y127" s="131"/>
      <c r="Z127" s="131"/>
      <c r="AA127" s="131"/>
      <c r="AB127" s="131"/>
      <c r="AC127" s="131"/>
      <c r="AD127" s="131"/>
      <c r="AE127" s="132"/>
      <c r="AF127" s="165"/>
      <c r="AG127" s="165"/>
      <c r="AH127" s="165"/>
      <c r="AI127" s="165"/>
      <c r="AJ127" s="165"/>
      <c r="AK127" s="165"/>
      <c r="AL127" s="165"/>
      <c r="AM127" s="165"/>
      <c r="AN127" s="165"/>
      <c r="AO127" s="165"/>
      <c r="AP127" s="165">
        <f>IF(ISNUMBER(AF127),AF127,0)+IF(ISNUMBER(AK127),AK127,0)</f>
        <v>0</v>
      </c>
      <c r="AQ127" s="165"/>
      <c r="AR127" s="165"/>
      <c r="AS127" s="165"/>
      <c r="AT127" s="165"/>
      <c r="AU127" s="165"/>
      <c r="AV127" s="165"/>
      <c r="AW127" s="165"/>
      <c r="AX127" s="165"/>
      <c r="AY127" s="165"/>
      <c r="AZ127" s="165"/>
      <c r="BA127" s="165"/>
      <c r="BB127" s="165"/>
      <c r="BC127" s="165"/>
      <c r="BD127" s="165"/>
      <c r="BE127" s="165">
        <f>IF(ISNUMBER(AU127),AU127,0)+IF(ISNUMBER(AZ127),AZ127,0)</f>
        <v>0</v>
      </c>
      <c r="BF127" s="165"/>
      <c r="BG127" s="165"/>
      <c r="BH127" s="165"/>
      <c r="BI127" s="165"/>
      <c r="BJ127" s="165"/>
      <c r="BK127" s="165"/>
      <c r="BL127" s="165"/>
      <c r="BM127" s="165"/>
      <c r="BN127" s="165"/>
      <c r="BO127" s="165"/>
      <c r="BP127" s="165"/>
      <c r="BQ127" s="165"/>
      <c r="BR127" s="165"/>
      <c r="BS127" s="165"/>
      <c r="BT127" s="165">
        <f>IF(ISNUMBER(BJ127),BJ127,0)+IF(ISNUMBER(BO127),BO127,0)</f>
        <v>0</v>
      </c>
      <c r="BU127" s="165"/>
      <c r="BV127" s="165"/>
      <c r="BW127" s="165"/>
      <c r="BX127" s="165"/>
    </row>
    <row r="128" spans="1:79" s="129" customFormat="1" ht="41.4" customHeight="1" x14ac:dyDescent="0.25">
      <c r="A128" s="149">
        <v>4</v>
      </c>
      <c r="B128" s="150"/>
      <c r="C128" s="150"/>
      <c r="D128" s="167" t="s">
        <v>594</v>
      </c>
      <c r="E128" s="124"/>
      <c r="F128" s="124"/>
      <c r="G128" s="124"/>
      <c r="H128" s="124"/>
      <c r="I128" s="124"/>
      <c r="J128" s="124"/>
      <c r="K128" s="124"/>
      <c r="L128" s="124"/>
      <c r="M128" s="124"/>
      <c r="N128" s="124"/>
      <c r="O128" s="124"/>
      <c r="P128" s="125"/>
      <c r="Q128" s="57" t="s">
        <v>233</v>
      </c>
      <c r="R128" s="57"/>
      <c r="S128" s="57"/>
      <c r="T128" s="57"/>
      <c r="U128" s="57"/>
      <c r="V128" s="167" t="s">
        <v>489</v>
      </c>
      <c r="W128" s="124"/>
      <c r="X128" s="124"/>
      <c r="Y128" s="124"/>
      <c r="Z128" s="124"/>
      <c r="AA128" s="124"/>
      <c r="AB128" s="124"/>
      <c r="AC128" s="124"/>
      <c r="AD128" s="124"/>
      <c r="AE128" s="125"/>
      <c r="AF128" s="168">
        <v>100</v>
      </c>
      <c r="AG128" s="168"/>
      <c r="AH128" s="168"/>
      <c r="AI128" s="168"/>
      <c r="AJ128" s="168"/>
      <c r="AK128" s="168">
        <v>0</v>
      </c>
      <c r="AL128" s="168"/>
      <c r="AM128" s="168"/>
      <c r="AN128" s="168"/>
      <c r="AO128" s="168"/>
      <c r="AP128" s="168">
        <f>IF(ISNUMBER(AF128),AF128,0)+IF(ISNUMBER(AK128),AK128,0)</f>
        <v>100</v>
      </c>
      <c r="AQ128" s="168"/>
      <c r="AR128" s="168"/>
      <c r="AS128" s="168"/>
      <c r="AT128" s="168"/>
      <c r="AU128" s="168">
        <v>100</v>
      </c>
      <c r="AV128" s="168"/>
      <c r="AW128" s="168"/>
      <c r="AX128" s="168"/>
      <c r="AY128" s="168"/>
      <c r="AZ128" s="168">
        <v>0</v>
      </c>
      <c r="BA128" s="168"/>
      <c r="BB128" s="168"/>
      <c r="BC128" s="168"/>
      <c r="BD128" s="168"/>
      <c r="BE128" s="168">
        <f>IF(ISNUMBER(AU128),AU128,0)+IF(ISNUMBER(AZ128),AZ128,0)</f>
        <v>100</v>
      </c>
      <c r="BF128" s="168"/>
      <c r="BG128" s="168"/>
      <c r="BH128" s="168"/>
      <c r="BI128" s="168"/>
      <c r="BJ128" s="168">
        <v>100</v>
      </c>
      <c r="BK128" s="168"/>
      <c r="BL128" s="168"/>
      <c r="BM128" s="168"/>
      <c r="BN128" s="168"/>
      <c r="BO128" s="168">
        <v>0</v>
      </c>
      <c r="BP128" s="168"/>
      <c r="BQ128" s="168"/>
      <c r="BR128" s="168"/>
      <c r="BS128" s="168"/>
      <c r="BT128" s="168">
        <f>IF(ISNUMBER(BJ128),BJ128,0)+IF(ISNUMBER(BO128),BO128,0)</f>
        <v>100</v>
      </c>
      <c r="BU128" s="168"/>
      <c r="BV128" s="168"/>
      <c r="BW128" s="168"/>
      <c r="BX128" s="168"/>
    </row>
    <row r="129" spans="1:79" s="129" customFormat="1" ht="27.6" customHeight="1" x14ac:dyDescent="0.25">
      <c r="A129" s="149">
        <v>4</v>
      </c>
      <c r="B129" s="150"/>
      <c r="C129" s="150"/>
      <c r="D129" s="167" t="s">
        <v>595</v>
      </c>
      <c r="E129" s="124"/>
      <c r="F129" s="124"/>
      <c r="G129" s="124"/>
      <c r="H129" s="124"/>
      <c r="I129" s="124"/>
      <c r="J129" s="124"/>
      <c r="K129" s="124"/>
      <c r="L129" s="124"/>
      <c r="M129" s="124"/>
      <c r="N129" s="124"/>
      <c r="O129" s="124"/>
      <c r="P129" s="125"/>
      <c r="Q129" s="57" t="s">
        <v>233</v>
      </c>
      <c r="R129" s="57"/>
      <c r="S129" s="57"/>
      <c r="T129" s="57"/>
      <c r="U129" s="57"/>
      <c r="V129" s="167" t="s">
        <v>489</v>
      </c>
      <c r="W129" s="124"/>
      <c r="X129" s="124"/>
      <c r="Y129" s="124"/>
      <c r="Z129" s="124"/>
      <c r="AA129" s="124"/>
      <c r="AB129" s="124"/>
      <c r="AC129" s="124"/>
      <c r="AD129" s="124"/>
      <c r="AE129" s="125"/>
      <c r="AF129" s="168">
        <v>0</v>
      </c>
      <c r="AG129" s="168"/>
      <c r="AH129" s="168"/>
      <c r="AI129" s="168"/>
      <c r="AJ129" s="168"/>
      <c r="AK129" s="168">
        <v>0</v>
      </c>
      <c r="AL129" s="168"/>
      <c r="AM129" s="168"/>
      <c r="AN129" s="168"/>
      <c r="AO129" s="168"/>
      <c r="AP129" s="168">
        <f>IF(ISNUMBER(AF129),AF129,0)+IF(ISNUMBER(AK129),AK129,0)</f>
        <v>0</v>
      </c>
      <c r="AQ129" s="168"/>
      <c r="AR129" s="168"/>
      <c r="AS129" s="168"/>
      <c r="AT129" s="168"/>
      <c r="AU129" s="168">
        <v>100</v>
      </c>
      <c r="AV129" s="168"/>
      <c r="AW129" s="168"/>
      <c r="AX129" s="168"/>
      <c r="AY129" s="168"/>
      <c r="AZ129" s="168">
        <v>0</v>
      </c>
      <c r="BA129" s="168"/>
      <c r="BB129" s="168"/>
      <c r="BC129" s="168"/>
      <c r="BD129" s="168"/>
      <c r="BE129" s="168">
        <f>IF(ISNUMBER(AU129),AU129,0)+IF(ISNUMBER(AZ129),AZ129,0)</f>
        <v>100</v>
      </c>
      <c r="BF129" s="168"/>
      <c r="BG129" s="168"/>
      <c r="BH129" s="168"/>
      <c r="BI129" s="168"/>
      <c r="BJ129" s="168">
        <v>100</v>
      </c>
      <c r="BK129" s="168"/>
      <c r="BL129" s="168"/>
      <c r="BM129" s="168"/>
      <c r="BN129" s="168"/>
      <c r="BO129" s="168">
        <v>0</v>
      </c>
      <c r="BP129" s="168"/>
      <c r="BQ129" s="168"/>
      <c r="BR129" s="168"/>
      <c r="BS129" s="168"/>
      <c r="BT129" s="168">
        <f>IF(ISNUMBER(BJ129),BJ129,0)+IF(ISNUMBER(BO129),BO129,0)</f>
        <v>100</v>
      </c>
      <c r="BU129" s="168"/>
      <c r="BV129" s="168"/>
      <c r="BW129" s="168"/>
      <c r="BX129" s="168"/>
    </row>
    <row r="130" spans="1:79" s="129" customFormat="1" ht="27.6" customHeight="1" x14ac:dyDescent="0.25">
      <c r="A130" s="149">
        <v>4</v>
      </c>
      <c r="B130" s="150"/>
      <c r="C130" s="150"/>
      <c r="D130" s="167" t="s">
        <v>596</v>
      </c>
      <c r="E130" s="124"/>
      <c r="F130" s="124"/>
      <c r="G130" s="124"/>
      <c r="H130" s="124"/>
      <c r="I130" s="124"/>
      <c r="J130" s="124"/>
      <c r="K130" s="124"/>
      <c r="L130" s="124"/>
      <c r="M130" s="124"/>
      <c r="N130" s="124"/>
      <c r="O130" s="124"/>
      <c r="P130" s="125"/>
      <c r="Q130" s="57" t="s">
        <v>233</v>
      </c>
      <c r="R130" s="57"/>
      <c r="S130" s="57"/>
      <c r="T130" s="57"/>
      <c r="U130" s="57"/>
      <c r="V130" s="167" t="s">
        <v>489</v>
      </c>
      <c r="W130" s="124"/>
      <c r="X130" s="124"/>
      <c r="Y130" s="124"/>
      <c r="Z130" s="124"/>
      <c r="AA130" s="124"/>
      <c r="AB130" s="124"/>
      <c r="AC130" s="124"/>
      <c r="AD130" s="124"/>
      <c r="AE130" s="125"/>
      <c r="AF130" s="168">
        <v>0</v>
      </c>
      <c r="AG130" s="168"/>
      <c r="AH130" s="168"/>
      <c r="AI130" s="168"/>
      <c r="AJ130" s="168"/>
      <c r="AK130" s="168">
        <v>0</v>
      </c>
      <c r="AL130" s="168"/>
      <c r="AM130" s="168"/>
      <c r="AN130" s="168"/>
      <c r="AO130" s="168"/>
      <c r="AP130" s="168">
        <f>IF(ISNUMBER(AF130),AF130,0)+IF(ISNUMBER(AK130),AK130,0)</f>
        <v>0</v>
      </c>
      <c r="AQ130" s="168"/>
      <c r="AR130" s="168"/>
      <c r="AS130" s="168"/>
      <c r="AT130" s="168"/>
      <c r="AU130" s="168">
        <v>0</v>
      </c>
      <c r="AV130" s="168"/>
      <c r="AW130" s="168"/>
      <c r="AX130" s="168"/>
      <c r="AY130" s="168"/>
      <c r="AZ130" s="168">
        <v>0</v>
      </c>
      <c r="BA130" s="168"/>
      <c r="BB130" s="168"/>
      <c r="BC130" s="168"/>
      <c r="BD130" s="168"/>
      <c r="BE130" s="168">
        <f>IF(ISNUMBER(AU130),AU130,0)+IF(ISNUMBER(AZ130),AZ130,0)</f>
        <v>0</v>
      </c>
      <c r="BF130" s="168"/>
      <c r="BG130" s="168"/>
      <c r="BH130" s="168"/>
      <c r="BI130" s="168"/>
      <c r="BJ130" s="168">
        <v>100</v>
      </c>
      <c r="BK130" s="168"/>
      <c r="BL130" s="168"/>
      <c r="BM130" s="168"/>
      <c r="BN130" s="168"/>
      <c r="BO130" s="168">
        <v>0</v>
      </c>
      <c r="BP130" s="168"/>
      <c r="BQ130" s="168"/>
      <c r="BR130" s="168"/>
      <c r="BS130" s="168"/>
      <c r="BT130" s="168">
        <f>IF(ISNUMBER(BJ130),BJ130,0)+IF(ISNUMBER(BO130),BO130,0)</f>
        <v>100</v>
      </c>
      <c r="BU130" s="168"/>
      <c r="BV130" s="168"/>
      <c r="BW130" s="168"/>
      <c r="BX130" s="168"/>
    </row>
    <row r="132" spans="1:79" ht="14.25" customHeight="1" x14ac:dyDescent="0.25">
      <c r="A132" s="67" t="s">
        <v>572</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x14ac:dyDescent="0.25">
      <c r="A133" s="86" t="s">
        <v>7</v>
      </c>
      <c r="B133" s="87"/>
      <c r="C133" s="87"/>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455</v>
      </c>
      <c r="AG133" s="52"/>
      <c r="AH133" s="52"/>
      <c r="AI133" s="52"/>
      <c r="AJ133" s="52"/>
      <c r="AK133" s="52"/>
      <c r="AL133" s="52"/>
      <c r="AM133" s="52"/>
      <c r="AN133" s="52"/>
      <c r="AO133" s="52"/>
      <c r="AP133" s="52"/>
      <c r="AQ133" s="52"/>
      <c r="AR133" s="52"/>
      <c r="AS133" s="52"/>
      <c r="AT133" s="53"/>
      <c r="AU133" s="51" t="s">
        <v>457</v>
      </c>
      <c r="AV133" s="52"/>
      <c r="AW133" s="52"/>
      <c r="AX133" s="52"/>
      <c r="AY133" s="52"/>
      <c r="AZ133" s="52"/>
      <c r="BA133" s="52"/>
      <c r="BB133" s="52"/>
      <c r="BC133" s="52"/>
      <c r="BD133" s="52"/>
      <c r="BE133" s="52"/>
      <c r="BF133" s="52"/>
      <c r="BG133" s="52"/>
      <c r="BH133" s="52"/>
      <c r="BI133" s="53"/>
    </row>
    <row r="134" spans="1:79" ht="28.5" customHeight="1" x14ac:dyDescent="0.25">
      <c r="A134" s="89"/>
      <c r="B134" s="90"/>
      <c r="C134" s="90"/>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row>
    <row r="135" spans="1:79" ht="15" customHeight="1" x14ac:dyDescent="0.25">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row>
    <row r="136" spans="1:79" ht="15.75" hidden="1" customHeight="1" x14ac:dyDescent="0.25">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135</v>
      </c>
      <c r="AG136" s="60"/>
      <c r="AH136" s="60"/>
      <c r="AI136" s="60"/>
      <c r="AJ136" s="60"/>
      <c r="AK136" s="59" t="s">
        <v>136</v>
      </c>
      <c r="AL136" s="59"/>
      <c r="AM136" s="59"/>
      <c r="AN136" s="59"/>
      <c r="AO136" s="59"/>
      <c r="AP136" s="69" t="s">
        <v>153</v>
      </c>
      <c r="AQ136" s="69"/>
      <c r="AR136" s="69"/>
      <c r="AS136" s="69"/>
      <c r="AT136" s="69"/>
      <c r="AU136" s="60" t="s">
        <v>137</v>
      </c>
      <c r="AV136" s="60"/>
      <c r="AW136" s="60"/>
      <c r="AX136" s="60"/>
      <c r="AY136" s="60"/>
      <c r="AZ136" s="59" t="s">
        <v>138</v>
      </c>
      <c r="BA136" s="59"/>
      <c r="BB136" s="59"/>
      <c r="BC136" s="59"/>
      <c r="BD136" s="59"/>
      <c r="BE136" s="69" t="s">
        <v>153</v>
      </c>
      <c r="BF136" s="69"/>
      <c r="BG136" s="69"/>
      <c r="BH136" s="69"/>
      <c r="BI136" s="69"/>
      <c r="CA136" t="s">
        <v>47</v>
      </c>
    </row>
    <row r="137" spans="1:79" s="9" customFormat="1" ht="13.8" x14ac:dyDescent="0.25">
      <c r="A137" s="116">
        <v>0</v>
      </c>
      <c r="B137" s="114"/>
      <c r="C137" s="114"/>
      <c r="D137" s="164" t="s">
        <v>484</v>
      </c>
      <c r="E137" s="164"/>
      <c r="F137" s="164"/>
      <c r="G137" s="164"/>
      <c r="H137" s="164"/>
      <c r="I137" s="164"/>
      <c r="J137" s="164"/>
      <c r="K137" s="164"/>
      <c r="L137" s="164"/>
      <c r="M137" s="164"/>
      <c r="N137" s="164"/>
      <c r="O137" s="164"/>
      <c r="P137" s="164"/>
      <c r="Q137" s="164"/>
      <c r="R137" s="164"/>
      <c r="S137" s="164"/>
      <c r="T137" s="164"/>
      <c r="U137" s="164"/>
      <c r="V137" s="164"/>
      <c r="W137" s="164"/>
      <c r="X137" s="164"/>
      <c r="Y137" s="164"/>
      <c r="Z137" s="164"/>
      <c r="AA137" s="164"/>
      <c r="AB137" s="164"/>
      <c r="AC137" s="164"/>
      <c r="AD137" s="164"/>
      <c r="AE137" s="164"/>
      <c r="AF137" s="165"/>
      <c r="AG137" s="165"/>
      <c r="AH137" s="165"/>
      <c r="AI137" s="165"/>
      <c r="AJ137" s="165"/>
      <c r="AK137" s="165"/>
      <c r="AL137" s="165"/>
      <c r="AM137" s="165"/>
      <c r="AN137" s="165"/>
      <c r="AO137" s="165"/>
      <c r="AP137" s="165">
        <f>IF(ISNUMBER(AF137),AF137,0)+IF(ISNUMBER(AK137),AK137,0)</f>
        <v>0</v>
      </c>
      <c r="AQ137" s="165"/>
      <c r="AR137" s="165"/>
      <c r="AS137" s="165"/>
      <c r="AT137" s="165"/>
      <c r="AU137" s="165"/>
      <c r="AV137" s="165"/>
      <c r="AW137" s="165"/>
      <c r="AX137" s="165"/>
      <c r="AY137" s="165"/>
      <c r="AZ137" s="165"/>
      <c r="BA137" s="165"/>
      <c r="BB137" s="165"/>
      <c r="BC137" s="165"/>
      <c r="BD137" s="165"/>
      <c r="BE137" s="165">
        <f>IF(ISNUMBER(AU137),AU137,0)+IF(ISNUMBER(AZ137),AZ137,0)</f>
        <v>0</v>
      </c>
      <c r="BF137" s="165"/>
      <c r="BG137" s="165"/>
      <c r="BH137" s="165"/>
      <c r="BI137" s="165"/>
      <c r="CA137" s="9" t="s">
        <v>48</v>
      </c>
    </row>
    <row r="138" spans="1:79" s="129" customFormat="1" ht="41.4" customHeight="1" x14ac:dyDescent="0.25">
      <c r="A138" s="149">
        <v>1</v>
      </c>
      <c r="B138" s="150"/>
      <c r="C138" s="150"/>
      <c r="D138" s="167" t="s">
        <v>588</v>
      </c>
      <c r="E138" s="124"/>
      <c r="F138" s="124"/>
      <c r="G138" s="124"/>
      <c r="H138" s="124"/>
      <c r="I138" s="124"/>
      <c r="J138" s="124"/>
      <c r="K138" s="124"/>
      <c r="L138" s="124"/>
      <c r="M138" s="124"/>
      <c r="N138" s="124"/>
      <c r="O138" s="124"/>
      <c r="P138" s="125"/>
      <c r="Q138" s="57" t="s">
        <v>224</v>
      </c>
      <c r="R138" s="57"/>
      <c r="S138" s="57"/>
      <c r="T138" s="57"/>
      <c r="U138" s="57"/>
      <c r="V138" s="167" t="s">
        <v>589</v>
      </c>
      <c r="W138" s="124"/>
      <c r="X138" s="124"/>
      <c r="Y138" s="124"/>
      <c r="Z138" s="124"/>
      <c r="AA138" s="124"/>
      <c r="AB138" s="124"/>
      <c r="AC138" s="124"/>
      <c r="AD138" s="124"/>
      <c r="AE138" s="125"/>
      <c r="AF138" s="168">
        <v>27000</v>
      </c>
      <c r="AG138" s="168"/>
      <c r="AH138" s="168"/>
      <c r="AI138" s="168"/>
      <c r="AJ138" s="168"/>
      <c r="AK138" s="168">
        <v>0</v>
      </c>
      <c r="AL138" s="168"/>
      <c r="AM138" s="168"/>
      <c r="AN138" s="168"/>
      <c r="AO138" s="168"/>
      <c r="AP138" s="168">
        <f>IF(ISNUMBER(AF138),AF138,0)+IF(ISNUMBER(AK138),AK138,0)</f>
        <v>27000</v>
      </c>
      <c r="AQ138" s="168"/>
      <c r="AR138" s="168"/>
      <c r="AS138" s="168"/>
      <c r="AT138" s="168"/>
      <c r="AU138" s="168">
        <v>28647</v>
      </c>
      <c r="AV138" s="168"/>
      <c r="AW138" s="168"/>
      <c r="AX138" s="168"/>
      <c r="AY138" s="168"/>
      <c r="AZ138" s="168">
        <v>0</v>
      </c>
      <c r="BA138" s="168"/>
      <c r="BB138" s="168"/>
      <c r="BC138" s="168"/>
      <c r="BD138" s="168"/>
      <c r="BE138" s="168">
        <f>IF(ISNUMBER(AU138),AU138,0)+IF(ISNUMBER(AZ138),AZ138,0)</f>
        <v>28647</v>
      </c>
      <c r="BF138" s="168"/>
      <c r="BG138" s="168"/>
      <c r="BH138" s="168"/>
      <c r="BI138" s="168"/>
    </row>
    <row r="139" spans="1:79" s="129" customFormat="1" ht="69" customHeight="1" x14ac:dyDescent="0.25">
      <c r="A139" s="149">
        <v>1</v>
      </c>
      <c r="B139" s="150"/>
      <c r="C139" s="150"/>
      <c r="D139" s="167" t="s">
        <v>590</v>
      </c>
      <c r="E139" s="124"/>
      <c r="F139" s="124"/>
      <c r="G139" s="124"/>
      <c r="H139" s="124"/>
      <c r="I139" s="124"/>
      <c r="J139" s="124"/>
      <c r="K139" s="124"/>
      <c r="L139" s="124"/>
      <c r="M139" s="124"/>
      <c r="N139" s="124"/>
      <c r="O139" s="124"/>
      <c r="P139" s="125"/>
      <c r="Q139" s="57" t="s">
        <v>224</v>
      </c>
      <c r="R139" s="57"/>
      <c r="S139" s="57"/>
      <c r="T139" s="57"/>
      <c r="U139" s="57"/>
      <c r="V139" s="167" t="s">
        <v>589</v>
      </c>
      <c r="W139" s="124"/>
      <c r="X139" s="124"/>
      <c r="Y139" s="124"/>
      <c r="Z139" s="124"/>
      <c r="AA139" s="124"/>
      <c r="AB139" s="124"/>
      <c r="AC139" s="124"/>
      <c r="AD139" s="124"/>
      <c r="AE139" s="125"/>
      <c r="AF139" s="168">
        <v>8100</v>
      </c>
      <c r="AG139" s="168"/>
      <c r="AH139" s="168"/>
      <c r="AI139" s="168"/>
      <c r="AJ139" s="168"/>
      <c r="AK139" s="168">
        <v>0</v>
      </c>
      <c r="AL139" s="168"/>
      <c r="AM139" s="168"/>
      <c r="AN139" s="168"/>
      <c r="AO139" s="168"/>
      <c r="AP139" s="168">
        <f>IF(ISNUMBER(AF139),AF139,0)+IF(ISNUMBER(AK139),AK139,0)</f>
        <v>8100</v>
      </c>
      <c r="AQ139" s="168"/>
      <c r="AR139" s="168"/>
      <c r="AS139" s="168"/>
      <c r="AT139" s="168"/>
      <c r="AU139" s="168">
        <v>8594</v>
      </c>
      <c r="AV139" s="168"/>
      <c r="AW139" s="168"/>
      <c r="AX139" s="168"/>
      <c r="AY139" s="168"/>
      <c r="AZ139" s="168">
        <v>0</v>
      </c>
      <c r="BA139" s="168"/>
      <c r="BB139" s="168"/>
      <c r="BC139" s="168"/>
      <c r="BD139" s="168"/>
      <c r="BE139" s="168">
        <f>IF(ISNUMBER(AU139),AU139,0)+IF(ISNUMBER(AZ139),AZ139,0)</f>
        <v>8594</v>
      </c>
      <c r="BF139" s="168"/>
      <c r="BG139" s="168"/>
      <c r="BH139" s="168"/>
      <c r="BI139" s="168"/>
    </row>
    <row r="140" spans="1:79" s="129" customFormat="1" ht="27.6" customHeight="1" x14ac:dyDescent="0.25">
      <c r="A140" s="149">
        <v>1</v>
      </c>
      <c r="B140" s="150"/>
      <c r="C140" s="150"/>
      <c r="D140" s="167" t="s">
        <v>591</v>
      </c>
      <c r="E140" s="124"/>
      <c r="F140" s="124"/>
      <c r="G140" s="124"/>
      <c r="H140" s="124"/>
      <c r="I140" s="124"/>
      <c r="J140" s="124"/>
      <c r="K140" s="124"/>
      <c r="L140" s="124"/>
      <c r="M140" s="124"/>
      <c r="N140" s="124"/>
      <c r="O140" s="124"/>
      <c r="P140" s="125"/>
      <c r="Q140" s="57" t="s">
        <v>224</v>
      </c>
      <c r="R140" s="57"/>
      <c r="S140" s="57"/>
      <c r="T140" s="57"/>
      <c r="U140" s="57"/>
      <c r="V140" s="167" t="s">
        <v>592</v>
      </c>
      <c r="W140" s="124"/>
      <c r="X140" s="124"/>
      <c r="Y140" s="124"/>
      <c r="Z140" s="124"/>
      <c r="AA140" s="124"/>
      <c r="AB140" s="124"/>
      <c r="AC140" s="124"/>
      <c r="AD140" s="124"/>
      <c r="AE140" s="125"/>
      <c r="AF140" s="168">
        <v>226800</v>
      </c>
      <c r="AG140" s="168"/>
      <c r="AH140" s="168"/>
      <c r="AI140" s="168"/>
      <c r="AJ140" s="168"/>
      <c r="AK140" s="168">
        <v>0</v>
      </c>
      <c r="AL140" s="168"/>
      <c r="AM140" s="168"/>
      <c r="AN140" s="168"/>
      <c r="AO140" s="168"/>
      <c r="AP140" s="168">
        <f>IF(ISNUMBER(AF140),AF140,0)+IF(ISNUMBER(AK140),AK140,0)</f>
        <v>226800</v>
      </c>
      <c r="AQ140" s="168"/>
      <c r="AR140" s="168"/>
      <c r="AS140" s="168"/>
      <c r="AT140" s="168"/>
      <c r="AU140" s="168">
        <v>240635</v>
      </c>
      <c r="AV140" s="168"/>
      <c r="AW140" s="168"/>
      <c r="AX140" s="168"/>
      <c r="AY140" s="168"/>
      <c r="AZ140" s="168">
        <v>0</v>
      </c>
      <c r="BA140" s="168"/>
      <c r="BB140" s="168"/>
      <c r="BC140" s="168"/>
      <c r="BD140" s="168"/>
      <c r="BE140" s="168">
        <f>IF(ISNUMBER(AU140),AU140,0)+IF(ISNUMBER(AZ140),AZ140,0)</f>
        <v>240635</v>
      </c>
      <c r="BF140" s="168"/>
      <c r="BG140" s="168"/>
      <c r="BH140" s="168"/>
      <c r="BI140" s="168"/>
    </row>
    <row r="141" spans="1:79" s="9" customFormat="1" ht="13.8" x14ac:dyDescent="0.25">
      <c r="A141" s="116">
        <v>0</v>
      </c>
      <c r="B141" s="114"/>
      <c r="C141" s="114"/>
      <c r="D141" s="166" t="s">
        <v>494</v>
      </c>
      <c r="E141" s="131"/>
      <c r="F141" s="131"/>
      <c r="G141" s="131"/>
      <c r="H141" s="131"/>
      <c r="I141" s="131"/>
      <c r="J141" s="131"/>
      <c r="K141" s="131"/>
      <c r="L141" s="131"/>
      <c r="M141" s="131"/>
      <c r="N141" s="131"/>
      <c r="O141" s="131"/>
      <c r="P141" s="132"/>
      <c r="Q141" s="164"/>
      <c r="R141" s="164"/>
      <c r="S141" s="164"/>
      <c r="T141" s="164"/>
      <c r="U141" s="164"/>
      <c r="V141" s="166"/>
      <c r="W141" s="131"/>
      <c r="X141" s="131"/>
      <c r="Y141" s="131"/>
      <c r="Z141" s="131"/>
      <c r="AA141" s="131"/>
      <c r="AB141" s="131"/>
      <c r="AC141" s="131"/>
      <c r="AD141" s="131"/>
      <c r="AE141" s="132"/>
      <c r="AF141" s="165"/>
      <c r="AG141" s="165"/>
      <c r="AH141" s="165"/>
      <c r="AI141" s="165"/>
      <c r="AJ141" s="165"/>
      <c r="AK141" s="165"/>
      <c r="AL141" s="165"/>
      <c r="AM141" s="165"/>
      <c r="AN141" s="165"/>
      <c r="AO141" s="165"/>
      <c r="AP141" s="165">
        <f>IF(ISNUMBER(AF141),AF141,0)+IF(ISNUMBER(AK141),AK141,0)</f>
        <v>0</v>
      </c>
      <c r="AQ141" s="165"/>
      <c r="AR141" s="165"/>
      <c r="AS141" s="165"/>
      <c r="AT141" s="165"/>
      <c r="AU141" s="165"/>
      <c r="AV141" s="165"/>
      <c r="AW141" s="165"/>
      <c r="AX141" s="165"/>
      <c r="AY141" s="165"/>
      <c r="AZ141" s="165"/>
      <c r="BA141" s="165"/>
      <c r="BB141" s="165"/>
      <c r="BC141" s="165"/>
      <c r="BD141" s="165"/>
      <c r="BE141" s="165">
        <f>IF(ISNUMBER(AU141),AU141,0)+IF(ISNUMBER(AZ141),AZ141,0)</f>
        <v>0</v>
      </c>
      <c r="BF141" s="165"/>
      <c r="BG141" s="165"/>
      <c r="BH141" s="165"/>
      <c r="BI141" s="165"/>
    </row>
    <row r="142" spans="1:79" s="129" customFormat="1" ht="41.4" customHeight="1" x14ac:dyDescent="0.25">
      <c r="A142" s="149">
        <v>2</v>
      </c>
      <c r="B142" s="150"/>
      <c r="C142" s="150"/>
      <c r="D142" s="167" t="s">
        <v>227</v>
      </c>
      <c r="E142" s="124"/>
      <c r="F142" s="124"/>
      <c r="G142" s="124"/>
      <c r="H142" s="124"/>
      <c r="I142" s="124"/>
      <c r="J142" s="124"/>
      <c r="K142" s="124"/>
      <c r="L142" s="124"/>
      <c r="M142" s="124"/>
      <c r="N142" s="124"/>
      <c r="O142" s="124"/>
      <c r="P142" s="125"/>
      <c r="Q142" s="57" t="s">
        <v>228</v>
      </c>
      <c r="R142" s="57"/>
      <c r="S142" s="57"/>
      <c r="T142" s="57"/>
      <c r="U142" s="57"/>
      <c r="V142" s="167" t="s">
        <v>592</v>
      </c>
      <c r="W142" s="124"/>
      <c r="X142" s="124"/>
      <c r="Y142" s="124"/>
      <c r="Z142" s="124"/>
      <c r="AA142" s="124"/>
      <c r="AB142" s="124"/>
      <c r="AC142" s="124"/>
      <c r="AD142" s="124"/>
      <c r="AE142" s="125"/>
      <c r="AF142" s="168">
        <v>3</v>
      </c>
      <c r="AG142" s="168"/>
      <c r="AH142" s="168"/>
      <c r="AI142" s="168"/>
      <c r="AJ142" s="168"/>
      <c r="AK142" s="168">
        <v>0</v>
      </c>
      <c r="AL142" s="168"/>
      <c r="AM142" s="168"/>
      <c r="AN142" s="168"/>
      <c r="AO142" s="168"/>
      <c r="AP142" s="168">
        <f>IF(ISNUMBER(AF142),AF142,0)+IF(ISNUMBER(AK142),AK142,0)</f>
        <v>3</v>
      </c>
      <c r="AQ142" s="168"/>
      <c r="AR142" s="168"/>
      <c r="AS142" s="168"/>
      <c r="AT142" s="168"/>
      <c r="AU142" s="168">
        <v>3</v>
      </c>
      <c r="AV142" s="168"/>
      <c r="AW142" s="168"/>
      <c r="AX142" s="168"/>
      <c r="AY142" s="168"/>
      <c r="AZ142" s="168">
        <v>0</v>
      </c>
      <c r="BA142" s="168"/>
      <c r="BB142" s="168"/>
      <c r="BC142" s="168"/>
      <c r="BD142" s="168"/>
      <c r="BE142" s="168">
        <f>IF(ISNUMBER(AU142),AU142,0)+IF(ISNUMBER(AZ142),AZ142,0)</f>
        <v>3</v>
      </c>
      <c r="BF142" s="168"/>
      <c r="BG142" s="168"/>
      <c r="BH142" s="168"/>
      <c r="BI142" s="168"/>
    </row>
    <row r="143" spans="1:79" s="129" customFormat="1" ht="27.6" customHeight="1" x14ac:dyDescent="0.25">
      <c r="A143" s="149">
        <v>2</v>
      </c>
      <c r="B143" s="150"/>
      <c r="C143" s="150"/>
      <c r="D143" s="167" t="s">
        <v>229</v>
      </c>
      <c r="E143" s="124"/>
      <c r="F143" s="124"/>
      <c r="G143" s="124"/>
      <c r="H143" s="124"/>
      <c r="I143" s="124"/>
      <c r="J143" s="124"/>
      <c r="K143" s="124"/>
      <c r="L143" s="124"/>
      <c r="M143" s="124"/>
      <c r="N143" s="124"/>
      <c r="O143" s="124"/>
      <c r="P143" s="125"/>
      <c r="Q143" s="57" t="s">
        <v>228</v>
      </c>
      <c r="R143" s="57"/>
      <c r="S143" s="57"/>
      <c r="T143" s="57"/>
      <c r="U143" s="57"/>
      <c r="V143" s="167" t="s">
        <v>489</v>
      </c>
      <c r="W143" s="124"/>
      <c r="X143" s="124"/>
      <c r="Y143" s="124"/>
      <c r="Z143" s="124"/>
      <c r="AA143" s="124"/>
      <c r="AB143" s="124"/>
      <c r="AC143" s="124"/>
      <c r="AD143" s="124"/>
      <c r="AE143" s="125"/>
      <c r="AF143" s="168">
        <v>1</v>
      </c>
      <c r="AG143" s="168"/>
      <c r="AH143" s="168"/>
      <c r="AI143" s="168"/>
      <c r="AJ143" s="168"/>
      <c r="AK143" s="168">
        <v>0</v>
      </c>
      <c r="AL143" s="168"/>
      <c r="AM143" s="168"/>
      <c r="AN143" s="168"/>
      <c r="AO143" s="168"/>
      <c r="AP143" s="168">
        <f>IF(ISNUMBER(AF143),AF143,0)+IF(ISNUMBER(AK143),AK143,0)</f>
        <v>1</v>
      </c>
      <c r="AQ143" s="168"/>
      <c r="AR143" s="168"/>
      <c r="AS143" s="168"/>
      <c r="AT143" s="168"/>
      <c r="AU143" s="168">
        <v>1</v>
      </c>
      <c r="AV143" s="168"/>
      <c r="AW143" s="168"/>
      <c r="AX143" s="168"/>
      <c r="AY143" s="168"/>
      <c r="AZ143" s="168">
        <v>0</v>
      </c>
      <c r="BA143" s="168"/>
      <c r="BB143" s="168"/>
      <c r="BC143" s="168"/>
      <c r="BD143" s="168"/>
      <c r="BE143" s="168">
        <f>IF(ISNUMBER(AU143),AU143,0)+IF(ISNUMBER(AZ143),AZ143,0)</f>
        <v>1</v>
      </c>
      <c r="BF143" s="168"/>
      <c r="BG143" s="168"/>
      <c r="BH143" s="168"/>
      <c r="BI143" s="168"/>
    </row>
    <row r="144" spans="1:79" s="129" customFormat="1" ht="27.6" customHeight="1" x14ac:dyDescent="0.25">
      <c r="A144" s="149">
        <v>2</v>
      </c>
      <c r="B144" s="150"/>
      <c r="C144" s="150"/>
      <c r="D144" s="167" t="s">
        <v>234</v>
      </c>
      <c r="E144" s="124"/>
      <c r="F144" s="124"/>
      <c r="G144" s="124"/>
      <c r="H144" s="124"/>
      <c r="I144" s="124"/>
      <c r="J144" s="124"/>
      <c r="K144" s="124"/>
      <c r="L144" s="124"/>
      <c r="M144" s="124"/>
      <c r="N144" s="124"/>
      <c r="O144" s="124"/>
      <c r="P144" s="125"/>
      <c r="Q144" s="57" t="s">
        <v>222</v>
      </c>
      <c r="R144" s="57"/>
      <c r="S144" s="57"/>
      <c r="T144" s="57"/>
      <c r="U144" s="57"/>
      <c r="V144" s="167" t="s">
        <v>489</v>
      </c>
      <c r="W144" s="124"/>
      <c r="X144" s="124"/>
      <c r="Y144" s="124"/>
      <c r="Z144" s="124"/>
      <c r="AA144" s="124"/>
      <c r="AB144" s="124"/>
      <c r="AC144" s="124"/>
      <c r="AD144" s="124"/>
      <c r="AE144" s="125"/>
      <c r="AF144" s="168">
        <v>1</v>
      </c>
      <c r="AG144" s="168"/>
      <c r="AH144" s="168"/>
      <c r="AI144" s="168"/>
      <c r="AJ144" s="168"/>
      <c r="AK144" s="168">
        <v>0</v>
      </c>
      <c r="AL144" s="168"/>
      <c r="AM144" s="168"/>
      <c r="AN144" s="168"/>
      <c r="AO144" s="168"/>
      <c r="AP144" s="168">
        <f>IF(ISNUMBER(AF144),AF144,0)+IF(ISNUMBER(AK144),AK144,0)</f>
        <v>1</v>
      </c>
      <c r="AQ144" s="168"/>
      <c r="AR144" s="168"/>
      <c r="AS144" s="168"/>
      <c r="AT144" s="168"/>
      <c r="AU144" s="168">
        <v>1</v>
      </c>
      <c r="AV144" s="168"/>
      <c r="AW144" s="168"/>
      <c r="AX144" s="168"/>
      <c r="AY144" s="168"/>
      <c r="AZ144" s="168">
        <v>0</v>
      </c>
      <c r="BA144" s="168"/>
      <c r="BB144" s="168"/>
      <c r="BC144" s="168"/>
      <c r="BD144" s="168"/>
      <c r="BE144" s="168">
        <f>IF(ISNUMBER(AU144),AU144,0)+IF(ISNUMBER(AZ144),AZ144,0)</f>
        <v>1</v>
      </c>
      <c r="BF144" s="168"/>
      <c r="BG144" s="168"/>
      <c r="BH144" s="168"/>
      <c r="BI144" s="168"/>
    </row>
    <row r="145" spans="1:79" s="9" customFormat="1" ht="13.8" x14ac:dyDescent="0.25">
      <c r="A145" s="116">
        <v>0</v>
      </c>
      <c r="B145" s="114"/>
      <c r="C145" s="114"/>
      <c r="D145" s="166" t="s">
        <v>504</v>
      </c>
      <c r="E145" s="131"/>
      <c r="F145" s="131"/>
      <c r="G145" s="131"/>
      <c r="H145" s="131"/>
      <c r="I145" s="131"/>
      <c r="J145" s="131"/>
      <c r="K145" s="131"/>
      <c r="L145" s="131"/>
      <c r="M145" s="131"/>
      <c r="N145" s="131"/>
      <c r="O145" s="131"/>
      <c r="P145" s="132"/>
      <c r="Q145" s="164"/>
      <c r="R145" s="164"/>
      <c r="S145" s="164"/>
      <c r="T145" s="164"/>
      <c r="U145" s="164"/>
      <c r="V145" s="166"/>
      <c r="W145" s="131"/>
      <c r="X145" s="131"/>
      <c r="Y145" s="131"/>
      <c r="Z145" s="131"/>
      <c r="AA145" s="131"/>
      <c r="AB145" s="131"/>
      <c r="AC145" s="131"/>
      <c r="AD145" s="131"/>
      <c r="AE145" s="132"/>
      <c r="AF145" s="165"/>
      <c r="AG145" s="165"/>
      <c r="AH145" s="165"/>
      <c r="AI145" s="165"/>
      <c r="AJ145" s="165"/>
      <c r="AK145" s="165"/>
      <c r="AL145" s="165"/>
      <c r="AM145" s="165"/>
      <c r="AN145" s="165"/>
      <c r="AO145" s="165"/>
      <c r="AP145" s="165">
        <f>IF(ISNUMBER(AF145),AF145,0)+IF(ISNUMBER(AK145),AK145,0)</f>
        <v>0</v>
      </c>
      <c r="AQ145" s="165"/>
      <c r="AR145" s="165"/>
      <c r="AS145" s="165"/>
      <c r="AT145" s="165"/>
      <c r="AU145" s="165"/>
      <c r="AV145" s="165"/>
      <c r="AW145" s="165"/>
      <c r="AX145" s="165"/>
      <c r="AY145" s="165"/>
      <c r="AZ145" s="165"/>
      <c r="BA145" s="165"/>
      <c r="BB145" s="165"/>
      <c r="BC145" s="165"/>
      <c r="BD145" s="165"/>
      <c r="BE145" s="165">
        <f>IF(ISNUMBER(AU145),AU145,0)+IF(ISNUMBER(AZ145),AZ145,0)</f>
        <v>0</v>
      </c>
      <c r="BF145" s="165"/>
      <c r="BG145" s="165"/>
      <c r="BH145" s="165"/>
      <c r="BI145" s="165"/>
    </row>
    <row r="146" spans="1:79" s="129" customFormat="1" ht="41.4" customHeight="1" x14ac:dyDescent="0.25">
      <c r="A146" s="149">
        <v>3</v>
      </c>
      <c r="B146" s="150"/>
      <c r="C146" s="150"/>
      <c r="D146" s="167" t="s">
        <v>230</v>
      </c>
      <c r="E146" s="124"/>
      <c r="F146" s="124"/>
      <c r="G146" s="124"/>
      <c r="H146" s="124"/>
      <c r="I146" s="124"/>
      <c r="J146" s="124"/>
      <c r="K146" s="124"/>
      <c r="L146" s="124"/>
      <c r="M146" s="124"/>
      <c r="N146" s="124"/>
      <c r="O146" s="124"/>
      <c r="P146" s="125"/>
      <c r="Q146" s="57" t="s">
        <v>224</v>
      </c>
      <c r="R146" s="57"/>
      <c r="S146" s="57"/>
      <c r="T146" s="57"/>
      <c r="U146" s="57"/>
      <c r="V146" s="167" t="s">
        <v>489</v>
      </c>
      <c r="W146" s="124"/>
      <c r="X146" s="124"/>
      <c r="Y146" s="124"/>
      <c r="Z146" s="124"/>
      <c r="AA146" s="124"/>
      <c r="AB146" s="124"/>
      <c r="AC146" s="124"/>
      <c r="AD146" s="124"/>
      <c r="AE146" s="125"/>
      <c r="AF146" s="168">
        <v>9000</v>
      </c>
      <c r="AG146" s="168"/>
      <c r="AH146" s="168"/>
      <c r="AI146" s="168"/>
      <c r="AJ146" s="168"/>
      <c r="AK146" s="168">
        <v>0</v>
      </c>
      <c r="AL146" s="168"/>
      <c r="AM146" s="168"/>
      <c r="AN146" s="168"/>
      <c r="AO146" s="168"/>
      <c r="AP146" s="168">
        <f>IF(ISNUMBER(AF146),AF146,0)+IF(ISNUMBER(AK146),AK146,0)</f>
        <v>9000</v>
      </c>
      <c r="AQ146" s="168"/>
      <c r="AR146" s="168"/>
      <c r="AS146" s="168"/>
      <c r="AT146" s="168"/>
      <c r="AU146" s="168">
        <v>9549</v>
      </c>
      <c r="AV146" s="168"/>
      <c r="AW146" s="168"/>
      <c r="AX146" s="168"/>
      <c r="AY146" s="168"/>
      <c r="AZ146" s="168">
        <v>0</v>
      </c>
      <c r="BA146" s="168"/>
      <c r="BB146" s="168"/>
      <c r="BC146" s="168"/>
      <c r="BD146" s="168"/>
      <c r="BE146" s="168">
        <f>IF(ISNUMBER(AU146),AU146,0)+IF(ISNUMBER(AZ146),AZ146,0)</f>
        <v>9549</v>
      </c>
      <c r="BF146" s="168"/>
      <c r="BG146" s="168"/>
      <c r="BH146" s="168"/>
      <c r="BI146" s="168"/>
    </row>
    <row r="147" spans="1:79" s="129" customFormat="1" ht="27.6" customHeight="1" x14ac:dyDescent="0.25">
      <c r="A147" s="149">
        <v>3</v>
      </c>
      <c r="B147" s="150"/>
      <c r="C147" s="150"/>
      <c r="D147" s="167" t="s">
        <v>231</v>
      </c>
      <c r="E147" s="124"/>
      <c r="F147" s="124"/>
      <c r="G147" s="124"/>
      <c r="H147" s="124"/>
      <c r="I147" s="124"/>
      <c r="J147" s="124"/>
      <c r="K147" s="124"/>
      <c r="L147" s="124"/>
      <c r="M147" s="124"/>
      <c r="N147" s="124"/>
      <c r="O147" s="124"/>
      <c r="P147" s="125"/>
      <c r="Q147" s="57" t="s">
        <v>224</v>
      </c>
      <c r="R147" s="57"/>
      <c r="S147" s="57"/>
      <c r="T147" s="57"/>
      <c r="U147" s="57"/>
      <c r="V147" s="167" t="s">
        <v>489</v>
      </c>
      <c r="W147" s="124"/>
      <c r="X147" s="124"/>
      <c r="Y147" s="124"/>
      <c r="Z147" s="124"/>
      <c r="AA147" s="124"/>
      <c r="AB147" s="124"/>
      <c r="AC147" s="124"/>
      <c r="AD147" s="124"/>
      <c r="AE147" s="125"/>
      <c r="AF147" s="168">
        <v>8100</v>
      </c>
      <c r="AG147" s="168"/>
      <c r="AH147" s="168"/>
      <c r="AI147" s="168"/>
      <c r="AJ147" s="168"/>
      <c r="AK147" s="168">
        <v>0</v>
      </c>
      <c r="AL147" s="168"/>
      <c r="AM147" s="168"/>
      <c r="AN147" s="168"/>
      <c r="AO147" s="168"/>
      <c r="AP147" s="168">
        <f>IF(ISNUMBER(AF147),AF147,0)+IF(ISNUMBER(AK147),AK147,0)</f>
        <v>8100</v>
      </c>
      <c r="AQ147" s="168"/>
      <c r="AR147" s="168"/>
      <c r="AS147" s="168"/>
      <c r="AT147" s="168"/>
      <c r="AU147" s="168">
        <v>8594</v>
      </c>
      <c r="AV147" s="168"/>
      <c r="AW147" s="168"/>
      <c r="AX147" s="168"/>
      <c r="AY147" s="168"/>
      <c r="AZ147" s="168">
        <v>0</v>
      </c>
      <c r="BA147" s="168"/>
      <c r="BB147" s="168"/>
      <c r="BC147" s="168"/>
      <c r="BD147" s="168"/>
      <c r="BE147" s="168">
        <f>IF(ISNUMBER(AU147),AU147,0)+IF(ISNUMBER(AZ147),AZ147,0)</f>
        <v>8594</v>
      </c>
      <c r="BF147" s="168"/>
      <c r="BG147" s="168"/>
      <c r="BH147" s="168"/>
      <c r="BI147" s="168"/>
    </row>
    <row r="148" spans="1:79" s="129" customFormat="1" ht="27.6" customHeight="1" x14ac:dyDescent="0.25">
      <c r="A148" s="149">
        <v>3</v>
      </c>
      <c r="B148" s="150"/>
      <c r="C148" s="150"/>
      <c r="D148" s="167" t="s">
        <v>593</v>
      </c>
      <c r="E148" s="124"/>
      <c r="F148" s="124"/>
      <c r="G148" s="124"/>
      <c r="H148" s="124"/>
      <c r="I148" s="124"/>
      <c r="J148" s="124"/>
      <c r="K148" s="124"/>
      <c r="L148" s="124"/>
      <c r="M148" s="124"/>
      <c r="N148" s="124"/>
      <c r="O148" s="124"/>
      <c r="P148" s="125"/>
      <c r="Q148" s="57" t="s">
        <v>224</v>
      </c>
      <c r="R148" s="57"/>
      <c r="S148" s="57"/>
      <c r="T148" s="57"/>
      <c r="U148" s="57"/>
      <c r="V148" s="167" t="s">
        <v>489</v>
      </c>
      <c r="W148" s="124"/>
      <c r="X148" s="124"/>
      <c r="Y148" s="124"/>
      <c r="Z148" s="124"/>
      <c r="AA148" s="124"/>
      <c r="AB148" s="124"/>
      <c r="AC148" s="124"/>
      <c r="AD148" s="124"/>
      <c r="AE148" s="125"/>
      <c r="AF148" s="168">
        <v>226800</v>
      </c>
      <c r="AG148" s="168"/>
      <c r="AH148" s="168"/>
      <c r="AI148" s="168"/>
      <c r="AJ148" s="168"/>
      <c r="AK148" s="168">
        <v>0</v>
      </c>
      <c r="AL148" s="168"/>
      <c r="AM148" s="168"/>
      <c r="AN148" s="168"/>
      <c r="AO148" s="168"/>
      <c r="AP148" s="168">
        <f>IF(ISNUMBER(AF148),AF148,0)+IF(ISNUMBER(AK148),AK148,0)</f>
        <v>226800</v>
      </c>
      <c r="AQ148" s="168"/>
      <c r="AR148" s="168"/>
      <c r="AS148" s="168"/>
      <c r="AT148" s="168"/>
      <c r="AU148" s="168">
        <v>240635</v>
      </c>
      <c r="AV148" s="168"/>
      <c r="AW148" s="168"/>
      <c r="AX148" s="168"/>
      <c r="AY148" s="168"/>
      <c r="AZ148" s="168">
        <v>0</v>
      </c>
      <c r="BA148" s="168"/>
      <c r="BB148" s="168"/>
      <c r="BC148" s="168"/>
      <c r="BD148" s="168"/>
      <c r="BE148" s="168">
        <f>IF(ISNUMBER(AU148),AU148,0)+IF(ISNUMBER(AZ148),AZ148,0)</f>
        <v>240635</v>
      </c>
      <c r="BF148" s="168"/>
      <c r="BG148" s="168"/>
      <c r="BH148" s="168"/>
      <c r="BI148" s="168"/>
    </row>
    <row r="149" spans="1:79" s="9" customFormat="1" ht="13.8" x14ac:dyDescent="0.25">
      <c r="A149" s="116">
        <v>0</v>
      </c>
      <c r="B149" s="114"/>
      <c r="C149" s="114"/>
      <c r="D149" s="166" t="s">
        <v>513</v>
      </c>
      <c r="E149" s="131"/>
      <c r="F149" s="131"/>
      <c r="G149" s="131"/>
      <c r="H149" s="131"/>
      <c r="I149" s="131"/>
      <c r="J149" s="131"/>
      <c r="K149" s="131"/>
      <c r="L149" s="131"/>
      <c r="M149" s="131"/>
      <c r="N149" s="131"/>
      <c r="O149" s="131"/>
      <c r="P149" s="132"/>
      <c r="Q149" s="164"/>
      <c r="R149" s="164"/>
      <c r="S149" s="164"/>
      <c r="T149" s="164"/>
      <c r="U149" s="164"/>
      <c r="V149" s="166"/>
      <c r="W149" s="131"/>
      <c r="X149" s="131"/>
      <c r="Y149" s="131"/>
      <c r="Z149" s="131"/>
      <c r="AA149" s="131"/>
      <c r="AB149" s="131"/>
      <c r="AC149" s="131"/>
      <c r="AD149" s="131"/>
      <c r="AE149" s="132"/>
      <c r="AF149" s="165"/>
      <c r="AG149" s="165"/>
      <c r="AH149" s="165"/>
      <c r="AI149" s="165"/>
      <c r="AJ149" s="165"/>
      <c r="AK149" s="165"/>
      <c r="AL149" s="165"/>
      <c r="AM149" s="165"/>
      <c r="AN149" s="165"/>
      <c r="AO149" s="165"/>
      <c r="AP149" s="165">
        <f>IF(ISNUMBER(AF149),AF149,0)+IF(ISNUMBER(AK149),AK149,0)</f>
        <v>0</v>
      </c>
      <c r="AQ149" s="165"/>
      <c r="AR149" s="165"/>
      <c r="AS149" s="165"/>
      <c r="AT149" s="165"/>
      <c r="AU149" s="165"/>
      <c r="AV149" s="165"/>
      <c r="AW149" s="165"/>
      <c r="AX149" s="165"/>
      <c r="AY149" s="165"/>
      <c r="AZ149" s="165"/>
      <c r="BA149" s="165"/>
      <c r="BB149" s="165"/>
      <c r="BC149" s="165"/>
      <c r="BD149" s="165"/>
      <c r="BE149" s="165">
        <f>IF(ISNUMBER(AU149),AU149,0)+IF(ISNUMBER(AZ149),AZ149,0)</f>
        <v>0</v>
      </c>
      <c r="BF149" s="165"/>
      <c r="BG149" s="165"/>
      <c r="BH149" s="165"/>
      <c r="BI149" s="165"/>
    </row>
    <row r="150" spans="1:79" s="129" customFormat="1" ht="41.4" customHeight="1" x14ac:dyDescent="0.25">
      <c r="A150" s="149">
        <v>4</v>
      </c>
      <c r="B150" s="150"/>
      <c r="C150" s="150"/>
      <c r="D150" s="167" t="s">
        <v>594</v>
      </c>
      <c r="E150" s="124"/>
      <c r="F150" s="124"/>
      <c r="G150" s="124"/>
      <c r="H150" s="124"/>
      <c r="I150" s="124"/>
      <c r="J150" s="124"/>
      <c r="K150" s="124"/>
      <c r="L150" s="124"/>
      <c r="M150" s="124"/>
      <c r="N150" s="124"/>
      <c r="O150" s="124"/>
      <c r="P150" s="125"/>
      <c r="Q150" s="57" t="s">
        <v>233</v>
      </c>
      <c r="R150" s="57"/>
      <c r="S150" s="57"/>
      <c r="T150" s="57"/>
      <c r="U150" s="57"/>
      <c r="V150" s="167" t="s">
        <v>489</v>
      </c>
      <c r="W150" s="124"/>
      <c r="X150" s="124"/>
      <c r="Y150" s="124"/>
      <c r="Z150" s="124"/>
      <c r="AA150" s="124"/>
      <c r="AB150" s="124"/>
      <c r="AC150" s="124"/>
      <c r="AD150" s="124"/>
      <c r="AE150" s="125"/>
      <c r="AF150" s="168">
        <v>100</v>
      </c>
      <c r="AG150" s="168"/>
      <c r="AH150" s="168"/>
      <c r="AI150" s="168"/>
      <c r="AJ150" s="168"/>
      <c r="AK150" s="168">
        <v>0</v>
      </c>
      <c r="AL150" s="168"/>
      <c r="AM150" s="168"/>
      <c r="AN150" s="168"/>
      <c r="AO150" s="168"/>
      <c r="AP150" s="168">
        <f>IF(ISNUMBER(AF150),AF150,0)+IF(ISNUMBER(AK150),AK150,0)</f>
        <v>100</v>
      </c>
      <c r="AQ150" s="168"/>
      <c r="AR150" s="168"/>
      <c r="AS150" s="168"/>
      <c r="AT150" s="168"/>
      <c r="AU150" s="168">
        <v>100</v>
      </c>
      <c r="AV150" s="168"/>
      <c r="AW150" s="168"/>
      <c r="AX150" s="168"/>
      <c r="AY150" s="168"/>
      <c r="AZ150" s="168">
        <v>0</v>
      </c>
      <c r="BA150" s="168"/>
      <c r="BB150" s="168"/>
      <c r="BC150" s="168"/>
      <c r="BD150" s="168"/>
      <c r="BE150" s="168">
        <f>IF(ISNUMBER(AU150),AU150,0)+IF(ISNUMBER(AZ150),AZ150,0)</f>
        <v>100</v>
      </c>
      <c r="BF150" s="168"/>
      <c r="BG150" s="168"/>
      <c r="BH150" s="168"/>
      <c r="BI150" s="168"/>
    </row>
    <row r="151" spans="1:79" s="129" customFormat="1" ht="27.6" customHeight="1" x14ac:dyDescent="0.25">
      <c r="A151" s="149">
        <v>4</v>
      </c>
      <c r="B151" s="150"/>
      <c r="C151" s="150"/>
      <c r="D151" s="167" t="s">
        <v>595</v>
      </c>
      <c r="E151" s="124"/>
      <c r="F151" s="124"/>
      <c r="G151" s="124"/>
      <c r="H151" s="124"/>
      <c r="I151" s="124"/>
      <c r="J151" s="124"/>
      <c r="K151" s="124"/>
      <c r="L151" s="124"/>
      <c r="M151" s="124"/>
      <c r="N151" s="124"/>
      <c r="O151" s="124"/>
      <c r="P151" s="125"/>
      <c r="Q151" s="57" t="s">
        <v>233</v>
      </c>
      <c r="R151" s="57"/>
      <c r="S151" s="57"/>
      <c r="T151" s="57"/>
      <c r="U151" s="57"/>
      <c r="V151" s="167" t="s">
        <v>489</v>
      </c>
      <c r="W151" s="124"/>
      <c r="X151" s="124"/>
      <c r="Y151" s="124"/>
      <c r="Z151" s="124"/>
      <c r="AA151" s="124"/>
      <c r="AB151" s="124"/>
      <c r="AC151" s="124"/>
      <c r="AD151" s="124"/>
      <c r="AE151" s="125"/>
      <c r="AF151" s="168">
        <v>100</v>
      </c>
      <c r="AG151" s="168"/>
      <c r="AH151" s="168"/>
      <c r="AI151" s="168"/>
      <c r="AJ151" s="168"/>
      <c r="AK151" s="168">
        <v>0</v>
      </c>
      <c r="AL151" s="168"/>
      <c r="AM151" s="168"/>
      <c r="AN151" s="168"/>
      <c r="AO151" s="168"/>
      <c r="AP151" s="168">
        <f>IF(ISNUMBER(AF151),AF151,0)+IF(ISNUMBER(AK151),AK151,0)</f>
        <v>100</v>
      </c>
      <c r="AQ151" s="168"/>
      <c r="AR151" s="168"/>
      <c r="AS151" s="168"/>
      <c r="AT151" s="168"/>
      <c r="AU151" s="168">
        <v>100</v>
      </c>
      <c r="AV151" s="168"/>
      <c r="AW151" s="168"/>
      <c r="AX151" s="168"/>
      <c r="AY151" s="168"/>
      <c r="AZ151" s="168">
        <v>0</v>
      </c>
      <c r="BA151" s="168"/>
      <c r="BB151" s="168"/>
      <c r="BC151" s="168"/>
      <c r="BD151" s="168"/>
      <c r="BE151" s="168">
        <f>IF(ISNUMBER(AU151),AU151,0)+IF(ISNUMBER(AZ151),AZ151,0)</f>
        <v>100</v>
      </c>
      <c r="BF151" s="168"/>
      <c r="BG151" s="168"/>
      <c r="BH151" s="168"/>
      <c r="BI151" s="168"/>
    </row>
    <row r="152" spans="1:79" s="129" customFormat="1" ht="27.6" customHeight="1" x14ac:dyDescent="0.25">
      <c r="A152" s="149">
        <v>4</v>
      </c>
      <c r="B152" s="150"/>
      <c r="C152" s="150"/>
      <c r="D152" s="167" t="s">
        <v>596</v>
      </c>
      <c r="E152" s="124"/>
      <c r="F152" s="124"/>
      <c r="G152" s="124"/>
      <c r="H152" s="124"/>
      <c r="I152" s="124"/>
      <c r="J152" s="124"/>
      <c r="K152" s="124"/>
      <c r="L152" s="124"/>
      <c r="M152" s="124"/>
      <c r="N152" s="124"/>
      <c r="O152" s="124"/>
      <c r="P152" s="125"/>
      <c r="Q152" s="57" t="s">
        <v>233</v>
      </c>
      <c r="R152" s="57"/>
      <c r="S152" s="57"/>
      <c r="T152" s="57"/>
      <c r="U152" s="57"/>
      <c r="V152" s="167" t="s">
        <v>489</v>
      </c>
      <c r="W152" s="124"/>
      <c r="X152" s="124"/>
      <c r="Y152" s="124"/>
      <c r="Z152" s="124"/>
      <c r="AA152" s="124"/>
      <c r="AB152" s="124"/>
      <c r="AC152" s="124"/>
      <c r="AD152" s="124"/>
      <c r="AE152" s="125"/>
      <c r="AF152" s="168">
        <v>100</v>
      </c>
      <c r="AG152" s="168"/>
      <c r="AH152" s="168"/>
      <c r="AI152" s="168"/>
      <c r="AJ152" s="168"/>
      <c r="AK152" s="168">
        <v>0</v>
      </c>
      <c r="AL152" s="168"/>
      <c r="AM152" s="168"/>
      <c r="AN152" s="168"/>
      <c r="AO152" s="168"/>
      <c r="AP152" s="168">
        <f>IF(ISNUMBER(AF152),AF152,0)+IF(ISNUMBER(AK152),AK152,0)</f>
        <v>100</v>
      </c>
      <c r="AQ152" s="168"/>
      <c r="AR152" s="168"/>
      <c r="AS152" s="168"/>
      <c r="AT152" s="168"/>
      <c r="AU152" s="168">
        <v>100</v>
      </c>
      <c r="AV152" s="168"/>
      <c r="AW152" s="168"/>
      <c r="AX152" s="168"/>
      <c r="AY152" s="168"/>
      <c r="AZ152" s="168">
        <v>0</v>
      </c>
      <c r="BA152" s="168"/>
      <c r="BB152" s="168"/>
      <c r="BC152" s="168"/>
      <c r="BD152" s="168"/>
      <c r="BE152" s="168">
        <f>IF(ISNUMBER(AU152),AU152,0)+IF(ISNUMBER(AZ152),AZ152,0)</f>
        <v>100</v>
      </c>
      <c r="BF152" s="168"/>
      <c r="BG152" s="168"/>
      <c r="BH152" s="168"/>
      <c r="BI152" s="168"/>
    </row>
    <row r="154" spans="1:79" ht="14.25" customHeight="1" x14ac:dyDescent="0.25">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5">
      <c r="A155" s="78" t="s">
        <v>451</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 customHeight="1" x14ac:dyDescent="0.25">
      <c r="A156" s="86" t="s">
        <v>20</v>
      </c>
      <c r="B156" s="87"/>
      <c r="C156" s="87"/>
      <c r="D156" s="87"/>
      <c r="E156" s="87"/>
      <c r="F156" s="87"/>
      <c r="G156" s="87"/>
      <c r="H156" s="87"/>
      <c r="I156" s="87"/>
      <c r="J156" s="87"/>
      <c r="K156" s="87"/>
      <c r="L156" s="87"/>
      <c r="M156" s="87"/>
      <c r="N156" s="87"/>
      <c r="O156" s="87"/>
      <c r="P156" s="87"/>
      <c r="Q156" s="87"/>
      <c r="R156" s="87"/>
      <c r="S156" s="87"/>
      <c r="T156" s="88"/>
      <c r="U156" s="57" t="s">
        <v>452</v>
      </c>
      <c r="V156" s="57"/>
      <c r="W156" s="57"/>
      <c r="X156" s="57"/>
      <c r="Y156" s="57"/>
      <c r="Z156" s="57"/>
      <c r="AA156" s="57"/>
      <c r="AB156" s="57"/>
      <c r="AC156" s="57"/>
      <c r="AD156" s="57"/>
      <c r="AE156" s="57" t="s">
        <v>453</v>
      </c>
      <c r="AF156" s="57"/>
      <c r="AG156" s="57"/>
      <c r="AH156" s="57"/>
      <c r="AI156" s="57"/>
      <c r="AJ156" s="57"/>
      <c r="AK156" s="57"/>
      <c r="AL156" s="57"/>
      <c r="AM156" s="57"/>
      <c r="AN156" s="57"/>
      <c r="AO156" s="57" t="s">
        <v>454</v>
      </c>
      <c r="AP156" s="57"/>
      <c r="AQ156" s="57"/>
      <c r="AR156" s="57"/>
      <c r="AS156" s="57"/>
      <c r="AT156" s="57"/>
      <c r="AU156" s="57"/>
      <c r="AV156" s="57"/>
      <c r="AW156" s="57"/>
      <c r="AX156" s="57"/>
      <c r="AY156" s="57" t="s">
        <v>455</v>
      </c>
      <c r="AZ156" s="57"/>
      <c r="BA156" s="57"/>
      <c r="BB156" s="57"/>
      <c r="BC156" s="57"/>
      <c r="BD156" s="57"/>
      <c r="BE156" s="57"/>
      <c r="BF156" s="57"/>
      <c r="BG156" s="57"/>
      <c r="BH156" s="57"/>
      <c r="BI156" s="57" t="s">
        <v>457</v>
      </c>
      <c r="BJ156" s="57"/>
      <c r="BK156" s="57"/>
      <c r="BL156" s="57"/>
      <c r="BM156" s="57"/>
      <c r="BN156" s="57"/>
      <c r="BO156" s="57"/>
      <c r="BP156" s="57"/>
      <c r="BQ156" s="57"/>
      <c r="BR156" s="57"/>
    </row>
    <row r="157" spans="1:79" ht="30" customHeight="1" x14ac:dyDescent="0.25">
      <c r="A157" s="89"/>
      <c r="B157" s="90"/>
      <c r="C157" s="90"/>
      <c r="D157" s="90"/>
      <c r="E157" s="90"/>
      <c r="F157" s="90"/>
      <c r="G157" s="90"/>
      <c r="H157" s="90"/>
      <c r="I157" s="90"/>
      <c r="J157" s="90"/>
      <c r="K157" s="90"/>
      <c r="L157" s="90"/>
      <c r="M157" s="90"/>
      <c r="N157" s="90"/>
      <c r="O157" s="90"/>
      <c r="P157" s="90"/>
      <c r="Q157" s="90"/>
      <c r="R157" s="90"/>
      <c r="S157" s="90"/>
      <c r="T157" s="91"/>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x14ac:dyDescent="0.25">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x14ac:dyDescent="0.25">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2.75" customHeight="1" x14ac:dyDescent="0.25">
      <c r="A160" s="116" t="s">
        <v>179</v>
      </c>
      <c r="B160" s="114"/>
      <c r="C160" s="114"/>
      <c r="D160" s="114"/>
      <c r="E160" s="114"/>
      <c r="F160" s="114"/>
      <c r="G160" s="114"/>
      <c r="H160" s="114"/>
      <c r="I160" s="114"/>
      <c r="J160" s="114"/>
      <c r="K160" s="114"/>
      <c r="L160" s="114"/>
      <c r="M160" s="114"/>
      <c r="N160" s="114"/>
      <c r="O160" s="114"/>
      <c r="P160" s="114"/>
      <c r="Q160" s="114"/>
      <c r="R160" s="114"/>
      <c r="S160" s="114"/>
      <c r="T160" s="115"/>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CA160" s="9" t="s">
        <v>50</v>
      </c>
    </row>
    <row r="161" spans="1:79" s="129" customFormat="1" ht="26.4" customHeight="1" x14ac:dyDescent="0.25">
      <c r="A161" s="123" t="s">
        <v>530</v>
      </c>
      <c r="B161" s="124"/>
      <c r="C161" s="124"/>
      <c r="D161" s="124"/>
      <c r="E161" s="124"/>
      <c r="F161" s="124"/>
      <c r="G161" s="124"/>
      <c r="H161" s="124"/>
      <c r="I161" s="124"/>
      <c r="J161" s="124"/>
      <c r="K161" s="124"/>
      <c r="L161" s="124"/>
      <c r="M161" s="124"/>
      <c r="N161" s="124"/>
      <c r="O161" s="124"/>
      <c r="P161" s="124"/>
      <c r="Q161" s="124"/>
      <c r="R161" s="124"/>
      <c r="S161" s="124"/>
      <c r="T161" s="125"/>
      <c r="U161" s="170" t="s">
        <v>461</v>
      </c>
      <c r="V161" s="170"/>
      <c r="W161" s="170"/>
      <c r="X161" s="170"/>
      <c r="Y161" s="170"/>
      <c r="Z161" s="170"/>
      <c r="AA161" s="170"/>
      <c r="AB161" s="170"/>
      <c r="AC161" s="170"/>
      <c r="AD161" s="170"/>
      <c r="AE161" s="170" t="s">
        <v>461</v>
      </c>
      <c r="AF161" s="170"/>
      <c r="AG161" s="170"/>
      <c r="AH161" s="170"/>
      <c r="AI161" s="170"/>
      <c r="AJ161" s="170"/>
      <c r="AK161" s="170"/>
      <c r="AL161" s="170"/>
      <c r="AM161" s="170"/>
      <c r="AN161" s="170"/>
      <c r="AO161" s="170" t="s">
        <v>461</v>
      </c>
      <c r="AP161" s="170"/>
      <c r="AQ161" s="170"/>
      <c r="AR161" s="170"/>
      <c r="AS161" s="170"/>
      <c r="AT161" s="170"/>
      <c r="AU161" s="170"/>
      <c r="AV161" s="170"/>
      <c r="AW161" s="170"/>
      <c r="AX161" s="170"/>
      <c r="AY161" s="170" t="s">
        <v>461</v>
      </c>
      <c r="AZ161" s="170"/>
      <c r="BA161" s="170"/>
      <c r="BB161" s="170"/>
      <c r="BC161" s="170"/>
      <c r="BD161" s="170"/>
      <c r="BE161" s="170"/>
      <c r="BF161" s="170"/>
      <c r="BG161" s="170"/>
      <c r="BH161" s="170"/>
      <c r="BI161" s="170" t="s">
        <v>461</v>
      </c>
      <c r="BJ161" s="170"/>
      <c r="BK161" s="170"/>
      <c r="BL161" s="170"/>
      <c r="BM161" s="170"/>
      <c r="BN161" s="170"/>
      <c r="BO161" s="170"/>
      <c r="BP161" s="170"/>
      <c r="BQ161" s="170"/>
      <c r="BR161" s="170"/>
    </row>
    <row r="164" spans="1:79" ht="14.25" customHeight="1" x14ac:dyDescent="0.25">
      <c r="A164" s="67" t="s">
        <v>156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5">
      <c r="A165" s="86" t="s">
        <v>7</v>
      </c>
      <c r="B165" s="87"/>
      <c r="C165" s="87"/>
      <c r="D165" s="86" t="s">
        <v>11</v>
      </c>
      <c r="E165" s="87"/>
      <c r="F165" s="87"/>
      <c r="G165" s="87"/>
      <c r="H165" s="87"/>
      <c r="I165" s="87"/>
      <c r="J165" s="87"/>
      <c r="K165" s="87"/>
      <c r="L165" s="87"/>
      <c r="M165" s="87"/>
      <c r="N165" s="87"/>
      <c r="O165" s="87"/>
      <c r="P165" s="87"/>
      <c r="Q165" s="87"/>
      <c r="R165" s="87"/>
      <c r="S165" s="87"/>
      <c r="T165" s="87"/>
      <c r="U165" s="87"/>
      <c r="V165" s="88"/>
      <c r="W165" s="57" t="s">
        <v>452</v>
      </c>
      <c r="X165" s="57"/>
      <c r="Y165" s="57"/>
      <c r="Z165" s="57"/>
      <c r="AA165" s="57"/>
      <c r="AB165" s="57"/>
      <c r="AC165" s="57"/>
      <c r="AD165" s="57"/>
      <c r="AE165" s="57"/>
      <c r="AF165" s="57"/>
      <c r="AG165" s="57"/>
      <c r="AH165" s="57"/>
      <c r="AI165" s="57" t="s">
        <v>549</v>
      </c>
      <c r="AJ165" s="57"/>
      <c r="AK165" s="57"/>
      <c r="AL165" s="57"/>
      <c r="AM165" s="57"/>
      <c r="AN165" s="57"/>
      <c r="AO165" s="57"/>
      <c r="AP165" s="57"/>
      <c r="AQ165" s="57"/>
      <c r="AR165" s="57"/>
      <c r="AS165" s="57"/>
      <c r="AT165" s="57"/>
      <c r="AU165" s="57" t="s">
        <v>559</v>
      </c>
      <c r="AV165" s="57"/>
      <c r="AW165" s="57"/>
      <c r="AX165" s="57"/>
      <c r="AY165" s="57"/>
      <c r="AZ165" s="57"/>
      <c r="BA165" s="57" t="s">
        <v>565</v>
      </c>
      <c r="BB165" s="57"/>
      <c r="BC165" s="57"/>
      <c r="BD165" s="57"/>
      <c r="BE165" s="57"/>
      <c r="BF165" s="57"/>
      <c r="BG165" s="57" t="s">
        <v>573</v>
      </c>
      <c r="BH165" s="57"/>
      <c r="BI165" s="57"/>
      <c r="BJ165" s="57"/>
      <c r="BK165" s="57"/>
      <c r="BL165" s="57"/>
    </row>
    <row r="166" spans="1:79" ht="15" customHeight="1" x14ac:dyDescent="0.25">
      <c r="A166" s="102"/>
      <c r="B166" s="103"/>
      <c r="C166" s="103"/>
      <c r="D166" s="102"/>
      <c r="E166" s="103"/>
      <c r="F166" s="103"/>
      <c r="G166" s="103"/>
      <c r="H166" s="103"/>
      <c r="I166" s="103"/>
      <c r="J166" s="103"/>
      <c r="K166" s="103"/>
      <c r="L166" s="103"/>
      <c r="M166" s="103"/>
      <c r="N166" s="103"/>
      <c r="O166" s="103"/>
      <c r="P166" s="103"/>
      <c r="Q166" s="103"/>
      <c r="R166" s="103"/>
      <c r="S166" s="103"/>
      <c r="T166" s="103"/>
      <c r="U166" s="103"/>
      <c r="V166" s="104"/>
      <c r="W166" s="57" t="s">
        <v>5</v>
      </c>
      <c r="X166" s="57"/>
      <c r="Y166" s="57"/>
      <c r="Z166" s="57"/>
      <c r="AA166" s="57"/>
      <c r="AB166" s="57"/>
      <c r="AC166" s="57" t="s">
        <v>4</v>
      </c>
      <c r="AD166" s="57"/>
      <c r="AE166" s="57"/>
      <c r="AF166" s="57"/>
      <c r="AG166" s="57"/>
      <c r="AH166" s="57"/>
      <c r="AI166" s="57" t="s">
        <v>5</v>
      </c>
      <c r="AJ166" s="57"/>
      <c r="AK166" s="57"/>
      <c r="AL166" s="57"/>
      <c r="AM166" s="57"/>
      <c r="AN166" s="57"/>
      <c r="AO166" s="57" t="s">
        <v>4</v>
      </c>
      <c r="AP166" s="57"/>
      <c r="AQ166" s="57"/>
      <c r="AR166" s="57"/>
      <c r="AS166" s="57"/>
      <c r="AT166" s="57"/>
      <c r="AU166" s="74" t="s">
        <v>5</v>
      </c>
      <c r="AV166" s="74"/>
      <c r="AW166" s="74"/>
      <c r="AX166" s="74" t="s">
        <v>4</v>
      </c>
      <c r="AY166" s="74"/>
      <c r="AZ166" s="74"/>
      <c r="BA166" s="74" t="s">
        <v>5</v>
      </c>
      <c r="BB166" s="74"/>
      <c r="BC166" s="74"/>
      <c r="BD166" s="74" t="s">
        <v>4</v>
      </c>
      <c r="BE166" s="74"/>
      <c r="BF166" s="74"/>
      <c r="BG166" s="74" t="s">
        <v>5</v>
      </c>
      <c r="BH166" s="74"/>
      <c r="BI166" s="74"/>
      <c r="BJ166" s="74" t="s">
        <v>4</v>
      </c>
      <c r="BK166" s="74"/>
      <c r="BL166" s="74"/>
    </row>
    <row r="167" spans="1:79" ht="57" customHeight="1" x14ac:dyDescent="0.25">
      <c r="A167" s="89"/>
      <c r="B167" s="90"/>
      <c r="C167" s="90"/>
      <c r="D167" s="89"/>
      <c r="E167" s="90"/>
      <c r="F167" s="90"/>
      <c r="G167" s="90"/>
      <c r="H167" s="90"/>
      <c r="I167" s="90"/>
      <c r="J167" s="90"/>
      <c r="K167" s="90"/>
      <c r="L167" s="90"/>
      <c r="M167" s="90"/>
      <c r="N167" s="90"/>
      <c r="O167" s="90"/>
      <c r="P167" s="90"/>
      <c r="Q167" s="90"/>
      <c r="R167" s="90"/>
      <c r="S167" s="90"/>
      <c r="T167" s="90"/>
      <c r="U167" s="90"/>
      <c r="V167" s="91"/>
      <c r="W167" s="57" t="s">
        <v>13</v>
      </c>
      <c r="X167" s="57"/>
      <c r="Y167" s="57"/>
      <c r="Z167" s="57" t="s">
        <v>12</v>
      </c>
      <c r="AA167" s="57"/>
      <c r="AB167" s="57"/>
      <c r="AC167" s="57" t="s">
        <v>13</v>
      </c>
      <c r="AD167" s="57"/>
      <c r="AE167" s="57"/>
      <c r="AF167" s="57" t="s">
        <v>12</v>
      </c>
      <c r="AG167" s="57"/>
      <c r="AH167" s="57"/>
      <c r="AI167" s="57" t="s">
        <v>13</v>
      </c>
      <c r="AJ167" s="57"/>
      <c r="AK167" s="57"/>
      <c r="AL167" s="57" t="s">
        <v>12</v>
      </c>
      <c r="AM167" s="57"/>
      <c r="AN167" s="57"/>
      <c r="AO167" s="57" t="s">
        <v>13</v>
      </c>
      <c r="AP167" s="57"/>
      <c r="AQ167" s="57"/>
      <c r="AR167" s="57" t="s">
        <v>12</v>
      </c>
      <c r="AS167" s="57"/>
      <c r="AT167" s="57"/>
      <c r="AU167" s="74"/>
      <c r="AV167" s="74"/>
      <c r="AW167" s="74"/>
      <c r="AX167" s="74"/>
      <c r="AY167" s="74"/>
      <c r="AZ167" s="74"/>
      <c r="BA167" s="74"/>
      <c r="BB167" s="74"/>
      <c r="BC167" s="74"/>
      <c r="BD167" s="74"/>
      <c r="BE167" s="74"/>
      <c r="BF167" s="74"/>
      <c r="BG167" s="74"/>
      <c r="BH167" s="74"/>
      <c r="BI167" s="74"/>
      <c r="BJ167" s="74"/>
      <c r="BK167" s="74"/>
      <c r="BL167" s="74"/>
    </row>
    <row r="168" spans="1:79" ht="15" customHeight="1" x14ac:dyDescent="0.25">
      <c r="A168" s="51">
        <v>1</v>
      </c>
      <c r="B168" s="52"/>
      <c r="C168" s="52"/>
      <c r="D168" s="51">
        <v>2</v>
      </c>
      <c r="E168" s="52"/>
      <c r="F168" s="52"/>
      <c r="G168" s="52"/>
      <c r="H168" s="52"/>
      <c r="I168" s="52"/>
      <c r="J168" s="52"/>
      <c r="K168" s="52"/>
      <c r="L168" s="52"/>
      <c r="M168" s="52"/>
      <c r="N168" s="52"/>
      <c r="O168" s="52"/>
      <c r="P168" s="52"/>
      <c r="Q168" s="52"/>
      <c r="R168" s="52"/>
      <c r="S168" s="52"/>
      <c r="T168" s="52"/>
      <c r="U168" s="52"/>
      <c r="V168" s="53"/>
      <c r="W168" s="57">
        <v>3</v>
      </c>
      <c r="X168" s="57"/>
      <c r="Y168" s="57"/>
      <c r="Z168" s="57">
        <v>4</v>
      </c>
      <c r="AA168" s="57"/>
      <c r="AB168" s="57"/>
      <c r="AC168" s="57">
        <v>5</v>
      </c>
      <c r="AD168" s="57"/>
      <c r="AE168" s="57"/>
      <c r="AF168" s="57">
        <v>6</v>
      </c>
      <c r="AG168" s="57"/>
      <c r="AH168" s="57"/>
      <c r="AI168" s="57">
        <v>7</v>
      </c>
      <c r="AJ168" s="57"/>
      <c r="AK168" s="57"/>
      <c r="AL168" s="57">
        <v>8</v>
      </c>
      <c r="AM168" s="57"/>
      <c r="AN168" s="57"/>
      <c r="AO168" s="57">
        <v>9</v>
      </c>
      <c r="AP168" s="57"/>
      <c r="AQ168" s="57"/>
      <c r="AR168" s="57">
        <v>10</v>
      </c>
      <c r="AS168" s="57"/>
      <c r="AT168" s="57"/>
      <c r="AU168" s="57">
        <v>11</v>
      </c>
      <c r="AV168" s="57"/>
      <c r="AW168" s="57"/>
      <c r="AX168" s="57">
        <v>12</v>
      </c>
      <c r="AY168" s="57"/>
      <c r="AZ168" s="57"/>
      <c r="BA168" s="57">
        <v>13</v>
      </c>
      <c r="BB168" s="57"/>
      <c r="BC168" s="57"/>
      <c r="BD168" s="57">
        <v>14</v>
      </c>
      <c r="BE168" s="57"/>
      <c r="BF168" s="57"/>
      <c r="BG168" s="57">
        <v>15</v>
      </c>
      <c r="BH168" s="57"/>
      <c r="BI168" s="57"/>
      <c r="BJ168" s="57">
        <v>16</v>
      </c>
      <c r="BK168" s="57"/>
      <c r="BL168" s="57"/>
    </row>
    <row r="169" spans="1:79" s="2" customFormat="1" ht="12.75" hidden="1" customHeight="1" x14ac:dyDescent="0.25">
      <c r="A169" s="54" t="s">
        <v>90</v>
      </c>
      <c r="B169" s="55"/>
      <c r="C169" s="55"/>
      <c r="D169" s="54" t="s">
        <v>78</v>
      </c>
      <c r="E169" s="55"/>
      <c r="F169" s="55"/>
      <c r="G169" s="55"/>
      <c r="H169" s="55"/>
      <c r="I169" s="55"/>
      <c r="J169" s="55"/>
      <c r="K169" s="55"/>
      <c r="L169" s="55"/>
      <c r="M169" s="55"/>
      <c r="N169" s="55"/>
      <c r="O169" s="55"/>
      <c r="P169" s="55"/>
      <c r="Q169" s="55"/>
      <c r="R169" s="55"/>
      <c r="S169" s="55"/>
      <c r="T169" s="55"/>
      <c r="U169" s="55"/>
      <c r="V169" s="56"/>
      <c r="W169" s="60" t="s">
        <v>93</v>
      </c>
      <c r="X169" s="60"/>
      <c r="Y169" s="60"/>
      <c r="Z169" s="60" t="s">
        <v>94</v>
      </c>
      <c r="AA169" s="60"/>
      <c r="AB169" s="60"/>
      <c r="AC169" s="59" t="s">
        <v>95</v>
      </c>
      <c r="AD169" s="59"/>
      <c r="AE169" s="59"/>
      <c r="AF169" s="59" t="s">
        <v>96</v>
      </c>
      <c r="AG169" s="59"/>
      <c r="AH169" s="59"/>
      <c r="AI169" s="60" t="s">
        <v>97</v>
      </c>
      <c r="AJ169" s="60"/>
      <c r="AK169" s="60"/>
      <c r="AL169" s="60" t="s">
        <v>98</v>
      </c>
      <c r="AM169" s="60"/>
      <c r="AN169" s="60"/>
      <c r="AO169" s="59" t="s">
        <v>127</v>
      </c>
      <c r="AP169" s="59"/>
      <c r="AQ169" s="59"/>
      <c r="AR169" s="59" t="s">
        <v>99</v>
      </c>
      <c r="AS169" s="59"/>
      <c r="AT169" s="59"/>
      <c r="AU169" s="60" t="s">
        <v>133</v>
      </c>
      <c r="AV169" s="60"/>
      <c r="AW169" s="60"/>
      <c r="AX169" s="59" t="s">
        <v>134</v>
      </c>
      <c r="AY169" s="59"/>
      <c r="AZ169" s="59"/>
      <c r="BA169" s="60" t="s">
        <v>135</v>
      </c>
      <c r="BB169" s="60"/>
      <c r="BC169" s="60"/>
      <c r="BD169" s="59" t="s">
        <v>136</v>
      </c>
      <c r="BE169" s="59"/>
      <c r="BF169" s="59"/>
      <c r="BG169" s="60" t="s">
        <v>137</v>
      </c>
      <c r="BH169" s="60"/>
      <c r="BI169" s="60"/>
      <c r="BJ169" s="59" t="s">
        <v>138</v>
      </c>
      <c r="BK169" s="59"/>
      <c r="BL169" s="59"/>
      <c r="CA169" s="2" t="s">
        <v>126</v>
      </c>
    </row>
    <row r="170" spans="1:79" s="9" customFormat="1" ht="13.2" customHeight="1" x14ac:dyDescent="0.25">
      <c r="A170" s="116">
        <v>1</v>
      </c>
      <c r="B170" s="114"/>
      <c r="C170" s="114"/>
      <c r="D170" s="130" t="s">
        <v>535</v>
      </c>
      <c r="E170" s="131"/>
      <c r="F170" s="131"/>
      <c r="G170" s="131"/>
      <c r="H170" s="131"/>
      <c r="I170" s="131"/>
      <c r="J170" s="131"/>
      <c r="K170" s="131"/>
      <c r="L170" s="131"/>
      <c r="M170" s="131"/>
      <c r="N170" s="131"/>
      <c r="O170" s="131"/>
      <c r="P170" s="131"/>
      <c r="Q170" s="131"/>
      <c r="R170" s="131"/>
      <c r="S170" s="131"/>
      <c r="T170" s="131"/>
      <c r="U170" s="131"/>
      <c r="V170" s="132"/>
      <c r="W170" s="165"/>
      <c r="X170" s="165"/>
      <c r="Y170" s="165"/>
      <c r="Z170" s="165"/>
      <c r="AA170" s="165"/>
      <c r="AB170" s="165"/>
      <c r="AC170" s="165"/>
      <c r="AD170" s="165"/>
      <c r="AE170" s="165"/>
      <c r="AF170" s="165"/>
      <c r="AG170" s="165"/>
      <c r="AH170" s="165"/>
      <c r="AI170" s="165"/>
      <c r="AJ170" s="165"/>
      <c r="AK170" s="165"/>
      <c r="AL170" s="165"/>
      <c r="AM170" s="165"/>
      <c r="AN170" s="165"/>
      <c r="AO170" s="165"/>
      <c r="AP170" s="165"/>
      <c r="AQ170" s="165"/>
      <c r="AR170" s="165"/>
      <c r="AS170" s="165"/>
      <c r="AT170" s="165"/>
      <c r="AU170" s="165"/>
      <c r="AV170" s="165"/>
      <c r="AW170" s="165"/>
      <c r="AX170" s="165"/>
      <c r="AY170" s="165"/>
      <c r="AZ170" s="165"/>
      <c r="BA170" s="165"/>
      <c r="BB170" s="165"/>
      <c r="BC170" s="165"/>
      <c r="BD170" s="165"/>
      <c r="BE170" s="165"/>
      <c r="BF170" s="165"/>
      <c r="BG170" s="165"/>
      <c r="BH170" s="165"/>
      <c r="BI170" s="165"/>
      <c r="BJ170" s="165"/>
      <c r="BK170" s="165"/>
      <c r="BL170" s="165"/>
      <c r="CA170" s="9" t="s">
        <v>51</v>
      </c>
    </row>
    <row r="171" spans="1:79" s="129" customFormat="1" ht="26.4" customHeight="1" x14ac:dyDescent="0.25">
      <c r="A171" s="149">
        <v>2</v>
      </c>
      <c r="B171" s="150"/>
      <c r="C171" s="150"/>
      <c r="D171" s="123" t="s">
        <v>536</v>
      </c>
      <c r="E171" s="124"/>
      <c r="F171" s="124"/>
      <c r="G171" s="124"/>
      <c r="H171" s="124"/>
      <c r="I171" s="124"/>
      <c r="J171" s="124"/>
      <c r="K171" s="124"/>
      <c r="L171" s="124"/>
      <c r="M171" s="124"/>
      <c r="N171" s="124"/>
      <c r="O171" s="124"/>
      <c r="P171" s="124"/>
      <c r="Q171" s="124"/>
      <c r="R171" s="124"/>
      <c r="S171" s="124"/>
      <c r="T171" s="124"/>
      <c r="U171" s="124"/>
      <c r="V171" s="125"/>
      <c r="W171" s="168" t="s">
        <v>461</v>
      </c>
      <c r="X171" s="168"/>
      <c r="Y171" s="168"/>
      <c r="Z171" s="168" t="s">
        <v>461</v>
      </c>
      <c r="AA171" s="168"/>
      <c r="AB171" s="168"/>
      <c r="AC171" s="168"/>
      <c r="AD171" s="168"/>
      <c r="AE171" s="168"/>
      <c r="AF171" s="168"/>
      <c r="AG171" s="168"/>
      <c r="AH171" s="168"/>
      <c r="AI171" s="168" t="s">
        <v>461</v>
      </c>
      <c r="AJ171" s="168"/>
      <c r="AK171" s="168"/>
      <c r="AL171" s="168" t="s">
        <v>461</v>
      </c>
      <c r="AM171" s="168"/>
      <c r="AN171" s="168"/>
      <c r="AO171" s="168"/>
      <c r="AP171" s="168"/>
      <c r="AQ171" s="168"/>
      <c r="AR171" s="168"/>
      <c r="AS171" s="168"/>
      <c r="AT171" s="168"/>
      <c r="AU171" s="168" t="s">
        <v>461</v>
      </c>
      <c r="AV171" s="168"/>
      <c r="AW171" s="168"/>
      <c r="AX171" s="168"/>
      <c r="AY171" s="168"/>
      <c r="AZ171" s="168"/>
      <c r="BA171" s="168" t="s">
        <v>461</v>
      </c>
      <c r="BB171" s="168"/>
      <c r="BC171" s="168"/>
      <c r="BD171" s="168"/>
      <c r="BE171" s="168"/>
      <c r="BF171" s="168"/>
      <c r="BG171" s="168" t="s">
        <v>461</v>
      </c>
      <c r="BH171" s="168"/>
      <c r="BI171" s="168"/>
      <c r="BJ171" s="168"/>
      <c r="BK171" s="168"/>
      <c r="BL171" s="168"/>
    </row>
    <row r="174" spans="1:79" ht="14.25" customHeight="1" x14ac:dyDescent="0.25">
      <c r="A174" s="67" t="s">
        <v>185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4.25" customHeight="1" x14ac:dyDescent="0.25">
      <c r="A175" s="67" t="s">
        <v>560</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row>
    <row r="176" spans="1:79" ht="15" customHeight="1" x14ac:dyDescent="0.25">
      <c r="A176" s="62" t="s">
        <v>451</v>
      </c>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row>
    <row r="177" spans="1:79" ht="15" customHeight="1" x14ac:dyDescent="0.25">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452</v>
      </c>
      <c r="AB177" s="100"/>
      <c r="AC177" s="100"/>
      <c r="AD177" s="100"/>
      <c r="AE177" s="100"/>
      <c r="AF177" s="100"/>
      <c r="AG177" s="100"/>
      <c r="AH177" s="100"/>
      <c r="AI177" s="100"/>
      <c r="AJ177" s="100"/>
      <c r="AK177" s="100"/>
      <c r="AL177" s="100"/>
      <c r="AM177" s="100"/>
      <c r="AN177" s="100"/>
      <c r="AO177" s="101"/>
      <c r="AP177" s="51" t="s">
        <v>453</v>
      </c>
      <c r="AQ177" s="52"/>
      <c r="AR177" s="52"/>
      <c r="AS177" s="52"/>
      <c r="AT177" s="52"/>
      <c r="AU177" s="52"/>
      <c r="AV177" s="52"/>
      <c r="AW177" s="52"/>
      <c r="AX177" s="52"/>
      <c r="AY177" s="52"/>
      <c r="AZ177" s="52"/>
      <c r="BA177" s="52"/>
      <c r="BB177" s="52"/>
      <c r="BC177" s="52"/>
      <c r="BD177" s="53"/>
      <c r="BE177" s="51" t="s">
        <v>454</v>
      </c>
      <c r="BF177" s="52"/>
      <c r="BG177" s="52"/>
      <c r="BH177" s="52"/>
      <c r="BI177" s="52"/>
      <c r="BJ177" s="52"/>
      <c r="BK177" s="52"/>
      <c r="BL177" s="52"/>
      <c r="BM177" s="52"/>
      <c r="BN177" s="52"/>
      <c r="BO177" s="52"/>
      <c r="BP177" s="52"/>
      <c r="BQ177" s="52"/>
      <c r="BR177" s="52"/>
      <c r="BS177" s="53"/>
    </row>
    <row r="178" spans="1:79" ht="32.1"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c r="BE178" s="57" t="s">
        <v>5</v>
      </c>
      <c r="BF178" s="57"/>
      <c r="BG178" s="57"/>
      <c r="BH178" s="57"/>
      <c r="BI178" s="57"/>
      <c r="BJ178" s="57" t="s">
        <v>4</v>
      </c>
      <c r="BK178" s="57"/>
      <c r="BL178" s="57"/>
      <c r="BM178" s="57"/>
      <c r="BN178" s="57"/>
      <c r="BO178" s="57" t="s">
        <v>158</v>
      </c>
      <c r="BP178" s="57"/>
      <c r="BQ178" s="57"/>
      <c r="BR178" s="57"/>
      <c r="BS178" s="57"/>
    </row>
    <row r="179" spans="1:79" ht="15" customHeight="1" x14ac:dyDescent="0.25">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c r="BE179" s="57">
        <v>10</v>
      </c>
      <c r="BF179" s="57"/>
      <c r="BG179" s="57"/>
      <c r="BH179" s="57"/>
      <c r="BI179" s="57"/>
      <c r="BJ179" s="57">
        <v>11</v>
      </c>
      <c r="BK179" s="57"/>
      <c r="BL179" s="57"/>
      <c r="BM179" s="57"/>
      <c r="BN179" s="57"/>
      <c r="BO179" s="57">
        <v>12</v>
      </c>
      <c r="BP179" s="57"/>
      <c r="BQ179" s="57"/>
      <c r="BR179" s="57"/>
      <c r="BS179" s="57"/>
    </row>
    <row r="180" spans="1:79" s="2" customFormat="1" ht="15" hidden="1" customHeight="1" x14ac:dyDescent="0.25">
      <c r="A180" s="60" t="s">
        <v>90</v>
      </c>
      <c r="B180" s="60"/>
      <c r="C180" s="60"/>
      <c r="D180" s="60"/>
      <c r="E180" s="60"/>
      <c r="F180" s="60"/>
      <c r="G180" s="98" t="s">
        <v>78</v>
      </c>
      <c r="H180" s="98"/>
      <c r="I180" s="98"/>
      <c r="J180" s="98"/>
      <c r="K180" s="98"/>
      <c r="L180" s="98"/>
      <c r="M180" s="98"/>
      <c r="N180" s="98"/>
      <c r="O180" s="98"/>
      <c r="P180" s="98"/>
      <c r="Q180" s="98"/>
      <c r="R180" s="98"/>
      <c r="S180" s="98"/>
      <c r="T180" s="98" t="s">
        <v>100</v>
      </c>
      <c r="U180" s="98"/>
      <c r="V180" s="98"/>
      <c r="W180" s="98"/>
      <c r="X180" s="98"/>
      <c r="Y180" s="98"/>
      <c r="Z180" s="98"/>
      <c r="AA180" s="59" t="s">
        <v>86</v>
      </c>
      <c r="AB180" s="59"/>
      <c r="AC180" s="59"/>
      <c r="AD180" s="59"/>
      <c r="AE180" s="59"/>
      <c r="AF180" s="59" t="s">
        <v>87</v>
      </c>
      <c r="AG180" s="59"/>
      <c r="AH180" s="59"/>
      <c r="AI180" s="59"/>
      <c r="AJ180" s="59"/>
      <c r="AK180" s="69" t="s">
        <v>153</v>
      </c>
      <c r="AL180" s="69"/>
      <c r="AM180" s="69"/>
      <c r="AN180" s="69"/>
      <c r="AO180" s="69"/>
      <c r="AP180" s="59" t="s">
        <v>88</v>
      </c>
      <c r="AQ180" s="59"/>
      <c r="AR180" s="59"/>
      <c r="AS180" s="59"/>
      <c r="AT180" s="59"/>
      <c r="AU180" s="59" t="s">
        <v>89</v>
      </c>
      <c r="AV180" s="59"/>
      <c r="AW180" s="59"/>
      <c r="AX180" s="59"/>
      <c r="AY180" s="59"/>
      <c r="AZ180" s="69" t="s">
        <v>153</v>
      </c>
      <c r="BA180" s="69"/>
      <c r="BB180" s="69"/>
      <c r="BC180" s="69"/>
      <c r="BD180" s="69"/>
      <c r="BE180" s="59" t="s">
        <v>79</v>
      </c>
      <c r="BF180" s="59"/>
      <c r="BG180" s="59"/>
      <c r="BH180" s="59"/>
      <c r="BI180" s="59"/>
      <c r="BJ180" s="59" t="s">
        <v>80</v>
      </c>
      <c r="BK180" s="59"/>
      <c r="BL180" s="59"/>
      <c r="BM180" s="59"/>
      <c r="BN180" s="59"/>
      <c r="BO180" s="69" t="s">
        <v>153</v>
      </c>
      <c r="BP180" s="69"/>
      <c r="BQ180" s="69"/>
      <c r="BR180" s="69"/>
      <c r="BS180" s="69"/>
      <c r="CA180" s="2" t="s">
        <v>52</v>
      </c>
    </row>
    <row r="181" spans="1:79" s="129" customFormat="1" ht="52.8" customHeight="1" x14ac:dyDescent="0.25">
      <c r="A181" s="163">
        <v>1</v>
      </c>
      <c r="B181" s="163"/>
      <c r="C181" s="163"/>
      <c r="D181" s="163"/>
      <c r="E181" s="163"/>
      <c r="F181" s="163"/>
      <c r="G181" s="123" t="s">
        <v>597</v>
      </c>
      <c r="H181" s="124"/>
      <c r="I181" s="124"/>
      <c r="J181" s="124"/>
      <c r="K181" s="124"/>
      <c r="L181" s="124"/>
      <c r="M181" s="124"/>
      <c r="N181" s="124"/>
      <c r="O181" s="124"/>
      <c r="P181" s="124"/>
      <c r="Q181" s="124"/>
      <c r="R181" s="124"/>
      <c r="S181" s="125"/>
      <c r="T181" s="171" t="s">
        <v>538</v>
      </c>
      <c r="U181" s="171"/>
      <c r="V181" s="171"/>
      <c r="W181" s="171"/>
      <c r="X181" s="171"/>
      <c r="Y181" s="171"/>
      <c r="Z181" s="171"/>
      <c r="AA181" s="170">
        <v>36169</v>
      </c>
      <c r="AB181" s="170"/>
      <c r="AC181" s="170"/>
      <c r="AD181" s="170"/>
      <c r="AE181" s="170"/>
      <c r="AF181" s="170">
        <v>0</v>
      </c>
      <c r="AG181" s="170"/>
      <c r="AH181" s="170"/>
      <c r="AI181" s="170"/>
      <c r="AJ181" s="170"/>
      <c r="AK181" s="170">
        <f>IF(ISNUMBER(AA181),AA181,0)+IF(ISNUMBER(AF181),AF181,0)</f>
        <v>36169</v>
      </c>
      <c r="AL181" s="170"/>
      <c r="AM181" s="170"/>
      <c r="AN181" s="170"/>
      <c r="AO181" s="170"/>
      <c r="AP181" s="170">
        <v>28000</v>
      </c>
      <c r="AQ181" s="170"/>
      <c r="AR181" s="170"/>
      <c r="AS181" s="170"/>
      <c r="AT181" s="170"/>
      <c r="AU181" s="170">
        <v>0</v>
      </c>
      <c r="AV181" s="170"/>
      <c r="AW181" s="170"/>
      <c r="AX181" s="170"/>
      <c r="AY181" s="170"/>
      <c r="AZ181" s="170">
        <f>IF(ISNUMBER(AP181),AP181,0)+IF(ISNUMBER(AU181),AU181,0)</f>
        <v>28000</v>
      </c>
      <c r="BA181" s="170"/>
      <c r="BB181" s="170"/>
      <c r="BC181" s="170"/>
      <c r="BD181" s="170"/>
      <c r="BE181" s="170">
        <v>25000</v>
      </c>
      <c r="BF181" s="170"/>
      <c r="BG181" s="170"/>
      <c r="BH181" s="170"/>
      <c r="BI181" s="170"/>
      <c r="BJ181" s="170">
        <v>0</v>
      </c>
      <c r="BK181" s="170"/>
      <c r="BL181" s="170"/>
      <c r="BM181" s="170"/>
      <c r="BN181" s="170"/>
      <c r="BO181" s="170">
        <f>IF(ISNUMBER(BE181),BE181,0)+IF(ISNUMBER(BJ181),BJ181,0)</f>
        <v>25000</v>
      </c>
      <c r="BP181" s="170"/>
      <c r="BQ181" s="170"/>
      <c r="BR181" s="170"/>
      <c r="BS181" s="170"/>
      <c r="CA181" s="129" t="s">
        <v>53</v>
      </c>
    </row>
    <row r="182" spans="1:79" s="129" customFormat="1" ht="66" customHeight="1" x14ac:dyDescent="0.25">
      <c r="A182" s="163">
        <v>2</v>
      </c>
      <c r="B182" s="163"/>
      <c r="C182" s="163"/>
      <c r="D182" s="163"/>
      <c r="E182" s="163"/>
      <c r="F182" s="163"/>
      <c r="G182" s="123" t="s">
        <v>598</v>
      </c>
      <c r="H182" s="124"/>
      <c r="I182" s="124"/>
      <c r="J182" s="124"/>
      <c r="K182" s="124"/>
      <c r="L182" s="124"/>
      <c r="M182" s="124"/>
      <c r="N182" s="124"/>
      <c r="O182" s="124"/>
      <c r="P182" s="124"/>
      <c r="Q182" s="124"/>
      <c r="R182" s="124"/>
      <c r="S182" s="125"/>
      <c r="T182" s="171" t="s">
        <v>599</v>
      </c>
      <c r="U182" s="171"/>
      <c r="V182" s="171"/>
      <c r="W182" s="171"/>
      <c r="X182" s="171"/>
      <c r="Y182" s="171"/>
      <c r="Z182" s="171"/>
      <c r="AA182" s="170">
        <v>0</v>
      </c>
      <c r="AB182" s="170"/>
      <c r="AC182" s="170"/>
      <c r="AD182" s="170"/>
      <c r="AE182" s="170"/>
      <c r="AF182" s="170">
        <v>0</v>
      </c>
      <c r="AG182" s="170"/>
      <c r="AH182" s="170"/>
      <c r="AI182" s="170"/>
      <c r="AJ182" s="170"/>
      <c r="AK182" s="170">
        <f>IF(ISNUMBER(AA182),AA182,0)+IF(ISNUMBER(AF182),AF182,0)</f>
        <v>0</v>
      </c>
      <c r="AL182" s="170"/>
      <c r="AM182" s="170"/>
      <c r="AN182" s="170"/>
      <c r="AO182" s="170"/>
      <c r="AP182" s="170">
        <v>5000</v>
      </c>
      <c r="AQ182" s="170"/>
      <c r="AR182" s="170"/>
      <c r="AS182" s="170"/>
      <c r="AT182" s="170"/>
      <c r="AU182" s="170">
        <v>0</v>
      </c>
      <c r="AV182" s="170"/>
      <c r="AW182" s="170"/>
      <c r="AX182" s="170"/>
      <c r="AY182" s="170"/>
      <c r="AZ182" s="170">
        <f>IF(ISNUMBER(AP182),AP182,0)+IF(ISNUMBER(AU182),AU182,0)</f>
        <v>5000</v>
      </c>
      <c r="BA182" s="170"/>
      <c r="BB182" s="170"/>
      <c r="BC182" s="170"/>
      <c r="BD182" s="170"/>
      <c r="BE182" s="170">
        <v>7500</v>
      </c>
      <c r="BF182" s="170"/>
      <c r="BG182" s="170"/>
      <c r="BH182" s="170"/>
      <c r="BI182" s="170"/>
      <c r="BJ182" s="170">
        <v>0</v>
      </c>
      <c r="BK182" s="170"/>
      <c r="BL182" s="170"/>
      <c r="BM182" s="170"/>
      <c r="BN182" s="170"/>
      <c r="BO182" s="170">
        <f>IF(ISNUMBER(BE182),BE182,0)+IF(ISNUMBER(BJ182),BJ182,0)</f>
        <v>7500</v>
      </c>
      <c r="BP182" s="170"/>
      <c r="BQ182" s="170"/>
      <c r="BR182" s="170"/>
      <c r="BS182" s="170"/>
    </row>
    <row r="183" spans="1:79" s="129" customFormat="1" ht="39.6" customHeight="1" x14ac:dyDescent="0.25">
      <c r="A183" s="163">
        <v>3</v>
      </c>
      <c r="B183" s="163"/>
      <c r="C183" s="163"/>
      <c r="D183" s="163"/>
      <c r="E183" s="163"/>
      <c r="F183" s="163"/>
      <c r="G183" s="123" t="s">
        <v>600</v>
      </c>
      <c r="H183" s="124"/>
      <c r="I183" s="124"/>
      <c r="J183" s="124"/>
      <c r="K183" s="124"/>
      <c r="L183" s="124"/>
      <c r="M183" s="124"/>
      <c r="N183" s="124"/>
      <c r="O183" s="124"/>
      <c r="P183" s="124"/>
      <c r="Q183" s="124"/>
      <c r="R183" s="124"/>
      <c r="S183" s="125"/>
      <c r="T183" s="171" t="s">
        <v>538</v>
      </c>
      <c r="U183" s="171"/>
      <c r="V183" s="171"/>
      <c r="W183" s="171"/>
      <c r="X183" s="171"/>
      <c r="Y183" s="171"/>
      <c r="Z183" s="171"/>
      <c r="AA183" s="170">
        <v>0</v>
      </c>
      <c r="AB183" s="170"/>
      <c r="AC183" s="170"/>
      <c r="AD183" s="170"/>
      <c r="AE183" s="170"/>
      <c r="AF183" s="170">
        <v>0</v>
      </c>
      <c r="AG183" s="170"/>
      <c r="AH183" s="170"/>
      <c r="AI183" s="170"/>
      <c r="AJ183" s="170"/>
      <c r="AK183" s="170">
        <f>IF(ISNUMBER(AA183),AA183,0)+IF(ISNUMBER(AF183),AF183,0)</f>
        <v>0</v>
      </c>
      <c r="AL183" s="170"/>
      <c r="AM183" s="170"/>
      <c r="AN183" s="170"/>
      <c r="AO183" s="170"/>
      <c r="AP183" s="170">
        <v>0</v>
      </c>
      <c r="AQ183" s="170"/>
      <c r="AR183" s="170"/>
      <c r="AS183" s="170"/>
      <c r="AT183" s="170"/>
      <c r="AU183" s="170">
        <v>0</v>
      </c>
      <c r="AV183" s="170"/>
      <c r="AW183" s="170"/>
      <c r="AX183" s="170"/>
      <c r="AY183" s="170"/>
      <c r="AZ183" s="170">
        <f>IF(ISNUMBER(AP183),AP183,0)+IF(ISNUMBER(AU183),AU183,0)</f>
        <v>0</v>
      </c>
      <c r="BA183" s="170"/>
      <c r="BB183" s="170"/>
      <c r="BC183" s="170"/>
      <c r="BD183" s="170"/>
      <c r="BE183" s="170">
        <v>210000</v>
      </c>
      <c r="BF183" s="170"/>
      <c r="BG183" s="170"/>
      <c r="BH183" s="170"/>
      <c r="BI183" s="170"/>
      <c r="BJ183" s="170">
        <v>0</v>
      </c>
      <c r="BK183" s="170"/>
      <c r="BL183" s="170"/>
      <c r="BM183" s="170"/>
      <c r="BN183" s="170"/>
      <c r="BO183" s="170">
        <f>IF(ISNUMBER(BE183),BE183,0)+IF(ISNUMBER(BJ183),BJ183,0)</f>
        <v>210000</v>
      </c>
      <c r="BP183" s="170"/>
      <c r="BQ183" s="170"/>
      <c r="BR183" s="170"/>
      <c r="BS183" s="170"/>
    </row>
    <row r="184" spans="1:79" s="9" customFormat="1" ht="12.75" customHeight="1" x14ac:dyDescent="0.25">
      <c r="A184" s="117"/>
      <c r="B184" s="117"/>
      <c r="C184" s="117"/>
      <c r="D184" s="117"/>
      <c r="E184" s="117"/>
      <c r="F184" s="117"/>
      <c r="G184" s="130" t="s">
        <v>179</v>
      </c>
      <c r="H184" s="131"/>
      <c r="I184" s="131"/>
      <c r="J184" s="131"/>
      <c r="K184" s="131"/>
      <c r="L184" s="131"/>
      <c r="M184" s="131"/>
      <c r="N184" s="131"/>
      <c r="O184" s="131"/>
      <c r="P184" s="131"/>
      <c r="Q184" s="131"/>
      <c r="R184" s="131"/>
      <c r="S184" s="132"/>
      <c r="T184" s="172"/>
      <c r="U184" s="172"/>
      <c r="V184" s="172"/>
      <c r="W184" s="172"/>
      <c r="X184" s="172"/>
      <c r="Y184" s="172"/>
      <c r="Z184" s="172"/>
      <c r="AA184" s="169">
        <v>36169</v>
      </c>
      <c r="AB184" s="169"/>
      <c r="AC184" s="169"/>
      <c r="AD184" s="169"/>
      <c r="AE184" s="169"/>
      <c r="AF184" s="169">
        <v>0</v>
      </c>
      <c r="AG184" s="169"/>
      <c r="AH184" s="169"/>
      <c r="AI184" s="169"/>
      <c r="AJ184" s="169"/>
      <c r="AK184" s="169">
        <f>IF(ISNUMBER(AA184),AA184,0)+IF(ISNUMBER(AF184),AF184,0)</f>
        <v>36169</v>
      </c>
      <c r="AL184" s="169"/>
      <c r="AM184" s="169"/>
      <c r="AN184" s="169"/>
      <c r="AO184" s="169"/>
      <c r="AP184" s="169">
        <v>33000</v>
      </c>
      <c r="AQ184" s="169"/>
      <c r="AR184" s="169"/>
      <c r="AS184" s="169"/>
      <c r="AT184" s="169"/>
      <c r="AU184" s="169">
        <v>0</v>
      </c>
      <c r="AV184" s="169"/>
      <c r="AW184" s="169"/>
      <c r="AX184" s="169"/>
      <c r="AY184" s="169"/>
      <c r="AZ184" s="169">
        <f>IF(ISNUMBER(AP184),AP184,0)+IF(ISNUMBER(AU184),AU184,0)</f>
        <v>33000</v>
      </c>
      <c r="BA184" s="169"/>
      <c r="BB184" s="169"/>
      <c r="BC184" s="169"/>
      <c r="BD184" s="169"/>
      <c r="BE184" s="169">
        <v>242500</v>
      </c>
      <c r="BF184" s="169"/>
      <c r="BG184" s="169"/>
      <c r="BH184" s="169"/>
      <c r="BI184" s="169"/>
      <c r="BJ184" s="169">
        <v>0</v>
      </c>
      <c r="BK184" s="169"/>
      <c r="BL184" s="169"/>
      <c r="BM184" s="169"/>
      <c r="BN184" s="169"/>
      <c r="BO184" s="169">
        <f>IF(ISNUMBER(BE184),BE184,0)+IF(ISNUMBER(BJ184),BJ184,0)</f>
        <v>242500</v>
      </c>
      <c r="BP184" s="169"/>
      <c r="BQ184" s="169"/>
      <c r="BR184" s="169"/>
      <c r="BS184" s="169"/>
    </row>
    <row r="186" spans="1:79" ht="13.5" customHeight="1" x14ac:dyDescent="0.25">
      <c r="A186" s="67" t="s">
        <v>574</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5">
      <c r="A187" s="78" t="s">
        <v>451</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row>
    <row r="188" spans="1:79" ht="15" customHeight="1" x14ac:dyDescent="0.25">
      <c r="A188" s="57" t="s">
        <v>7</v>
      </c>
      <c r="B188" s="57"/>
      <c r="C188" s="57"/>
      <c r="D188" s="57"/>
      <c r="E188" s="57"/>
      <c r="F188" s="57"/>
      <c r="G188" s="57" t="s">
        <v>157</v>
      </c>
      <c r="H188" s="57"/>
      <c r="I188" s="57"/>
      <c r="J188" s="57"/>
      <c r="K188" s="57"/>
      <c r="L188" s="57"/>
      <c r="M188" s="57"/>
      <c r="N188" s="57"/>
      <c r="O188" s="57"/>
      <c r="P188" s="57"/>
      <c r="Q188" s="57"/>
      <c r="R188" s="57"/>
      <c r="S188" s="57"/>
      <c r="T188" s="57" t="s">
        <v>14</v>
      </c>
      <c r="U188" s="57"/>
      <c r="V188" s="57"/>
      <c r="W188" s="57"/>
      <c r="X188" s="57"/>
      <c r="Y188" s="57"/>
      <c r="Z188" s="57"/>
      <c r="AA188" s="51" t="s">
        <v>455</v>
      </c>
      <c r="AB188" s="100"/>
      <c r="AC188" s="100"/>
      <c r="AD188" s="100"/>
      <c r="AE188" s="100"/>
      <c r="AF188" s="100"/>
      <c r="AG188" s="100"/>
      <c r="AH188" s="100"/>
      <c r="AI188" s="100"/>
      <c r="AJ188" s="100"/>
      <c r="AK188" s="100"/>
      <c r="AL188" s="100"/>
      <c r="AM188" s="100"/>
      <c r="AN188" s="100"/>
      <c r="AO188" s="101"/>
      <c r="AP188" s="51" t="s">
        <v>457</v>
      </c>
      <c r="AQ188" s="52"/>
      <c r="AR188" s="52"/>
      <c r="AS188" s="52"/>
      <c r="AT188" s="52"/>
      <c r="AU188" s="52"/>
      <c r="AV188" s="52"/>
      <c r="AW188" s="52"/>
      <c r="AX188" s="52"/>
      <c r="AY188" s="52"/>
      <c r="AZ188" s="52"/>
      <c r="BA188" s="52"/>
      <c r="BB188" s="52"/>
      <c r="BC188" s="52"/>
      <c r="BD188" s="53"/>
    </row>
    <row r="189" spans="1:79" ht="32.1" customHeight="1" x14ac:dyDescent="0.25">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t="s">
        <v>5</v>
      </c>
      <c r="AB189" s="57"/>
      <c r="AC189" s="57"/>
      <c r="AD189" s="57"/>
      <c r="AE189" s="57"/>
      <c r="AF189" s="57" t="s">
        <v>4</v>
      </c>
      <c r="AG189" s="57"/>
      <c r="AH189" s="57"/>
      <c r="AI189" s="57"/>
      <c r="AJ189" s="57"/>
      <c r="AK189" s="57" t="s">
        <v>111</v>
      </c>
      <c r="AL189" s="57"/>
      <c r="AM189" s="57"/>
      <c r="AN189" s="57"/>
      <c r="AO189" s="57"/>
      <c r="AP189" s="57" t="s">
        <v>5</v>
      </c>
      <c r="AQ189" s="57"/>
      <c r="AR189" s="57"/>
      <c r="AS189" s="57"/>
      <c r="AT189" s="57"/>
      <c r="AU189" s="57" t="s">
        <v>4</v>
      </c>
      <c r="AV189" s="57"/>
      <c r="AW189" s="57"/>
      <c r="AX189" s="57"/>
      <c r="AY189" s="57"/>
      <c r="AZ189" s="57" t="s">
        <v>118</v>
      </c>
      <c r="BA189" s="57"/>
      <c r="BB189" s="57"/>
      <c r="BC189" s="57"/>
      <c r="BD189" s="57"/>
    </row>
    <row r="190" spans="1:79" ht="15" customHeight="1" x14ac:dyDescent="0.25">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c r="AA190" s="57">
        <v>4</v>
      </c>
      <c r="AB190" s="57"/>
      <c r="AC190" s="57"/>
      <c r="AD190" s="57"/>
      <c r="AE190" s="57"/>
      <c r="AF190" s="57">
        <v>5</v>
      </c>
      <c r="AG190" s="57"/>
      <c r="AH190" s="57"/>
      <c r="AI190" s="57"/>
      <c r="AJ190" s="57"/>
      <c r="AK190" s="57">
        <v>6</v>
      </c>
      <c r="AL190" s="57"/>
      <c r="AM190" s="57"/>
      <c r="AN190" s="57"/>
      <c r="AO190" s="57"/>
      <c r="AP190" s="57">
        <v>7</v>
      </c>
      <c r="AQ190" s="57"/>
      <c r="AR190" s="57"/>
      <c r="AS190" s="57"/>
      <c r="AT190" s="57"/>
      <c r="AU190" s="57">
        <v>8</v>
      </c>
      <c r="AV190" s="57"/>
      <c r="AW190" s="57"/>
      <c r="AX190" s="57"/>
      <c r="AY190" s="57"/>
      <c r="AZ190" s="57">
        <v>9</v>
      </c>
      <c r="BA190" s="57"/>
      <c r="BB190" s="57"/>
      <c r="BC190" s="57"/>
      <c r="BD190" s="57"/>
    </row>
    <row r="191" spans="1:79" s="2" customFormat="1" ht="12" hidden="1" customHeight="1" x14ac:dyDescent="0.25">
      <c r="A191" s="60" t="s">
        <v>90</v>
      </c>
      <c r="B191" s="60"/>
      <c r="C191" s="60"/>
      <c r="D191" s="60"/>
      <c r="E191" s="60"/>
      <c r="F191" s="60"/>
      <c r="G191" s="98" t="s">
        <v>78</v>
      </c>
      <c r="H191" s="98"/>
      <c r="I191" s="98"/>
      <c r="J191" s="98"/>
      <c r="K191" s="98"/>
      <c r="L191" s="98"/>
      <c r="M191" s="98"/>
      <c r="N191" s="98"/>
      <c r="O191" s="98"/>
      <c r="P191" s="98"/>
      <c r="Q191" s="98"/>
      <c r="R191" s="98"/>
      <c r="S191" s="98"/>
      <c r="T191" s="98" t="s">
        <v>100</v>
      </c>
      <c r="U191" s="98"/>
      <c r="V191" s="98"/>
      <c r="W191" s="98"/>
      <c r="X191" s="98"/>
      <c r="Y191" s="98"/>
      <c r="Z191" s="98"/>
      <c r="AA191" s="59" t="s">
        <v>81</v>
      </c>
      <c r="AB191" s="59"/>
      <c r="AC191" s="59"/>
      <c r="AD191" s="59"/>
      <c r="AE191" s="59"/>
      <c r="AF191" s="59" t="s">
        <v>82</v>
      </c>
      <c r="AG191" s="59"/>
      <c r="AH191" s="59"/>
      <c r="AI191" s="59"/>
      <c r="AJ191" s="59"/>
      <c r="AK191" s="69" t="s">
        <v>153</v>
      </c>
      <c r="AL191" s="69"/>
      <c r="AM191" s="69"/>
      <c r="AN191" s="69"/>
      <c r="AO191" s="69"/>
      <c r="AP191" s="59" t="s">
        <v>83</v>
      </c>
      <c r="AQ191" s="59"/>
      <c r="AR191" s="59"/>
      <c r="AS191" s="59"/>
      <c r="AT191" s="59"/>
      <c r="AU191" s="59" t="s">
        <v>84</v>
      </c>
      <c r="AV191" s="59"/>
      <c r="AW191" s="59"/>
      <c r="AX191" s="59"/>
      <c r="AY191" s="59"/>
      <c r="AZ191" s="69" t="s">
        <v>153</v>
      </c>
      <c r="BA191" s="69"/>
      <c r="BB191" s="69"/>
      <c r="BC191" s="69"/>
      <c r="BD191" s="69"/>
      <c r="CA191" s="2" t="s">
        <v>54</v>
      </c>
    </row>
    <row r="192" spans="1:79" s="129" customFormat="1" ht="52.8" customHeight="1" x14ac:dyDescent="0.25">
      <c r="A192" s="163">
        <v>1</v>
      </c>
      <c r="B192" s="163"/>
      <c r="C192" s="163"/>
      <c r="D192" s="163"/>
      <c r="E192" s="163"/>
      <c r="F192" s="163"/>
      <c r="G192" s="123" t="s">
        <v>597</v>
      </c>
      <c r="H192" s="124"/>
      <c r="I192" s="124"/>
      <c r="J192" s="124"/>
      <c r="K192" s="124"/>
      <c r="L192" s="124"/>
      <c r="M192" s="124"/>
      <c r="N192" s="124"/>
      <c r="O192" s="124"/>
      <c r="P192" s="124"/>
      <c r="Q192" s="124"/>
      <c r="R192" s="124"/>
      <c r="S192" s="125"/>
      <c r="T192" s="171" t="s">
        <v>538</v>
      </c>
      <c r="U192" s="171"/>
      <c r="V192" s="171"/>
      <c r="W192" s="171"/>
      <c r="X192" s="171"/>
      <c r="Y192" s="171"/>
      <c r="Z192" s="171"/>
      <c r="AA192" s="170">
        <v>27000</v>
      </c>
      <c r="AB192" s="170"/>
      <c r="AC192" s="170"/>
      <c r="AD192" s="170"/>
      <c r="AE192" s="170"/>
      <c r="AF192" s="170">
        <v>0</v>
      </c>
      <c r="AG192" s="170"/>
      <c r="AH192" s="170"/>
      <c r="AI192" s="170"/>
      <c r="AJ192" s="170"/>
      <c r="AK192" s="170">
        <f>IF(ISNUMBER(AA192),AA192,0)+IF(ISNUMBER(AF192),AF192,0)</f>
        <v>27000</v>
      </c>
      <c r="AL192" s="170"/>
      <c r="AM192" s="170"/>
      <c r="AN192" s="170"/>
      <c r="AO192" s="170"/>
      <c r="AP192" s="170">
        <v>28647</v>
      </c>
      <c r="AQ192" s="170"/>
      <c r="AR192" s="170"/>
      <c r="AS192" s="170"/>
      <c r="AT192" s="170"/>
      <c r="AU192" s="170">
        <v>0</v>
      </c>
      <c r="AV192" s="170"/>
      <c r="AW192" s="170"/>
      <c r="AX192" s="170"/>
      <c r="AY192" s="170"/>
      <c r="AZ192" s="170">
        <f>IF(ISNUMBER(AP192),AP192,0)+IF(ISNUMBER(AU192),AU192,0)</f>
        <v>28647</v>
      </c>
      <c r="BA192" s="170"/>
      <c r="BB192" s="170"/>
      <c r="BC192" s="170"/>
      <c r="BD192" s="170"/>
      <c r="CA192" s="129" t="s">
        <v>55</v>
      </c>
    </row>
    <row r="193" spans="1:79" s="129" customFormat="1" ht="66" customHeight="1" x14ac:dyDescent="0.25">
      <c r="A193" s="163">
        <v>2</v>
      </c>
      <c r="B193" s="163"/>
      <c r="C193" s="163"/>
      <c r="D193" s="163"/>
      <c r="E193" s="163"/>
      <c r="F193" s="163"/>
      <c r="G193" s="123" t="s">
        <v>598</v>
      </c>
      <c r="H193" s="124"/>
      <c r="I193" s="124"/>
      <c r="J193" s="124"/>
      <c r="K193" s="124"/>
      <c r="L193" s="124"/>
      <c r="M193" s="124"/>
      <c r="N193" s="124"/>
      <c r="O193" s="124"/>
      <c r="P193" s="124"/>
      <c r="Q193" s="124"/>
      <c r="R193" s="124"/>
      <c r="S193" s="125"/>
      <c r="T193" s="171" t="s">
        <v>599</v>
      </c>
      <c r="U193" s="171"/>
      <c r="V193" s="171"/>
      <c r="W193" s="171"/>
      <c r="X193" s="171"/>
      <c r="Y193" s="171"/>
      <c r="Z193" s="171"/>
      <c r="AA193" s="170">
        <v>8100</v>
      </c>
      <c r="AB193" s="170"/>
      <c r="AC193" s="170"/>
      <c r="AD193" s="170"/>
      <c r="AE193" s="170"/>
      <c r="AF193" s="170">
        <v>0</v>
      </c>
      <c r="AG193" s="170"/>
      <c r="AH193" s="170"/>
      <c r="AI193" s="170"/>
      <c r="AJ193" s="170"/>
      <c r="AK193" s="170">
        <f>IF(ISNUMBER(AA193),AA193,0)+IF(ISNUMBER(AF193),AF193,0)</f>
        <v>8100</v>
      </c>
      <c r="AL193" s="170"/>
      <c r="AM193" s="170"/>
      <c r="AN193" s="170"/>
      <c r="AO193" s="170"/>
      <c r="AP193" s="170">
        <v>8594</v>
      </c>
      <c r="AQ193" s="170"/>
      <c r="AR193" s="170"/>
      <c r="AS193" s="170"/>
      <c r="AT193" s="170"/>
      <c r="AU193" s="170">
        <v>0</v>
      </c>
      <c r="AV193" s="170"/>
      <c r="AW193" s="170"/>
      <c r="AX193" s="170"/>
      <c r="AY193" s="170"/>
      <c r="AZ193" s="170">
        <f>IF(ISNUMBER(AP193),AP193,0)+IF(ISNUMBER(AU193),AU193,0)</f>
        <v>8594</v>
      </c>
      <c r="BA193" s="170"/>
      <c r="BB193" s="170"/>
      <c r="BC193" s="170"/>
      <c r="BD193" s="170"/>
    </row>
    <row r="194" spans="1:79" s="129" customFormat="1" ht="39.6" customHeight="1" x14ac:dyDescent="0.25">
      <c r="A194" s="163">
        <v>3</v>
      </c>
      <c r="B194" s="163"/>
      <c r="C194" s="163"/>
      <c r="D194" s="163"/>
      <c r="E194" s="163"/>
      <c r="F194" s="163"/>
      <c r="G194" s="123" t="s">
        <v>600</v>
      </c>
      <c r="H194" s="124"/>
      <c r="I194" s="124"/>
      <c r="J194" s="124"/>
      <c r="K194" s="124"/>
      <c r="L194" s="124"/>
      <c r="M194" s="124"/>
      <c r="N194" s="124"/>
      <c r="O194" s="124"/>
      <c r="P194" s="124"/>
      <c r="Q194" s="124"/>
      <c r="R194" s="124"/>
      <c r="S194" s="125"/>
      <c r="T194" s="171" t="s">
        <v>538</v>
      </c>
      <c r="U194" s="171"/>
      <c r="V194" s="171"/>
      <c r="W194" s="171"/>
      <c r="X194" s="171"/>
      <c r="Y194" s="171"/>
      <c r="Z194" s="171"/>
      <c r="AA194" s="170">
        <v>226800</v>
      </c>
      <c r="AB194" s="170"/>
      <c r="AC194" s="170"/>
      <c r="AD194" s="170"/>
      <c r="AE194" s="170"/>
      <c r="AF194" s="170">
        <v>0</v>
      </c>
      <c r="AG194" s="170"/>
      <c r="AH194" s="170"/>
      <c r="AI194" s="170"/>
      <c r="AJ194" s="170"/>
      <c r="AK194" s="170">
        <f>IF(ISNUMBER(AA194),AA194,0)+IF(ISNUMBER(AF194),AF194,0)</f>
        <v>226800</v>
      </c>
      <c r="AL194" s="170"/>
      <c r="AM194" s="170"/>
      <c r="AN194" s="170"/>
      <c r="AO194" s="170"/>
      <c r="AP194" s="170">
        <v>240635</v>
      </c>
      <c r="AQ194" s="170"/>
      <c r="AR194" s="170"/>
      <c r="AS194" s="170"/>
      <c r="AT194" s="170"/>
      <c r="AU194" s="170">
        <v>0</v>
      </c>
      <c r="AV194" s="170"/>
      <c r="AW194" s="170"/>
      <c r="AX194" s="170"/>
      <c r="AY194" s="170"/>
      <c r="AZ194" s="170">
        <f>IF(ISNUMBER(AP194),AP194,0)+IF(ISNUMBER(AU194),AU194,0)</f>
        <v>240635</v>
      </c>
      <c r="BA194" s="170"/>
      <c r="BB194" s="170"/>
      <c r="BC194" s="170"/>
      <c r="BD194" s="170"/>
    </row>
    <row r="195" spans="1:79" s="9" customFormat="1" x14ac:dyDescent="0.25">
      <c r="A195" s="117"/>
      <c r="B195" s="117"/>
      <c r="C195" s="117"/>
      <c r="D195" s="117"/>
      <c r="E195" s="117"/>
      <c r="F195" s="117"/>
      <c r="G195" s="130" t="s">
        <v>179</v>
      </c>
      <c r="H195" s="131"/>
      <c r="I195" s="131"/>
      <c r="J195" s="131"/>
      <c r="K195" s="131"/>
      <c r="L195" s="131"/>
      <c r="M195" s="131"/>
      <c r="N195" s="131"/>
      <c r="O195" s="131"/>
      <c r="P195" s="131"/>
      <c r="Q195" s="131"/>
      <c r="R195" s="131"/>
      <c r="S195" s="132"/>
      <c r="T195" s="172"/>
      <c r="U195" s="172"/>
      <c r="V195" s="172"/>
      <c r="W195" s="172"/>
      <c r="X195" s="172"/>
      <c r="Y195" s="172"/>
      <c r="Z195" s="172"/>
      <c r="AA195" s="169">
        <v>261900</v>
      </c>
      <c r="AB195" s="169"/>
      <c r="AC195" s="169"/>
      <c r="AD195" s="169"/>
      <c r="AE195" s="169"/>
      <c r="AF195" s="169">
        <v>0</v>
      </c>
      <c r="AG195" s="169"/>
      <c r="AH195" s="169"/>
      <c r="AI195" s="169"/>
      <c r="AJ195" s="169"/>
      <c r="AK195" s="169">
        <f>IF(ISNUMBER(AA195),AA195,0)+IF(ISNUMBER(AF195),AF195,0)</f>
        <v>261900</v>
      </c>
      <c r="AL195" s="169"/>
      <c r="AM195" s="169"/>
      <c r="AN195" s="169"/>
      <c r="AO195" s="169"/>
      <c r="AP195" s="169">
        <v>277876</v>
      </c>
      <c r="AQ195" s="169"/>
      <c r="AR195" s="169"/>
      <c r="AS195" s="169"/>
      <c r="AT195" s="169"/>
      <c r="AU195" s="169">
        <v>0</v>
      </c>
      <c r="AV195" s="169"/>
      <c r="AW195" s="169"/>
      <c r="AX195" s="169"/>
      <c r="AY195" s="169"/>
      <c r="AZ195" s="169">
        <f>IF(ISNUMBER(AP195),AP195,0)+IF(ISNUMBER(AU195),AU195,0)</f>
        <v>277876</v>
      </c>
      <c r="BA195" s="169"/>
      <c r="BB195" s="169"/>
      <c r="BC195" s="169"/>
      <c r="BD195" s="169"/>
    </row>
    <row r="198" spans="1:79" ht="14.25" customHeight="1" x14ac:dyDescent="0.25">
      <c r="A198" s="67" t="s">
        <v>575</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5">
      <c r="A199" s="78" t="s">
        <v>451</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row>
    <row r="200" spans="1:79" ht="23.1" customHeight="1" x14ac:dyDescent="0.25">
      <c r="A200" s="57" t="s">
        <v>159</v>
      </c>
      <c r="B200" s="57"/>
      <c r="C200" s="57"/>
      <c r="D200" s="57"/>
      <c r="E200" s="57"/>
      <c r="F200" s="57"/>
      <c r="G200" s="57"/>
      <c r="H200" s="57"/>
      <c r="I200" s="57"/>
      <c r="J200" s="57"/>
      <c r="K200" s="57"/>
      <c r="L200" s="57"/>
      <c r="M200" s="57"/>
      <c r="N200" s="86" t="s">
        <v>160</v>
      </c>
      <c r="O200" s="87"/>
      <c r="P200" s="87"/>
      <c r="Q200" s="87"/>
      <c r="R200" s="87"/>
      <c r="S200" s="87"/>
      <c r="T200" s="87"/>
      <c r="U200" s="88"/>
      <c r="V200" s="86" t="s">
        <v>161</v>
      </c>
      <c r="W200" s="87"/>
      <c r="X200" s="87"/>
      <c r="Y200" s="87"/>
      <c r="Z200" s="88"/>
      <c r="AA200" s="57" t="s">
        <v>452</v>
      </c>
      <c r="AB200" s="57"/>
      <c r="AC200" s="57"/>
      <c r="AD200" s="57"/>
      <c r="AE200" s="57"/>
      <c r="AF200" s="57"/>
      <c r="AG200" s="57"/>
      <c r="AH200" s="57"/>
      <c r="AI200" s="57"/>
      <c r="AJ200" s="57" t="s">
        <v>453</v>
      </c>
      <c r="AK200" s="57"/>
      <c r="AL200" s="57"/>
      <c r="AM200" s="57"/>
      <c r="AN200" s="57"/>
      <c r="AO200" s="57"/>
      <c r="AP200" s="57"/>
      <c r="AQ200" s="57"/>
      <c r="AR200" s="57"/>
      <c r="AS200" s="57" t="s">
        <v>454</v>
      </c>
      <c r="AT200" s="57"/>
      <c r="AU200" s="57"/>
      <c r="AV200" s="57"/>
      <c r="AW200" s="57"/>
      <c r="AX200" s="57"/>
      <c r="AY200" s="57"/>
      <c r="AZ200" s="57"/>
      <c r="BA200" s="57"/>
      <c r="BB200" s="57" t="s">
        <v>455</v>
      </c>
      <c r="BC200" s="57"/>
      <c r="BD200" s="57"/>
      <c r="BE200" s="57"/>
      <c r="BF200" s="57"/>
      <c r="BG200" s="57"/>
      <c r="BH200" s="57"/>
      <c r="BI200" s="57"/>
      <c r="BJ200" s="57"/>
      <c r="BK200" s="57" t="s">
        <v>457</v>
      </c>
      <c r="BL200" s="57"/>
      <c r="BM200" s="57"/>
      <c r="BN200" s="57"/>
      <c r="BO200" s="57"/>
      <c r="BP200" s="57"/>
      <c r="BQ200" s="57"/>
      <c r="BR200" s="57"/>
      <c r="BS200" s="57"/>
    </row>
    <row r="201" spans="1:79" ht="95.25" customHeight="1" x14ac:dyDescent="0.25">
      <c r="A201" s="57"/>
      <c r="B201" s="57"/>
      <c r="C201" s="57"/>
      <c r="D201" s="57"/>
      <c r="E201" s="57"/>
      <c r="F201" s="57"/>
      <c r="G201" s="57"/>
      <c r="H201" s="57"/>
      <c r="I201" s="57"/>
      <c r="J201" s="57"/>
      <c r="K201" s="57"/>
      <c r="L201" s="57"/>
      <c r="M201" s="57"/>
      <c r="N201" s="89"/>
      <c r="O201" s="90"/>
      <c r="P201" s="90"/>
      <c r="Q201" s="90"/>
      <c r="R201" s="90"/>
      <c r="S201" s="90"/>
      <c r="T201" s="90"/>
      <c r="U201" s="91"/>
      <c r="V201" s="89"/>
      <c r="W201" s="90"/>
      <c r="X201" s="90"/>
      <c r="Y201" s="90"/>
      <c r="Z201" s="91"/>
      <c r="AA201" s="74" t="s">
        <v>164</v>
      </c>
      <c r="AB201" s="74"/>
      <c r="AC201" s="74"/>
      <c r="AD201" s="74"/>
      <c r="AE201" s="74"/>
      <c r="AF201" s="74" t="s">
        <v>165</v>
      </c>
      <c r="AG201" s="74"/>
      <c r="AH201" s="74"/>
      <c r="AI201" s="74"/>
      <c r="AJ201" s="74" t="s">
        <v>164</v>
      </c>
      <c r="AK201" s="74"/>
      <c r="AL201" s="74"/>
      <c r="AM201" s="74"/>
      <c r="AN201" s="74"/>
      <c r="AO201" s="74" t="s">
        <v>165</v>
      </c>
      <c r="AP201" s="74"/>
      <c r="AQ201" s="74"/>
      <c r="AR201" s="74"/>
      <c r="AS201" s="74" t="s">
        <v>164</v>
      </c>
      <c r="AT201" s="74"/>
      <c r="AU201" s="74"/>
      <c r="AV201" s="74"/>
      <c r="AW201" s="74"/>
      <c r="AX201" s="74" t="s">
        <v>165</v>
      </c>
      <c r="AY201" s="74"/>
      <c r="AZ201" s="74"/>
      <c r="BA201" s="74"/>
      <c r="BB201" s="74" t="s">
        <v>164</v>
      </c>
      <c r="BC201" s="74"/>
      <c r="BD201" s="74"/>
      <c r="BE201" s="74"/>
      <c r="BF201" s="74"/>
      <c r="BG201" s="74" t="s">
        <v>165</v>
      </c>
      <c r="BH201" s="74"/>
      <c r="BI201" s="74"/>
      <c r="BJ201" s="74"/>
      <c r="BK201" s="74" t="s">
        <v>164</v>
      </c>
      <c r="BL201" s="74"/>
      <c r="BM201" s="74"/>
      <c r="BN201" s="74"/>
      <c r="BO201" s="74"/>
      <c r="BP201" s="74" t="s">
        <v>165</v>
      </c>
      <c r="BQ201" s="74"/>
      <c r="BR201" s="74"/>
      <c r="BS201" s="74"/>
    </row>
    <row r="202" spans="1:79" ht="15" customHeight="1" x14ac:dyDescent="0.25">
      <c r="A202" s="57">
        <v>1</v>
      </c>
      <c r="B202" s="57"/>
      <c r="C202" s="57"/>
      <c r="D202" s="57"/>
      <c r="E202" s="57"/>
      <c r="F202" s="57"/>
      <c r="G202" s="57"/>
      <c r="H202" s="57"/>
      <c r="I202" s="57"/>
      <c r="J202" s="57"/>
      <c r="K202" s="57"/>
      <c r="L202" s="57"/>
      <c r="M202" s="57"/>
      <c r="N202" s="51">
        <v>2</v>
      </c>
      <c r="O202" s="52"/>
      <c r="P202" s="52"/>
      <c r="Q202" s="52"/>
      <c r="R202" s="52"/>
      <c r="S202" s="52"/>
      <c r="T202" s="52"/>
      <c r="U202" s="53"/>
      <c r="V202" s="57">
        <v>3</v>
      </c>
      <c r="W202" s="57"/>
      <c r="X202" s="57"/>
      <c r="Y202" s="57"/>
      <c r="Z202" s="57"/>
      <c r="AA202" s="57">
        <v>4</v>
      </c>
      <c r="AB202" s="57"/>
      <c r="AC202" s="57"/>
      <c r="AD202" s="57"/>
      <c r="AE202" s="57"/>
      <c r="AF202" s="57">
        <v>5</v>
      </c>
      <c r="AG202" s="57"/>
      <c r="AH202" s="57"/>
      <c r="AI202" s="57"/>
      <c r="AJ202" s="57">
        <v>6</v>
      </c>
      <c r="AK202" s="57"/>
      <c r="AL202" s="57"/>
      <c r="AM202" s="57"/>
      <c r="AN202" s="57"/>
      <c r="AO202" s="57">
        <v>7</v>
      </c>
      <c r="AP202" s="57"/>
      <c r="AQ202" s="57"/>
      <c r="AR202" s="57"/>
      <c r="AS202" s="57">
        <v>8</v>
      </c>
      <c r="AT202" s="57"/>
      <c r="AU202" s="57"/>
      <c r="AV202" s="57"/>
      <c r="AW202" s="57"/>
      <c r="AX202" s="57">
        <v>9</v>
      </c>
      <c r="AY202" s="57"/>
      <c r="AZ202" s="57"/>
      <c r="BA202" s="57"/>
      <c r="BB202" s="57">
        <v>10</v>
      </c>
      <c r="BC202" s="57"/>
      <c r="BD202" s="57"/>
      <c r="BE202" s="57"/>
      <c r="BF202" s="57"/>
      <c r="BG202" s="57">
        <v>11</v>
      </c>
      <c r="BH202" s="57"/>
      <c r="BI202" s="57"/>
      <c r="BJ202" s="57"/>
      <c r="BK202" s="57">
        <v>12</v>
      </c>
      <c r="BL202" s="57"/>
      <c r="BM202" s="57"/>
      <c r="BN202" s="57"/>
      <c r="BO202" s="57"/>
      <c r="BP202" s="57">
        <v>13</v>
      </c>
      <c r="BQ202" s="57"/>
      <c r="BR202" s="57"/>
      <c r="BS202" s="57"/>
    </row>
    <row r="203" spans="1:79" s="2" customFormat="1" ht="12" hidden="1" customHeight="1" x14ac:dyDescent="0.25">
      <c r="A203" s="98" t="s">
        <v>177</v>
      </c>
      <c r="B203" s="98"/>
      <c r="C203" s="98"/>
      <c r="D203" s="98"/>
      <c r="E203" s="98"/>
      <c r="F203" s="98"/>
      <c r="G203" s="98"/>
      <c r="H203" s="98"/>
      <c r="I203" s="98"/>
      <c r="J203" s="98"/>
      <c r="K203" s="98"/>
      <c r="L203" s="98"/>
      <c r="M203" s="98"/>
      <c r="N203" s="60" t="s">
        <v>162</v>
      </c>
      <c r="O203" s="60"/>
      <c r="P203" s="60"/>
      <c r="Q203" s="60"/>
      <c r="R203" s="60"/>
      <c r="S203" s="60"/>
      <c r="T203" s="60"/>
      <c r="U203" s="60"/>
      <c r="V203" s="60" t="s">
        <v>163</v>
      </c>
      <c r="W203" s="60"/>
      <c r="X203" s="60"/>
      <c r="Y203" s="60"/>
      <c r="Z203" s="60"/>
      <c r="AA203" s="59" t="s">
        <v>86</v>
      </c>
      <c r="AB203" s="59"/>
      <c r="AC203" s="59"/>
      <c r="AD203" s="59"/>
      <c r="AE203" s="59"/>
      <c r="AF203" s="59" t="s">
        <v>87</v>
      </c>
      <c r="AG203" s="59"/>
      <c r="AH203" s="59"/>
      <c r="AI203" s="59"/>
      <c r="AJ203" s="59" t="s">
        <v>88</v>
      </c>
      <c r="AK203" s="59"/>
      <c r="AL203" s="59"/>
      <c r="AM203" s="59"/>
      <c r="AN203" s="59"/>
      <c r="AO203" s="59" t="s">
        <v>89</v>
      </c>
      <c r="AP203" s="59"/>
      <c r="AQ203" s="59"/>
      <c r="AR203" s="59"/>
      <c r="AS203" s="59" t="s">
        <v>79</v>
      </c>
      <c r="AT203" s="59"/>
      <c r="AU203" s="59"/>
      <c r="AV203" s="59"/>
      <c r="AW203" s="59"/>
      <c r="AX203" s="59" t="s">
        <v>80</v>
      </c>
      <c r="AY203" s="59"/>
      <c r="AZ203" s="59"/>
      <c r="BA203" s="59"/>
      <c r="BB203" s="59" t="s">
        <v>81</v>
      </c>
      <c r="BC203" s="59"/>
      <c r="BD203" s="59"/>
      <c r="BE203" s="59"/>
      <c r="BF203" s="59"/>
      <c r="BG203" s="59" t="s">
        <v>82</v>
      </c>
      <c r="BH203" s="59"/>
      <c r="BI203" s="59"/>
      <c r="BJ203" s="59"/>
      <c r="BK203" s="59" t="s">
        <v>83</v>
      </c>
      <c r="BL203" s="59"/>
      <c r="BM203" s="59"/>
      <c r="BN203" s="59"/>
      <c r="BO203" s="59"/>
      <c r="BP203" s="59" t="s">
        <v>84</v>
      </c>
      <c r="BQ203" s="59"/>
      <c r="BR203" s="59"/>
      <c r="BS203" s="59"/>
      <c r="CA203" s="2" t="s">
        <v>56</v>
      </c>
    </row>
    <row r="204" spans="1:79" s="9" customFormat="1" ht="12.75" customHeight="1" x14ac:dyDescent="0.25">
      <c r="A204" s="182" t="s">
        <v>179</v>
      </c>
      <c r="B204" s="182"/>
      <c r="C204" s="182"/>
      <c r="D204" s="182"/>
      <c r="E204" s="182"/>
      <c r="F204" s="182"/>
      <c r="G204" s="182"/>
      <c r="H204" s="182"/>
      <c r="I204" s="182"/>
      <c r="J204" s="182"/>
      <c r="K204" s="182"/>
      <c r="L204" s="182"/>
      <c r="M204" s="182"/>
      <c r="N204" s="116"/>
      <c r="O204" s="114"/>
      <c r="P204" s="114"/>
      <c r="Q204" s="114"/>
      <c r="R204" s="114"/>
      <c r="S204" s="114"/>
      <c r="T204" s="114"/>
      <c r="U204" s="115"/>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9"/>
      <c r="BQ204" s="180"/>
      <c r="BR204" s="180"/>
      <c r="BS204" s="181"/>
      <c r="CA204" s="9" t="s">
        <v>57</v>
      </c>
    </row>
    <row r="207" spans="1:79" ht="35.25" customHeight="1" x14ac:dyDescent="0.25">
      <c r="A207" s="67" t="s">
        <v>576</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3.8"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13.8"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79" ht="28.5" customHeight="1" x14ac:dyDescent="0.25">
      <c r="A211" s="61" t="s">
        <v>561</v>
      </c>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row>
    <row r="212" spans="1:79" ht="14.25" customHeight="1" x14ac:dyDescent="0.25">
      <c r="A212" s="67" t="s">
        <v>547</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5">
      <c r="A213" s="62" t="s">
        <v>451</v>
      </c>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79" ht="42.9" customHeight="1" x14ac:dyDescent="0.25">
      <c r="A214" s="74" t="s">
        <v>166</v>
      </c>
      <c r="B214" s="74"/>
      <c r="C214" s="74"/>
      <c r="D214" s="74"/>
      <c r="E214" s="74"/>
      <c r="F214" s="74"/>
      <c r="G214" s="57" t="s">
        <v>20</v>
      </c>
      <c r="H214" s="57"/>
      <c r="I214" s="57"/>
      <c r="J214" s="57"/>
      <c r="K214" s="57"/>
      <c r="L214" s="57"/>
      <c r="M214" s="57"/>
      <c r="N214" s="57"/>
      <c r="O214" s="57"/>
      <c r="P214" s="57"/>
      <c r="Q214" s="57"/>
      <c r="R214" s="57"/>
      <c r="S214" s="57"/>
      <c r="T214" s="57" t="s">
        <v>16</v>
      </c>
      <c r="U214" s="57"/>
      <c r="V214" s="57"/>
      <c r="W214" s="57"/>
      <c r="X214" s="57"/>
      <c r="Y214" s="57"/>
      <c r="Z214" s="57" t="s">
        <v>15</v>
      </c>
      <c r="AA214" s="57"/>
      <c r="AB214" s="57"/>
      <c r="AC214" s="57"/>
      <c r="AD214" s="57"/>
      <c r="AE214" s="57" t="s">
        <v>167</v>
      </c>
      <c r="AF214" s="57"/>
      <c r="AG214" s="57"/>
      <c r="AH214" s="57"/>
      <c r="AI214" s="57"/>
      <c r="AJ214" s="57"/>
      <c r="AK214" s="57" t="s">
        <v>168</v>
      </c>
      <c r="AL214" s="57"/>
      <c r="AM214" s="57"/>
      <c r="AN214" s="57"/>
      <c r="AO214" s="57"/>
      <c r="AP214" s="57"/>
      <c r="AQ214" s="57" t="s">
        <v>169</v>
      </c>
      <c r="AR214" s="57"/>
      <c r="AS214" s="57"/>
      <c r="AT214" s="57"/>
      <c r="AU214" s="57"/>
      <c r="AV214" s="57"/>
      <c r="AW214" s="57" t="s">
        <v>120</v>
      </c>
      <c r="AX214" s="57"/>
      <c r="AY214" s="57"/>
      <c r="AZ214" s="57"/>
      <c r="BA214" s="57"/>
      <c r="BB214" s="57"/>
      <c r="BC214" s="57"/>
      <c r="BD214" s="57"/>
      <c r="BE214" s="57"/>
      <c r="BF214" s="57"/>
      <c r="BG214" s="57" t="s">
        <v>170</v>
      </c>
      <c r="BH214" s="57"/>
      <c r="BI214" s="57"/>
      <c r="BJ214" s="57"/>
      <c r="BK214" s="57"/>
      <c r="BL214" s="57"/>
    </row>
    <row r="215" spans="1:79" ht="39.9" customHeight="1" x14ac:dyDescent="0.25">
      <c r="A215" s="74"/>
      <c r="B215" s="74"/>
      <c r="C215" s="74"/>
      <c r="D215" s="74"/>
      <c r="E215" s="74"/>
      <c r="F215" s="74"/>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t="s">
        <v>18</v>
      </c>
      <c r="AX215" s="57"/>
      <c r="AY215" s="57"/>
      <c r="AZ215" s="57"/>
      <c r="BA215" s="57"/>
      <c r="BB215" s="57" t="s">
        <v>17</v>
      </c>
      <c r="BC215" s="57"/>
      <c r="BD215" s="57"/>
      <c r="BE215" s="57"/>
      <c r="BF215" s="57"/>
      <c r="BG215" s="57"/>
      <c r="BH215" s="57"/>
      <c r="BI215" s="57"/>
      <c r="BJ215" s="57"/>
      <c r="BK215" s="57"/>
      <c r="BL215" s="57"/>
    </row>
    <row r="216" spans="1:79" ht="15" customHeight="1" x14ac:dyDescent="0.25">
      <c r="A216" s="57">
        <v>1</v>
      </c>
      <c r="B216" s="57"/>
      <c r="C216" s="57"/>
      <c r="D216" s="57"/>
      <c r="E216" s="57"/>
      <c r="F216" s="57"/>
      <c r="G216" s="57">
        <v>2</v>
      </c>
      <c r="H216" s="57"/>
      <c r="I216" s="57"/>
      <c r="J216" s="57"/>
      <c r="K216" s="57"/>
      <c r="L216" s="57"/>
      <c r="M216" s="57"/>
      <c r="N216" s="57"/>
      <c r="O216" s="57"/>
      <c r="P216" s="57"/>
      <c r="Q216" s="57"/>
      <c r="R216" s="57"/>
      <c r="S216" s="57"/>
      <c r="T216" s="57">
        <v>3</v>
      </c>
      <c r="U216" s="57"/>
      <c r="V216" s="57"/>
      <c r="W216" s="57"/>
      <c r="X216" s="57"/>
      <c r="Y216" s="57"/>
      <c r="Z216" s="57">
        <v>4</v>
      </c>
      <c r="AA216" s="57"/>
      <c r="AB216" s="57"/>
      <c r="AC216" s="57"/>
      <c r="AD216" s="57"/>
      <c r="AE216" s="57">
        <v>5</v>
      </c>
      <c r="AF216" s="57"/>
      <c r="AG216" s="57"/>
      <c r="AH216" s="57"/>
      <c r="AI216" s="57"/>
      <c r="AJ216" s="57"/>
      <c r="AK216" s="57">
        <v>6</v>
      </c>
      <c r="AL216" s="57"/>
      <c r="AM216" s="57"/>
      <c r="AN216" s="57"/>
      <c r="AO216" s="57"/>
      <c r="AP216" s="57"/>
      <c r="AQ216" s="57">
        <v>7</v>
      </c>
      <c r="AR216" s="57"/>
      <c r="AS216" s="57"/>
      <c r="AT216" s="57"/>
      <c r="AU216" s="57"/>
      <c r="AV216" s="57"/>
      <c r="AW216" s="57">
        <v>8</v>
      </c>
      <c r="AX216" s="57"/>
      <c r="AY216" s="57"/>
      <c r="AZ216" s="57"/>
      <c r="BA216" s="57"/>
      <c r="BB216" s="57">
        <v>9</v>
      </c>
      <c r="BC216" s="57"/>
      <c r="BD216" s="57"/>
      <c r="BE216" s="57"/>
      <c r="BF216" s="57"/>
      <c r="BG216" s="57">
        <v>10</v>
      </c>
      <c r="BH216" s="57"/>
      <c r="BI216" s="57"/>
      <c r="BJ216" s="57"/>
      <c r="BK216" s="57"/>
      <c r="BL216" s="57"/>
    </row>
    <row r="217" spans="1:79" s="2" customFormat="1" ht="12" hidden="1" customHeight="1" x14ac:dyDescent="0.25">
      <c r="A217" s="60" t="s">
        <v>85</v>
      </c>
      <c r="B217" s="60"/>
      <c r="C217" s="60"/>
      <c r="D217" s="60"/>
      <c r="E217" s="60"/>
      <c r="F217" s="60"/>
      <c r="G217" s="98" t="s">
        <v>78</v>
      </c>
      <c r="H217" s="98"/>
      <c r="I217" s="98"/>
      <c r="J217" s="98"/>
      <c r="K217" s="98"/>
      <c r="L217" s="98"/>
      <c r="M217" s="98"/>
      <c r="N217" s="98"/>
      <c r="O217" s="98"/>
      <c r="P217" s="98"/>
      <c r="Q217" s="98"/>
      <c r="R217" s="98"/>
      <c r="S217" s="98"/>
      <c r="T217" s="59" t="s">
        <v>101</v>
      </c>
      <c r="U217" s="59"/>
      <c r="V217" s="59"/>
      <c r="W217" s="59"/>
      <c r="X217" s="59"/>
      <c r="Y217" s="59"/>
      <c r="Z217" s="59" t="s">
        <v>102</v>
      </c>
      <c r="AA217" s="59"/>
      <c r="AB217" s="59"/>
      <c r="AC217" s="59"/>
      <c r="AD217" s="59"/>
      <c r="AE217" s="59" t="s">
        <v>103</v>
      </c>
      <c r="AF217" s="59"/>
      <c r="AG217" s="59"/>
      <c r="AH217" s="59"/>
      <c r="AI217" s="59"/>
      <c r="AJ217" s="59"/>
      <c r="AK217" s="59" t="s">
        <v>104</v>
      </c>
      <c r="AL217" s="59"/>
      <c r="AM217" s="59"/>
      <c r="AN217" s="59"/>
      <c r="AO217" s="59"/>
      <c r="AP217" s="59"/>
      <c r="AQ217" s="99" t="s">
        <v>122</v>
      </c>
      <c r="AR217" s="59"/>
      <c r="AS217" s="59"/>
      <c r="AT217" s="59"/>
      <c r="AU217" s="59"/>
      <c r="AV217" s="59"/>
      <c r="AW217" s="59" t="s">
        <v>105</v>
      </c>
      <c r="AX217" s="59"/>
      <c r="AY217" s="59"/>
      <c r="AZ217" s="59"/>
      <c r="BA217" s="59"/>
      <c r="BB217" s="59" t="s">
        <v>106</v>
      </c>
      <c r="BC217" s="59"/>
      <c r="BD217" s="59"/>
      <c r="BE217" s="59"/>
      <c r="BF217" s="59"/>
      <c r="BG217" s="99" t="s">
        <v>123</v>
      </c>
      <c r="BH217" s="59"/>
      <c r="BI217" s="59"/>
      <c r="BJ217" s="59"/>
      <c r="BK217" s="59"/>
      <c r="BL217" s="59"/>
      <c r="CA217" s="2" t="s">
        <v>58</v>
      </c>
    </row>
    <row r="218" spans="1:79" s="9" customFormat="1" ht="12.75" customHeight="1" x14ac:dyDescent="0.25">
      <c r="A218" s="117"/>
      <c r="B218" s="117"/>
      <c r="C218" s="117"/>
      <c r="D218" s="117"/>
      <c r="E218" s="117"/>
      <c r="F218" s="117"/>
      <c r="G218" s="182" t="s">
        <v>179</v>
      </c>
      <c r="H218" s="182"/>
      <c r="I218" s="182"/>
      <c r="J218" s="182"/>
      <c r="K218" s="182"/>
      <c r="L218" s="182"/>
      <c r="M218" s="182"/>
      <c r="N218" s="182"/>
      <c r="O218" s="182"/>
      <c r="P218" s="182"/>
      <c r="Q218" s="182"/>
      <c r="R218" s="182"/>
      <c r="S218" s="182"/>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f>IF(ISNUMBER(AK218),AK218,0)-IF(ISNUMBER(AE218),AE218,0)</f>
        <v>0</v>
      </c>
      <c r="AR218" s="169"/>
      <c r="AS218" s="169"/>
      <c r="AT218" s="169"/>
      <c r="AU218" s="169"/>
      <c r="AV218" s="169"/>
      <c r="AW218" s="169"/>
      <c r="AX218" s="169"/>
      <c r="AY218" s="169"/>
      <c r="AZ218" s="169"/>
      <c r="BA218" s="169"/>
      <c r="BB218" s="169"/>
      <c r="BC218" s="169"/>
      <c r="BD218" s="169"/>
      <c r="BE218" s="169"/>
      <c r="BF218" s="169"/>
      <c r="BG218" s="169">
        <f>IF(ISNUMBER(Z218),Z218,0)+IF(ISNUMBER(AK218),AK218,0)</f>
        <v>0</v>
      </c>
      <c r="BH218" s="169"/>
      <c r="BI218" s="169"/>
      <c r="BJ218" s="169"/>
      <c r="BK218" s="169"/>
      <c r="BL218" s="169"/>
      <c r="CA218" s="9" t="s">
        <v>59</v>
      </c>
    </row>
    <row r="220" spans="1:79" ht="14.25" customHeight="1" x14ac:dyDescent="0.25">
      <c r="A220" s="67" t="s">
        <v>562</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5">
      <c r="A221" s="62" t="s">
        <v>451</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18" customHeight="1" x14ac:dyDescent="0.25">
      <c r="A222" s="57" t="s">
        <v>166</v>
      </c>
      <c r="B222" s="57"/>
      <c r="C222" s="57"/>
      <c r="D222" s="57"/>
      <c r="E222" s="57"/>
      <c r="F222" s="57"/>
      <c r="G222" s="57" t="s">
        <v>20</v>
      </c>
      <c r="H222" s="57"/>
      <c r="I222" s="57"/>
      <c r="J222" s="57"/>
      <c r="K222" s="57"/>
      <c r="L222" s="57"/>
      <c r="M222" s="57"/>
      <c r="N222" s="57"/>
      <c r="O222" s="57"/>
      <c r="P222" s="57"/>
      <c r="Q222" s="57" t="s">
        <v>550</v>
      </c>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t="s">
        <v>559</v>
      </c>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42.9" customHeight="1" x14ac:dyDescent="0.25">
      <c r="A223" s="57"/>
      <c r="B223" s="57"/>
      <c r="C223" s="57"/>
      <c r="D223" s="57"/>
      <c r="E223" s="57"/>
      <c r="F223" s="57"/>
      <c r="G223" s="57"/>
      <c r="H223" s="57"/>
      <c r="I223" s="57"/>
      <c r="J223" s="57"/>
      <c r="K223" s="57"/>
      <c r="L223" s="57"/>
      <c r="M223" s="57"/>
      <c r="N223" s="57"/>
      <c r="O223" s="57"/>
      <c r="P223" s="57"/>
      <c r="Q223" s="57" t="s">
        <v>171</v>
      </c>
      <c r="R223" s="57"/>
      <c r="S223" s="57"/>
      <c r="T223" s="57"/>
      <c r="U223" s="57"/>
      <c r="V223" s="74" t="s">
        <v>172</v>
      </c>
      <c r="W223" s="74"/>
      <c r="X223" s="74"/>
      <c r="Y223" s="74"/>
      <c r="Z223" s="57" t="s">
        <v>173</v>
      </c>
      <c r="AA223" s="57"/>
      <c r="AB223" s="57"/>
      <c r="AC223" s="57"/>
      <c r="AD223" s="57"/>
      <c r="AE223" s="57"/>
      <c r="AF223" s="57"/>
      <c r="AG223" s="57"/>
      <c r="AH223" s="57"/>
      <c r="AI223" s="57"/>
      <c r="AJ223" s="57" t="s">
        <v>174</v>
      </c>
      <c r="AK223" s="57"/>
      <c r="AL223" s="57"/>
      <c r="AM223" s="57"/>
      <c r="AN223" s="57"/>
      <c r="AO223" s="57" t="s">
        <v>21</v>
      </c>
      <c r="AP223" s="57"/>
      <c r="AQ223" s="57"/>
      <c r="AR223" s="57"/>
      <c r="AS223" s="57"/>
      <c r="AT223" s="74" t="s">
        <v>175</v>
      </c>
      <c r="AU223" s="74"/>
      <c r="AV223" s="74"/>
      <c r="AW223" s="74"/>
      <c r="AX223" s="57" t="s">
        <v>173</v>
      </c>
      <c r="AY223" s="57"/>
      <c r="AZ223" s="57"/>
      <c r="BA223" s="57"/>
      <c r="BB223" s="57"/>
      <c r="BC223" s="57"/>
      <c r="BD223" s="57"/>
      <c r="BE223" s="57"/>
      <c r="BF223" s="57"/>
      <c r="BG223" s="57"/>
      <c r="BH223" s="57" t="s">
        <v>176</v>
      </c>
      <c r="BI223" s="57"/>
      <c r="BJ223" s="57"/>
      <c r="BK223" s="57"/>
      <c r="BL223" s="57"/>
    </row>
    <row r="224" spans="1:79" ht="63" customHeight="1" x14ac:dyDescent="0.25">
      <c r="A224" s="57"/>
      <c r="B224" s="57"/>
      <c r="C224" s="57"/>
      <c r="D224" s="57"/>
      <c r="E224" s="57"/>
      <c r="F224" s="57"/>
      <c r="G224" s="57"/>
      <c r="H224" s="57"/>
      <c r="I224" s="57"/>
      <c r="J224" s="57"/>
      <c r="K224" s="57"/>
      <c r="L224" s="57"/>
      <c r="M224" s="57"/>
      <c r="N224" s="57"/>
      <c r="O224" s="57"/>
      <c r="P224" s="57"/>
      <c r="Q224" s="57"/>
      <c r="R224" s="57"/>
      <c r="S224" s="57"/>
      <c r="T224" s="57"/>
      <c r="U224" s="57"/>
      <c r="V224" s="74"/>
      <c r="W224" s="74"/>
      <c r="X224" s="74"/>
      <c r="Y224" s="74"/>
      <c r="Z224" s="57" t="s">
        <v>18</v>
      </c>
      <c r="AA224" s="57"/>
      <c r="AB224" s="57"/>
      <c r="AC224" s="57"/>
      <c r="AD224" s="57"/>
      <c r="AE224" s="57" t="s">
        <v>17</v>
      </c>
      <c r="AF224" s="57"/>
      <c r="AG224" s="57"/>
      <c r="AH224" s="57"/>
      <c r="AI224" s="57"/>
      <c r="AJ224" s="57"/>
      <c r="AK224" s="57"/>
      <c r="AL224" s="57"/>
      <c r="AM224" s="57"/>
      <c r="AN224" s="57"/>
      <c r="AO224" s="57"/>
      <c r="AP224" s="57"/>
      <c r="AQ224" s="57"/>
      <c r="AR224" s="57"/>
      <c r="AS224" s="57"/>
      <c r="AT224" s="74"/>
      <c r="AU224" s="74"/>
      <c r="AV224" s="74"/>
      <c r="AW224" s="74"/>
      <c r="AX224" s="57" t="s">
        <v>18</v>
      </c>
      <c r="AY224" s="57"/>
      <c r="AZ224" s="57"/>
      <c r="BA224" s="57"/>
      <c r="BB224" s="57"/>
      <c r="BC224" s="57" t="s">
        <v>17</v>
      </c>
      <c r="BD224" s="57"/>
      <c r="BE224" s="57"/>
      <c r="BF224" s="57"/>
      <c r="BG224" s="57"/>
      <c r="BH224" s="57"/>
      <c r="BI224" s="57"/>
      <c r="BJ224" s="57"/>
      <c r="BK224" s="57"/>
      <c r="BL224" s="57"/>
    </row>
    <row r="225" spans="1:79" ht="15" customHeight="1" x14ac:dyDescent="0.25">
      <c r="A225" s="57">
        <v>1</v>
      </c>
      <c r="B225" s="57"/>
      <c r="C225" s="57"/>
      <c r="D225" s="57"/>
      <c r="E225" s="57"/>
      <c r="F225" s="57"/>
      <c r="G225" s="57">
        <v>2</v>
      </c>
      <c r="H225" s="57"/>
      <c r="I225" s="57"/>
      <c r="J225" s="57"/>
      <c r="K225" s="57"/>
      <c r="L225" s="57"/>
      <c r="M225" s="57"/>
      <c r="N225" s="57"/>
      <c r="O225" s="57"/>
      <c r="P225" s="57"/>
      <c r="Q225" s="57">
        <v>3</v>
      </c>
      <c r="R225" s="57"/>
      <c r="S225" s="57"/>
      <c r="T225" s="57"/>
      <c r="U225" s="57"/>
      <c r="V225" s="57">
        <v>4</v>
      </c>
      <c r="W225" s="57"/>
      <c r="X225" s="57"/>
      <c r="Y225" s="57"/>
      <c r="Z225" s="57">
        <v>5</v>
      </c>
      <c r="AA225" s="57"/>
      <c r="AB225" s="57"/>
      <c r="AC225" s="57"/>
      <c r="AD225" s="57"/>
      <c r="AE225" s="57">
        <v>6</v>
      </c>
      <c r="AF225" s="57"/>
      <c r="AG225" s="57"/>
      <c r="AH225" s="57"/>
      <c r="AI225" s="57"/>
      <c r="AJ225" s="57">
        <v>7</v>
      </c>
      <c r="AK225" s="57"/>
      <c r="AL225" s="57"/>
      <c r="AM225" s="57"/>
      <c r="AN225" s="57"/>
      <c r="AO225" s="57">
        <v>8</v>
      </c>
      <c r="AP225" s="57"/>
      <c r="AQ225" s="57"/>
      <c r="AR225" s="57"/>
      <c r="AS225" s="57"/>
      <c r="AT225" s="57">
        <v>9</v>
      </c>
      <c r="AU225" s="57"/>
      <c r="AV225" s="57"/>
      <c r="AW225" s="57"/>
      <c r="AX225" s="57">
        <v>10</v>
      </c>
      <c r="AY225" s="57"/>
      <c r="AZ225" s="57"/>
      <c r="BA225" s="57"/>
      <c r="BB225" s="57"/>
      <c r="BC225" s="57">
        <v>11</v>
      </c>
      <c r="BD225" s="57"/>
      <c r="BE225" s="57"/>
      <c r="BF225" s="57"/>
      <c r="BG225" s="57"/>
      <c r="BH225" s="57">
        <v>12</v>
      </c>
      <c r="BI225" s="57"/>
      <c r="BJ225" s="57"/>
      <c r="BK225" s="57"/>
      <c r="BL225" s="57"/>
    </row>
    <row r="226" spans="1:79" s="2" customFormat="1" ht="12" hidden="1" customHeight="1" x14ac:dyDescent="0.25">
      <c r="A226" s="60" t="s">
        <v>85</v>
      </c>
      <c r="B226" s="60"/>
      <c r="C226" s="60"/>
      <c r="D226" s="60"/>
      <c r="E226" s="60"/>
      <c r="F226" s="60"/>
      <c r="G226" s="98" t="s">
        <v>78</v>
      </c>
      <c r="H226" s="98"/>
      <c r="I226" s="98"/>
      <c r="J226" s="98"/>
      <c r="K226" s="98"/>
      <c r="L226" s="98"/>
      <c r="M226" s="98"/>
      <c r="N226" s="98"/>
      <c r="O226" s="98"/>
      <c r="P226" s="98"/>
      <c r="Q226" s="59" t="s">
        <v>101</v>
      </c>
      <c r="R226" s="59"/>
      <c r="S226" s="59"/>
      <c r="T226" s="59"/>
      <c r="U226" s="59"/>
      <c r="V226" s="59" t="s">
        <v>102</v>
      </c>
      <c r="W226" s="59"/>
      <c r="X226" s="59"/>
      <c r="Y226" s="59"/>
      <c r="Z226" s="59" t="s">
        <v>103</v>
      </c>
      <c r="AA226" s="59"/>
      <c r="AB226" s="59"/>
      <c r="AC226" s="59"/>
      <c r="AD226" s="59"/>
      <c r="AE226" s="59" t="s">
        <v>104</v>
      </c>
      <c r="AF226" s="59"/>
      <c r="AG226" s="59"/>
      <c r="AH226" s="59"/>
      <c r="AI226" s="59"/>
      <c r="AJ226" s="99" t="s">
        <v>124</v>
      </c>
      <c r="AK226" s="59"/>
      <c r="AL226" s="59"/>
      <c r="AM226" s="59"/>
      <c r="AN226" s="59"/>
      <c r="AO226" s="59" t="s">
        <v>105</v>
      </c>
      <c r="AP226" s="59"/>
      <c r="AQ226" s="59"/>
      <c r="AR226" s="59"/>
      <c r="AS226" s="59"/>
      <c r="AT226" s="99" t="s">
        <v>125</v>
      </c>
      <c r="AU226" s="59"/>
      <c r="AV226" s="59"/>
      <c r="AW226" s="59"/>
      <c r="AX226" s="59" t="s">
        <v>106</v>
      </c>
      <c r="AY226" s="59"/>
      <c r="AZ226" s="59"/>
      <c r="BA226" s="59"/>
      <c r="BB226" s="59"/>
      <c r="BC226" s="59" t="s">
        <v>107</v>
      </c>
      <c r="BD226" s="59"/>
      <c r="BE226" s="59"/>
      <c r="BF226" s="59"/>
      <c r="BG226" s="59"/>
      <c r="BH226" s="99" t="s">
        <v>124</v>
      </c>
      <c r="BI226" s="59"/>
      <c r="BJ226" s="59"/>
      <c r="BK226" s="59"/>
      <c r="BL226" s="59"/>
      <c r="CA226" s="2" t="s">
        <v>60</v>
      </c>
    </row>
    <row r="227" spans="1:79" s="9" customFormat="1" ht="12.75" customHeight="1" x14ac:dyDescent="0.25">
      <c r="A227" s="117"/>
      <c r="B227" s="117"/>
      <c r="C227" s="117"/>
      <c r="D227" s="117"/>
      <c r="E227" s="117"/>
      <c r="F227" s="117"/>
      <c r="G227" s="182" t="s">
        <v>179</v>
      </c>
      <c r="H227" s="182"/>
      <c r="I227" s="182"/>
      <c r="J227" s="182"/>
      <c r="K227" s="182"/>
      <c r="L227" s="182"/>
      <c r="M227" s="182"/>
      <c r="N227" s="182"/>
      <c r="O227" s="182"/>
      <c r="P227" s="182"/>
      <c r="Q227" s="169"/>
      <c r="R227" s="169"/>
      <c r="S227" s="169"/>
      <c r="T227" s="169"/>
      <c r="U227" s="169"/>
      <c r="V227" s="169"/>
      <c r="W227" s="169"/>
      <c r="X227" s="169"/>
      <c r="Y227" s="169"/>
      <c r="Z227" s="169"/>
      <c r="AA227" s="169"/>
      <c r="AB227" s="169"/>
      <c r="AC227" s="169"/>
      <c r="AD227" s="169"/>
      <c r="AE227" s="169"/>
      <c r="AF227" s="169"/>
      <c r="AG227" s="169"/>
      <c r="AH227" s="169"/>
      <c r="AI227" s="169"/>
      <c r="AJ227" s="169">
        <f>IF(ISNUMBER(Q227),Q227,0)-IF(ISNUMBER(Z227),Z227,0)</f>
        <v>0</v>
      </c>
      <c r="AK227" s="169"/>
      <c r="AL227" s="169"/>
      <c r="AM227" s="169"/>
      <c r="AN227" s="169"/>
      <c r="AO227" s="169"/>
      <c r="AP227" s="169"/>
      <c r="AQ227" s="169"/>
      <c r="AR227" s="169"/>
      <c r="AS227" s="169"/>
      <c r="AT227" s="169">
        <f>IF(ISNUMBER(V227),V227,0)-IF(ISNUMBER(Z227),Z227,0)-IF(ISNUMBER(AE227),AE227,0)</f>
        <v>0</v>
      </c>
      <c r="AU227" s="169"/>
      <c r="AV227" s="169"/>
      <c r="AW227" s="169"/>
      <c r="AX227" s="169"/>
      <c r="AY227" s="169"/>
      <c r="AZ227" s="169"/>
      <c r="BA227" s="169"/>
      <c r="BB227" s="169"/>
      <c r="BC227" s="169"/>
      <c r="BD227" s="169"/>
      <c r="BE227" s="169"/>
      <c r="BF227" s="169"/>
      <c r="BG227" s="169"/>
      <c r="BH227" s="169">
        <f>IF(ISNUMBER(AO227),AO227,0)-IF(ISNUMBER(AX227),AX227,0)</f>
        <v>0</v>
      </c>
      <c r="BI227" s="169"/>
      <c r="BJ227" s="169"/>
      <c r="BK227" s="169"/>
      <c r="BL227" s="169"/>
      <c r="CA227" s="9" t="s">
        <v>61</v>
      </c>
    </row>
    <row r="229" spans="1:79" ht="14.25" customHeight="1" x14ac:dyDescent="0.25">
      <c r="A229" s="67" t="s">
        <v>551</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x14ac:dyDescent="0.25">
      <c r="A230" s="62" t="s">
        <v>451</v>
      </c>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79" ht="42.9" customHeight="1" x14ac:dyDescent="0.25">
      <c r="A231" s="74" t="s">
        <v>166</v>
      </c>
      <c r="B231" s="74"/>
      <c r="C231" s="74"/>
      <c r="D231" s="74"/>
      <c r="E231" s="74"/>
      <c r="F231" s="74"/>
      <c r="G231" s="57" t="s">
        <v>20</v>
      </c>
      <c r="H231" s="57"/>
      <c r="I231" s="57"/>
      <c r="J231" s="57"/>
      <c r="K231" s="57"/>
      <c r="L231" s="57"/>
      <c r="M231" s="57"/>
      <c r="N231" s="57"/>
      <c r="O231" s="57"/>
      <c r="P231" s="57"/>
      <c r="Q231" s="57"/>
      <c r="R231" s="57"/>
      <c r="S231" s="57"/>
      <c r="T231" s="57" t="s">
        <v>16</v>
      </c>
      <c r="U231" s="57"/>
      <c r="V231" s="57"/>
      <c r="W231" s="57"/>
      <c r="X231" s="57"/>
      <c r="Y231" s="57"/>
      <c r="Z231" s="57" t="s">
        <v>15</v>
      </c>
      <c r="AA231" s="57"/>
      <c r="AB231" s="57"/>
      <c r="AC231" s="57"/>
      <c r="AD231" s="57"/>
      <c r="AE231" s="57" t="s">
        <v>548</v>
      </c>
      <c r="AF231" s="57"/>
      <c r="AG231" s="57"/>
      <c r="AH231" s="57"/>
      <c r="AI231" s="57"/>
      <c r="AJ231" s="57"/>
      <c r="AK231" s="57" t="s">
        <v>552</v>
      </c>
      <c r="AL231" s="57"/>
      <c r="AM231" s="57"/>
      <c r="AN231" s="57"/>
      <c r="AO231" s="57"/>
      <c r="AP231" s="57"/>
      <c r="AQ231" s="57" t="s">
        <v>563</v>
      </c>
      <c r="AR231" s="57"/>
      <c r="AS231" s="57"/>
      <c r="AT231" s="57"/>
      <c r="AU231" s="57"/>
      <c r="AV231" s="57"/>
      <c r="AW231" s="57" t="s">
        <v>19</v>
      </c>
      <c r="AX231" s="57"/>
      <c r="AY231" s="57"/>
      <c r="AZ231" s="57"/>
      <c r="BA231" s="57"/>
      <c r="BB231" s="57"/>
      <c r="BC231" s="57"/>
      <c r="BD231" s="57"/>
      <c r="BE231" s="57" t="s">
        <v>190</v>
      </c>
      <c r="BF231" s="57"/>
      <c r="BG231" s="57"/>
      <c r="BH231" s="57"/>
      <c r="BI231" s="57"/>
      <c r="BJ231" s="57"/>
      <c r="BK231" s="57"/>
      <c r="BL231" s="57"/>
    </row>
    <row r="232" spans="1:79" ht="21.75" customHeight="1" x14ac:dyDescent="0.25">
      <c r="A232" s="74"/>
      <c r="B232" s="74"/>
      <c r="C232" s="74"/>
      <c r="D232" s="74"/>
      <c r="E232" s="74"/>
      <c r="F232" s="74"/>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row>
    <row r="233" spans="1:79" ht="15" customHeight="1" x14ac:dyDescent="0.25">
      <c r="A233" s="57">
        <v>1</v>
      </c>
      <c r="B233" s="57"/>
      <c r="C233" s="57"/>
      <c r="D233" s="57"/>
      <c r="E233" s="57"/>
      <c r="F233" s="57"/>
      <c r="G233" s="57">
        <v>2</v>
      </c>
      <c r="H233" s="57"/>
      <c r="I233" s="57"/>
      <c r="J233" s="57"/>
      <c r="K233" s="57"/>
      <c r="L233" s="57"/>
      <c r="M233" s="57"/>
      <c r="N233" s="57"/>
      <c r="O233" s="57"/>
      <c r="P233" s="57"/>
      <c r="Q233" s="57"/>
      <c r="R233" s="57"/>
      <c r="S233" s="57"/>
      <c r="T233" s="57">
        <v>3</v>
      </c>
      <c r="U233" s="57"/>
      <c r="V233" s="57"/>
      <c r="W233" s="57"/>
      <c r="X233" s="57"/>
      <c r="Y233" s="57"/>
      <c r="Z233" s="57">
        <v>4</v>
      </c>
      <c r="AA233" s="57"/>
      <c r="AB233" s="57"/>
      <c r="AC233" s="57"/>
      <c r="AD233" s="57"/>
      <c r="AE233" s="57">
        <v>5</v>
      </c>
      <c r="AF233" s="57"/>
      <c r="AG233" s="57"/>
      <c r="AH233" s="57"/>
      <c r="AI233" s="57"/>
      <c r="AJ233" s="57"/>
      <c r="AK233" s="57">
        <v>6</v>
      </c>
      <c r="AL233" s="57"/>
      <c r="AM233" s="57"/>
      <c r="AN233" s="57"/>
      <c r="AO233" s="57"/>
      <c r="AP233" s="57"/>
      <c r="AQ233" s="57">
        <v>7</v>
      </c>
      <c r="AR233" s="57"/>
      <c r="AS233" s="57"/>
      <c r="AT233" s="57"/>
      <c r="AU233" s="57"/>
      <c r="AV233" s="57"/>
      <c r="AW233" s="60">
        <v>8</v>
      </c>
      <c r="AX233" s="60"/>
      <c r="AY233" s="60"/>
      <c r="AZ233" s="60"/>
      <c r="BA233" s="60"/>
      <c r="BB233" s="60"/>
      <c r="BC233" s="60"/>
      <c r="BD233" s="60"/>
      <c r="BE233" s="60">
        <v>9</v>
      </c>
      <c r="BF233" s="60"/>
      <c r="BG233" s="60"/>
      <c r="BH233" s="60"/>
      <c r="BI233" s="60"/>
      <c r="BJ233" s="60"/>
      <c r="BK233" s="60"/>
      <c r="BL233" s="60"/>
    </row>
    <row r="234" spans="1:79" s="2" customFormat="1" ht="18.75" hidden="1" customHeight="1" x14ac:dyDescent="0.25">
      <c r="A234" s="60" t="s">
        <v>85</v>
      </c>
      <c r="B234" s="60"/>
      <c r="C234" s="60"/>
      <c r="D234" s="60"/>
      <c r="E234" s="60"/>
      <c r="F234" s="60"/>
      <c r="G234" s="98" t="s">
        <v>78</v>
      </c>
      <c r="H234" s="98"/>
      <c r="I234" s="98"/>
      <c r="J234" s="98"/>
      <c r="K234" s="98"/>
      <c r="L234" s="98"/>
      <c r="M234" s="98"/>
      <c r="N234" s="98"/>
      <c r="O234" s="98"/>
      <c r="P234" s="98"/>
      <c r="Q234" s="98"/>
      <c r="R234" s="98"/>
      <c r="S234" s="98"/>
      <c r="T234" s="59" t="s">
        <v>101</v>
      </c>
      <c r="U234" s="59"/>
      <c r="V234" s="59"/>
      <c r="W234" s="59"/>
      <c r="X234" s="59"/>
      <c r="Y234" s="59"/>
      <c r="Z234" s="59" t="s">
        <v>102</v>
      </c>
      <c r="AA234" s="59"/>
      <c r="AB234" s="59"/>
      <c r="AC234" s="59"/>
      <c r="AD234" s="59"/>
      <c r="AE234" s="59" t="s">
        <v>103</v>
      </c>
      <c r="AF234" s="59"/>
      <c r="AG234" s="59"/>
      <c r="AH234" s="59"/>
      <c r="AI234" s="59"/>
      <c r="AJ234" s="59"/>
      <c r="AK234" s="59" t="s">
        <v>104</v>
      </c>
      <c r="AL234" s="59"/>
      <c r="AM234" s="59"/>
      <c r="AN234" s="59"/>
      <c r="AO234" s="59"/>
      <c r="AP234" s="59"/>
      <c r="AQ234" s="59" t="s">
        <v>105</v>
      </c>
      <c r="AR234" s="59"/>
      <c r="AS234" s="59"/>
      <c r="AT234" s="59"/>
      <c r="AU234" s="59"/>
      <c r="AV234" s="59"/>
      <c r="AW234" s="98" t="s">
        <v>108</v>
      </c>
      <c r="AX234" s="98"/>
      <c r="AY234" s="98"/>
      <c r="AZ234" s="98"/>
      <c r="BA234" s="98"/>
      <c r="BB234" s="98"/>
      <c r="BC234" s="98"/>
      <c r="BD234" s="98"/>
      <c r="BE234" s="98" t="s">
        <v>109</v>
      </c>
      <c r="BF234" s="98"/>
      <c r="BG234" s="98"/>
      <c r="BH234" s="98"/>
      <c r="BI234" s="98"/>
      <c r="BJ234" s="98"/>
      <c r="BK234" s="98"/>
      <c r="BL234" s="98"/>
      <c r="CA234" s="2" t="s">
        <v>62</v>
      </c>
    </row>
    <row r="235" spans="1:79" s="9" customFormat="1" ht="12.75" customHeight="1" x14ac:dyDescent="0.25">
      <c r="A235" s="117"/>
      <c r="B235" s="117"/>
      <c r="C235" s="117"/>
      <c r="D235" s="117"/>
      <c r="E235" s="117"/>
      <c r="F235" s="117"/>
      <c r="G235" s="182" t="s">
        <v>179</v>
      </c>
      <c r="H235" s="182"/>
      <c r="I235" s="182"/>
      <c r="J235" s="182"/>
      <c r="K235" s="182"/>
      <c r="L235" s="182"/>
      <c r="M235" s="182"/>
      <c r="N235" s="182"/>
      <c r="O235" s="182"/>
      <c r="P235" s="182"/>
      <c r="Q235" s="182"/>
      <c r="R235" s="182"/>
      <c r="S235" s="182"/>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82"/>
      <c r="AX235" s="182"/>
      <c r="AY235" s="182"/>
      <c r="AZ235" s="182"/>
      <c r="BA235" s="182"/>
      <c r="BB235" s="182"/>
      <c r="BC235" s="182"/>
      <c r="BD235" s="182"/>
      <c r="BE235" s="182"/>
      <c r="BF235" s="182"/>
      <c r="BG235" s="182"/>
      <c r="BH235" s="182"/>
      <c r="BI235" s="182"/>
      <c r="BJ235" s="182"/>
      <c r="BK235" s="182"/>
      <c r="BL235" s="182"/>
      <c r="CA235" s="9" t="s">
        <v>63</v>
      </c>
    </row>
    <row r="237" spans="1:79" ht="14.25" customHeight="1" x14ac:dyDescent="0.25">
      <c r="A237" s="67" t="s">
        <v>564</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1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64" ht="13.8" x14ac:dyDescent="0.25">
      <c r="A241" s="67" t="s">
        <v>577</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3.8" x14ac:dyDescent="0.25">
      <c r="A242" s="67" t="s">
        <v>553</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64" ht="1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8.899999999999999" customHeight="1" x14ac:dyDescent="0.25">
      <c r="A247" s="145" t="s">
        <v>1036</v>
      </c>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40"/>
      <c r="AC247" s="40"/>
      <c r="AD247" s="40"/>
      <c r="AE247" s="40"/>
      <c r="AF247" s="40"/>
      <c r="AG247" s="40"/>
      <c r="AH247" s="43"/>
      <c r="AI247" s="43"/>
      <c r="AJ247" s="43"/>
      <c r="AK247" s="43"/>
      <c r="AL247" s="43"/>
      <c r="AM247" s="43"/>
      <c r="AN247" s="43"/>
      <c r="AO247" s="43"/>
      <c r="AP247" s="43"/>
      <c r="AQ247" s="40"/>
      <c r="AR247" s="40"/>
      <c r="AS247" s="40"/>
      <c r="AT247" s="40"/>
      <c r="AU247" s="146" t="s">
        <v>1037</v>
      </c>
      <c r="AV247" s="144"/>
      <c r="AW247" s="144"/>
      <c r="AX247" s="144"/>
      <c r="AY247" s="144"/>
      <c r="AZ247" s="144"/>
      <c r="BA247" s="144"/>
      <c r="BB247" s="144"/>
      <c r="BC247" s="144"/>
      <c r="BD247" s="144"/>
      <c r="BE247" s="144"/>
      <c r="BF247" s="144"/>
    </row>
    <row r="248" spans="1:64" ht="12.75" customHeight="1" x14ac:dyDescent="0.25">
      <c r="AB248" s="41"/>
      <c r="AC248" s="41"/>
      <c r="AD248" s="41"/>
      <c r="AE248" s="41"/>
      <c r="AF248" s="41"/>
      <c r="AG248" s="41"/>
      <c r="AH248" s="45" t="s">
        <v>2</v>
      </c>
      <c r="AI248" s="45"/>
      <c r="AJ248" s="45"/>
      <c r="AK248" s="45"/>
      <c r="AL248" s="45"/>
      <c r="AM248" s="45"/>
      <c r="AN248" s="45"/>
      <c r="AO248" s="45"/>
      <c r="AP248" s="45"/>
      <c r="AQ248" s="41"/>
      <c r="AR248" s="41"/>
      <c r="AS248" s="41"/>
      <c r="AT248" s="41"/>
      <c r="AU248" s="45" t="s">
        <v>205</v>
      </c>
      <c r="AV248" s="45"/>
      <c r="AW248" s="45"/>
      <c r="AX248" s="45"/>
      <c r="AY248" s="45"/>
      <c r="AZ248" s="45"/>
      <c r="BA248" s="45"/>
      <c r="BB248" s="45"/>
      <c r="BC248" s="45"/>
      <c r="BD248" s="45"/>
      <c r="BE248" s="45"/>
      <c r="BF248" s="45"/>
    </row>
    <row r="249" spans="1:64" ht="13.8" x14ac:dyDescent="0.25">
      <c r="AB249" s="41"/>
      <c r="AC249" s="41"/>
      <c r="AD249" s="41"/>
      <c r="AE249" s="41"/>
      <c r="AF249" s="41"/>
      <c r="AG249" s="41"/>
      <c r="AH249" s="42"/>
      <c r="AI249" s="42"/>
      <c r="AJ249" s="42"/>
      <c r="AK249" s="42"/>
      <c r="AL249" s="42"/>
      <c r="AM249" s="42"/>
      <c r="AN249" s="42"/>
      <c r="AO249" s="42"/>
      <c r="AP249" s="42"/>
      <c r="AQ249" s="41"/>
      <c r="AR249" s="41"/>
      <c r="AS249" s="41"/>
      <c r="AT249" s="41"/>
      <c r="AU249" s="42"/>
      <c r="AV249" s="42"/>
      <c r="AW249" s="42"/>
      <c r="AX249" s="42"/>
      <c r="AY249" s="42"/>
      <c r="AZ249" s="42"/>
      <c r="BA249" s="42"/>
      <c r="BB249" s="42"/>
      <c r="BC249" s="42"/>
      <c r="BD249" s="42"/>
      <c r="BE249" s="42"/>
      <c r="BF249" s="42"/>
    </row>
    <row r="250" spans="1:64" ht="18" customHeight="1" x14ac:dyDescent="0.25">
      <c r="A250" s="145" t="s">
        <v>1038</v>
      </c>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41"/>
      <c r="AC250" s="41"/>
      <c r="AD250" s="41"/>
      <c r="AE250" s="41"/>
      <c r="AF250" s="41"/>
      <c r="AG250" s="41"/>
      <c r="AH250" s="44"/>
      <c r="AI250" s="44"/>
      <c r="AJ250" s="44"/>
      <c r="AK250" s="44"/>
      <c r="AL250" s="44"/>
      <c r="AM250" s="44"/>
      <c r="AN250" s="44"/>
      <c r="AO250" s="44"/>
      <c r="AP250" s="44"/>
      <c r="AQ250" s="41"/>
      <c r="AR250" s="41"/>
      <c r="AS250" s="41"/>
      <c r="AT250" s="41"/>
      <c r="AU250" s="147" t="s">
        <v>1039</v>
      </c>
      <c r="AV250" s="144"/>
      <c r="AW250" s="144"/>
      <c r="AX250" s="144"/>
      <c r="AY250" s="144"/>
      <c r="AZ250" s="144"/>
      <c r="BA250" s="144"/>
      <c r="BB250" s="144"/>
      <c r="BC250" s="144"/>
      <c r="BD250" s="144"/>
      <c r="BE250" s="144"/>
      <c r="BF250" s="144"/>
    </row>
    <row r="251" spans="1:64" ht="12" customHeight="1" x14ac:dyDescent="0.25">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41"/>
      <c r="AC251" s="41"/>
      <c r="AD251" s="41"/>
      <c r="AE251" s="41"/>
      <c r="AF251" s="41"/>
      <c r="AG251" s="41"/>
      <c r="AH251" s="45" t="s">
        <v>2</v>
      </c>
      <c r="AI251" s="45"/>
      <c r="AJ251" s="45"/>
      <c r="AK251" s="45"/>
      <c r="AL251" s="45"/>
      <c r="AM251" s="45"/>
      <c r="AN251" s="45"/>
      <c r="AO251" s="45"/>
      <c r="AP251" s="45"/>
      <c r="AQ251" s="41"/>
      <c r="AR251" s="41"/>
      <c r="AS251" s="41"/>
      <c r="AT251" s="41"/>
      <c r="AU251" s="45" t="s">
        <v>205</v>
      </c>
      <c r="AV251" s="45"/>
      <c r="AW251" s="45"/>
      <c r="AX251" s="45"/>
      <c r="AY251" s="45"/>
      <c r="AZ251" s="45"/>
      <c r="BA251" s="45"/>
      <c r="BB251" s="45"/>
      <c r="BC251" s="45"/>
      <c r="BD251" s="45"/>
      <c r="BE251" s="45"/>
      <c r="BF251" s="45"/>
    </row>
  </sheetData>
  <mergeCells count="1612">
    <mergeCell ref="A250:AA251"/>
    <mergeCell ref="AU195:AY195"/>
    <mergeCell ref="AZ195:BD195"/>
    <mergeCell ref="AP194:AT194"/>
    <mergeCell ref="AU194:AY194"/>
    <mergeCell ref="AZ194:BD194"/>
    <mergeCell ref="A195:F195"/>
    <mergeCell ref="G195:S195"/>
    <mergeCell ref="T195:Z195"/>
    <mergeCell ref="AA195:AE195"/>
    <mergeCell ref="AF195:AJ195"/>
    <mergeCell ref="AK195:AO195"/>
    <mergeCell ref="AP195:AT195"/>
    <mergeCell ref="A194:F194"/>
    <mergeCell ref="G194:S194"/>
    <mergeCell ref="T194:Z194"/>
    <mergeCell ref="AA194:AE194"/>
    <mergeCell ref="AF194:AJ194"/>
    <mergeCell ref="AK194:AO194"/>
    <mergeCell ref="A193:F193"/>
    <mergeCell ref="G193:S193"/>
    <mergeCell ref="T193:Z193"/>
    <mergeCell ref="AA193:AE193"/>
    <mergeCell ref="AF193:AJ193"/>
    <mergeCell ref="AK193:AO193"/>
    <mergeCell ref="AP193:AT193"/>
    <mergeCell ref="AU193:AY193"/>
    <mergeCell ref="AZ193:BD193"/>
    <mergeCell ref="AU184:AY184"/>
    <mergeCell ref="AZ184:BD184"/>
    <mergeCell ref="BE184:BI184"/>
    <mergeCell ref="BJ184:BN184"/>
    <mergeCell ref="BO184:BS184"/>
    <mergeCell ref="BE183:BI183"/>
    <mergeCell ref="BJ183:BN183"/>
    <mergeCell ref="BO183:BS183"/>
    <mergeCell ref="A184:F184"/>
    <mergeCell ref="G184:S184"/>
    <mergeCell ref="T184:Z184"/>
    <mergeCell ref="AA184:AE184"/>
    <mergeCell ref="AF184:AJ184"/>
    <mergeCell ref="AK184:AO184"/>
    <mergeCell ref="AP184:AT184"/>
    <mergeCell ref="BO182:BS182"/>
    <mergeCell ref="A183:F183"/>
    <mergeCell ref="G183:S183"/>
    <mergeCell ref="T183:Z183"/>
    <mergeCell ref="AA183:AE183"/>
    <mergeCell ref="AF183:AJ183"/>
    <mergeCell ref="AK183:AO183"/>
    <mergeCell ref="AP183:AT183"/>
    <mergeCell ref="AU183:AY183"/>
    <mergeCell ref="AZ183:BD183"/>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Z105:AD105"/>
    <mergeCell ref="AE105:AI105"/>
    <mergeCell ref="AJ105:AN105"/>
    <mergeCell ref="AO105:AS105"/>
    <mergeCell ref="AT105:AX105"/>
    <mergeCell ref="AY105:BC105"/>
    <mergeCell ref="A104:C104"/>
    <mergeCell ref="D104:T104"/>
    <mergeCell ref="U104:Y104"/>
    <mergeCell ref="Z104:AD104"/>
    <mergeCell ref="AE104:AI104"/>
    <mergeCell ref="AJ104:AN104"/>
    <mergeCell ref="AO104:AS104"/>
    <mergeCell ref="AT104:AX104"/>
    <mergeCell ref="AY104:BC104"/>
    <mergeCell ref="BL95:BP95"/>
    <mergeCell ref="BQ95:BT95"/>
    <mergeCell ref="BU95:BY95"/>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AW72:BA72"/>
    <mergeCell ref="BB72:BF72"/>
    <mergeCell ref="BG72:BK72"/>
    <mergeCell ref="A73:D73"/>
    <mergeCell ref="E73:W73"/>
    <mergeCell ref="X73:AB73"/>
    <mergeCell ref="AC73:AG73"/>
    <mergeCell ref="AH73:AL73"/>
    <mergeCell ref="AM73:AQ73"/>
    <mergeCell ref="AR73:AV73"/>
    <mergeCell ref="E72:W72"/>
    <mergeCell ref="X72:AB72"/>
    <mergeCell ref="AC72:AG72"/>
    <mergeCell ref="AH72:AL72"/>
    <mergeCell ref="AM72:AQ72"/>
    <mergeCell ref="AR72:AV72"/>
    <mergeCell ref="A71:D71"/>
    <mergeCell ref="E71:W71"/>
    <mergeCell ref="X71:AB71"/>
    <mergeCell ref="AC71:AG71"/>
    <mergeCell ref="AH71:AL71"/>
    <mergeCell ref="AM71:AQ71"/>
    <mergeCell ref="AR71:AV7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5:BD235"/>
    <mergeCell ref="BE235:BL235"/>
    <mergeCell ref="A237:BL237"/>
    <mergeCell ref="A238:BL238"/>
    <mergeCell ref="A241:BL241"/>
    <mergeCell ref="A242:BL242"/>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8:AP218"/>
    <mergeCell ref="AQ218:AV218"/>
    <mergeCell ref="AW218:BA218"/>
    <mergeCell ref="BB218:BF218"/>
    <mergeCell ref="BG218:BL218"/>
    <mergeCell ref="A220:BL220"/>
    <mergeCell ref="AK217:AP217"/>
    <mergeCell ref="AQ217:AV217"/>
    <mergeCell ref="AW217:BA217"/>
    <mergeCell ref="BB217:BF217"/>
    <mergeCell ref="BG217:BL217"/>
    <mergeCell ref="A218:F218"/>
    <mergeCell ref="G218:S218"/>
    <mergeCell ref="T218:Y218"/>
    <mergeCell ref="Z218:AD218"/>
    <mergeCell ref="AE218:AJ218"/>
    <mergeCell ref="AK216:AP216"/>
    <mergeCell ref="AQ216:AV216"/>
    <mergeCell ref="AW216:BA216"/>
    <mergeCell ref="BB216:BF216"/>
    <mergeCell ref="BG216:BL216"/>
    <mergeCell ref="A217:F217"/>
    <mergeCell ref="G217:S217"/>
    <mergeCell ref="T217:Y217"/>
    <mergeCell ref="Z217:AD217"/>
    <mergeCell ref="AE217:AJ217"/>
    <mergeCell ref="AQ214:AV215"/>
    <mergeCell ref="AW214:BF214"/>
    <mergeCell ref="BG214:BL215"/>
    <mergeCell ref="AW215:BA215"/>
    <mergeCell ref="BB215:BF215"/>
    <mergeCell ref="A216:F216"/>
    <mergeCell ref="G216:S216"/>
    <mergeCell ref="T216:Y216"/>
    <mergeCell ref="Z216:AD216"/>
    <mergeCell ref="AE216:AJ216"/>
    <mergeCell ref="A214:F215"/>
    <mergeCell ref="G214:S215"/>
    <mergeCell ref="T214:Y215"/>
    <mergeCell ref="Z214:AD215"/>
    <mergeCell ref="AE214:AJ215"/>
    <mergeCell ref="AK214:AP215"/>
    <mergeCell ref="BP204:BS204"/>
    <mergeCell ref="A207:BL207"/>
    <mergeCell ref="A208:BL208"/>
    <mergeCell ref="A211:BL211"/>
    <mergeCell ref="A212:BL212"/>
    <mergeCell ref="A213:BL213"/>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A198:BL198"/>
    <mergeCell ref="A199:BM199"/>
    <mergeCell ref="A200:M201"/>
    <mergeCell ref="N200:U201"/>
    <mergeCell ref="V200:Z201"/>
    <mergeCell ref="AA200:AI200"/>
    <mergeCell ref="AJ200:AR200"/>
    <mergeCell ref="AS200:BA200"/>
    <mergeCell ref="BB200:BJ200"/>
    <mergeCell ref="BK200:BS200"/>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7:AT137"/>
    <mergeCell ref="AU137:AY137"/>
    <mergeCell ref="AZ137:BD137"/>
    <mergeCell ref="BE137:BI137"/>
    <mergeCell ref="A154:BL154"/>
    <mergeCell ref="A155:BR155"/>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5:BX115"/>
    <mergeCell ref="A132:BL132"/>
    <mergeCell ref="A133:C134"/>
    <mergeCell ref="D133:P134"/>
    <mergeCell ref="Q133:U134"/>
    <mergeCell ref="V133:AE134"/>
    <mergeCell ref="AF133:AT133"/>
    <mergeCell ref="AU133:BI133"/>
    <mergeCell ref="AF134:AJ134"/>
    <mergeCell ref="AK134:AO134"/>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BD104:BH104"/>
    <mergeCell ref="A105:C105"/>
    <mergeCell ref="D105:T105"/>
    <mergeCell ref="U105:Y105"/>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0:AV70"/>
    <mergeCell ref="AW70:BA70"/>
    <mergeCell ref="BB70:BF70"/>
    <mergeCell ref="BG70:BK70"/>
    <mergeCell ref="A76:BL76"/>
    <mergeCell ref="A77:BK77"/>
    <mergeCell ref="AW71:BA71"/>
    <mergeCell ref="BB71:BF71"/>
    <mergeCell ref="BG71:BK71"/>
    <mergeCell ref="A72:D7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70 A103">
    <cfRule type="cellIs" dxfId="1655" priority="75" stopIfTrue="1" operator="equal">
      <formula>A91</formula>
    </cfRule>
  </conditionalFormatting>
  <conditionalFormatting sqref="A115:C115 A137:C137">
    <cfRule type="cellIs" dxfId="1654" priority="76" stopIfTrue="1" operator="equal">
      <formula>A114</formula>
    </cfRule>
    <cfRule type="cellIs" dxfId="1653" priority="77" stopIfTrue="1" operator="equal">
      <formula>0</formula>
    </cfRule>
  </conditionalFormatting>
  <conditionalFormatting sqref="A93">
    <cfRule type="cellIs" dxfId="1652" priority="74" stopIfTrue="1" operator="equal">
      <formula>A92</formula>
    </cfRule>
  </conditionalFormatting>
  <conditionalFormatting sqref="A94">
    <cfRule type="cellIs" dxfId="1651" priority="73" stopIfTrue="1" operator="equal">
      <formula>A93</formula>
    </cfRule>
  </conditionalFormatting>
  <conditionalFormatting sqref="A95">
    <cfRule type="cellIs" dxfId="1650" priority="72" stopIfTrue="1" operator="equal">
      <formula>A94</formula>
    </cfRule>
  </conditionalFormatting>
  <conditionalFormatting sqref="A107">
    <cfRule type="cellIs" dxfId="1649" priority="235" stopIfTrue="1" operator="equal">
      <formula>A103</formula>
    </cfRule>
  </conditionalFormatting>
  <conditionalFormatting sqref="A104">
    <cfRule type="cellIs" dxfId="1648" priority="70" stopIfTrue="1" operator="equal">
      <formula>A103</formula>
    </cfRule>
  </conditionalFormatting>
  <conditionalFormatting sqref="A105">
    <cfRule type="cellIs" dxfId="1647" priority="69" stopIfTrue="1" operator="equal">
      <formula>A104</formula>
    </cfRule>
  </conditionalFormatting>
  <conditionalFormatting sqref="A106">
    <cfRule type="cellIs" dxfId="1646" priority="68" stopIfTrue="1" operator="equal">
      <formula>A105</formula>
    </cfRule>
  </conditionalFormatting>
  <conditionalFormatting sqref="A171">
    <cfRule type="cellIs" dxfId="1645" priority="2" stopIfTrue="1" operator="equal">
      <formula>A170</formula>
    </cfRule>
  </conditionalFormatting>
  <conditionalFormatting sqref="A116:C116">
    <cfRule type="cellIs" dxfId="1644" priority="65" stopIfTrue="1" operator="equal">
      <formula>A115</formula>
    </cfRule>
    <cfRule type="cellIs" dxfId="1643" priority="66" stopIfTrue="1" operator="equal">
      <formula>0</formula>
    </cfRule>
  </conditionalFormatting>
  <conditionalFormatting sqref="A117:C117">
    <cfRule type="cellIs" dxfId="1642" priority="63" stopIfTrue="1" operator="equal">
      <formula>A116</formula>
    </cfRule>
    <cfRule type="cellIs" dxfId="1641" priority="64" stopIfTrue="1" operator="equal">
      <formula>0</formula>
    </cfRule>
  </conditionalFormatting>
  <conditionalFormatting sqref="A118:C118">
    <cfRule type="cellIs" dxfId="1640" priority="61" stopIfTrue="1" operator="equal">
      <formula>A117</formula>
    </cfRule>
    <cfRule type="cellIs" dxfId="1639" priority="62" stopIfTrue="1" operator="equal">
      <formula>0</formula>
    </cfRule>
  </conditionalFormatting>
  <conditionalFormatting sqref="A119:C119">
    <cfRule type="cellIs" dxfId="1638" priority="59" stopIfTrue="1" operator="equal">
      <formula>A118</formula>
    </cfRule>
    <cfRule type="cellIs" dxfId="1637" priority="60" stopIfTrue="1" operator="equal">
      <formula>0</formula>
    </cfRule>
  </conditionalFormatting>
  <conditionalFormatting sqref="A120:C120">
    <cfRule type="cellIs" dxfId="1636" priority="57" stopIfTrue="1" operator="equal">
      <formula>A119</formula>
    </cfRule>
    <cfRule type="cellIs" dxfId="1635" priority="58" stopIfTrue="1" operator="equal">
      <formula>0</formula>
    </cfRule>
  </conditionalFormatting>
  <conditionalFormatting sqref="A121:C121">
    <cfRule type="cellIs" dxfId="1634" priority="55" stopIfTrue="1" operator="equal">
      <formula>A120</formula>
    </cfRule>
    <cfRule type="cellIs" dxfId="1633" priority="56" stopIfTrue="1" operator="equal">
      <formula>0</formula>
    </cfRule>
  </conditionalFormatting>
  <conditionalFormatting sqref="A122:C122">
    <cfRule type="cellIs" dxfId="1632" priority="53" stopIfTrue="1" operator="equal">
      <formula>A121</formula>
    </cfRule>
    <cfRule type="cellIs" dxfId="1631" priority="54" stopIfTrue="1" operator="equal">
      <formula>0</formula>
    </cfRule>
  </conditionalFormatting>
  <conditionalFormatting sqref="A123:C123">
    <cfRule type="cellIs" dxfId="1630" priority="51" stopIfTrue="1" operator="equal">
      <formula>A122</formula>
    </cfRule>
    <cfRule type="cellIs" dxfId="1629" priority="52" stopIfTrue="1" operator="equal">
      <formula>0</formula>
    </cfRule>
  </conditionalFormatting>
  <conditionalFormatting sqref="A124:C124">
    <cfRule type="cellIs" dxfId="1628" priority="49" stopIfTrue="1" operator="equal">
      <formula>A123</formula>
    </cfRule>
    <cfRule type="cellIs" dxfId="1627" priority="50" stopIfTrue="1" operator="equal">
      <formula>0</formula>
    </cfRule>
  </conditionalFormatting>
  <conditionalFormatting sqref="A125:C125">
    <cfRule type="cellIs" dxfId="1626" priority="47" stopIfTrue="1" operator="equal">
      <formula>A124</formula>
    </cfRule>
    <cfRule type="cellIs" dxfId="1625" priority="48" stopIfTrue="1" operator="equal">
      <formula>0</formula>
    </cfRule>
  </conditionalFormatting>
  <conditionalFormatting sqref="A126:C126">
    <cfRule type="cellIs" dxfId="1624" priority="45" stopIfTrue="1" operator="equal">
      <formula>A125</formula>
    </cfRule>
    <cfRule type="cellIs" dxfId="1623" priority="46" stopIfTrue="1" operator="equal">
      <formula>0</formula>
    </cfRule>
  </conditionalFormatting>
  <conditionalFormatting sqref="A127:C127">
    <cfRule type="cellIs" dxfId="1622" priority="43" stopIfTrue="1" operator="equal">
      <formula>A126</formula>
    </cfRule>
    <cfRule type="cellIs" dxfId="1621" priority="44" stopIfTrue="1" operator="equal">
      <formula>0</formula>
    </cfRule>
  </conditionalFormatting>
  <conditionalFormatting sqref="A128:C128">
    <cfRule type="cellIs" dxfId="1620" priority="41" stopIfTrue="1" operator="equal">
      <formula>A127</formula>
    </cfRule>
    <cfRule type="cellIs" dxfId="1619" priority="42" stopIfTrue="1" operator="equal">
      <formula>0</formula>
    </cfRule>
  </conditionalFormatting>
  <conditionalFormatting sqref="A129:C129">
    <cfRule type="cellIs" dxfId="1618" priority="39" stopIfTrue="1" operator="equal">
      <formula>A128</formula>
    </cfRule>
    <cfRule type="cellIs" dxfId="1617" priority="40" stopIfTrue="1" operator="equal">
      <formula>0</formula>
    </cfRule>
  </conditionalFormatting>
  <conditionalFormatting sqref="A130:C130">
    <cfRule type="cellIs" dxfId="1616" priority="37" stopIfTrue="1" operator="equal">
      <formula>A129</formula>
    </cfRule>
    <cfRule type="cellIs" dxfId="1615" priority="38" stopIfTrue="1" operator="equal">
      <formula>0</formula>
    </cfRule>
  </conditionalFormatting>
  <conditionalFormatting sqref="A138:C138">
    <cfRule type="cellIs" dxfId="1614" priority="33" stopIfTrue="1" operator="equal">
      <formula>A137</formula>
    </cfRule>
    <cfRule type="cellIs" dxfId="1613" priority="34" stopIfTrue="1" operator="equal">
      <formula>0</formula>
    </cfRule>
  </conditionalFormatting>
  <conditionalFormatting sqref="A139:C139">
    <cfRule type="cellIs" dxfId="1612" priority="31" stopIfTrue="1" operator="equal">
      <formula>A138</formula>
    </cfRule>
    <cfRule type="cellIs" dxfId="1611" priority="32" stopIfTrue="1" operator="equal">
      <formula>0</formula>
    </cfRule>
  </conditionalFormatting>
  <conditionalFormatting sqref="A140:C140">
    <cfRule type="cellIs" dxfId="1610" priority="29" stopIfTrue="1" operator="equal">
      <formula>A139</formula>
    </cfRule>
    <cfRule type="cellIs" dxfId="1609" priority="30" stopIfTrue="1" operator="equal">
      <formula>0</formula>
    </cfRule>
  </conditionalFormatting>
  <conditionalFormatting sqref="A141:C141">
    <cfRule type="cellIs" dxfId="1608" priority="27" stopIfTrue="1" operator="equal">
      <formula>A140</formula>
    </cfRule>
    <cfRule type="cellIs" dxfId="1607" priority="28" stopIfTrue="1" operator="equal">
      <formula>0</formula>
    </cfRule>
  </conditionalFormatting>
  <conditionalFormatting sqref="A142:C142">
    <cfRule type="cellIs" dxfId="1606" priority="25" stopIfTrue="1" operator="equal">
      <formula>A141</formula>
    </cfRule>
    <cfRule type="cellIs" dxfId="1605" priority="26" stopIfTrue="1" operator="equal">
      <formula>0</formula>
    </cfRule>
  </conditionalFormatting>
  <conditionalFormatting sqref="A143:C143">
    <cfRule type="cellIs" dxfId="1604" priority="23" stopIfTrue="1" operator="equal">
      <formula>A142</formula>
    </cfRule>
    <cfRule type="cellIs" dxfId="1603" priority="24" stopIfTrue="1" operator="equal">
      <formula>0</formula>
    </cfRule>
  </conditionalFormatting>
  <conditionalFormatting sqref="A144:C144">
    <cfRule type="cellIs" dxfId="1602" priority="21" stopIfTrue="1" operator="equal">
      <formula>A143</formula>
    </cfRule>
    <cfRule type="cellIs" dxfId="1601" priority="22" stopIfTrue="1" operator="equal">
      <formula>0</formula>
    </cfRule>
  </conditionalFormatting>
  <conditionalFormatting sqref="A145:C145">
    <cfRule type="cellIs" dxfId="1600" priority="19" stopIfTrue="1" operator="equal">
      <formula>A144</formula>
    </cfRule>
    <cfRule type="cellIs" dxfId="1599" priority="20" stopIfTrue="1" operator="equal">
      <formula>0</formula>
    </cfRule>
  </conditionalFormatting>
  <conditionalFormatting sqref="A146:C146">
    <cfRule type="cellIs" dxfId="1598" priority="17" stopIfTrue="1" operator="equal">
      <formula>A145</formula>
    </cfRule>
    <cfRule type="cellIs" dxfId="1597" priority="18" stopIfTrue="1" operator="equal">
      <formula>0</formula>
    </cfRule>
  </conditionalFormatting>
  <conditionalFormatting sqref="A147:C147">
    <cfRule type="cellIs" dxfId="1596" priority="15" stopIfTrue="1" operator="equal">
      <formula>A146</formula>
    </cfRule>
    <cfRule type="cellIs" dxfId="1595" priority="16" stopIfTrue="1" operator="equal">
      <formula>0</formula>
    </cfRule>
  </conditionalFormatting>
  <conditionalFormatting sqref="A148:C148">
    <cfRule type="cellIs" dxfId="1594" priority="13" stopIfTrue="1" operator="equal">
      <formula>A147</formula>
    </cfRule>
    <cfRule type="cellIs" dxfId="1593" priority="14" stopIfTrue="1" operator="equal">
      <formula>0</formula>
    </cfRule>
  </conditionalFormatting>
  <conditionalFormatting sqref="A149:C149">
    <cfRule type="cellIs" dxfId="1592" priority="11" stopIfTrue="1" operator="equal">
      <formula>A148</formula>
    </cfRule>
    <cfRule type="cellIs" dxfId="1591" priority="12" stopIfTrue="1" operator="equal">
      <formula>0</formula>
    </cfRule>
  </conditionalFormatting>
  <conditionalFormatting sqref="A150:C150">
    <cfRule type="cellIs" dxfId="1590" priority="9" stopIfTrue="1" operator="equal">
      <formula>A149</formula>
    </cfRule>
    <cfRule type="cellIs" dxfId="1589" priority="10" stopIfTrue="1" operator="equal">
      <formula>0</formula>
    </cfRule>
  </conditionalFormatting>
  <conditionalFormatting sqref="A151:C151">
    <cfRule type="cellIs" dxfId="1588" priority="7" stopIfTrue="1" operator="equal">
      <formula>A150</formula>
    </cfRule>
    <cfRule type="cellIs" dxfId="1587" priority="8" stopIfTrue="1" operator="equal">
      <formula>0</formula>
    </cfRule>
  </conditionalFormatting>
  <conditionalFormatting sqref="A152:C152">
    <cfRule type="cellIs" dxfId="1586" priority="5" stopIfTrue="1" operator="equal">
      <formula>A151</formula>
    </cfRule>
    <cfRule type="cellIs" dxfId="1585"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0"/>
  <sheetViews>
    <sheetView view="pageBreakPreview" topLeftCell="A38" zoomScale="60" zoomScaleNormal="100" workbookViewId="0">
      <selection activeCell="A66" sqref="A66:IV70"/>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19" t="s">
        <v>1029</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660</v>
      </c>
      <c r="C10" s="46"/>
      <c r="D10" s="46"/>
      <c r="E10" s="46"/>
      <c r="F10" s="46"/>
      <c r="G10" s="46"/>
      <c r="H10" s="46"/>
      <c r="I10" s="46"/>
      <c r="J10" s="46"/>
      <c r="K10" s="46"/>
      <c r="L10" s="46"/>
      <c r="N10" s="46" t="s">
        <v>661</v>
      </c>
      <c r="O10" s="46"/>
      <c r="P10" s="46"/>
      <c r="Q10" s="46"/>
      <c r="R10" s="46"/>
      <c r="S10" s="46"/>
      <c r="T10" s="46"/>
      <c r="U10" s="46"/>
      <c r="V10" s="46"/>
      <c r="W10" s="46"/>
      <c r="X10" s="46"/>
      <c r="Y10" s="46"/>
      <c r="Z10" s="31"/>
      <c r="AA10" s="46" t="s">
        <v>662</v>
      </c>
      <c r="AB10" s="46"/>
      <c r="AC10" s="46"/>
      <c r="AD10" s="46"/>
      <c r="AE10" s="46"/>
      <c r="AF10" s="46"/>
      <c r="AG10" s="46"/>
      <c r="AH10" s="46"/>
      <c r="AI10" s="46"/>
      <c r="AJ10" s="31"/>
      <c r="AK10" s="183" t="s">
        <v>395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1022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451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452</v>
      </c>
      <c r="U17" s="57"/>
      <c r="V17" s="57"/>
      <c r="W17" s="57"/>
      <c r="X17" s="57"/>
      <c r="Y17" s="57"/>
      <c r="Z17" s="57"/>
      <c r="AA17" s="57" t="s">
        <v>453</v>
      </c>
      <c r="AB17" s="57"/>
      <c r="AC17" s="57"/>
      <c r="AD17" s="57"/>
      <c r="AE17" s="57"/>
      <c r="AF17" s="57"/>
      <c r="AG17" s="57"/>
      <c r="AH17" s="57" t="s">
        <v>454</v>
      </c>
      <c r="AI17" s="57"/>
      <c r="AJ17" s="57"/>
      <c r="AK17" s="57"/>
      <c r="AL17" s="57"/>
      <c r="AM17" s="57"/>
      <c r="AN17" s="57"/>
      <c r="AO17" s="57"/>
      <c r="AP17" s="57"/>
      <c r="AQ17" s="57"/>
      <c r="AR17" s="57"/>
      <c r="AS17" s="57"/>
      <c r="AT17" s="57"/>
      <c r="AU17" s="57"/>
      <c r="AV17" s="57" t="s">
        <v>1023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29" customFormat="1" ht="39.6" customHeight="1" x14ac:dyDescent="0.25">
      <c r="A21" s="187">
        <v>2111</v>
      </c>
      <c r="B21" s="187"/>
      <c r="C21" s="187"/>
      <c r="D21" s="187"/>
      <c r="E21" s="187"/>
      <c r="F21" s="187"/>
      <c r="G21" s="123" t="s">
        <v>465</v>
      </c>
      <c r="H21" s="124"/>
      <c r="I21" s="124"/>
      <c r="J21" s="124"/>
      <c r="K21" s="124"/>
      <c r="L21" s="124"/>
      <c r="M21" s="124"/>
      <c r="N21" s="124"/>
      <c r="O21" s="124"/>
      <c r="P21" s="124"/>
      <c r="Q21" s="124"/>
      <c r="R21" s="124"/>
      <c r="S21" s="125"/>
      <c r="T21" s="188">
        <v>0</v>
      </c>
      <c r="U21" s="188"/>
      <c r="V21" s="188"/>
      <c r="W21" s="188"/>
      <c r="X21" s="188"/>
      <c r="Y21" s="188"/>
      <c r="Z21" s="188"/>
      <c r="AA21" s="188">
        <v>0</v>
      </c>
      <c r="AB21" s="188"/>
      <c r="AC21" s="188"/>
      <c r="AD21" s="188"/>
      <c r="AE21" s="188"/>
      <c r="AF21" s="188"/>
      <c r="AG21" s="188"/>
      <c r="AH21" s="188">
        <v>4300000</v>
      </c>
      <c r="AI21" s="188"/>
      <c r="AJ21" s="188"/>
      <c r="AK21" s="188"/>
      <c r="AL21" s="188"/>
      <c r="AM21" s="188"/>
      <c r="AN21" s="188"/>
      <c r="AO21" s="188">
        <v>1836230</v>
      </c>
      <c r="AP21" s="188"/>
      <c r="AQ21" s="188"/>
      <c r="AR21" s="188"/>
      <c r="AS21" s="188"/>
      <c r="AT21" s="188"/>
      <c r="AU21" s="188"/>
      <c r="AV21" s="123" t="s">
        <v>1020</v>
      </c>
      <c r="AW21" s="124"/>
      <c r="AX21" s="124"/>
      <c r="AY21" s="124"/>
      <c r="AZ21" s="124"/>
      <c r="BA21" s="124"/>
      <c r="BB21" s="124"/>
      <c r="BC21" s="124"/>
      <c r="BD21" s="124"/>
      <c r="BE21" s="124"/>
      <c r="BF21" s="124"/>
      <c r="BG21" s="124"/>
      <c r="BH21" s="124"/>
      <c r="BI21" s="124"/>
      <c r="BJ21" s="124"/>
      <c r="BK21" s="124"/>
      <c r="BL21" s="125"/>
      <c r="CA21" s="129" t="s">
        <v>65</v>
      </c>
    </row>
    <row r="22" spans="1:79" s="129" customFormat="1" ht="39.6" customHeight="1" x14ac:dyDescent="0.25">
      <c r="A22" s="187">
        <v>2120</v>
      </c>
      <c r="B22" s="187"/>
      <c r="C22" s="187"/>
      <c r="D22" s="187"/>
      <c r="E22" s="187"/>
      <c r="F22" s="187"/>
      <c r="G22" s="123" t="s">
        <v>466</v>
      </c>
      <c r="H22" s="124"/>
      <c r="I22" s="124"/>
      <c r="J22" s="124"/>
      <c r="K22" s="124"/>
      <c r="L22" s="124"/>
      <c r="M22" s="124"/>
      <c r="N22" s="124"/>
      <c r="O22" s="124"/>
      <c r="P22" s="124"/>
      <c r="Q22" s="124"/>
      <c r="R22" s="124"/>
      <c r="S22" s="125"/>
      <c r="T22" s="188">
        <v>0</v>
      </c>
      <c r="U22" s="188"/>
      <c r="V22" s="188"/>
      <c r="W22" s="188"/>
      <c r="X22" s="188"/>
      <c r="Y22" s="188"/>
      <c r="Z22" s="188"/>
      <c r="AA22" s="188">
        <v>0</v>
      </c>
      <c r="AB22" s="188"/>
      <c r="AC22" s="188"/>
      <c r="AD22" s="188"/>
      <c r="AE22" s="188"/>
      <c r="AF22" s="188"/>
      <c r="AG22" s="188"/>
      <c r="AH22" s="188">
        <v>950000</v>
      </c>
      <c r="AI22" s="188"/>
      <c r="AJ22" s="188"/>
      <c r="AK22" s="188"/>
      <c r="AL22" s="188"/>
      <c r="AM22" s="188"/>
      <c r="AN22" s="188"/>
      <c r="AO22" s="188">
        <v>447870</v>
      </c>
      <c r="AP22" s="188"/>
      <c r="AQ22" s="188"/>
      <c r="AR22" s="188"/>
      <c r="AS22" s="188"/>
      <c r="AT22" s="188"/>
      <c r="AU22" s="188"/>
      <c r="AV22" s="123" t="s">
        <v>1020</v>
      </c>
      <c r="AW22" s="124"/>
      <c r="AX22" s="124"/>
      <c r="AY22" s="124"/>
      <c r="AZ22" s="124"/>
      <c r="BA22" s="124"/>
      <c r="BB22" s="124"/>
      <c r="BC22" s="124"/>
      <c r="BD22" s="124"/>
      <c r="BE22" s="124"/>
      <c r="BF22" s="124"/>
      <c r="BG22" s="124"/>
      <c r="BH22" s="124"/>
      <c r="BI22" s="124"/>
      <c r="BJ22" s="124"/>
      <c r="BK22" s="124"/>
      <c r="BL22" s="125"/>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1024</v>
      </c>
      <c r="AV26" s="57"/>
      <c r="AW26" s="57"/>
      <c r="AX26" s="57"/>
      <c r="AY26" s="57"/>
      <c r="AZ26" s="57"/>
      <c r="BA26" s="57"/>
      <c r="BB26" s="57"/>
      <c r="BC26" s="57"/>
      <c r="BD26" s="57"/>
      <c r="BE26" s="57" t="s">
        <v>1025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0" t="s">
        <v>187</v>
      </c>
      <c r="B28" s="110"/>
      <c r="C28" s="110"/>
      <c r="D28" s="110"/>
      <c r="E28" s="110"/>
      <c r="F28" s="110"/>
      <c r="G28" s="111" t="s">
        <v>78</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9" customFormat="1" x14ac:dyDescent="0.25">
      <c r="A29" s="189">
        <v>0</v>
      </c>
      <c r="B29" s="189"/>
      <c r="C29" s="189"/>
      <c r="D29" s="189"/>
      <c r="E29" s="189"/>
      <c r="F29" s="189"/>
      <c r="G29" s="179" t="s">
        <v>504</v>
      </c>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1"/>
      <c r="AF29" s="189"/>
      <c r="AG29" s="189"/>
      <c r="AH29" s="189"/>
      <c r="AI29" s="189"/>
      <c r="AJ29" s="189"/>
      <c r="AK29" s="189"/>
      <c r="AL29" s="189"/>
      <c r="AM29" s="189"/>
      <c r="AN29" s="189"/>
      <c r="AO29" s="189"/>
      <c r="AP29" s="189"/>
      <c r="AQ29" s="189"/>
      <c r="AR29" s="189"/>
      <c r="AS29" s="189"/>
      <c r="AT29" s="189"/>
      <c r="AU29" s="190"/>
      <c r="AV29" s="190"/>
      <c r="AW29" s="190"/>
      <c r="AX29" s="190"/>
      <c r="AY29" s="190"/>
      <c r="AZ29" s="190"/>
      <c r="BA29" s="190"/>
      <c r="BB29" s="190"/>
      <c r="BC29" s="190"/>
      <c r="BD29" s="190"/>
      <c r="BE29" s="190"/>
      <c r="BF29" s="190"/>
      <c r="BG29" s="190"/>
      <c r="BH29" s="190"/>
      <c r="BI29" s="190"/>
      <c r="BJ29" s="190"/>
      <c r="BK29" s="190"/>
      <c r="BL29" s="190"/>
      <c r="BM29" s="190"/>
      <c r="BN29" s="190"/>
      <c r="CA29" s="9" t="s">
        <v>67</v>
      </c>
    </row>
    <row r="30" spans="1:79" s="129" customFormat="1" ht="13.2" customHeight="1" x14ac:dyDescent="0.25">
      <c r="A30" s="187">
        <v>0</v>
      </c>
      <c r="B30" s="187"/>
      <c r="C30" s="187"/>
      <c r="D30" s="187"/>
      <c r="E30" s="187"/>
      <c r="F30" s="187"/>
      <c r="G30" s="123" t="s">
        <v>333</v>
      </c>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5"/>
      <c r="AF30" s="187" t="s">
        <v>224</v>
      </c>
      <c r="AG30" s="187"/>
      <c r="AH30" s="187"/>
      <c r="AI30" s="187"/>
      <c r="AJ30" s="187"/>
      <c r="AK30" s="123" t="s">
        <v>489</v>
      </c>
      <c r="AL30" s="124"/>
      <c r="AM30" s="124"/>
      <c r="AN30" s="124"/>
      <c r="AO30" s="124"/>
      <c r="AP30" s="124"/>
      <c r="AQ30" s="124"/>
      <c r="AR30" s="124"/>
      <c r="AS30" s="124"/>
      <c r="AT30" s="125"/>
      <c r="AU30" s="191">
        <v>4274177</v>
      </c>
      <c r="AV30" s="191"/>
      <c r="AW30" s="191"/>
      <c r="AX30" s="191"/>
      <c r="AY30" s="191"/>
      <c r="AZ30" s="191"/>
      <c r="BA30" s="191"/>
      <c r="BB30" s="191"/>
      <c r="BC30" s="191"/>
      <c r="BD30" s="191"/>
      <c r="BE30" s="191">
        <v>5688677</v>
      </c>
      <c r="BF30" s="191"/>
      <c r="BG30" s="191"/>
      <c r="BH30" s="191"/>
      <c r="BI30" s="191"/>
      <c r="BJ30" s="191"/>
      <c r="BK30" s="191"/>
      <c r="BL30" s="191"/>
      <c r="BM30" s="191"/>
      <c r="BN30" s="191"/>
    </row>
    <row r="31" spans="1:79" s="129" customFormat="1" ht="13.2" customHeight="1" x14ac:dyDescent="0.25">
      <c r="A31" s="187">
        <v>0</v>
      </c>
      <c r="B31" s="187"/>
      <c r="C31" s="187"/>
      <c r="D31" s="187"/>
      <c r="E31" s="187"/>
      <c r="F31" s="187"/>
      <c r="G31" s="123" t="s">
        <v>334</v>
      </c>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5"/>
      <c r="AF31" s="187" t="s">
        <v>224</v>
      </c>
      <c r="AG31" s="187"/>
      <c r="AH31" s="187"/>
      <c r="AI31" s="187"/>
      <c r="AJ31" s="187"/>
      <c r="AK31" s="123" t="s">
        <v>489</v>
      </c>
      <c r="AL31" s="124"/>
      <c r="AM31" s="124"/>
      <c r="AN31" s="124"/>
      <c r="AO31" s="124"/>
      <c r="AP31" s="124"/>
      <c r="AQ31" s="124"/>
      <c r="AR31" s="124"/>
      <c r="AS31" s="124"/>
      <c r="AT31" s="125"/>
      <c r="AU31" s="191">
        <v>1292100</v>
      </c>
      <c r="AV31" s="191"/>
      <c r="AW31" s="191"/>
      <c r="AX31" s="191"/>
      <c r="AY31" s="191"/>
      <c r="AZ31" s="191"/>
      <c r="BA31" s="191"/>
      <c r="BB31" s="191"/>
      <c r="BC31" s="191"/>
      <c r="BD31" s="191"/>
      <c r="BE31" s="191">
        <v>2161700</v>
      </c>
      <c r="BF31" s="191"/>
      <c r="BG31" s="191"/>
      <c r="BH31" s="191"/>
      <c r="BI31" s="191"/>
      <c r="BJ31" s="191"/>
      <c r="BK31" s="191"/>
      <c r="BL31" s="191"/>
      <c r="BM31" s="191"/>
      <c r="BN31" s="191"/>
    </row>
    <row r="33" spans="1:79" ht="14.25" customHeight="1" x14ac:dyDescent="0.25">
      <c r="A33" s="66" t="s">
        <v>1026</v>
      </c>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row>
    <row r="34" spans="1:79" ht="15" customHeight="1" x14ac:dyDescent="0.25">
      <c r="A34" s="141" t="s">
        <v>1021</v>
      </c>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row>
    <row r="36" spans="1:79" s="1" customFormat="1" ht="28.5" hidden="1" customHeight="1" x14ac:dyDescent="0.25">
      <c r="A36" s="117"/>
      <c r="B36" s="117"/>
      <c r="C36" s="117"/>
      <c r="D36" s="117"/>
      <c r="E36" s="117"/>
      <c r="F36" s="117"/>
      <c r="G36" s="116" t="s">
        <v>1</v>
      </c>
      <c r="H36" s="114"/>
      <c r="I36" s="114"/>
      <c r="J36" s="114"/>
      <c r="K36" s="114"/>
      <c r="L36" s="114"/>
      <c r="M36" s="114"/>
      <c r="N36" s="114"/>
      <c r="O36" s="114"/>
      <c r="P36" s="114"/>
      <c r="Q36" s="114"/>
      <c r="R36" s="114"/>
      <c r="S36" s="114"/>
      <c r="T36" s="114" t="s">
        <v>101</v>
      </c>
      <c r="U36" s="114"/>
      <c r="V36" s="114"/>
      <c r="W36" s="114"/>
      <c r="X36" s="114"/>
      <c r="Y36" s="114"/>
      <c r="Z36" s="114"/>
      <c r="AA36" s="114" t="s">
        <v>102</v>
      </c>
      <c r="AB36" s="114"/>
      <c r="AC36" s="114"/>
      <c r="AD36" s="114"/>
      <c r="AE36" s="114"/>
      <c r="AF36" s="114"/>
      <c r="AG36" s="114"/>
      <c r="AH36" s="114" t="s">
        <v>103</v>
      </c>
      <c r="AI36" s="114"/>
      <c r="AJ36" s="114"/>
      <c r="AK36" s="114"/>
      <c r="AL36" s="114"/>
      <c r="AM36" s="114"/>
      <c r="AN36" s="115"/>
      <c r="AO36" s="116" t="s">
        <v>104</v>
      </c>
      <c r="AP36" s="114"/>
      <c r="AQ36" s="114"/>
      <c r="AR36" s="114"/>
      <c r="AS36" s="114"/>
      <c r="AT36" s="114"/>
      <c r="AU36" s="114"/>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x14ac:dyDescent="0.25">
      <c r="A37" s="117" t="s">
        <v>179</v>
      </c>
      <c r="B37" s="117"/>
      <c r="C37" s="117"/>
      <c r="D37" s="117"/>
      <c r="E37" s="117"/>
      <c r="F37" s="117"/>
      <c r="G37" s="189"/>
      <c r="H37" s="189"/>
      <c r="I37" s="189"/>
      <c r="J37" s="189"/>
      <c r="K37" s="189"/>
      <c r="L37" s="189"/>
      <c r="M37" s="189"/>
      <c r="N37" s="189"/>
      <c r="O37" s="189"/>
      <c r="P37" s="189"/>
      <c r="Q37" s="189"/>
      <c r="R37" s="189"/>
      <c r="S37" s="189"/>
      <c r="T37" s="192">
        <v>0</v>
      </c>
      <c r="U37" s="192"/>
      <c r="V37" s="192"/>
      <c r="W37" s="192"/>
      <c r="X37" s="192"/>
      <c r="Y37" s="192"/>
      <c r="Z37" s="192"/>
      <c r="AA37" s="192">
        <v>0</v>
      </c>
      <c r="AB37" s="192"/>
      <c r="AC37" s="192"/>
      <c r="AD37" s="192"/>
      <c r="AE37" s="192"/>
      <c r="AF37" s="192"/>
      <c r="AG37" s="192"/>
      <c r="AH37" s="192">
        <v>5250000</v>
      </c>
      <c r="AI37" s="192"/>
      <c r="AJ37" s="192"/>
      <c r="AK37" s="192"/>
      <c r="AL37" s="192"/>
      <c r="AM37" s="192"/>
      <c r="AN37" s="192"/>
      <c r="AO37" s="192">
        <v>2284100</v>
      </c>
      <c r="AP37" s="192"/>
      <c r="AQ37" s="192"/>
      <c r="AR37" s="192"/>
      <c r="AS37" s="192"/>
      <c r="AT37" s="192"/>
      <c r="AU37" s="192"/>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x14ac:dyDescent="0.25">
      <c r="A40" s="83" t="s">
        <v>1030</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1" spans="1:79" ht="13.8" x14ac:dyDescent="0.25">
      <c r="A41" s="118" t="s">
        <v>451</v>
      </c>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row>
    <row r="42" spans="1:79" ht="12.9" customHeight="1" x14ac:dyDescent="0.25">
      <c r="A42" s="57" t="s">
        <v>3</v>
      </c>
      <c r="B42" s="57"/>
      <c r="C42" s="57"/>
      <c r="D42" s="57"/>
      <c r="E42" s="57"/>
      <c r="F42" s="57"/>
      <c r="G42" s="57" t="s">
        <v>20</v>
      </c>
      <c r="H42" s="57"/>
      <c r="I42" s="57"/>
      <c r="J42" s="57"/>
      <c r="K42" s="57"/>
      <c r="L42" s="57"/>
      <c r="M42" s="57"/>
      <c r="N42" s="57"/>
      <c r="O42" s="57"/>
      <c r="P42" s="57"/>
      <c r="Q42" s="57"/>
      <c r="R42" s="57"/>
      <c r="S42" s="57"/>
      <c r="T42" s="57" t="s">
        <v>455</v>
      </c>
      <c r="U42" s="57"/>
      <c r="V42" s="57"/>
      <c r="W42" s="57"/>
      <c r="X42" s="57"/>
      <c r="Y42" s="57"/>
      <c r="Z42" s="57"/>
      <c r="AA42" s="57"/>
      <c r="AB42" s="57"/>
      <c r="AC42" s="57"/>
      <c r="AD42" s="57"/>
      <c r="AE42" s="57"/>
      <c r="AF42" s="57"/>
      <c r="AG42" s="57"/>
      <c r="AH42" s="57" t="s">
        <v>457</v>
      </c>
      <c r="AI42" s="57"/>
      <c r="AJ42" s="57"/>
      <c r="AK42" s="57"/>
      <c r="AL42" s="57"/>
      <c r="AM42" s="57"/>
      <c r="AN42" s="57"/>
      <c r="AO42" s="57"/>
      <c r="AP42" s="57"/>
      <c r="AQ42" s="57"/>
      <c r="AR42" s="57"/>
      <c r="AS42" s="57"/>
      <c r="AT42" s="57"/>
      <c r="AU42" s="57"/>
      <c r="AV42" s="57" t="s">
        <v>1031</v>
      </c>
      <c r="AW42" s="57"/>
      <c r="AX42" s="57"/>
      <c r="AY42" s="57"/>
      <c r="AZ42" s="57"/>
      <c r="BA42" s="57"/>
      <c r="BB42" s="57"/>
      <c r="BC42" s="57"/>
      <c r="BD42" s="57"/>
      <c r="BE42" s="57"/>
      <c r="BF42" s="57"/>
      <c r="BG42" s="57"/>
      <c r="BH42" s="57"/>
      <c r="BI42" s="57"/>
      <c r="BJ42" s="57"/>
      <c r="BK42" s="57"/>
      <c r="BL42" s="57"/>
      <c r="BM42" s="57"/>
      <c r="BN42" s="57"/>
      <c r="BO42" s="57"/>
      <c r="BP42" s="57"/>
      <c r="BQ42" s="57"/>
    </row>
    <row r="43" spans="1:79" ht="47.1" customHeight="1" x14ac:dyDescent="0.25">
      <c r="A43" s="57"/>
      <c r="B43" s="57"/>
      <c r="C43" s="57"/>
      <c r="D43" s="57"/>
      <c r="E43" s="57"/>
      <c r="F43" s="57"/>
      <c r="G43" s="57"/>
      <c r="H43" s="57"/>
      <c r="I43" s="57"/>
      <c r="J43" s="57"/>
      <c r="K43" s="57"/>
      <c r="L43" s="57"/>
      <c r="M43" s="57"/>
      <c r="N43" s="57"/>
      <c r="O43" s="57"/>
      <c r="P43" s="57"/>
      <c r="Q43" s="57"/>
      <c r="R43" s="57"/>
      <c r="S43" s="57"/>
      <c r="T43" s="57" t="s">
        <v>22</v>
      </c>
      <c r="U43" s="57"/>
      <c r="V43" s="57"/>
      <c r="W43" s="57"/>
      <c r="X43" s="57"/>
      <c r="Y43" s="57"/>
      <c r="Z43" s="57"/>
      <c r="AA43" s="57" t="s">
        <v>121</v>
      </c>
      <c r="AB43" s="57"/>
      <c r="AC43" s="57"/>
      <c r="AD43" s="57"/>
      <c r="AE43" s="57"/>
      <c r="AF43" s="57"/>
      <c r="AG43" s="57"/>
      <c r="AH43" s="57" t="s">
        <v>22</v>
      </c>
      <c r="AI43" s="57"/>
      <c r="AJ43" s="57"/>
      <c r="AK43" s="57"/>
      <c r="AL43" s="57"/>
      <c r="AM43" s="57"/>
      <c r="AN43" s="57"/>
      <c r="AO43" s="57" t="s">
        <v>121</v>
      </c>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row>
    <row r="44" spans="1:79" ht="15" customHeight="1" x14ac:dyDescent="0.25">
      <c r="A44" s="57">
        <v>1</v>
      </c>
      <c r="B44" s="57"/>
      <c r="C44" s="57"/>
      <c r="D44" s="57"/>
      <c r="E44" s="57"/>
      <c r="F44" s="57"/>
      <c r="G44" s="57">
        <v>2</v>
      </c>
      <c r="H44" s="57"/>
      <c r="I44" s="57"/>
      <c r="J44" s="57"/>
      <c r="K44" s="57"/>
      <c r="L44" s="57"/>
      <c r="M44" s="57"/>
      <c r="N44" s="57"/>
      <c r="O44" s="57"/>
      <c r="P44" s="57"/>
      <c r="Q44" s="57"/>
      <c r="R44" s="57"/>
      <c r="S44" s="57"/>
      <c r="T44" s="57">
        <v>3</v>
      </c>
      <c r="U44" s="57"/>
      <c r="V44" s="57"/>
      <c r="W44" s="57"/>
      <c r="X44" s="57"/>
      <c r="Y44" s="57"/>
      <c r="Z44" s="57"/>
      <c r="AA44" s="57">
        <v>4</v>
      </c>
      <c r="AB44" s="57"/>
      <c r="AC44" s="57"/>
      <c r="AD44" s="57"/>
      <c r="AE44" s="57"/>
      <c r="AF44" s="57"/>
      <c r="AG44" s="57"/>
      <c r="AH44" s="57">
        <v>5</v>
      </c>
      <c r="AI44" s="57"/>
      <c r="AJ44" s="57"/>
      <c r="AK44" s="57"/>
      <c r="AL44" s="57"/>
      <c r="AM44" s="57"/>
      <c r="AN44" s="57"/>
      <c r="AO44" s="57">
        <v>6</v>
      </c>
      <c r="AP44" s="57"/>
      <c r="AQ44" s="57"/>
      <c r="AR44" s="57"/>
      <c r="AS44" s="57"/>
      <c r="AT44" s="57"/>
      <c r="AU44" s="57"/>
      <c r="AV44" s="57">
        <v>7</v>
      </c>
      <c r="AW44" s="57"/>
      <c r="AX44" s="57"/>
      <c r="AY44" s="57"/>
      <c r="AZ44" s="57"/>
      <c r="BA44" s="57"/>
      <c r="BB44" s="57"/>
      <c r="BC44" s="57"/>
      <c r="BD44" s="57"/>
      <c r="BE44" s="57"/>
      <c r="BF44" s="57"/>
      <c r="BG44" s="57"/>
      <c r="BH44" s="57"/>
      <c r="BI44" s="57"/>
      <c r="BJ44" s="57"/>
      <c r="BK44" s="57"/>
      <c r="BL44" s="57"/>
      <c r="BM44" s="57"/>
      <c r="BN44" s="57"/>
      <c r="BO44" s="57"/>
      <c r="BP44" s="57"/>
      <c r="BQ44" s="57"/>
    </row>
    <row r="45" spans="1:79" s="2" customFormat="1" ht="12.75" hidden="1" customHeight="1" x14ac:dyDescent="0.25">
      <c r="A45" s="60" t="s">
        <v>128</v>
      </c>
      <c r="B45" s="60"/>
      <c r="C45" s="60"/>
      <c r="D45" s="60"/>
      <c r="E45" s="60"/>
      <c r="F45" s="60"/>
      <c r="G45" s="98" t="s">
        <v>78</v>
      </c>
      <c r="H45" s="98"/>
      <c r="I45" s="98"/>
      <c r="J45" s="98"/>
      <c r="K45" s="98"/>
      <c r="L45" s="98"/>
      <c r="M45" s="98"/>
      <c r="N45" s="98"/>
      <c r="O45" s="98"/>
      <c r="P45" s="98"/>
      <c r="Q45" s="98"/>
      <c r="R45" s="98"/>
      <c r="S45" s="98"/>
      <c r="T45" s="59" t="s">
        <v>101</v>
      </c>
      <c r="U45" s="59"/>
      <c r="V45" s="59"/>
      <c r="W45" s="59"/>
      <c r="X45" s="59"/>
      <c r="Y45" s="59"/>
      <c r="Z45" s="59"/>
      <c r="AA45" s="59" t="s">
        <v>102</v>
      </c>
      <c r="AB45" s="59"/>
      <c r="AC45" s="59"/>
      <c r="AD45" s="59"/>
      <c r="AE45" s="59"/>
      <c r="AF45" s="59"/>
      <c r="AG45" s="59"/>
      <c r="AH45" s="59" t="s">
        <v>103</v>
      </c>
      <c r="AI45" s="59"/>
      <c r="AJ45" s="59"/>
      <c r="AK45" s="59"/>
      <c r="AL45" s="59"/>
      <c r="AM45" s="59"/>
      <c r="AN45" s="59"/>
      <c r="AO45" s="59" t="s">
        <v>104</v>
      </c>
      <c r="AP45" s="59"/>
      <c r="AQ45" s="59"/>
      <c r="AR45" s="59"/>
      <c r="AS45" s="59"/>
      <c r="AT45" s="59"/>
      <c r="AU45" s="59"/>
      <c r="AV45" s="60" t="s">
        <v>110</v>
      </c>
      <c r="AW45" s="60"/>
      <c r="AX45" s="60"/>
      <c r="AY45" s="60"/>
      <c r="AZ45" s="60"/>
      <c r="BA45" s="60"/>
      <c r="BB45" s="60"/>
      <c r="BC45" s="60"/>
      <c r="BD45" s="60"/>
      <c r="BE45" s="60"/>
      <c r="BF45" s="60"/>
      <c r="BG45" s="60"/>
      <c r="BH45" s="60"/>
      <c r="BI45" s="60"/>
      <c r="BJ45" s="60"/>
      <c r="BK45" s="60"/>
      <c r="BL45" s="60"/>
      <c r="BM45" s="60"/>
      <c r="BN45" s="60"/>
      <c r="BO45" s="60"/>
      <c r="BP45" s="60"/>
      <c r="BQ45" s="60"/>
      <c r="CA45" s="2" t="s">
        <v>68</v>
      </c>
    </row>
    <row r="46" spans="1:79" s="129" customFormat="1" ht="13.2" customHeight="1" x14ac:dyDescent="0.25">
      <c r="A46" s="163">
        <v>2111</v>
      </c>
      <c r="B46" s="163"/>
      <c r="C46" s="163"/>
      <c r="D46" s="163"/>
      <c r="E46" s="163"/>
      <c r="F46" s="163"/>
      <c r="G46" s="123" t="s">
        <v>465</v>
      </c>
      <c r="H46" s="124"/>
      <c r="I46" s="124"/>
      <c r="J46" s="124"/>
      <c r="K46" s="124"/>
      <c r="L46" s="124"/>
      <c r="M46" s="124"/>
      <c r="N46" s="124"/>
      <c r="O46" s="124"/>
      <c r="P46" s="124"/>
      <c r="Q46" s="124"/>
      <c r="R46" s="124"/>
      <c r="S46" s="125"/>
      <c r="T46" s="170">
        <v>4609600</v>
      </c>
      <c r="U46" s="170"/>
      <c r="V46" s="170"/>
      <c r="W46" s="170"/>
      <c r="X46" s="170"/>
      <c r="Y46" s="170"/>
      <c r="Z46" s="170"/>
      <c r="AA46" s="170">
        <v>1968439</v>
      </c>
      <c r="AB46" s="170"/>
      <c r="AC46" s="170"/>
      <c r="AD46" s="170"/>
      <c r="AE46" s="170"/>
      <c r="AF46" s="170"/>
      <c r="AG46" s="170"/>
      <c r="AH46" s="170">
        <v>4936882</v>
      </c>
      <c r="AI46" s="170"/>
      <c r="AJ46" s="170"/>
      <c r="AK46" s="170"/>
      <c r="AL46" s="170"/>
      <c r="AM46" s="170"/>
      <c r="AN46" s="170"/>
      <c r="AO46" s="170">
        <v>2108198</v>
      </c>
      <c r="AP46" s="170"/>
      <c r="AQ46" s="170"/>
      <c r="AR46" s="170"/>
      <c r="AS46" s="170"/>
      <c r="AT46" s="170"/>
      <c r="AU46" s="170"/>
      <c r="AV46" s="123" t="s">
        <v>1035</v>
      </c>
      <c r="AW46" s="124"/>
      <c r="AX46" s="124"/>
      <c r="AY46" s="124"/>
      <c r="AZ46" s="124"/>
      <c r="BA46" s="124"/>
      <c r="BB46" s="124"/>
      <c r="BC46" s="124"/>
      <c r="BD46" s="124"/>
      <c r="BE46" s="124"/>
      <c r="BF46" s="124"/>
      <c r="BG46" s="124"/>
      <c r="BH46" s="124"/>
      <c r="BI46" s="124"/>
      <c r="BJ46" s="124"/>
      <c r="BK46" s="124"/>
      <c r="BL46" s="124"/>
      <c r="BM46" s="124"/>
      <c r="BN46" s="124"/>
      <c r="BO46" s="124"/>
      <c r="BP46" s="124"/>
      <c r="BQ46" s="125"/>
      <c r="CA46" s="129" t="s">
        <v>69</v>
      </c>
    </row>
    <row r="47" spans="1:79" s="129" customFormat="1" ht="13.2" customHeight="1" x14ac:dyDescent="0.25">
      <c r="A47" s="163">
        <v>2120</v>
      </c>
      <c r="B47" s="163"/>
      <c r="C47" s="163"/>
      <c r="D47" s="163"/>
      <c r="E47" s="163"/>
      <c r="F47" s="163"/>
      <c r="G47" s="123" t="s">
        <v>466</v>
      </c>
      <c r="H47" s="124"/>
      <c r="I47" s="124"/>
      <c r="J47" s="124"/>
      <c r="K47" s="124"/>
      <c r="L47" s="124"/>
      <c r="M47" s="124"/>
      <c r="N47" s="124"/>
      <c r="O47" s="124"/>
      <c r="P47" s="124"/>
      <c r="Q47" s="124"/>
      <c r="R47" s="124"/>
      <c r="S47" s="125"/>
      <c r="T47" s="170">
        <v>1018400</v>
      </c>
      <c r="U47" s="170"/>
      <c r="V47" s="170"/>
      <c r="W47" s="170"/>
      <c r="X47" s="170"/>
      <c r="Y47" s="170"/>
      <c r="Z47" s="170"/>
      <c r="AA47" s="170">
        <v>480117</v>
      </c>
      <c r="AB47" s="170"/>
      <c r="AC47" s="170"/>
      <c r="AD47" s="170"/>
      <c r="AE47" s="170"/>
      <c r="AF47" s="170"/>
      <c r="AG47" s="170"/>
      <c r="AH47" s="170">
        <v>1090706</v>
      </c>
      <c r="AI47" s="170"/>
      <c r="AJ47" s="170"/>
      <c r="AK47" s="170"/>
      <c r="AL47" s="170"/>
      <c r="AM47" s="170"/>
      <c r="AN47" s="170"/>
      <c r="AO47" s="170">
        <v>514205</v>
      </c>
      <c r="AP47" s="170"/>
      <c r="AQ47" s="170"/>
      <c r="AR47" s="170"/>
      <c r="AS47" s="170"/>
      <c r="AT47" s="170"/>
      <c r="AU47" s="170"/>
      <c r="AV47" s="123" t="s">
        <v>1035</v>
      </c>
      <c r="AW47" s="124"/>
      <c r="AX47" s="124"/>
      <c r="AY47" s="124"/>
      <c r="AZ47" s="124"/>
      <c r="BA47" s="124"/>
      <c r="BB47" s="124"/>
      <c r="BC47" s="124"/>
      <c r="BD47" s="124"/>
      <c r="BE47" s="124"/>
      <c r="BF47" s="124"/>
      <c r="BG47" s="124"/>
      <c r="BH47" s="124"/>
      <c r="BI47" s="124"/>
      <c r="BJ47" s="124"/>
      <c r="BK47" s="124"/>
      <c r="BL47" s="124"/>
      <c r="BM47" s="124"/>
      <c r="BN47" s="124"/>
      <c r="BO47" s="124"/>
      <c r="BP47" s="124"/>
      <c r="BQ47" s="125"/>
    </row>
    <row r="49" spans="1:79" ht="15" customHeight="1" x14ac:dyDescent="0.25">
      <c r="A49" s="83" t="s">
        <v>189</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1" spans="1:79" ht="90.9" customHeight="1" x14ac:dyDescent="0.25">
      <c r="A51" s="57" t="s">
        <v>7</v>
      </c>
      <c r="B51" s="57"/>
      <c r="C51" s="57"/>
      <c r="D51" s="57"/>
      <c r="E51" s="57"/>
      <c r="F51" s="57"/>
      <c r="G51" s="51" t="s">
        <v>20</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57" t="s">
        <v>9</v>
      </c>
      <c r="AG51" s="57"/>
      <c r="AH51" s="57"/>
      <c r="AI51" s="57"/>
      <c r="AJ51" s="57"/>
      <c r="AK51" s="57" t="s">
        <v>8</v>
      </c>
      <c r="AL51" s="57"/>
      <c r="AM51" s="57"/>
      <c r="AN51" s="57"/>
      <c r="AO51" s="57"/>
      <c r="AP51" s="57"/>
      <c r="AQ51" s="57"/>
      <c r="AR51" s="57"/>
      <c r="AS51" s="57"/>
      <c r="AT51" s="57"/>
      <c r="AU51" s="57" t="s">
        <v>1027</v>
      </c>
      <c r="AV51" s="57"/>
      <c r="AW51" s="57"/>
      <c r="AX51" s="57"/>
      <c r="AY51" s="57"/>
      <c r="AZ51" s="57"/>
      <c r="BA51" s="57" t="s">
        <v>1028</v>
      </c>
      <c r="BB51" s="57"/>
      <c r="BC51" s="57"/>
      <c r="BD51" s="57"/>
      <c r="BE51" s="57"/>
      <c r="BF51" s="57"/>
      <c r="BG51" s="57" t="s">
        <v>1032</v>
      </c>
      <c r="BH51" s="57"/>
      <c r="BI51" s="57"/>
      <c r="BJ51" s="57"/>
      <c r="BK51" s="57"/>
      <c r="BL51" s="57"/>
      <c r="BM51" s="57" t="s">
        <v>1033</v>
      </c>
      <c r="BN51" s="57"/>
      <c r="BO51" s="57"/>
      <c r="BP51" s="57"/>
      <c r="BQ51" s="57"/>
      <c r="BR51" s="57"/>
    </row>
    <row r="52" spans="1:79" ht="15" customHeight="1" x14ac:dyDescent="0.25">
      <c r="A52" s="57">
        <v>1</v>
      </c>
      <c r="B52" s="57"/>
      <c r="C52" s="57"/>
      <c r="D52" s="57"/>
      <c r="E52" s="57"/>
      <c r="F52" s="57"/>
      <c r="G52" s="51">
        <v>2</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57">
        <v>3</v>
      </c>
      <c r="AG52" s="57"/>
      <c r="AH52" s="57"/>
      <c r="AI52" s="57"/>
      <c r="AJ52" s="57"/>
      <c r="AK52" s="57">
        <v>4</v>
      </c>
      <c r="AL52" s="57"/>
      <c r="AM52" s="57"/>
      <c r="AN52" s="57"/>
      <c r="AO52" s="57"/>
      <c r="AP52" s="57"/>
      <c r="AQ52" s="57"/>
      <c r="AR52" s="57"/>
      <c r="AS52" s="57"/>
      <c r="AT52" s="57"/>
      <c r="AU52" s="57">
        <v>5</v>
      </c>
      <c r="AV52" s="57"/>
      <c r="AW52" s="57"/>
      <c r="AX52" s="57"/>
      <c r="AY52" s="57"/>
      <c r="AZ52" s="57"/>
      <c r="BA52" s="57">
        <v>6</v>
      </c>
      <c r="BB52" s="57"/>
      <c r="BC52" s="57"/>
      <c r="BD52" s="57"/>
      <c r="BE52" s="57"/>
      <c r="BF52" s="57"/>
      <c r="BG52" s="57">
        <v>7</v>
      </c>
      <c r="BH52" s="57"/>
      <c r="BI52" s="57"/>
      <c r="BJ52" s="57"/>
      <c r="BK52" s="57"/>
      <c r="BL52" s="57"/>
      <c r="BM52" s="57">
        <v>8</v>
      </c>
      <c r="BN52" s="57"/>
      <c r="BO52" s="57"/>
      <c r="BP52" s="57"/>
      <c r="BQ52" s="57"/>
      <c r="BR52" s="57"/>
    </row>
    <row r="53" spans="1:79" ht="9.75" hidden="1" customHeight="1" x14ac:dyDescent="0.25">
      <c r="A53" s="110" t="s">
        <v>187</v>
      </c>
      <c r="B53" s="110"/>
      <c r="C53" s="110"/>
      <c r="D53" s="110"/>
      <c r="E53" s="110"/>
      <c r="F53" s="110"/>
      <c r="G53" s="111" t="s">
        <v>78</v>
      </c>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3"/>
      <c r="AF53" s="110" t="s">
        <v>91</v>
      </c>
      <c r="AG53" s="110"/>
      <c r="AH53" s="110"/>
      <c r="AI53" s="110"/>
      <c r="AJ53" s="110"/>
      <c r="AK53" s="110" t="s">
        <v>92</v>
      </c>
      <c r="AL53" s="110"/>
      <c r="AM53" s="110"/>
      <c r="AN53" s="110"/>
      <c r="AO53" s="110"/>
      <c r="AP53" s="110"/>
      <c r="AQ53" s="110"/>
      <c r="AR53" s="110"/>
      <c r="AS53" s="110"/>
      <c r="AT53" s="110"/>
      <c r="AU53" s="110" t="s">
        <v>139</v>
      </c>
      <c r="AV53" s="110"/>
      <c r="AW53" s="110"/>
      <c r="AX53" s="110"/>
      <c r="AY53" s="110"/>
      <c r="AZ53" s="110"/>
      <c r="BA53" s="110" t="s">
        <v>141</v>
      </c>
      <c r="BB53" s="110"/>
      <c r="BC53" s="110"/>
      <c r="BD53" s="110"/>
      <c r="BE53" s="110"/>
      <c r="BF53" s="110"/>
      <c r="BG53" s="110" t="s">
        <v>133</v>
      </c>
      <c r="BH53" s="110"/>
      <c r="BI53" s="110"/>
      <c r="BJ53" s="110"/>
      <c r="BK53" s="110"/>
      <c r="BL53" s="110"/>
      <c r="BM53" s="110" t="s">
        <v>135</v>
      </c>
      <c r="BN53" s="110"/>
      <c r="BO53" s="110"/>
      <c r="BP53" s="110"/>
      <c r="BQ53" s="110"/>
      <c r="BR53" s="110"/>
      <c r="CA53" t="s">
        <v>70</v>
      </c>
    </row>
    <row r="54" spans="1:79" s="9" customFormat="1" x14ac:dyDescent="0.25">
      <c r="A54" s="189">
        <v>0</v>
      </c>
      <c r="B54" s="189"/>
      <c r="C54" s="189"/>
      <c r="D54" s="189"/>
      <c r="E54" s="189"/>
      <c r="F54" s="189"/>
      <c r="G54" s="179" t="s">
        <v>504</v>
      </c>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1"/>
      <c r="AF54" s="189"/>
      <c r="AG54" s="189"/>
      <c r="AH54" s="189"/>
      <c r="AI54" s="189"/>
      <c r="AJ54" s="189"/>
      <c r="AK54" s="189"/>
      <c r="AL54" s="189"/>
      <c r="AM54" s="189"/>
      <c r="AN54" s="189"/>
      <c r="AO54" s="189"/>
      <c r="AP54" s="189"/>
      <c r="AQ54" s="189"/>
      <c r="AR54" s="189"/>
      <c r="AS54" s="189"/>
      <c r="AT54" s="189"/>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CA54" s="9" t="s">
        <v>71</v>
      </c>
    </row>
    <row r="55" spans="1:79" s="129" customFormat="1" ht="13.2" customHeight="1" x14ac:dyDescent="0.25">
      <c r="A55" s="187">
        <v>0</v>
      </c>
      <c r="B55" s="187"/>
      <c r="C55" s="187"/>
      <c r="D55" s="187"/>
      <c r="E55" s="187"/>
      <c r="F55" s="187"/>
      <c r="G55" s="123" t="s">
        <v>333</v>
      </c>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5"/>
      <c r="AF55" s="187" t="s">
        <v>224</v>
      </c>
      <c r="AG55" s="187"/>
      <c r="AH55" s="187"/>
      <c r="AI55" s="187"/>
      <c r="AJ55" s="187"/>
      <c r="AK55" s="123" t="s">
        <v>489</v>
      </c>
      <c r="AL55" s="124"/>
      <c r="AM55" s="124"/>
      <c r="AN55" s="124"/>
      <c r="AO55" s="124"/>
      <c r="AP55" s="124"/>
      <c r="AQ55" s="124"/>
      <c r="AR55" s="124"/>
      <c r="AS55" s="124"/>
      <c r="AT55" s="125"/>
      <c r="AU55" s="191">
        <v>4582911</v>
      </c>
      <c r="AV55" s="191"/>
      <c r="AW55" s="191"/>
      <c r="AX55" s="191"/>
      <c r="AY55" s="191"/>
      <c r="AZ55" s="191"/>
      <c r="BA55" s="191">
        <v>6099255</v>
      </c>
      <c r="BB55" s="191"/>
      <c r="BC55" s="191"/>
      <c r="BD55" s="191"/>
      <c r="BE55" s="191"/>
      <c r="BF55" s="191"/>
      <c r="BG55" s="191">
        <v>4906957</v>
      </c>
      <c r="BH55" s="191"/>
      <c r="BI55" s="191"/>
      <c r="BJ55" s="191"/>
      <c r="BK55" s="191"/>
      <c r="BL55" s="191"/>
      <c r="BM55" s="191">
        <v>6530961</v>
      </c>
      <c r="BN55" s="191"/>
      <c r="BO55" s="191"/>
      <c r="BP55" s="191"/>
      <c r="BQ55" s="191"/>
      <c r="BR55" s="191"/>
    </row>
    <row r="56" spans="1:79" s="129" customFormat="1" ht="13.2" customHeight="1" x14ac:dyDescent="0.25">
      <c r="A56" s="187">
        <v>0</v>
      </c>
      <c r="B56" s="187"/>
      <c r="C56" s="187"/>
      <c r="D56" s="187"/>
      <c r="E56" s="187"/>
      <c r="F56" s="187"/>
      <c r="G56" s="123" t="s">
        <v>334</v>
      </c>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5"/>
      <c r="AF56" s="187" t="s">
        <v>224</v>
      </c>
      <c r="AG56" s="187"/>
      <c r="AH56" s="187"/>
      <c r="AI56" s="187"/>
      <c r="AJ56" s="187"/>
      <c r="AK56" s="123" t="s">
        <v>489</v>
      </c>
      <c r="AL56" s="124"/>
      <c r="AM56" s="124"/>
      <c r="AN56" s="124"/>
      <c r="AO56" s="124"/>
      <c r="AP56" s="124"/>
      <c r="AQ56" s="124"/>
      <c r="AR56" s="124"/>
      <c r="AS56" s="124"/>
      <c r="AT56" s="125"/>
      <c r="AU56" s="191">
        <v>1386668</v>
      </c>
      <c r="AV56" s="191"/>
      <c r="AW56" s="191"/>
      <c r="AX56" s="191"/>
      <c r="AY56" s="191"/>
      <c r="AZ56" s="191"/>
      <c r="BA56" s="191">
        <v>2318879</v>
      </c>
      <c r="BB56" s="191"/>
      <c r="BC56" s="191"/>
      <c r="BD56" s="191"/>
      <c r="BE56" s="191"/>
      <c r="BF56" s="191"/>
      <c r="BG56" s="191">
        <v>1483046</v>
      </c>
      <c r="BH56" s="191"/>
      <c r="BI56" s="191"/>
      <c r="BJ56" s="191"/>
      <c r="BK56" s="191"/>
      <c r="BL56" s="191"/>
      <c r="BM56" s="191">
        <v>2481444</v>
      </c>
      <c r="BN56" s="191"/>
      <c r="BO56" s="191"/>
      <c r="BP56" s="191"/>
      <c r="BQ56" s="191"/>
      <c r="BR56" s="191"/>
    </row>
    <row r="58" spans="1:79" ht="28.5" customHeight="1" x14ac:dyDescent="0.25">
      <c r="A58" s="61" t="s">
        <v>1034</v>
      </c>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row>
    <row r="59" spans="1:79" ht="15" customHeight="1" x14ac:dyDescent="0.25">
      <c r="A59" s="141" t="s">
        <v>1021</v>
      </c>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row>
    <row r="60" spans="1:79" s="21" customFormat="1" ht="15" customHeigh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x14ac:dyDescent="0.25">
      <c r="A61" s="60"/>
      <c r="B61" s="60"/>
      <c r="C61" s="60"/>
      <c r="D61" s="60"/>
      <c r="E61" s="60"/>
      <c r="F61" s="60"/>
      <c r="G61" s="54" t="s">
        <v>1</v>
      </c>
      <c r="H61" s="55"/>
      <c r="I61" s="55"/>
      <c r="J61" s="55"/>
      <c r="K61" s="55"/>
      <c r="L61" s="55"/>
      <c r="M61" s="55"/>
      <c r="N61" s="55"/>
      <c r="O61" s="55"/>
      <c r="P61" s="55"/>
      <c r="Q61" s="55"/>
      <c r="R61" s="55"/>
      <c r="S61" s="55"/>
      <c r="T61" s="55" t="s">
        <v>101</v>
      </c>
      <c r="U61" s="55"/>
      <c r="V61" s="55"/>
      <c r="W61" s="55"/>
      <c r="X61" s="55"/>
      <c r="Y61" s="55"/>
      <c r="Z61" s="55"/>
      <c r="AA61" s="55" t="s">
        <v>102</v>
      </c>
      <c r="AB61" s="55"/>
      <c r="AC61" s="55"/>
      <c r="AD61" s="55"/>
      <c r="AE61" s="55"/>
      <c r="AF61" s="55"/>
      <c r="AG61" s="55"/>
      <c r="AH61" s="55" t="s">
        <v>103</v>
      </c>
      <c r="AI61" s="55"/>
      <c r="AJ61" s="55"/>
      <c r="AK61" s="55"/>
      <c r="AL61" s="55"/>
      <c r="AM61" s="55"/>
      <c r="AN61" s="55"/>
      <c r="AO61" s="120" t="s">
        <v>104</v>
      </c>
      <c r="AP61" s="120"/>
      <c r="AQ61" s="120"/>
      <c r="AR61" s="120"/>
      <c r="AS61" s="120"/>
      <c r="AT61" s="120"/>
      <c r="AU61" s="121"/>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x14ac:dyDescent="0.25">
      <c r="A62" s="117" t="s">
        <v>179</v>
      </c>
      <c r="B62" s="117"/>
      <c r="C62" s="117"/>
      <c r="D62" s="117"/>
      <c r="E62" s="117"/>
      <c r="F62" s="117"/>
      <c r="G62" s="182"/>
      <c r="H62" s="182"/>
      <c r="I62" s="182"/>
      <c r="J62" s="182"/>
      <c r="K62" s="182"/>
      <c r="L62" s="182"/>
      <c r="M62" s="182"/>
      <c r="N62" s="182"/>
      <c r="O62" s="182"/>
      <c r="P62" s="182"/>
      <c r="Q62" s="182"/>
      <c r="R62" s="182"/>
      <c r="S62" s="182"/>
      <c r="T62" s="169">
        <v>5628000</v>
      </c>
      <c r="U62" s="169"/>
      <c r="V62" s="169"/>
      <c r="W62" s="169"/>
      <c r="X62" s="169"/>
      <c r="Y62" s="169"/>
      <c r="Z62" s="169"/>
      <c r="AA62" s="169">
        <v>2448556</v>
      </c>
      <c r="AB62" s="169"/>
      <c r="AC62" s="169"/>
      <c r="AD62" s="169"/>
      <c r="AE62" s="169"/>
      <c r="AF62" s="169"/>
      <c r="AG62" s="169"/>
      <c r="AH62" s="169">
        <v>6027588</v>
      </c>
      <c r="AI62" s="169"/>
      <c r="AJ62" s="169"/>
      <c r="AK62" s="169"/>
      <c r="AL62" s="169"/>
      <c r="AM62" s="169"/>
      <c r="AN62" s="169"/>
      <c r="AO62" s="169">
        <v>2622403</v>
      </c>
      <c r="AP62" s="169"/>
      <c r="AQ62" s="169"/>
      <c r="AR62" s="169"/>
      <c r="AS62" s="169"/>
      <c r="AT62" s="169"/>
      <c r="AU62" s="169"/>
      <c r="AV62" s="193"/>
      <c r="AW62" s="193"/>
      <c r="AX62" s="193"/>
      <c r="AY62" s="193"/>
      <c r="AZ62" s="193"/>
      <c r="BA62" s="193"/>
      <c r="BB62" s="193"/>
      <c r="BC62" s="193"/>
      <c r="BD62" s="193"/>
      <c r="BE62" s="193"/>
      <c r="BF62" s="193"/>
      <c r="BG62" s="193"/>
      <c r="BH62" s="193"/>
      <c r="BI62" s="193"/>
      <c r="BJ62" s="193"/>
      <c r="BK62" s="193"/>
      <c r="BL62" s="193"/>
      <c r="BM62" s="193"/>
      <c r="BN62" s="193"/>
      <c r="BO62" s="193"/>
      <c r="BP62" s="193"/>
      <c r="BQ62" s="193"/>
      <c r="BR62" s="193"/>
      <c r="BS62" s="194"/>
      <c r="CA62" s="9" t="s">
        <v>132</v>
      </c>
    </row>
    <row r="63" spans="1:79" s="1" customFormat="1" ht="12.75"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899999999999999" customHeight="1" x14ac:dyDescent="0.25">
      <c r="A66" s="145" t="s">
        <v>1036</v>
      </c>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40"/>
      <c r="AC66" s="40"/>
      <c r="AD66" s="40"/>
      <c r="AE66" s="40"/>
      <c r="AF66" s="40"/>
      <c r="AG66" s="40"/>
      <c r="AH66" s="43"/>
      <c r="AI66" s="43"/>
      <c r="AJ66" s="43"/>
      <c r="AK66" s="43"/>
      <c r="AL66" s="43"/>
      <c r="AM66" s="43"/>
      <c r="AN66" s="43"/>
      <c r="AO66" s="43"/>
      <c r="AP66" s="43"/>
      <c r="AQ66" s="40"/>
      <c r="AR66" s="40"/>
      <c r="AS66" s="40"/>
      <c r="AT66" s="40"/>
      <c r="AU66" s="146" t="s">
        <v>1037</v>
      </c>
      <c r="AV66" s="144"/>
      <c r="AW66" s="144"/>
      <c r="AX66" s="144"/>
      <c r="AY66" s="144"/>
      <c r="AZ66" s="144"/>
      <c r="BA66" s="144"/>
      <c r="BB66" s="144"/>
      <c r="BC66" s="144"/>
      <c r="BD66" s="144"/>
      <c r="BE66" s="144"/>
      <c r="BF66" s="144"/>
    </row>
    <row r="67" spans="1:58" ht="12.75" customHeight="1" x14ac:dyDescent="0.25">
      <c r="AB67" s="41"/>
      <c r="AC67" s="41"/>
      <c r="AD67" s="41"/>
      <c r="AE67" s="41"/>
      <c r="AF67" s="41"/>
      <c r="AG67" s="41"/>
      <c r="AH67" s="45" t="s">
        <v>2</v>
      </c>
      <c r="AI67" s="45"/>
      <c r="AJ67" s="45"/>
      <c r="AK67" s="45"/>
      <c r="AL67" s="45"/>
      <c r="AM67" s="45"/>
      <c r="AN67" s="45"/>
      <c r="AO67" s="45"/>
      <c r="AP67" s="45"/>
      <c r="AQ67" s="41"/>
      <c r="AR67" s="41"/>
      <c r="AS67" s="41"/>
      <c r="AT67" s="41"/>
      <c r="AU67" s="45" t="s">
        <v>205</v>
      </c>
      <c r="AV67" s="45"/>
      <c r="AW67" s="45"/>
      <c r="AX67" s="45"/>
      <c r="AY67" s="45"/>
      <c r="AZ67" s="45"/>
      <c r="BA67" s="45"/>
      <c r="BB67" s="45"/>
      <c r="BC67" s="45"/>
      <c r="BD67" s="45"/>
      <c r="BE67" s="45"/>
      <c r="BF67" s="45"/>
    </row>
    <row r="68" spans="1:58" ht="13.8" x14ac:dyDescent="0.25">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5">
      <c r="A69" s="145" t="s">
        <v>1038</v>
      </c>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41"/>
      <c r="AC69" s="41"/>
      <c r="AD69" s="41"/>
      <c r="AE69" s="41"/>
      <c r="AF69" s="41"/>
      <c r="AG69" s="41"/>
      <c r="AH69" s="44"/>
      <c r="AI69" s="44"/>
      <c r="AJ69" s="44"/>
      <c r="AK69" s="44"/>
      <c r="AL69" s="44"/>
      <c r="AM69" s="44"/>
      <c r="AN69" s="44"/>
      <c r="AO69" s="44"/>
      <c r="AP69" s="44"/>
      <c r="AQ69" s="41"/>
      <c r="AR69" s="41"/>
      <c r="AS69" s="41"/>
      <c r="AT69" s="41"/>
      <c r="AU69" s="147" t="s">
        <v>1039</v>
      </c>
      <c r="AV69" s="144"/>
      <c r="AW69" s="144"/>
      <c r="AX69" s="144"/>
      <c r="AY69" s="144"/>
      <c r="AZ69" s="144"/>
      <c r="BA69" s="144"/>
      <c r="BB69" s="144"/>
      <c r="BC69" s="144"/>
      <c r="BD69" s="144"/>
      <c r="BE69" s="144"/>
      <c r="BF69" s="144"/>
    </row>
    <row r="70" spans="1:58" ht="12" customHeight="1" x14ac:dyDescent="0.25">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sheetData>
  <mergeCells count="226">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47:BQ47"/>
    <mergeCell ref="A47:F47"/>
    <mergeCell ref="G47:S47"/>
    <mergeCell ref="T47:Z47"/>
    <mergeCell ref="AA47:AG47"/>
    <mergeCell ref="AH47:AN47"/>
    <mergeCell ref="AO47:AU47"/>
    <mergeCell ref="A31:F31"/>
    <mergeCell ref="G31:AE31"/>
    <mergeCell ref="AF31:AJ31"/>
    <mergeCell ref="AK31:AT31"/>
    <mergeCell ref="AU31:BD31"/>
    <mergeCell ref="BE31:BN31"/>
    <mergeCell ref="A30:F30"/>
    <mergeCell ref="G30:AE30"/>
    <mergeCell ref="AF30:AJ30"/>
    <mergeCell ref="AK30:AT30"/>
    <mergeCell ref="AU30:BD30"/>
    <mergeCell ref="BE30:BN30"/>
    <mergeCell ref="AH70:AP70"/>
    <mergeCell ref="AU70:BF70"/>
    <mergeCell ref="A22:F22"/>
    <mergeCell ref="G22:S22"/>
    <mergeCell ref="T22:Z22"/>
    <mergeCell ref="AA22:AG22"/>
    <mergeCell ref="AH22:AN22"/>
    <mergeCell ref="AO22:AU22"/>
    <mergeCell ref="AV22:BL22"/>
    <mergeCell ref="A66:AA66"/>
    <mergeCell ref="AH66:AP66"/>
    <mergeCell ref="AU66:BF66"/>
    <mergeCell ref="AH67:AP67"/>
    <mergeCell ref="AU67:BF67"/>
    <mergeCell ref="AH69:AP69"/>
    <mergeCell ref="AU69:BF69"/>
    <mergeCell ref="A69:AA70"/>
    <mergeCell ref="A62:F62"/>
    <mergeCell ref="G62:S62"/>
    <mergeCell ref="T62:Z62"/>
    <mergeCell ref="AA62:AG62"/>
    <mergeCell ref="AH62:AN62"/>
    <mergeCell ref="AO62:AU62"/>
    <mergeCell ref="BG54:BL54"/>
    <mergeCell ref="BM54:BR54"/>
    <mergeCell ref="A58:BL58"/>
    <mergeCell ref="A59:BL59"/>
    <mergeCell ref="A61:F61"/>
    <mergeCell ref="G61:S61"/>
    <mergeCell ref="T61:Z61"/>
    <mergeCell ref="AA61:AG61"/>
    <mergeCell ref="AH61:AN61"/>
    <mergeCell ref="AO61:AU61"/>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6:BQ46"/>
    <mergeCell ref="A49:BL49"/>
    <mergeCell ref="A51:F51"/>
    <mergeCell ref="G51:AE51"/>
    <mergeCell ref="AF51:AJ51"/>
    <mergeCell ref="AK51:AT51"/>
    <mergeCell ref="AU51:AZ51"/>
    <mergeCell ref="BA51:BF51"/>
    <mergeCell ref="BG51:BL51"/>
    <mergeCell ref="BM51:BR51"/>
    <mergeCell ref="A46:F46"/>
    <mergeCell ref="G46:S46"/>
    <mergeCell ref="T46:Z46"/>
    <mergeCell ref="AA46:AG46"/>
    <mergeCell ref="AH46:AN46"/>
    <mergeCell ref="AO46:AU46"/>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29:F29">
    <cfRule type="cellIs" dxfId="13" priority="7" stopIfTrue="1" operator="equal">
      <formula>0</formula>
    </cfRule>
  </conditionalFormatting>
  <conditionalFormatting sqref="A30:F30">
    <cfRule type="cellIs" dxfId="12" priority="6" stopIfTrue="1" operator="equal">
      <formula>0</formula>
    </cfRule>
  </conditionalFormatting>
  <conditionalFormatting sqref="A31:F31">
    <cfRule type="cellIs" dxfId="11" priority="5" stopIfTrue="1" operator="equal">
      <formula>0</formula>
    </cfRule>
  </conditionalFormatting>
  <conditionalFormatting sqref="A55:F55">
    <cfRule type="cellIs" dxfId="10" priority="3" stopIfTrue="1" operator="equal">
      <formula>0</formula>
    </cfRule>
  </conditionalFormatting>
  <conditionalFormatting sqref="A56:F56">
    <cfRule type="cellIs" dxfId="9" priority="2" stopIfTrue="1" operator="equal">
      <formula>0</formula>
    </cfRule>
  </conditionalFormatting>
  <pageMargins left="0.32" right="0.33" top="0.39370078740157499" bottom="0.39370078740157499" header="0" footer="0"/>
  <pageSetup paperSize="9" scale="70"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view="pageBreakPreview" topLeftCell="A50" zoomScale="60" zoomScaleNormal="100" workbookViewId="0">
      <selection activeCell="A64" sqref="A64:IV68"/>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19" t="s">
        <v>1029</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681</v>
      </c>
      <c r="C10" s="46"/>
      <c r="D10" s="46"/>
      <c r="E10" s="46"/>
      <c r="F10" s="46"/>
      <c r="G10" s="46"/>
      <c r="H10" s="46"/>
      <c r="I10" s="46"/>
      <c r="J10" s="46"/>
      <c r="K10" s="46"/>
      <c r="L10" s="46"/>
      <c r="N10" s="46" t="s">
        <v>682</v>
      </c>
      <c r="O10" s="46"/>
      <c r="P10" s="46"/>
      <c r="Q10" s="46"/>
      <c r="R10" s="46"/>
      <c r="S10" s="46"/>
      <c r="T10" s="46"/>
      <c r="U10" s="46"/>
      <c r="V10" s="46"/>
      <c r="W10" s="46"/>
      <c r="X10" s="46"/>
      <c r="Y10" s="46"/>
      <c r="Z10" s="31"/>
      <c r="AA10" s="46" t="s">
        <v>678</v>
      </c>
      <c r="AB10" s="46"/>
      <c r="AC10" s="46"/>
      <c r="AD10" s="46"/>
      <c r="AE10" s="46"/>
      <c r="AF10" s="46"/>
      <c r="AG10" s="46"/>
      <c r="AH10" s="46"/>
      <c r="AI10" s="46"/>
      <c r="AJ10" s="31"/>
      <c r="AK10" s="183" t="s">
        <v>401</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1022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451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452</v>
      </c>
      <c r="U17" s="57"/>
      <c r="V17" s="57"/>
      <c r="W17" s="57"/>
      <c r="X17" s="57"/>
      <c r="Y17" s="57"/>
      <c r="Z17" s="57"/>
      <c r="AA17" s="57" t="s">
        <v>453</v>
      </c>
      <c r="AB17" s="57"/>
      <c r="AC17" s="57"/>
      <c r="AD17" s="57"/>
      <c r="AE17" s="57"/>
      <c r="AF17" s="57"/>
      <c r="AG17" s="57"/>
      <c r="AH17" s="57" t="s">
        <v>454</v>
      </c>
      <c r="AI17" s="57"/>
      <c r="AJ17" s="57"/>
      <c r="AK17" s="57"/>
      <c r="AL17" s="57"/>
      <c r="AM17" s="57"/>
      <c r="AN17" s="57"/>
      <c r="AO17" s="57"/>
      <c r="AP17" s="57"/>
      <c r="AQ17" s="57"/>
      <c r="AR17" s="57"/>
      <c r="AS17" s="57"/>
      <c r="AT17" s="57"/>
      <c r="AU17" s="57"/>
      <c r="AV17" s="57" t="s">
        <v>1023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29" customFormat="1" ht="39.6" customHeight="1" x14ac:dyDescent="0.25">
      <c r="A21" s="187">
        <v>2111</v>
      </c>
      <c r="B21" s="187"/>
      <c r="C21" s="187"/>
      <c r="D21" s="187"/>
      <c r="E21" s="187"/>
      <c r="F21" s="187"/>
      <c r="G21" s="123" t="s">
        <v>465</v>
      </c>
      <c r="H21" s="124"/>
      <c r="I21" s="124"/>
      <c r="J21" s="124"/>
      <c r="K21" s="124"/>
      <c r="L21" s="124"/>
      <c r="M21" s="124"/>
      <c r="N21" s="124"/>
      <c r="O21" s="124"/>
      <c r="P21" s="124"/>
      <c r="Q21" s="124"/>
      <c r="R21" s="124"/>
      <c r="S21" s="125"/>
      <c r="T21" s="188">
        <v>0</v>
      </c>
      <c r="U21" s="188"/>
      <c r="V21" s="188"/>
      <c r="W21" s="188"/>
      <c r="X21" s="188"/>
      <c r="Y21" s="188"/>
      <c r="Z21" s="188"/>
      <c r="AA21" s="188">
        <v>0</v>
      </c>
      <c r="AB21" s="188"/>
      <c r="AC21" s="188"/>
      <c r="AD21" s="188"/>
      <c r="AE21" s="188"/>
      <c r="AF21" s="188"/>
      <c r="AG21" s="188"/>
      <c r="AH21" s="188">
        <v>700000</v>
      </c>
      <c r="AI21" s="188"/>
      <c r="AJ21" s="188"/>
      <c r="AK21" s="188"/>
      <c r="AL21" s="188"/>
      <c r="AM21" s="188"/>
      <c r="AN21" s="188"/>
      <c r="AO21" s="188">
        <v>275100</v>
      </c>
      <c r="AP21" s="188"/>
      <c r="AQ21" s="188"/>
      <c r="AR21" s="188"/>
      <c r="AS21" s="188"/>
      <c r="AT21" s="188"/>
      <c r="AU21" s="188"/>
      <c r="AV21" s="123" t="s">
        <v>1020</v>
      </c>
      <c r="AW21" s="124"/>
      <c r="AX21" s="124"/>
      <c r="AY21" s="124"/>
      <c r="AZ21" s="124"/>
      <c r="BA21" s="124"/>
      <c r="BB21" s="124"/>
      <c r="BC21" s="124"/>
      <c r="BD21" s="124"/>
      <c r="BE21" s="124"/>
      <c r="BF21" s="124"/>
      <c r="BG21" s="124"/>
      <c r="BH21" s="124"/>
      <c r="BI21" s="124"/>
      <c r="BJ21" s="124"/>
      <c r="BK21" s="124"/>
      <c r="BL21" s="125"/>
      <c r="CA21" s="129" t="s">
        <v>65</v>
      </c>
    </row>
    <row r="22" spans="1:79" s="129" customFormat="1" ht="39.6" customHeight="1" x14ac:dyDescent="0.25">
      <c r="A22" s="187">
        <v>2120</v>
      </c>
      <c r="B22" s="187"/>
      <c r="C22" s="187"/>
      <c r="D22" s="187"/>
      <c r="E22" s="187"/>
      <c r="F22" s="187"/>
      <c r="G22" s="123" t="s">
        <v>466</v>
      </c>
      <c r="H22" s="124"/>
      <c r="I22" s="124"/>
      <c r="J22" s="124"/>
      <c r="K22" s="124"/>
      <c r="L22" s="124"/>
      <c r="M22" s="124"/>
      <c r="N22" s="124"/>
      <c r="O22" s="124"/>
      <c r="P22" s="124"/>
      <c r="Q22" s="124"/>
      <c r="R22" s="124"/>
      <c r="S22" s="125"/>
      <c r="T22" s="188">
        <v>0</v>
      </c>
      <c r="U22" s="188"/>
      <c r="V22" s="188"/>
      <c r="W22" s="188"/>
      <c r="X22" s="188"/>
      <c r="Y22" s="188"/>
      <c r="Z22" s="188"/>
      <c r="AA22" s="188">
        <v>0</v>
      </c>
      <c r="AB22" s="188"/>
      <c r="AC22" s="188"/>
      <c r="AD22" s="188"/>
      <c r="AE22" s="188"/>
      <c r="AF22" s="188"/>
      <c r="AG22" s="188"/>
      <c r="AH22" s="188">
        <v>154000</v>
      </c>
      <c r="AI22" s="188"/>
      <c r="AJ22" s="188"/>
      <c r="AK22" s="188"/>
      <c r="AL22" s="188"/>
      <c r="AM22" s="188"/>
      <c r="AN22" s="188"/>
      <c r="AO22" s="188">
        <v>60550</v>
      </c>
      <c r="AP22" s="188"/>
      <c r="AQ22" s="188"/>
      <c r="AR22" s="188"/>
      <c r="AS22" s="188"/>
      <c r="AT22" s="188"/>
      <c r="AU22" s="188"/>
      <c r="AV22" s="123" t="s">
        <v>1020</v>
      </c>
      <c r="AW22" s="124"/>
      <c r="AX22" s="124"/>
      <c r="AY22" s="124"/>
      <c r="AZ22" s="124"/>
      <c r="BA22" s="124"/>
      <c r="BB22" s="124"/>
      <c r="BC22" s="124"/>
      <c r="BD22" s="124"/>
      <c r="BE22" s="124"/>
      <c r="BF22" s="124"/>
      <c r="BG22" s="124"/>
      <c r="BH22" s="124"/>
      <c r="BI22" s="124"/>
      <c r="BJ22" s="124"/>
      <c r="BK22" s="124"/>
      <c r="BL22" s="125"/>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1024</v>
      </c>
      <c r="AV26" s="57"/>
      <c r="AW26" s="57"/>
      <c r="AX26" s="57"/>
      <c r="AY26" s="57"/>
      <c r="AZ26" s="57"/>
      <c r="BA26" s="57"/>
      <c r="BB26" s="57"/>
      <c r="BC26" s="57"/>
      <c r="BD26" s="57"/>
      <c r="BE26" s="57" t="s">
        <v>1025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0" t="s">
        <v>187</v>
      </c>
      <c r="B28" s="110"/>
      <c r="C28" s="110"/>
      <c r="D28" s="110"/>
      <c r="E28" s="110"/>
      <c r="F28" s="110"/>
      <c r="G28" s="111" t="s">
        <v>78</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9" customFormat="1" x14ac:dyDescent="0.25">
      <c r="A29" s="189">
        <v>0</v>
      </c>
      <c r="B29" s="189"/>
      <c r="C29" s="189"/>
      <c r="D29" s="189"/>
      <c r="E29" s="189"/>
      <c r="F29" s="189"/>
      <c r="G29" s="179" t="s">
        <v>504</v>
      </c>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1"/>
      <c r="AF29" s="189"/>
      <c r="AG29" s="189"/>
      <c r="AH29" s="189"/>
      <c r="AI29" s="189"/>
      <c r="AJ29" s="189"/>
      <c r="AK29" s="189"/>
      <c r="AL29" s="189"/>
      <c r="AM29" s="189"/>
      <c r="AN29" s="189"/>
      <c r="AO29" s="189"/>
      <c r="AP29" s="189"/>
      <c r="AQ29" s="189"/>
      <c r="AR29" s="189"/>
      <c r="AS29" s="189"/>
      <c r="AT29" s="189"/>
      <c r="AU29" s="190"/>
      <c r="AV29" s="190"/>
      <c r="AW29" s="190"/>
      <c r="AX29" s="190"/>
      <c r="AY29" s="190"/>
      <c r="AZ29" s="190"/>
      <c r="BA29" s="190"/>
      <c r="BB29" s="190"/>
      <c r="BC29" s="190"/>
      <c r="BD29" s="190"/>
      <c r="BE29" s="190"/>
      <c r="BF29" s="190"/>
      <c r="BG29" s="190"/>
      <c r="BH29" s="190"/>
      <c r="BI29" s="190"/>
      <c r="BJ29" s="190"/>
      <c r="BK29" s="190"/>
      <c r="BL29" s="190"/>
      <c r="BM29" s="190"/>
      <c r="BN29" s="190"/>
      <c r="CA29" s="9" t="s">
        <v>67</v>
      </c>
    </row>
    <row r="30" spans="1:79" s="129" customFormat="1" ht="26.4" customHeight="1" x14ac:dyDescent="0.25">
      <c r="A30" s="187">
        <v>0</v>
      </c>
      <c r="B30" s="187"/>
      <c r="C30" s="187"/>
      <c r="D30" s="187"/>
      <c r="E30" s="187"/>
      <c r="F30" s="187"/>
      <c r="G30" s="123" t="s">
        <v>339</v>
      </c>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5"/>
      <c r="AF30" s="187" t="s">
        <v>224</v>
      </c>
      <c r="AG30" s="187"/>
      <c r="AH30" s="187"/>
      <c r="AI30" s="187"/>
      <c r="AJ30" s="187"/>
      <c r="AK30" s="123" t="s">
        <v>489</v>
      </c>
      <c r="AL30" s="124"/>
      <c r="AM30" s="124"/>
      <c r="AN30" s="124"/>
      <c r="AO30" s="124"/>
      <c r="AP30" s="124"/>
      <c r="AQ30" s="124"/>
      <c r="AR30" s="124"/>
      <c r="AS30" s="124"/>
      <c r="AT30" s="125"/>
      <c r="AU30" s="191">
        <v>872010</v>
      </c>
      <c r="AV30" s="191"/>
      <c r="AW30" s="191"/>
      <c r="AX30" s="191"/>
      <c r="AY30" s="191"/>
      <c r="AZ30" s="191"/>
      <c r="BA30" s="191"/>
      <c r="BB30" s="191"/>
      <c r="BC30" s="191"/>
      <c r="BD30" s="191"/>
      <c r="BE30" s="191">
        <v>1207660</v>
      </c>
      <c r="BF30" s="191"/>
      <c r="BG30" s="191"/>
      <c r="BH30" s="191"/>
      <c r="BI30" s="191"/>
      <c r="BJ30" s="191"/>
      <c r="BK30" s="191"/>
      <c r="BL30" s="191"/>
      <c r="BM30" s="191"/>
      <c r="BN30" s="191"/>
    </row>
    <row r="32" spans="1:79" ht="14.25" customHeight="1" x14ac:dyDescent="0.25">
      <c r="A32" s="66" t="s">
        <v>1026</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x14ac:dyDescent="0.25">
      <c r="A33" s="141" t="s">
        <v>1021</v>
      </c>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row>
    <row r="35" spans="1:79" s="1" customFormat="1" ht="28.5" hidden="1" customHeight="1" x14ac:dyDescent="0.25">
      <c r="A35" s="117"/>
      <c r="B35" s="117"/>
      <c r="C35" s="117"/>
      <c r="D35" s="117"/>
      <c r="E35" s="117"/>
      <c r="F35" s="117"/>
      <c r="G35" s="116" t="s">
        <v>1</v>
      </c>
      <c r="H35" s="114"/>
      <c r="I35" s="114"/>
      <c r="J35" s="114"/>
      <c r="K35" s="114"/>
      <c r="L35" s="114"/>
      <c r="M35" s="114"/>
      <c r="N35" s="114"/>
      <c r="O35" s="114"/>
      <c r="P35" s="114"/>
      <c r="Q35" s="114"/>
      <c r="R35" s="114"/>
      <c r="S35" s="114"/>
      <c r="T35" s="114" t="s">
        <v>101</v>
      </c>
      <c r="U35" s="114"/>
      <c r="V35" s="114"/>
      <c r="W35" s="114"/>
      <c r="X35" s="114"/>
      <c r="Y35" s="114"/>
      <c r="Z35" s="114"/>
      <c r="AA35" s="114" t="s">
        <v>102</v>
      </c>
      <c r="AB35" s="114"/>
      <c r="AC35" s="114"/>
      <c r="AD35" s="114"/>
      <c r="AE35" s="114"/>
      <c r="AF35" s="114"/>
      <c r="AG35" s="114"/>
      <c r="AH35" s="114" t="s">
        <v>103</v>
      </c>
      <c r="AI35" s="114"/>
      <c r="AJ35" s="114"/>
      <c r="AK35" s="114"/>
      <c r="AL35" s="114"/>
      <c r="AM35" s="114"/>
      <c r="AN35" s="115"/>
      <c r="AO35" s="116" t="s">
        <v>104</v>
      </c>
      <c r="AP35" s="114"/>
      <c r="AQ35" s="114"/>
      <c r="AR35" s="114"/>
      <c r="AS35" s="114"/>
      <c r="AT35" s="114"/>
      <c r="AU35" s="114"/>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5">
      <c r="A36" s="117" t="s">
        <v>179</v>
      </c>
      <c r="B36" s="117"/>
      <c r="C36" s="117"/>
      <c r="D36" s="117"/>
      <c r="E36" s="117"/>
      <c r="F36" s="117"/>
      <c r="G36" s="189"/>
      <c r="H36" s="189"/>
      <c r="I36" s="189"/>
      <c r="J36" s="189"/>
      <c r="K36" s="189"/>
      <c r="L36" s="189"/>
      <c r="M36" s="189"/>
      <c r="N36" s="189"/>
      <c r="O36" s="189"/>
      <c r="P36" s="189"/>
      <c r="Q36" s="189"/>
      <c r="R36" s="189"/>
      <c r="S36" s="189"/>
      <c r="T36" s="192">
        <v>0</v>
      </c>
      <c r="U36" s="192"/>
      <c r="V36" s="192"/>
      <c r="W36" s="192"/>
      <c r="X36" s="192"/>
      <c r="Y36" s="192"/>
      <c r="Z36" s="192"/>
      <c r="AA36" s="192">
        <v>0</v>
      </c>
      <c r="AB36" s="192"/>
      <c r="AC36" s="192"/>
      <c r="AD36" s="192"/>
      <c r="AE36" s="192"/>
      <c r="AF36" s="192"/>
      <c r="AG36" s="192"/>
      <c r="AH36" s="192">
        <v>854000</v>
      </c>
      <c r="AI36" s="192"/>
      <c r="AJ36" s="192"/>
      <c r="AK36" s="192"/>
      <c r="AL36" s="192"/>
      <c r="AM36" s="192"/>
      <c r="AN36" s="192"/>
      <c r="AO36" s="192">
        <v>335650</v>
      </c>
      <c r="AP36" s="192"/>
      <c r="AQ36" s="192"/>
      <c r="AR36" s="192"/>
      <c r="AS36" s="192"/>
      <c r="AT36" s="192"/>
      <c r="AU36" s="192"/>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5">
      <c r="A39" s="83" t="s">
        <v>1030</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3.8" x14ac:dyDescent="0.25">
      <c r="A40" s="118" t="s">
        <v>451</v>
      </c>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row>
    <row r="41" spans="1:79" ht="12.9" customHeight="1" x14ac:dyDescent="0.25">
      <c r="A41" s="57" t="s">
        <v>3</v>
      </c>
      <c r="B41" s="57"/>
      <c r="C41" s="57"/>
      <c r="D41" s="57"/>
      <c r="E41" s="57"/>
      <c r="F41" s="57"/>
      <c r="G41" s="57" t="s">
        <v>20</v>
      </c>
      <c r="H41" s="57"/>
      <c r="I41" s="57"/>
      <c r="J41" s="57"/>
      <c r="K41" s="57"/>
      <c r="L41" s="57"/>
      <c r="M41" s="57"/>
      <c r="N41" s="57"/>
      <c r="O41" s="57"/>
      <c r="P41" s="57"/>
      <c r="Q41" s="57"/>
      <c r="R41" s="57"/>
      <c r="S41" s="57"/>
      <c r="T41" s="57" t="s">
        <v>455</v>
      </c>
      <c r="U41" s="57"/>
      <c r="V41" s="57"/>
      <c r="W41" s="57"/>
      <c r="X41" s="57"/>
      <c r="Y41" s="57"/>
      <c r="Z41" s="57"/>
      <c r="AA41" s="57"/>
      <c r="AB41" s="57"/>
      <c r="AC41" s="57"/>
      <c r="AD41" s="57"/>
      <c r="AE41" s="57"/>
      <c r="AF41" s="57"/>
      <c r="AG41" s="57"/>
      <c r="AH41" s="57" t="s">
        <v>457</v>
      </c>
      <c r="AI41" s="57"/>
      <c r="AJ41" s="57"/>
      <c r="AK41" s="57"/>
      <c r="AL41" s="57"/>
      <c r="AM41" s="57"/>
      <c r="AN41" s="57"/>
      <c r="AO41" s="57"/>
      <c r="AP41" s="57"/>
      <c r="AQ41" s="57"/>
      <c r="AR41" s="57"/>
      <c r="AS41" s="57"/>
      <c r="AT41" s="57"/>
      <c r="AU41" s="57"/>
      <c r="AV41" s="57" t="s">
        <v>1031</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x14ac:dyDescent="0.25">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x14ac:dyDescent="0.25">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x14ac:dyDescent="0.25">
      <c r="A44" s="60" t="s">
        <v>128</v>
      </c>
      <c r="B44" s="60"/>
      <c r="C44" s="60"/>
      <c r="D44" s="60"/>
      <c r="E44" s="60"/>
      <c r="F44" s="60"/>
      <c r="G44" s="98" t="s">
        <v>78</v>
      </c>
      <c r="H44" s="98"/>
      <c r="I44" s="98"/>
      <c r="J44" s="98"/>
      <c r="K44" s="98"/>
      <c r="L44" s="98"/>
      <c r="M44" s="98"/>
      <c r="N44" s="98"/>
      <c r="O44" s="98"/>
      <c r="P44" s="98"/>
      <c r="Q44" s="98"/>
      <c r="R44" s="98"/>
      <c r="S44" s="98"/>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129" customFormat="1" ht="13.2" customHeight="1" x14ac:dyDescent="0.25">
      <c r="A45" s="163">
        <v>2111</v>
      </c>
      <c r="B45" s="163"/>
      <c r="C45" s="163"/>
      <c r="D45" s="163"/>
      <c r="E45" s="163"/>
      <c r="F45" s="163"/>
      <c r="G45" s="123" t="s">
        <v>465</v>
      </c>
      <c r="H45" s="124"/>
      <c r="I45" s="124"/>
      <c r="J45" s="124"/>
      <c r="K45" s="124"/>
      <c r="L45" s="124"/>
      <c r="M45" s="124"/>
      <c r="N45" s="124"/>
      <c r="O45" s="124"/>
      <c r="P45" s="124"/>
      <c r="Q45" s="124"/>
      <c r="R45" s="124"/>
      <c r="S45" s="125"/>
      <c r="T45" s="170">
        <v>750400</v>
      </c>
      <c r="U45" s="170"/>
      <c r="V45" s="170"/>
      <c r="W45" s="170"/>
      <c r="X45" s="170"/>
      <c r="Y45" s="170"/>
      <c r="Z45" s="170"/>
      <c r="AA45" s="170">
        <v>294907</v>
      </c>
      <c r="AB45" s="170"/>
      <c r="AC45" s="170"/>
      <c r="AD45" s="170"/>
      <c r="AE45" s="170"/>
      <c r="AF45" s="170"/>
      <c r="AG45" s="170"/>
      <c r="AH45" s="170">
        <v>803678</v>
      </c>
      <c r="AI45" s="170"/>
      <c r="AJ45" s="170"/>
      <c r="AK45" s="170"/>
      <c r="AL45" s="170"/>
      <c r="AM45" s="170"/>
      <c r="AN45" s="170"/>
      <c r="AO45" s="170">
        <v>315845</v>
      </c>
      <c r="AP45" s="170"/>
      <c r="AQ45" s="170"/>
      <c r="AR45" s="170"/>
      <c r="AS45" s="170"/>
      <c r="AT45" s="170"/>
      <c r="AU45" s="170"/>
      <c r="AV45" s="123" t="s">
        <v>1035</v>
      </c>
      <c r="AW45" s="124"/>
      <c r="AX45" s="124"/>
      <c r="AY45" s="124"/>
      <c r="AZ45" s="124"/>
      <c r="BA45" s="124"/>
      <c r="BB45" s="124"/>
      <c r="BC45" s="124"/>
      <c r="BD45" s="124"/>
      <c r="BE45" s="124"/>
      <c r="BF45" s="124"/>
      <c r="BG45" s="124"/>
      <c r="BH45" s="124"/>
      <c r="BI45" s="124"/>
      <c r="BJ45" s="124"/>
      <c r="BK45" s="124"/>
      <c r="BL45" s="124"/>
      <c r="BM45" s="124"/>
      <c r="BN45" s="124"/>
      <c r="BO45" s="124"/>
      <c r="BP45" s="124"/>
      <c r="BQ45" s="125"/>
      <c r="CA45" s="129" t="s">
        <v>69</v>
      </c>
    </row>
    <row r="46" spans="1:79" s="129" customFormat="1" ht="13.2" customHeight="1" x14ac:dyDescent="0.25">
      <c r="A46" s="163">
        <v>2120</v>
      </c>
      <c r="B46" s="163"/>
      <c r="C46" s="163"/>
      <c r="D46" s="163"/>
      <c r="E46" s="163"/>
      <c r="F46" s="163"/>
      <c r="G46" s="123" t="s">
        <v>466</v>
      </c>
      <c r="H46" s="124"/>
      <c r="I46" s="124"/>
      <c r="J46" s="124"/>
      <c r="K46" s="124"/>
      <c r="L46" s="124"/>
      <c r="M46" s="124"/>
      <c r="N46" s="124"/>
      <c r="O46" s="124"/>
      <c r="P46" s="124"/>
      <c r="Q46" s="124"/>
      <c r="R46" s="124"/>
      <c r="S46" s="125"/>
      <c r="T46" s="170">
        <v>165088</v>
      </c>
      <c r="U46" s="170"/>
      <c r="V46" s="170"/>
      <c r="W46" s="170"/>
      <c r="X46" s="170"/>
      <c r="Y46" s="170"/>
      <c r="Z46" s="170"/>
      <c r="AA46" s="170">
        <v>64910</v>
      </c>
      <c r="AB46" s="170"/>
      <c r="AC46" s="170"/>
      <c r="AD46" s="170"/>
      <c r="AE46" s="170"/>
      <c r="AF46" s="170"/>
      <c r="AG46" s="170"/>
      <c r="AH46" s="170">
        <v>176809</v>
      </c>
      <c r="AI46" s="170"/>
      <c r="AJ46" s="170"/>
      <c r="AK46" s="170"/>
      <c r="AL46" s="170"/>
      <c r="AM46" s="170"/>
      <c r="AN46" s="170"/>
      <c r="AO46" s="170">
        <v>69519</v>
      </c>
      <c r="AP46" s="170"/>
      <c r="AQ46" s="170"/>
      <c r="AR46" s="170"/>
      <c r="AS46" s="170"/>
      <c r="AT46" s="170"/>
      <c r="AU46" s="170"/>
      <c r="AV46" s="123" t="s">
        <v>1035</v>
      </c>
      <c r="AW46" s="124"/>
      <c r="AX46" s="124"/>
      <c r="AY46" s="124"/>
      <c r="AZ46" s="124"/>
      <c r="BA46" s="124"/>
      <c r="BB46" s="124"/>
      <c r="BC46" s="124"/>
      <c r="BD46" s="124"/>
      <c r="BE46" s="124"/>
      <c r="BF46" s="124"/>
      <c r="BG46" s="124"/>
      <c r="BH46" s="124"/>
      <c r="BI46" s="124"/>
      <c r="BJ46" s="124"/>
      <c r="BK46" s="124"/>
      <c r="BL46" s="124"/>
      <c r="BM46" s="124"/>
      <c r="BN46" s="124"/>
      <c r="BO46" s="124"/>
      <c r="BP46" s="124"/>
      <c r="BQ46" s="125"/>
    </row>
    <row r="48" spans="1:79" ht="15" customHeight="1" x14ac:dyDescent="0.25">
      <c r="A48" s="83" t="s">
        <v>189</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row>
    <row r="50" spans="1:79" ht="90.9" customHeight="1" x14ac:dyDescent="0.25">
      <c r="A50" s="57" t="s">
        <v>7</v>
      </c>
      <c r="B50" s="57"/>
      <c r="C50" s="57"/>
      <c r="D50" s="57"/>
      <c r="E50" s="57"/>
      <c r="F50" s="57"/>
      <c r="G50" s="51" t="s">
        <v>20</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t="s">
        <v>9</v>
      </c>
      <c r="AG50" s="57"/>
      <c r="AH50" s="57"/>
      <c r="AI50" s="57"/>
      <c r="AJ50" s="57"/>
      <c r="AK50" s="57" t="s">
        <v>8</v>
      </c>
      <c r="AL50" s="57"/>
      <c r="AM50" s="57"/>
      <c r="AN50" s="57"/>
      <c r="AO50" s="57"/>
      <c r="AP50" s="57"/>
      <c r="AQ50" s="57"/>
      <c r="AR50" s="57"/>
      <c r="AS50" s="57"/>
      <c r="AT50" s="57"/>
      <c r="AU50" s="57" t="s">
        <v>1027</v>
      </c>
      <c r="AV50" s="57"/>
      <c r="AW50" s="57"/>
      <c r="AX50" s="57"/>
      <c r="AY50" s="57"/>
      <c r="AZ50" s="57"/>
      <c r="BA50" s="57" t="s">
        <v>1028</v>
      </c>
      <c r="BB50" s="57"/>
      <c r="BC50" s="57"/>
      <c r="BD50" s="57"/>
      <c r="BE50" s="57"/>
      <c r="BF50" s="57"/>
      <c r="BG50" s="57" t="s">
        <v>1032</v>
      </c>
      <c r="BH50" s="57"/>
      <c r="BI50" s="57"/>
      <c r="BJ50" s="57"/>
      <c r="BK50" s="57"/>
      <c r="BL50" s="57"/>
      <c r="BM50" s="57" t="s">
        <v>1033</v>
      </c>
      <c r="BN50" s="57"/>
      <c r="BO50" s="57"/>
      <c r="BP50" s="57"/>
      <c r="BQ50" s="57"/>
      <c r="BR50" s="57"/>
    </row>
    <row r="51" spans="1:79" ht="15" customHeight="1" x14ac:dyDescent="0.25">
      <c r="A51" s="57">
        <v>1</v>
      </c>
      <c r="B51" s="57"/>
      <c r="C51" s="57"/>
      <c r="D51" s="57"/>
      <c r="E51" s="57"/>
      <c r="F51" s="57"/>
      <c r="G51" s="51">
        <v>2</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57">
        <v>3</v>
      </c>
      <c r="AG51" s="57"/>
      <c r="AH51" s="57"/>
      <c r="AI51" s="57"/>
      <c r="AJ51" s="57"/>
      <c r="AK51" s="57">
        <v>4</v>
      </c>
      <c r="AL51" s="57"/>
      <c r="AM51" s="57"/>
      <c r="AN51" s="57"/>
      <c r="AO51" s="57"/>
      <c r="AP51" s="57"/>
      <c r="AQ51" s="57"/>
      <c r="AR51" s="57"/>
      <c r="AS51" s="57"/>
      <c r="AT51" s="57"/>
      <c r="AU51" s="57">
        <v>5</v>
      </c>
      <c r="AV51" s="57"/>
      <c r="AW51" s="57"/>
      <c r="AX51" s="57"/>
      <c r="AY51" s="57"/>
      <c r="AZ51" s="57"/>
      <c r="BA51" s="57">
        <v>6</v>
      </c>
      <c r="BB51" s="57"/>
      <c r="BC51" s="57"/>
      <c r="BD51" s="57"/>
      <c r="BE51" s="57"/>
      <c r="BF51" s="57"/>
      <c r="BG51" s="57">
        <v>7</v>
      </c>
      <c r="BH51" s="57"/>
      <c r="BI51" s="57"/>
      <c r="BJ51" s="57"/>
      <c r="BK51" s="57"/>
      <c r="BL51" s="57"/>
      <c r="BM51" s="57">
        <v>8</v>
      </c>
      <c r="BN51" s="57"/>
      <c r="BO51" s="57"/>
      <c r="BP51" s="57"/>
      <c r="BQ51" s="57"/>
      <c r="BR51" s="57"/>
    </row>
    <row r="52" spans="1:79" ht="9.75" hidden="1" customHeight="1" x14ac:dyDescent="0.25">
      <c r="A52" s="110" t="s">
        <v>187</v>
      </c>
      <c r="B52" s="110"/>
      <c r="C52" s="110"/>
      <c r="D52" s="110"/>
      <c r="E52" s="110"/>
      <c r="F52" s="110"/>
      <c r="G52" s="111" t="s">
        <v>78</v>
      </c>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3"/>
      <c r="AF52" s="110" t="s">
        <v>91</v>
      </c>
      <c r="AG52" s="110"/>
      <c r="AH52" s="110"/>
      <c r="AI52" s="110"/>
      <c r="AJ52" s="110"/>
      <c r="AK52" s="110" t="s">
        <v>92</v>
      </c>
      <c r="AL52" s="110"/>
      <c r="AM52" s="110"/>
      <c r="AN52" s="110"/>
      <c r="AO52" s="110"/>
      <c r="AP52" s="110"/>
      <c r="AQ52" s="110"/>
      <c r="AR52" s="110"/>
      <c r="AS52" s="110"/>
      <c r="AT52" s="110"/>
      <c r="AU52" s="110" t="s">
        <v>139</v>
      </c>
      <c r="AV52" s="110"/>
      <c r="AW52" s="110"/>
      <c r="AX52" s="110"/>
      <c r="AY52" s="110"/>
      <c r="AZ52" s="110"/>
      <c r="BA52" s="110" t="s">
        <v>141</v>
      </c>
      <c r="BB52" s="110"/>
      <c r="BC52" s="110"/>
      <c r="BD52" s="110"/>
      <c r="BE52" s="110"/>
      <c r="BF52" s="110"/>
      <c r="BG52" s="110" t="s">
        <v>133</v>
      </c>
      <c r="BH52" s="110"/>
      <c r="BI52" s="110"/>
      <c r="BJ52" s="110"/>
      <c r="BK52" s="110"/>
      <c r="BL52" s="110"/>
      <c r="BM52" s="110" t="s">
        <v>135</v>
      </c>
      <c r="BN52" s="110"/>
      <c r="BO52" s="110"/>
      <c r="BP52" s="110"/>
      <c r="BQ52" s="110"/>
      <c r="BR52" s="110"/>
      <c r="CA52" t="s">
        <v>70</v>
      </c>
    </row>
    <row r="53" spans="1:79" s="9" customFormat="1" x14ac:dyDescent="0.25">
      <c r="A53" s="189">
        <v>0</v>
      </c>
      <c r="B53" s="189"/>
      <c r="C53" s="189"/>
      <c r="D53" s="189"/>
      <c r="E53" s="189"/>
      <c r="F53" s="189"/>
      <c r="G53" s="179" t="s">
        <v>504</v>
      </c>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1"/>
      <c r="AF53" s="189"/>
      <c r="AG53" s="189"/>
      <c r="AH53" s="189"/>
      <c r="AI53" s="189"/>
      <c r="AJ53" s="189"/>
      <c r="AK53" s="189"/>
      <c r="AL53" s="189"/>
      <c r="AM53" s="189"/>
      <c r="AN53" s="189"/>
      <c r="AO53" s="189"/>
      <c r="AP53" s="189"/>
      <c r="AQ53" s="189"/>
      <c r="AR53" s="189"/>
      <c r="AS53" s="189"/>
      <c r="AT53" s="189"/>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CA53" s="9" t="s">
        <v>71</v>
      </c>
    </row>
    <row r="54" spans="1:79" s="129" customFormat="1" ht="26.4" customHeight="1" x14ac:dyDescent="0.25">
      <c r="A54" s="187">
        <v>0</v>
      </c>
      <c r="B54" s="187"/>
      <c r="C54" s="187"/>
      <c r="D54" s="187"/>
      <c r="E54" s="187"/>
      <c r="F54" s="187"/>
      <c r="G54" s="123" t="s">
        <v>339</v>
      </c>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5"/>
      <c r="AF54" s="187" t="s">
        <v>224</v>
      </c>
      <c r="AG54" s="187"/>
      <c r="AH54" s="187"/>
      <c r="AI54" s="187"/>
      <c r="AJ54" s="187"/>
      <c r="AK54" s="123" t="s">
        <v>489</v>
      </c>
      <c r="AL54" s="124"/>
      <c r="AM54" s="124"/>
      <c r="AN54" s="124"/>
      <c r="AO54" s="124"/>
      <c r="AP54" s="124"/>
      <c r="AQ54" s="124"/>
      <c r="AR54" s="124"/>
      <c r="AS54" s="124"/>
      <c r="AT54" s="125"/>
      <c r="AU54" s="191">
        <v>934939</v>
      </c>
      <c r="AV54" s="191"/>
      <c r="AW54" s="191"/>
      <c r="AX54" s="191"/>
      <c r="AY54" s="191"/>
      <c r="AZ54" s="191"/>
      <c r="BA54" s="191">
        <v>1294756</v>
      </c>
      <c r="BB54" s="191"/>
      <c r="BC54" s="191"/>
      <c r="BD54" s="191"/>
      <c r="BE54" s="191"/>
      <c r="BF54" s="191"/>
      <c r="BG54" s="191">
        <v>1001125</v>
      </c>
      <c r="BH54" s="191"/>
      <c r="BI54" s="191"/>
      <c r="BJ54" s="191"/>
      <c r="BK54" s="191"/>
      <c r="BL54" s="191"/>
      <c r="BM54" s="191">
        <v>1386489</v>
      </c>
      <c r="BN54" s="191"/>
      <c r="BO54" s="191"/>
      <c r="BP54" s="191"/>
      <c r="BQ54" s="191"/>
      <c r="BR54" s="191"/>
    </row>
    <row r="56" spans="1:79" ht="28.5" customHeight="1" x14ac:dyDescent="0.25">
      <c r="A56" s="61" t="s">
        <v>1034</v>
      </c>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row>
    <row r="57" spans="1:79" ht="15" customHeight="1" x14ac:dyDescent="0.25">
      <c r="A57" s="141" t="s">
        <v>1021</v>
      </c>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row>
    <row r="58" spans="1:79" s="21" customFormat="1" ht="15"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5">
      <c r="A59" s="60"/>
      <c r="B59" s="60"/>
      <c r="C59" s="60"/>
      <c r="D59" s="60"/>
      <c r="E59" s="60"/>
      <c r="F59" s="60"/>
      <c r="G59" s="54" t="s">
        <v>1</v>
      </c>
      <c r="H59" s="55"/>
      <c r="I59" s="55"/>
      <c r="J59" s="55"/>
      <c r="K59" s="55"/>
      <c r="L59" s="55"/>
      <c r="M59" s="55"/>
      <c r="N59" s="55"/>
      <c r="O59" s="55"/>
      <c r="P59" s="55"/>
      <c r="Q59" s="55"/>
      <c r="R59" s="55"/>
      <c r="S59" s="55"/>
      <c r="T59" s="55" t="s">
        <v>101</v>
      </c>
      <c r="U59" s="55"/>
      <c r="V59" s="55"/>
      <c r="W59" s="55"/>
      <c r="X59" s="55"/>
      <c r="Y59" s="55"/>
      <c r="Z59" s="55"/>
      <c r="AA59" s="55" t="s">
        <v>102</v>
      </c>
      <c r="AB59" s="55"/>
      <c r="AC59" s="55"/>
      <c r="AD59" s="55"/>
      <c r="AE59" s="55"/>
      <c r="AF59" s="55"/>
      <c r="AG59" s="55"/>
      <c r="AH59" s="55" t="s">
        <v>103</v>
      </c>
      <c r="AI59" s="55"/>
      <c r="AJ59" s="55"/>
      <c r="AK59" s="55"/>
      <c r="AL59" s="55"/>
      <c r="AM59" s="55"/>
      <c r="AN59" s="55"/>
      <c r="AO59" s="120" t="s">
        <v>104</v>
      </c>
      <c r="AP59" s="120"/>
      <c r="AQ59" s="120"/>
      <c r="AR59" s="120"/>
      <c r="AS59" s="120"/>
      <c r="AT59" s="120"/>
      <c r="AU59" s="121"/>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5">
      <c r="A60" s="117" t="s">
        <v>179</v>
      </c>
      <c r="B60" s="117"/>
      <c r="C60" s="117"/>
      <c r="D60" s="117"/>
      <c r="E60" s="117"/>
      <c r="F60" s="117"/>
      <c r="G60" s="182"/>
      <c r="H60" s="182"/>
      <c r="I60" s="182"/>
      <c r="J60" s="182"/>
      <c r="K60" s="182"/>
      <c r="L60" s="182"/>
      <c r="M60" s="182"/>
      <c r="N60" s="182"/>
      <c r="O60" s="182"/>
      <c r="P60" s="182"/>
      <c r="Q60" s="182"/>
      <c r="R60" s="182"/>
      <c r="S60" s="182"/>
      <c r="T60" s="169">
        <v>915488</v>
      </c>
      <c r="U60" s="169"/>
      <c r="V60" s="169"/>
      <c r="W60" s="169"/>
      <c r="X60" s="169"/>
      <c r="Y60" s="169"/>
      <c r="Z60" s="169"/>
      <c r="AA60" s="169">
        <v>359817</v>
      </c>
      <c r="AB60" s="169"/>
      <c r="AC60" s="169"/>
      <c r="AD60" s="169"/>
      <c r="AE60" s="169"/>
      <c r="AF60" s="169"/>
      <c r="AG60" s="169"/>
      <c r="AH60" s="169">
        <v>980487</v>
      </c>
      <c r="AI60" s="169"/>
      <c r="AJ60" s="169"/>
      <c r="AK60" s="169"/>
      <c r="AL60" s="169"/>
      <c r="AM60" s="169"/>
      <c r="AN60" s="169"/>
      <c r="AO60" s="169">
        <v>385364</v>
      </c>
      <c r="AP60" s="169"/>
      <c r="AQ60" s="169"/>
      <c r="AR60" s="169"/>
      <c r="AS60" s="169"/>
      <c r="AT60" s="169"/>
      <c r="AU60" s="169"/>
      <c r="AV60" s="193"/>
      <c r="AW60" s="193"/>
      <c r="AX60" s="193"/>
      <c r="AY60" s="193"/>
      <c r="AZ60" s="193"/>
      <c r="BA60" s="193"/>
      <c r="BB60" s="193"/>
      <c r="BC60" s="193"/>
      <c r="BD60" s="193"/>
      <c r="BE60" s="193"/>
      <c r="BF60" s="193"/>
      <c r="BG60" s="193"/>
      <c r="BH60" s="193"/>
      <c r="BI60" s="193"/>
      <c r="BJ60" s="193"/>
      <c r="BK60" s="193"/>
      <c r="BL60" s="193"/>
      <c r="BM60" s="193"/>
      <c r="BN60" s="193"/>
      <c r="BO60" s="193"/>
      <c r="BP60" s="193"/>
      <c r="BQ60" s="193"/>
      <c r="BR60" s="193"/>
      <c r="BS60" s="194"/>
      <c r="CA60" s="9" t="s">
        <v>132</v>
      </c>
    </row>
    <row r="61" spans="1:79" s="1" customFormat="1" ht="12.75"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899999999999999" customHeight="1" x14ac:dyDescent="0.25">
      <c r="A64" s="145" t="s">
        <v>1036</v>
      </c>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40"/>
      <c r="AC64" s="40"/>
      <c r="AD64" s="40"/>
      <c r="AE64" s="40"/>
      <c r="AF64" s="40"/>
      <c r="AG64" s="40"/>
      <c r="AH64" s="43"/>
      <c r="AI64" s="43"/>
      <c r="AJ64" s="43"/>
      <c r="AK64" s="43"/>
      <c r="AL64" s="43"/>
      <c r="AM64" s="43"/>
      <c r="AN64" s="43"/>
      <c r="AO64" s="43"/>
      <c r="AP64" s="43"/>
      <c r="AQ64" s="40"/>
      <c r="AR64" s="40"/>
      <c r="AS64" s="40"/>
      <c r="AT64" s="40"/>
      <c r="AU64" s="146" t="s">
        <v>1037</v>
      </c>
      <c r="AV64" s="144"/>
      <c r="AW64" s="144"/>
      <c r="AX64" s="144"/>
      <c r="AY64" s="144"/>
      <c r="AZ64" s="144"/>
      <c r="BA64" s="144"/>
      <c r="BB64" s="144"/>
      <c r="BC64" s="144"/>
      <c r="BD64" s="144"/>
      <c r="BE64" s="144"/>
      <c r="BF64" s="144"/>
    </row>
    <row r="65" spans="1:58" ht="12.75" customHeight="1" x14ac:dyDescent="0.25">
      <c r="AB65" s="41"/>
      <c r="AC65" s="41"/>
      <c r="AD65" s="41"/>
      <c r="AE65" s="41"/>
      <c r="AF65" s="41"/>
      <c r="AG65" s="41"/>
      <c r="AH65" s="45" t="s">
        <v>2</v>
      </c>
      <c r="AI65" s="45"/>
      <c r="AJ65" s="45"/>
      <c r="AK65" s="45"/>
      <c r="AL65" s="45"/>
      <c r="AM65" s="45"/>
      <c r="AN65" s="45"/>
      <c r="AO65" s="45"/>
      <c r="AP65" s="45"/>
      <c r="AQ65" s="41"/>
      <c r="AR65" s="41"/>
      <c r="AS65" s="41"/>
      <c r="AT65" s="41"/>
      <c r="AU65" s="45" t="s">
        <v>205</v>
      </c>
      <c r="AV65" s="45"/>
      <c r="AW65" s="45"/>
      <c r="AX65" s="45"/>
      <c r="AY65" s="45"/>
      <c r="AZ65" s="45"/>
      <c r="BA65" s="45"/>
      <c r="BB65" s="45"/>
      <c r="BC65" s="45"/>
      <c r="BD65" s="45"/>
      <c r="BE65" s="45"/>
      <c r="BF65" s="45"/>
    </row>
    <row r="66" spans="1:58" ht="13.8" x14ac:dyDescent="0.2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5">
      <c r="A67" s="145" t="s">
        <v>1038</v>
      </c>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41"/>
      <c r="AC67" s="41"/>
      <c r="AD67" s="41"/>
      <c r="AE67" s="41"/>
      <c r="AF67" s="41"/>
      <c r="AG67" s="41"/>
      <c r="AH67" s="44"/>
      <c r="AI67" s="44"/>
      <c r="AJ67" s="44"/>
      <c r="AK67" s="44"/>
      <c r="AL67" s="44"/>
      <c r="AM67" s="44"/>
      <c r="AN67" s="44"/>
      <c r="AO67" s="44"/>
      <c r="AP67" s="44"/>
      <c r="AQ67" s="41"/>
      <c r="AR67" s="41"/>
      <c r="AS67" s="41"/>
      <c r="AT67" s="41"/>
      <c r="AU67" s="147" t="s">
        <v>1039</v>
      </c>
      <c r="AV67" s="144"/>
      <c r="AW67" s="144"/>
      <c r="AX67" s="144"/>
      <c r="AY67" s="144"/>
      <c r="AZ67" s="144"/>
      <c r="BA67" s="144"/>
      <c r="BB67" s="144"/>
      <c r="BC67" s="144"/>
      <c r="BD67" s="144"/>
      <c r="BE67" s="144"/>
      <c r="BF67" s="144"/>
    </row>
    <row r="68" spans="1:58" ht="12" customHeight="1" x14ac:dyDescent="0.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sheetData>
  <mergeCells count="212">
    <mergeCell ref="BG54:BL54"/>
    <mergeCell ref="BM54:BR54"/>
    <mergeCell ref="A54:F54"/>
    <mergeCell ref="G54:AE54"/>
    <mergeCell ref="AF54:AJ54"/>
    <mergeCell ref="AK54:AT54"/>
    <mergeCell ref="AU54:AZ54"/>
    <mergeCell ref="BA54:BF54"/>
    <mergeCell ref="AV46:BQ46"/>
    <mergeCell ref="A46:F46"/>
    <mergeCell ref="G46:S46"/>
    <mergeCell ref="T46:Z46"/>
    <mergeCell ref="AA46:AG46"/>
    <mergeCell ref="AH46:AN46"/>
    <mergeCell ref="AO46:AU46"/>
    <mergeCell ref="A30:F30"/>
    <mergeCell ref="G30:AE30"/>
    <mergeCell ref="AF30:AJ30"/>
    <mergeCell ref="AK30:AT30"/>
    <mergeCell ref="AU30:BD30"/>
    <mergeCell ref="BE30:BN30"/>
    <mergeCell ref="AH68:AP68"/>
    <mergeCell ref="AU68:BF68"/>
    <mergeCell ref="A22:F22"/>
    <mergeCell ref="G22:S22"/>
    <mergeCell ref="T22:Z22"/>
    <mergeCell ref="AA22:AG22"/>
    <mergeCell ref="AH22:AN22"/>
    <mergeCell ref="AO22:AU22"/>
    <mergeCell ref="AV22:BL22"/>
    <mergeCell ref="A64:AA64"/>
    <mergeCell ref="AH64:AP64"/>
    <mergeCell ref="AU64:BF64"/>
    <mergeCell ref="AH65:AP65"/>
    <mergeCell ref="AU65:BF65"/>
    <mergeCell ref="AH67:AP67"/>
    <mergeCell ref="AU67:BF67"/>
    <mergeCell ref="A67:AA68"/>
    <mergeCell ref="A60:F60"/>
    <mergeCell ref="G60:S60"/>
    <mergeCell ref="T60:Z60"/>
    <mergeCell ref="AA60:AG60"/>
    <mergeCell ref="AH60:AN60"/>
    <mergeCell ref="AO60:AU60"/>
    <mergeCell ref="BG53:BL53"/>
    <mergeCell ref="BM53:BR53"/>
    <mergeCell ref="A56:BL56"/>
    <mergeCell ref="A57:BL57"/>
    <mergeCell ref="A59:F59"/>
    <mergeCell ref="G59:S59"/>
    <mergeCell ref="T59:Z59"/>
    <mergeCell ref="AA59:AG59"/>
    <mergeCell ref="AH59:AN59"/>
    <mergeCell ref="AO59:AU59"/>
    <mergeCell ref="A53:F53"/>
    <mergeCell ref="G53:AE53"/>
    <mergeCell ref="AF53:AJ53"/>
    <mergeCell ref="AK53:AT53"/>
    <mergeCell ref="AU53:AZ53"/>
    <mergeCell ref="BA53:BF53"/>
    <mergeCell ref="BG51:BL51"/>
    <mergeCell ref="BM51:BR51"/>
    <mergeCell ref="A52:F52"/>
    <mergeCell ref="G52:AE52"/>
    <mergeCell ref="AF52:AJ52"/>
    <mergeCell ref="AK52:AT52"/>
    <mergeCell ref="AU52:AZ52"/>
    <mergeCell ref="BA52:BF52"/>
    <mergeCell ref="BG52:BL52"/>
    <mergeCell ref="BM52:BR52"/>
    <mergeCell ref="A51:F51"/>
    <mergeCell ref="G51:AE51"/>
    <mergeCell ref="AF51:AJ51"/>
    <mergeCell ref="AK51:AT51"/>
    <mergeCell ref="AU51:AZ51"/>
    <mergeCell ref="BA51:BF51"/>
    <mergeCell ref="AV45:BQ45"/>
    <mergeCell ref="A48:BL48"/>
    <mergeCell ref="A50:F50"/>
    <mergeCell ref="G50:AE50"/>
    <mergeCell ref="AF50:AJ50"/>
    <mergeCell ref="AK50:AT50"/>
    <mergeCell ref="AU50:AZ50"/>
    <mergeCell ref="BA50:BF50"/>
    <mergeCell ref="BG50:BL50"/>
    <mergeCell ref="BM50:BR50"/>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3:F53 A29:F29">
    <cfRule type="cellIs" dxfId="8" priority="5" stopIfTrue="1" operator="equal">
      <formula>0</formula>
    </cfRule>
  </conditionalFormatting>
  <conditionalFormatting sqref="A30:F30">
    <cfRule type="cellIs" dxfId="7" priority="4" stopIfTrue="1" operator="equal">
      <formula>0</formula>
    </cfRule>
  </conditionalFormatting>
  <conditionalFormatting sqref="A54:F54">
    <cfRule type="cellIs" dxfId="6" priority="2" stopIfTrue="1" operator="equal">
      <formula>0</formula>
    </cfRule>
  </conditionalFormatting>
  <pageMargins left="0.32" right="0.33" top="0.39370078740157499" bottom="0.39370078740157499" header="0" footer="0"/>
  <pageSetup paperSize="9" scale="70"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view="pageBreakPreview" topLeftCell="A27" zoomScale="60" zoomScaleNormal="100" workbookViewId="0">
      <selection activeCell="A64" sqref="A64:IV68"/>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19" t="s">
        <v>1029</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893</v>
      </c>
      <c r="C10" s="46"/>
      <c r="D10" s="46"/>
      <c r="E10" s="46"/>
      <c r="F10" s="46"/>
      <c r="G10" s="46"/>
      <c r="H10" s="46"/>
      <c r="I10" s="46"/>
      <c r="J10" s="46"/>
      <c r="K10" s="46"/>
      <c r="L10" s="46"/>
      <c r="N10" s="46" t="s">
        <v>894</v>
      </c>
      <c r="O10" s="46"/>
      <c r="P10" s="46"/>
      <c r="Q10" s="46"/>
      <c r="R10" s="46"/>
      <c r="S10" s="46"/>
      <c r="T10" s="46"/>
      <c r="U10" s="46"/>
      <c r="V10" s="46"/>
      <c r="W10" s="46"/>
      <c r="X10" s="46"/>
      <c r="Y10" s="46"/>
      <c r="Z10" s="31"/>
      <c r="AA10" s="46" t="s">
        <v>789</v>
      </c>
      <c r="AB10" s="46"/>
      <c r="AC10" s="46"/>
      <c r="AD10" s="46"/>
      <c r="AE10" s="46"/>
      <c r="AF10" s="46"/>
      <c r="AG10" s="46"/>
      <c r="AH10" s="46"/>
      <c r="AI10" s="46"/>
      <c r="AJ10" s="31"/>
      <c r="AK10" s="183" t="s">
        <v>420</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1022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451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452</v>
      </c>
      <c r="U17" s="57"/>
      <c r="V17" s="57"/>
      <c r="W17" s="57"/>
      <c r="X17" s="57"/>
      <c r="Y17" s="57"/>
      <c r="Z17" s="57"/>
      <c r="AA17" s="57" t="s">
        <v>453</v>
      </c>
      <c r="AB17" s="57"/>
      <c r="AC17" s="57"/>
      <c r="AD17" s="57"/>
      <c r="AE17" s="57"/>
      <c r="AF17" s="57"/>
      <c r="AG17" s="57"/>
      <c r="AH17" s="57" t="s">
        <v>454</v>
      </c>
      <c r="AI17" s="57"/>
      <c r="AJ17" s="57"/>
      <c r="AK17" s="57"/>
      <c r="AL17" s="57"/>
      <c r="AM17" s="57"/>
      <c r="AN17" s="57"/>
      <c r="AO17" s="57"/>
      <c r="AP17" s="57"/>
      <c r="AQ17" s="57"/>
      <c r="AR17" s="57"/>
      <c r="AS17" s="57"/>
      <c r="AT17" s="57"/>
      <c r="AU17" s="57"/>
      <c r="AV17" s="57" t="s">
        <v>1023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29" customFormat="1" ht="39.6" customHeight="1" x14ac:dyDescent="0.25">
      <c r="A21" s="187">
        <v>2111</v>
      </c>
      <c r="B21" s="187"/>
      <c r="C21" s="187"/>
      <c r="D21" s="187"/>
      <c r="E21" s="187"/>
      <c r="F21" s="187"/>
      <c r="G21" s="123" t="s">
        <v>465</v>
      </c>
      <c r="H21" s="124"/>
      <c r="I21" s="124"/>
      <c r="J21" s="124"/>
      <c r="K21" s="124"/>
      <c r="L21" s="124"/>
      <c r="M21" s="124"/>
      <c r="N21" s="124"/>
      <c r="O21" s="124"/>
      <c r="P21" s="124"/>
      <c r="Q21" s="124"/>
      <c r="R21" s="124"/>
      <c r="S21" s="125"/>
      <c r="T21" s="188">
        <v>1361998</v>
      </c>
      <c r="U21" s="188"/>
      <c r="V21" s="188"/>
      <c r="W21" s="188"/>
      <c r="X21" s="188"/>
      <c r="Y21" s="188"/>
      <c r="Z21" s="188"/>
      <c r="AA21" s="188">
        <v>1419735</v>
      </c>
      <c r="AB21" s="188"/>
      <c r="AC21" s="188"/>
      <c r="AD21" s="188"/>
      <c r="AE21" s="188"/>
      <c r="AF21" s="188"/>
      <c r="AG21" s="188"/>
      <c r="AH21" s="188">
        <v>1836000</v>
      </c>
      <c r="AI21" s="188"/>
      <c r="AJ21" s="188"/>
      <c r="AK21" s="188"/>
      <c r="AL21" s="188"/>
      <c r="AM21" s="188"/>
      <c r="AN21" s="188"/>
      <c r="AO21" s="188">
        <v>620250</v>
      </c>
      <c r="AP21" s="188"/>
      <c r="AQ21" s="188"/>
      <c r="AR21" s="188"/>
      <c r="AS21" s="188"/>
      <c r="AT21" s="188"/>
      <c r="AU21" s="188"/>
      <c r="AV21" s="123" t="s">
        <v>1020</v>
      </c>
      <c r="AW21" s="124"/>
      <c r="AX21" s="124"/>
      <c r="AY21" s="124"/>
      <c r="AZ21" s="124"/>
      <c r="BA21" s="124"/>
      <c r="BB21" s="124"/>
      <c r="BC21" s="124"/>
      <c r="BD21" s="124"/>
      <c r="BE21" s="124"/>
      <c r="BF21" s="124"/>
      <c r="BG21" s="124"/>
      <c r="BH21" s="124"/>
      <c r="BI21" s="124"/>
      <c r="BJ21" s="124"/>
      <c r="BK21" s="124"/>
      <c r="BL21" s="125"/>
      <c r="CA21" s="129" t="s">
        <v>65</v>
      </c>
    </row>
    <row r="22" spans="1:79" s="129" customFormat="1" ht="39.6" customHeight="1" x14ac:dyDescent="0.25">
      <c r="A22" s="187">
        <v>2120</v>
      </c>
      <c r="B22" s="187"/>
      <c r="C22" s="187"/>
      <c r="D22" s="187"/>
      <c r="E22" s="187"/>
      <c r="F22" s="187"/>
      <c r="G22" s="123" t="s">
        <v>466</v>
      </c>
      <c r="H22" s="124"/>
      <c r="I22" s="124"/>
      <c r="J22" s="124"/>
      <c r="K22" s="124"/>
      <c r="L22" s="124"/>
      <c r="M22" s="124"/>
      <c r="N22" s="124"/>
      <c r="O22" s="124"/>
      <c r="P22" s="124"/>
      <c r="Q22" s="124"/>
      <c r="R22" s="124"/>
      <c r="S22" s="125"/>
      <c r="T22" s="188">
        <v>301879</v>
      </c>
      <c r="U22" s="188"/>
      <c r="V22" s="188"/>
      <c r="W22" s="188"/>
      <c r="X22" s="188"/>
      <c r="Y22" s="188"/>
      <c r="Z22" s="188"/>
      <c r="AA22" s="188">
        <v>312345</v>
      </c>
      <c r="AB22" s="188"/>
      <c r="AC22" s="188"/>
      <c r="AD22" s="188"/>
      <c r="AE22" s="188"/>
      <c r="AF22" s="188"/>
      <c r="AG22" s="188"/>
      <c r="AH22" s="188">
        <v>404000</v>
      </c>
      <c r="AI22" s="188"/>
      <c r="AJ22" s="188"/>
      <c r="AK22" s="188"/>
      <c r="AL22" s="188"/>
      <c r="AM22" s="188"/>
      <c r="AN22" s="188"/>
      <c r="AO22" s="188">
        <v>136375</v>
      </c>
      <c r="AP22" s="188"/>
      <c r="AQ22" s="188"/>
      <c r="AR22" s="188"/>
      <c r="AS22" s="188"/>
      <c r="AT22" s="188"/>
      <c r="AU22" s="188"/>
      <c r="AV22" s="123" t="s">
        <v>1020</v>
      </c>
      <c r="AW22" s="124"/>
      <c r="AX22" s="124"/>
      <c r="AY22" s="124"/>
      <c r="AZ22" s="124"/>
      <c r="BA22" s="124"/>
      <c r="BB22" s="124"/>
      <c r="BC22" s="124"/>
      <c r="BD22" s="124"/>
      <c r="BE22" s="124"/>
      <c r="BF22" s="124"/>
      <c r="BG22" s="124"/>
      <c r="BH22" s="124"/>
      <c r="BI22" s="124"/>
      <c r="BJ22" s="124"/>
      <c r="BK22" s="124"/>
      <c r="BL22" s="125"/>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1024</v>
      </c>
      <c r="AV26" s="57"/>
      <c r="AW26" s="57"/>
      <c r="AX26" s="57"/>
      <c r="AY26" s="57"/>
      <c r="AZ26" s="57"/>
      <c r="BA26" s="57"/>
      <c r="BB26" s="57"/>
      <c r="BC26" s="57"/>
      <c r="BD26" s="57"/>
      <c r="BE26" s="57" t="s">
        <v>1025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0" t="s">
        <v>187</v>
      </c>
      <c r="B28" s="110"/>
      <c r="C28" s="110"/>
      <c r="D28" s="110"/>
      <c r="E28" s="110"/>
      <c r="F28" s="110"/>
      <c r="G28" s="111" t="s">
        <v>78</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9" customFormat="1" x14ac:dyDescent="0.25">
      <c r="A29" s="189">
        <v>0</v>
      </c>
      <c r="B29" s="189"/>
      <c r="C29" s="189"/>
      <c r="D29" s="189"/>
      <c r="E29" s="189"/>
      <c r="F29" s="189"/>
      <c r="G29" s="179" t="s">
        <v>504</v>
      </c>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1"/>
      <c r="AF29" s="189"/>
      <c r="AG29" s="189"/>
      <c r="AH29" s="189"/>
      <c r="AI29" s="189"/>
      <c r="AJ29" s="189"/>
      <c r="AK29" s="189"/>
      <c r="AL29" s="189"/>
      <c r="AM29" s="189"/>
      <c r="AN29" s="189"/>
      <c r="AO29" s="189"/>
      <c r="AP29" s="189"/>
      <c r="AQ29" s="189"/>
      <c r="AR29" s="189"/>
      <c r="AS29" s="189"/>
      <c r="AT29" s="189"/>
      <c r="AU29" s="190"/>
      <c r="AV29" s="190"/>
      <c r="AW29" s="190"/>
      <c r="AX29" s="190"/>
      <c r="AY29" s="190"/>
      <c r="AZ29" s="190"/>
      <c r="BA29" s="190"/>
      <c r="BB29" s="190"/>
      <c r="BC29" s="190"/>
      <c r="BD29" s="190"/>
      <c r="BE29" s="190"/>
      <c r="BF29" s="190"/>
      <c r="BG29" s="190"/>
      <c r="BH29" s="190"/>
      <c r="BI29" s="190"/>
      <c r="BJ29" s="190"/>
      <c r="BK29" s="190"/>
      <c r="BL29" s="190"/>
      <c r="BM29" s="190"/>
      <c r="BN29" s="190"/>
      <c r="CA29" s="9" t="s">
        <v>67</v>
      </c>
    </row>
    <row r="30" spans="1:79" s="129" customFormat="1" ht="13.2" customHeight="1" x14ac:dyDescent="0.25">
      <c r="A30" s="187">
        <v>0</v>
      </c>
      <c r="B30" s="187"/>
      <c r="C30" s="187"/>
      <c r="D30" s="187"/>
      <c r="E30" s="187"/>
      <c r="F30" s="187"/>
      <c r="G30" s="123" t="s">
        <v>852</v>
      </c>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5"/>
      <c r="AF30" s="187" t="s">
        <v>224</v>
      </c>
      <c r="AG30" s="187"/>
      <c r="AH30" s="187"/>
      <c r="AI30" s="187"/>
      <c r="AJ30" s="187"/>
      <c r="AK30" s="123" t="s">
        <v>489</v>
      </c>
      <c r="AL30" s="124"/>
      <c r="AM30" s="124"/>
      <c r="AN30" s="124"/>
      <c r="AO30" s="124"/>
      <c r="AP30" s="124"/>
      <c r="AQ30" s="124"/>
      <c r="AR30" s="124"/>
      <c r="AS30" s="124"/>
      <c r="AT30" s="125"/>
      <c r="AU30" s="191">
        <v>9333</v>
      </c>
      <c r="AV30" s="191"/>
      <c r="AW30" s="191"/>
      <c r="AX30" s="191"/>
      <c r="AY30" s="191"/>
      <c r="AZ30" s="191"/>
      <c r="BA30" s="191"/>
      <c r="BB30" s="191"/>
      <c r="BC30" s="191"/>
      <c r="BD30" s="191"/>
      <c r="BE30" s="191">
        <v>12486</v>
      </c>
      <c r="BF30" s="191"/>
      <c r="BG30" s="191"/>
      <c r="BH30" s="191"/>
      <c r="BI30" s="191"/>
      <c r="BJ30" s="191"/>
      <c r="BK30" s="191"/>
      <c r="BL30" s="191"/>
      <c r="BM30" s="191"/>
      <c r="BN30" s="191"/>
    </row>
    <row r="32" spans="1:79" ht="14.25" customHeight="1" x14ac:dyDescent="0.25">
      <c r="A32" s="66" t="s">
        <v>1026</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x14ac:dyDescent="0.25">
      <c r="A33" s="141" t="s">
        <v>1021</v>
      </c>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row>
    <row r="35" spans="1:79" s="1" customFormat="1" ht="28.5" hidden="1" customHeight="1" x14ac:dyDescent="0.25">
      <c r="A35" s="117"/>
      <c r="B35" s="117"/>
      <c r="C35" s="117"/>
      <c r="D35" s="117"/>
      <c r="E35" s="117"/>
      <c r="F35" s="117"/>
      <c r="G35" s="116" t="s">
        <v>1</v>
      </c>
      <c r="H35" s="114"/>
      <c r="I35" s="114"/>
      <c r="J35" s="114"/>
      <c r="K35" s="114"/>
      <c r="L35" s="114"/>
      <c r="M35" s="114"/>
      <c r="N35" s="114"/>
      <c r="O35" s="114"/>
      <c r="P35" s="114"/>
      <c r="Q35" s="114"/>
      <c r="R35" s="114"/>
      <c r="S35" s="114"/>
      <c r="T35" s="114" t="s">
        <v>101</v>
      </c>
      <c r="U35" s="114"/>
      <c r="V35" s="114"/>
      <c r="W35" s="114"/>
      <c r="X35" s="114"/>
      <c r="Y35" s="114"/>
      <c r="Z35" s="114"/>
      <c r="AA35" s="114" t="s">
        <v>102</v>
      </c>
      <c r="AB35" s="114"/>
      <c r="AC35" s="114"/>
      <c r="AD35" s="114"/>
      <c r="AE35" s="114"/>
      <c r="AF35" s="114"/>
      <c r="AG35" s="114"/>
      <c r="AH35" s="114" t="s">
        <v>103</v>
      </c>
      <c r="AI35" s="114"/>
      <c r="AJ35" s="114"/>
      <c r="AK35" s="114"/>
      <c r="AL35" s="114"/>
      <c r="AM35" s="114"/>
      <c r="AN35" s="115"/>
      <c r="AO35" s="116" t="s">
        <v>104</v>
      </c>
      <c r="AP35" s="114"/>
      <c r="AQ35" s="114"/>
      <c r="AR35" s="114"/>
      <c r="AS35" s="114"/>
      <c r="AT35" s="114"/>
      <c r="AU35" s="114"/>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5">
      <c r="A36" s="117" t="s">
        <v>179</v>
      </c>
      <c r="B36" s="117"/>
      <c r="C36" s="117"/>
      <c r="D36" s="117"/>
      <c r="E36" s="117"/>
      <c r="F36" s="117"/>
      <c r="G36" s="189"/>
      <c r="H36" s="189"/>
      <c r="I36" s="189"/>
      <c r="J36" s="189"/>
      <c r="K36" s="189"/>
      <c r="L36" s="189"/>
      <c r="M36" s="189"/>
      <c r="N36" s="189"/>
      <c r="O36" s="189"/>
      <c r="P36" s="189"/>
      <c r="Q36" s="189"/>
      <c r="R36" s="189"/>
      <c r="S36" s="189"/>
      <c r="T36" s="192">
        <v>1663877</v>
      </c>
      <c r="U36" s="192"/>
      <c r="V36" s="192"/>
      <c r="W36" s="192"/>
      <c r="X36" s="192"/>
      <c r="Y36" s="192"/>
      <c r="Z36" s="192"/>
      <c r="AA36" s="192">
        <v>1732080</v>
      </c>
      <c r="AB36" s="192"/>
      <c r="AC36" s="192"/>
      <c r="AD36" s="192"/>
      <c r="AE36" s="192"/>
      <c r="AF36" s="192"/>
      <c r="AG36" s="192"/>
      <c r="AH36" s="192">
        <v>2240000</v>
      </c>
      <c r="AI36" s="192"/>
      <c r="AJ36" s="192"/>
      <c r="AK36" s="192"/>
      <c r="AL36" s="192"/>
      <c r="AM36" s="192"/>
      <c r="AN36" s="192"/>
      <c r="AO36" s="192">
        <v>756625</v>
      </c>
      <c r="AP36" s="192"/>
      <c r="AQ36" s="192"/>
      <c r="AR36" s="192"/>
      <c r="AS36" s="192"/>
      <c r="AT36" s="192"/>
      <c r="AU36" s="192"/>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5">
      <c r="A39" s="83" t="s">
        <v>1030</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3.8" x14ac:dyDescent="0.25">
      <c r="A40" s="118" t="s">
        <v>451</v>
      </c>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row>
    <row r="41" spans="1:79" ht="12.9" customHeight="1" x14ac:dyDescent="0.25">
      <c r="A41" s="57" t="s">
        <v>3</v>
      </c>
      <c r="B41" s="57"/>
      <c r="C41" s="57"/>
      <c r="D41" s="57"/>
      <c r="E41" s="57"/>
      <c r="F41" s="57"/>
      <c r="G41" s="57" t="s">
        <v>20</v>
      </c>
      <c r="H41" s="57"/>
      <c r="I41" s="57"/>
      <c r="J41" s="57"/>
      <c r="K41" s="57"/>
      <c r="L41" s="57"/>
      <c r="M41" s="57"/>
      <c r="N41" s="57"/>
      <c r="O41" s="57"/>
      <c r="P41" s="57"/>
      <c r="Q41" s="57"/>
      <c r="R41" s="57"/>
      <c r="S41" s="57"/>
      <c r="T41" s="57" t="s">
        <v>455</v>
      </c>
      <c r="U41" s="57"/>
      <c r="V41" s="57"/>
      <c r="W41" s="57"/>
      <c r="X41" s="57"/>
      <c r="Y41" s="57"/>
      <c r="Z41" s="57"/>
      <c r="AA41" s="57"/>
      <c r="AB41" s="57"/>
      <c r="AC41" s="57"/>
      <c r="AD41" s="57"/>
      <c r="AE41" s="57"/>
      <c r="AF41" s="57"/>
      <c r="AG41" s="57"/>
      <c r="AH41" s="57" t="s">
        <v>457</v>
      </c>
      <c r="AI41" s="57"/>
      <c r="AJ41" s="57"/>
      <c r="AK41" s="57"/>
      <c r="AL41" s="57"/>
      <c r="AM41" s="57"/>
      <c r="AN41" s="57"/>
      <c r="AO41" s="57"/>
      <c r="AP41" s="57"/>
      <c r="AQ41" s="57"/>
      <c r="AR41" s="57"/>
      <c r="AS41" s="57"/>
      <c r="AT41" s="57"/>
      <c r="AU41" s="57"/>
      <c r="AV41" s="57" t="s">
        <v>1031</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x14ac:dyDescent="0.25">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x14ac:dyDescent="0.25">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x14ac:dyDescent="0.25">
      <c r="A44" s="60" t="s">
        <v>128</v>
      </c>
      <c r="B44" s="60"/>
      <c r="C44" s="60"/>
      <c r="D44" s="60"/>
      <c r="E44" s="60"/>
      <c r="F44" s="60"/>
      <c r="G44" s="98" t="s">
        <v>78</v>
      </c>
      <c r="H44" s="98"/>
      <c r="I44" s="98"/>
      <c r="J44" s="98"/>
      <c r="K44" s="98"/>
      <c r="L44" s="98"/>
      <c r="M44" s="98"/>
      <c r="N44" s="98"/>
      <c r="O44" s="98"/>
      <c r="P44" s="98"/>
      <c r="Q44" s="98"/>
      <c r="R44" s="98"/>
      <c r="S44" s="98"/>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129" customFormat="1" ht="13.2" customHeight="1" x14ac:dyDescent="0.25">
      <c r="A45" s="163">
        <v>2111</v>
      </c>
      <c r="B45" s="163"/>
      <c r="C45" s="163"/>
      <c r="D45" s="163"/>
      <c r="E45" s="163"/>
      <c r="F45" s="163"/>
      <c r="G45" s="123" t="s">
        <v>465</v>
      </c>
      <c r="H45" s="124"/>
      <c r="I45" s="124"/>
      <c r="J45" s="124"/>
      <c r="K45" s="124"/>
      <c r="L45" s="124"/>
      <c r="M45" s="124"/>
      <c r="N45" s="124"/>
      <c r="O45" s="124"/>
      <c r="P45" s="124"/>
      <c r="Q45" s="124"/>
      <c r="R45" s="124"/>
      <c r="S45" s="125"/>
      <c r="T45" s="170">
        <v>1968192</v>
      </c>
      <c r="U45" s="170"/>
      <c r="V45" s="170"/>
      <c r="W45" s="170"/>
      <c r="X45" s="170"/>
      <c r="Y45" s="170"/>
      <c r="Z45" s="170"/>
      <c r="AA45" s="170">
        <v>664908</v>
      </c>
      <c r="AB45" s="170"/>
      <c r="AC45" s="170"/>
      <c r="AD45" s="170"/>
      <c r="AE45" s="170"/>
      <c r="AF45" s="170"/>
      <c r="AG45" s="170"/>
      <c r="AH45" s="170">
        <v>2107934</v>
      </c>
      <c r="AI45" s="170"/>
      <c r="AJ45" s="170"/>
      <c r="AK45" s="170"/>
      <c r="AL45" s="170"/>
      <c r="AM45" s="170"/>
      <c r="AN45" s="170"/>
      <c r="AO45" s="170">
        <v>712116</v>
      </c>
      <c r="AP45" s="170"/>
      <c r="AQ45" s="170"/>
      <c r="AR45" s="170"/>
      <c r="AS45" s="170"/>
      <c r="AT45" s="170"/>
      <c r="AU45" s="170"/>
      <c r="AV45" s="123" t="s">
        <v>1035</v>
      </c>
      <c r="AW45" s="124"/>
      <c r="AX45" s="124"/>
      <c r="AY45" s="124"/>
      <c r="AZ45" s="124"/>
      <c r="BA45" s="124"/>
      <c r="BB45" s="124"/>
      <c r="BC45" s="124"/>
      <c r="BD45" s="124"/>
      <c r="BE45" s="124"/>
      <c r="BF45" s="124"/>
      <c r="BG45" s="124"/>
      <c r="BH45" s="124"/>
      <c r="BI45" s="124"/>
      <c r="BJ45" s="124"/>
      <c r="BK45" s="124"/>
      <c r="BL45" s="124"/>
      <c r="BM45" s="124"/>
      <c r="BN45" s="124"/>
      <c r="BO45" s="124"/>
      <c r="BP45" s="124"/>
      <c r="BQ45" s="125"/>
      <c r="CA45" s="129" t="s">
        <v>69</v>
      </c>
    </row>
    <row r="46" spans="1:79" s="129" customFormat="1" ht="13.2" customHeight="1" x14ac:dyDescent="0.25">
      <c r="A46" s="163">
        <v>2120</v>
      </c>
      <c r="B46" s="163"/>
      <c r="C46" s="163"/>
      <c r="D46" s="163"/>
      <c r="E46" s="163"/>
      <c r="F46" s="163"/>
      <c r="G46" s="123" t="s">
        <v>466</v>
      </c>
      <c r="H46" s="124"/>
      <c r="I46" s="124"/>
      <c r="J46" s="124"/>
      <c r="K46" s="124"/>
      <c r="L46" s="124"/>
      <c r="M46" s="124"/>
      <c r="N46" s="124"/>
      <c r="O46" s="124"/>
      <c r="P46" s="124"/>
      <c r="Q46" s="124"/>
      <c r="R46" s="124"/>
      <c r="S46" s="125"/>
      <c r="T46" s="170">
        <v>433088</v>
      </c>
      <c r="U46" s="170"/>
      <c r="V46" s="170"/>
      <c r="W46" s="170"/>
      <c r="X46" s="170"/>
      <c r="Y46" s="170"/>
      <c r="Z46" s="170"/>
      <c r="AA46" s="170">
        <v>146194</v>
      </c>
      <c r="AB46" s="170"/>
      <c r="AC46" s="170"/>
      <c r="AD46" s="170"/>
      <c r="AE46" s="170"/>
      <c r="AF46" s="170"/>
      <c r="AG46" s="170"/>
      <c r="AH46" s="170">
        <v>463837</v>
      </c>
      <c r="AI46" s="170"/>
      <c r="AJ46" s="170"/>
      <c r="AK46" s="170"/>
      <c r="AL46" s="170"/>
      <c r="AM46" s="170"/>
      <c r="AN46" s="170"/>
      <c r="AO46" s="170">
        <v>156574</v>
      </c>
      <c r="AP46" s="170"/>
      <c r="AQ46" s="170"/>
      <c r="AR46" s="170"/>
      <c r="AS46" s="170"/>
      <c r="AT46" s="170"/>
      <c r="AU46" s="170"/>
      <c r="AV46" s="123" t="s">
        <v>1035</v>
      </c>
      <c r="AW46" s="124"/>
      <c r="AX46" s="124"/>
      <c r="AY46" s="124"/>
      <c r="AZ46" s="124"/>
      <c r="BA46" s="124"/>
      <c r="BB46" s="124"/>
      <c r="BC46" s="124"/>
      <c r="BD46" s="124"/>
      <c r="BE46" s="124"/>
      <c r="BF46" s="124"/>
      <c r="BG46" s="124"/>
      <c r="BH46" s="124"/>
      <c r="BI46" s="124"/>
      <c r="BJ46" s="124"/>
      <c r="BK46" s="124"/>
      <c r="BL46" s="124"/>
      <c r="BM46" s="124"/>
      <c r="BN46" s="124"/>
      <c r="BO46" s="124"/>
      <c r="BP46" s="124"/>
      <c r="BQ46" s="125"/>
    </row>
    <row r="48" spans="1:79" ht="15" customHeight="1" x14ac:dyDescent="0.25">
      <c r="A48" s="83" t="s">
        <v>189</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row>
    <row r="50" spans="1:79" ht="90.9" customHeight="1" x14ac:dyDescent="0.25">
      <c r="A50" s="57" t="s">
        <v>7</v>
      </c>
      <c r="B50" s="57"/>
      <c r="C50" s="57"/>
      <c r="D50" s="57"/>
      <c r="E50" s="57"/>
      <c r="F50" s="57"/>
      <c r="G50" s="51" t="s">
        <v>20</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t="s">
        <v>9</v>
      </c>
      <c r="AG50" s="57"/>
      <c r="AH50" s="57"/>
      <c r="AI50" s="57"/>
      <c r="AJ50" s="57"/>
      <c r="AK50" s="57" t="s">
        <v>8</v>
      </c>
      <c r="AL50" s="57"/>
      <c r="AM50" s="57"/>
      <c r="AN50" s="57"/>
      <c r="AO50" s="57"/>
      <c r="AP50" s="57"/>
      <c r="AQ50" s="57"/>
      <c r="AR50" s="57"/>
      <c r="AS50" s="57"/>
      <c r="AT50" s="57"/>
      <c r="AU50" s="57" t="s">
        <v>1027</v>
      </c>
      <c r="AV50" s="57"/>
      <c r="AW50" s="57"/>
      <c r="AX50" s="57"/>
      <c r="AY50" s="57"/>
      <c r="AZ50" s="57"/>
      <c r="BA50" s="57" t="s">
        <v>1028</v>
      </c>
      <c r="BB50" s="57"/>
      <c r="BC50" s="57"/>
      <c r="BD50" s="57"/>
      <c r="BE50" s="57"/>
      <c r="BF50" s="57"/>
      <c r="BG50" s="57" t="s">
        <v>1032</v>
      </c>
      <c r="BH50" s="57"/>
      <c r="BI50" s="57"/>
      <c r="BJ50" s="57"/>
      <c r="BK50" s="57"/>
      <c r="BL50" s="57"/>
      <c r="BM50" s="57" t="s">
        <v>1033</v>
      </c>
      <c r="BN50" s="57"/>
      <c r="BO50" s="57"/>
      <c r="BP50" s="57"/>
      <c r="BQ50" s="57"/>
      <c r="BR50" s="57"/>
    </row>
    <row r="51" spans="1:79" ht="15" customHeight="1" x14ac:dyDescent="0.25">
      <c r="A51" s="57">
        <v>1</v>
      </c>
      <c r="B51" s="57"/>
      <c r="C51" s="57"/>
      <c r="D51" s="57"/>
      <c r="E51" s="57"/>
      <c r="F51" s="57"/>
      <c r="G51" s="51">
        <v>2</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57">
        <v>3</v>
      </c>
      <c r="AG51" s="57"/>
      <c r="AH51" s="57"/>
      <c r="AI51" s="57"/>
      <c r="AJ51" s="57"/>
      <c r="AK51" s="57">
        <v>4</v>
      </c>
      <c r="AL51" s="57"/>
      <c r="AM51" s="57"/>
      <c r="AN51" s="57"/>
      <c r="AO51" s="57"/>
      <c r="AP51" s="57"/>
      <c r="AQ51" s="57"/>
      <c r="AR51" s="57"/>
      <c r="AS51" s="57"/>
      <c r="AT51" s="57"/>
      <c r="AU51" s="57">
        <v>5</v>
      </c>
      <c r="AV51" s="57"/>
      <c r="AW51" s="57"/>
      <c r="AX51" s="57"/>
      <c r="AY51" s="57"/>
      <c r="AZ51" s="57"/>
      <c r="BA51" s="57">
        <v>6</v>
      </c>
      <c r="BB51" s="57"/>
      <c r="BC51" s="57"/>
      <c r="BD51" s="57"/>
      <c r="BE51" s="57"/>
      <c r="BF51" s="57"/>
      <c r="BG51" s="57">
        <v>7</v>
      </c>
      <c r="BH51" s="57"/>
      <c r="BI51" s="57"/>
      <c r="BJ51" s="57"/>
      <c r="BK51" s="57"/>
      <c r="BL51" s="57"/>
      <c r="BM51" s="57">
        <v>8</v>
      </c>
      <c r="BN51" s="57"/>
      <c r="BO51" s="57"/>
      <c r="BP51" s="57"/>
      <c r="BQ51" s="57"/>
      <c r="BR51" s="57"/>
    </row>
    <row r="52" spans="1:79" ht="9.75" hidden="1" customHeight="1" x14ac:dyDescent="0.25">
      <c r="A52" s="110" t="s">
        <v>187</v>
      </c>
      <c r="B52" s="110"/>
      <c r="C52" s="110"/>
      <c r="D52" s="110"/>
      <c r="E52" s="110"/>
      <c r="F52" s="110"/>
      <c r="G52" s="111" t="s">
        <v>78</v>
      </c>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3"/>
      <c r="AF52" s="110" t="s">
        <v>91</v>
      </c>
      <c r="AG52" s="110"/>
      <c r="AH52" s="110"/>
      <c r="AI52" s="110"/>
      <c r="AJ52" s="110"/>
      <c r="AK52" s="110" t="s">
        <v>92</v>
      </c>
      <c r="AL52" s="110"/>
      <c r="AM52" s="110"/>
      <c r="AN52" s="110"/>
      <c r="AO52" s="110"/>
      <c r="AP52" s="110"/>
      <c r="AQ52" s="110"/>
      <c r="AR52" s="110"/>
      <c r="AS52" s="110"/>
      <c r="AT52" s="110"/>
      <c r="AU52" s="110" t="s">
        <v>139</v>
      </c>
      <c r="AV52" s="110"/>
      <c r="AW52" s="110"/>
      <c r="AX52" s="110"/>
      <c r="AY52" s="110"/>
      <c r="AZ52" s="110"/>
      <c r="BA52" s="110" t="s">
        <v>141</v>
      </c>
      <c r="BB52" s="110"/>
      <c r="BC52" s="110"/>
      <c r="BD52" s="110"/>
      <c r="BE52" s="110"/>
      <c r="BF52" s="110"/>
      <c r="BG52" s="110" t="s">
        <v>133</v>
      </c>
      <c r="BH52" s="110"/>
      <c r="BI52" s="110"/>
      <c r="BJ52" s="110"/>
      <c r="BK52" s="110"/>
      <c r="BL52" s="110"/>
      <c r="BM52" s="110" t="s">
        <v>135</v>
      </c>
      <c r="BN52" s="110"/>
      <c r="BO52" s="110"/>
      <c r="BP52" s="110"/>
      <c r="BQ52" s="110"/>
      <c r="BR52" s="110"/>
      <c r="CA52" t="s">
        <v>70</v>
      </c>
    </row>
    <row r="53" spans="1:79" s="9" customFormat="1" x14ac:dyDescent="0.25">
      <c r="A53" s="189">
        <v>0</v>
      </c>
      <c r="B53" s="189"/>
      <c r="C53" s="189"/>
      <c r="D53" s="189"/>
      <c r="E53" s="189"/>
      <c r="F53" s="189"/>
      <c r="G53" s="179" t="s">
        <v>504</v>
      </c>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1"/>
      <c r="AF53" s="189"/>
      <c r="AG53" s="189"/>
      <c r="AH53" s="189"/>
      <c r="AI53" s="189"/>
      <c r="AJ53" s="189"/>
      <c r="AK53" s="189"/>
      <c r="AL53" s="189"/>
      <c r="AM53" s="189"/>
      <c r="AN53" s="189"/>
      <c r="AO53" s="189"/>
      <c r="AP53" s="189"/>
      <c r="AQ53" s="189"/>
      <c r="AR53" s="189"/>
      <c r="AS53" s="189"/>
      <c r="AT53" s="189"/>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CA53" s="9" t="s">
        <v>71</v>
      </c>
    </row>
    <row r="54" spans="1:79" s="129" customFormat="1" ht="13.2" customHeight="1" x14ac:dyDescent="0.25">
      <c r="A54" s="187">
        <v>0</v>
      </c>
      <c r="B54" s="187"/>
      <c r="C54" s="187"/>
      <c r="D54" s="187"/>
      <c r="E54" s="187"/>
      <c r="F54" s="187"/>
      <c r="G54" s="123" t="s">
        <v>852</v>
      </c>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5"/>
      <c r="AF54" s="187" t="s">
        <v>224</v>
      </c>
      <c r="AG54" s="187"/>
      <c r="AH54" s="187"/>
      <c r="AI54" s="187"/>
      <c r="AJ54" s="187"/>
      <c r="AK54" s="123" t="s">
        <v>489</v>
      </c>
      <c r="AL54" s="124"/>
      <c r="AM54" s="124"/>
      <c r="AN54" s="124"/>
      <c r="AO54" s="124"/>
      <c r="AP54" s="124"/>
      <c r="AQ54" s="124"/>
      <c r="AR54" s="124"/>
      <c r="AS54" s="124"/>
      <c r="AT54" s="125"/>
      <c r="AU54" s="191">
        <v>10005</v>
      </c>
      <c r="AV54" s="191"/>
      <c r="AW54" s="191"/>
      <c r="AX54" s="191"/>
      <c r="AY54" s="191"/>
      <c r="AZ54" s="191"/>
      <c r="BA54" s="191">
        <v>13385</v>
      </c>
      <c r="BB54" s="191"/>
      <c r="BC54" s="191"/>
      <c r="BD54" s="191"/>
      <c r="BE54" s="191"/>
      <c r="BF54" s="191"/>
      <c r="BG54" s="191">
        <v>10716</v>
      </c>
      <c r="BH54" s="191"/>
      <c r="BI54" s="191"/>
      <c r="BJ54" s="191"/>
      <c r="BK54" s="191"/>
      <c r="BL54" s="191"/>
      <c r="BM54" s="191">
        <v>14335</v>
      </c>
      <c r="BN54" s="191"/>
      <c r="BO54" s="191"/>
      <c r="BP54" s="191"/>
      <c r="BQ54" s="191"/>
      <c r="BR54" s="191"/>
    </row>
    <row r="56" spans="1:79" ht="28.5" customHeight="1" x14ac:dyDescent="0.25">
      <c r="A56" s="61" t="s">
        <v>1034</v>
      </c>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row>
    <row r="57" spans="1:79" ht="15" customHeight="1" x14ac:dyDescent="0.25">
      <c r="A57" s="141" t="s">
        <v>1021</v>
      </c>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row>
    <row r="58" spans="1:79" s="21" customFormat="1" ht="15"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5">
      <c r="A59" s="60"/>
      <c r="B59" s="60"/>
      <c r="C59" s="60"/>
      <c r="D59" s="60"/>
      <c r="E59" s="60"/>
      <c r="F59" s="60"/>
      <c r="G59" s="54" t="s">
        <v>1</v>
      </c>
      <c r="H59" s="55"/>
      <c r="I59" s="55"/>
      <c r="J59" s="55"/>
      <c r="K59" s="55"/>
      <c r="L59" s="55"/>
      <c r="M59" s="55"/>
      <c r="N59" s="55"/>
      <c r="O59" s="55"/>
      <c r="P59" s="55"/>
      <c r="Q59" s="55"/>
      <c r="R59" s="55"/>
      <c r="S59" s="55"/>
      <c r="T59" s="55" t="s">
        <v>101</v>
      </c>
      <c r="U59" s="55"/>
      <c r="V59" s="55"/>
      <c r="W59" s="55"/>
      <c r="X59" s="55"/>
      <c r="Y59" s="55"/>
      <c r="Z59" s="55"/>
      <c r="AA59" s="55" t="s">
        <v>102</v>
      </c>
      <c r="AB59" s="55"/>
      <c r="AC59" s="55"/>
      <c r="AD59" s="55"/>
      <c r="AE59" s="55"/>
      <c r="AF59" s="55"/>
      <c r="AG59" s="55"/>
      <c r="AH59" s="55" t="s">
        <v>103</v>
      </c>
      <c r="AI59" s="55"/>
      <c r="AJ59" s="55"/>
      <c r="AK59" s="55"/>
      <c r="AL59" s="55"/>
      <c r="AM59" s="55"/>
      <c r="AN59" s="55"/>
      <c r="AO59" s="120" t="s">
        <v>104</v>
      </c>
      <c r="AP59" s="120"/>
      <c r="AQ59" s="120"/>
      <c r="AR59" s="120"/>
      <c r="AS59" s="120"/>
      <c r="AT59" s="120"/>
      <c r="AU59" s="121"/>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5">
      <c r="A60" s="117" t="s">
        <v>179</v>
      </c>
      <c r="B60" s="117"/>
      <c r="C60" s="117"/>
      <c r="D60" s="117"/>
      <c r="E60" s="117"/>
      <c r="F60" s="117"/>
      <c r="G60" s="182"/>
      <c r="H60" s="182"/>
      <c r="I60" s="182"/>
      <c r="J60" s="182"/>
      <c r="K60" s="182"/>
      <c r="L60" s="182"/>
      <c r="M60" s="182"/>
      <c r="N60" s="182"/>
      <c r="O60" s="182"/>
      <c r="P60" s="182"/>
      <c r="Q60" s="182"/>
      <c r="R60" s="182"/>
      <c r="S60" s="182"/>
      <c r="T60" s="169">
        <v>2401280</v>
      </c>
      <c r="U60" s="169"/>
      <c r="V60" s="169"/>
      <c r="W60" s="169"/>
      <c r="X60" s="169"/>
      <c r="Y60" s="169"/>
      <c r="Z60" s="169"/>
      <c r="AA60" s="169">
        <v>811102</v>
      </c>
      <c r="AB60" s="169"/>
      <c r="AC60" s="169"/>
      <c r="AD60" s="169"/>
      <c r="AE60" s="169"/>
      <c r="AF60" s="169"/>
      <c r="AG60" s="169"/>
      <c r="AH60" s="169">
        <v>2571771</v>
      </c>
      <c r="AI60" s="169"/>
      <c r="AJ60" s="169"/>
      <c r="AK60" s="169"/>
      <c r="AL60" s="169"/>
      <c r="AM60" s="169"/>
      <c r="AN60" s="169"/>
      <c r="AO60" s="169">
        <v>868690</v>
      </c>
      <c r="AP60" s="169"/>
      <c r="AQ60" s="169"/>
      <c r="AR60" s="169"/>
      <c r="AS60" s="169"/>
      <c r="AT60" s="169"/>
      <c r="AU60" s="169"/>
      <c r="AV60" s="193"/>
      <c r="AW60" s="193"/>
      <c r="AX60" s="193"/>
      <c r="AY60" s="193"/>
      <c r="AZ60" s="193"/>
      <c r="BA60" s="193"/>
      <c r="BB60" s="193"/>
      <c r="BC60" s="193"/>
      <c r="BD60" s="193"/>
      <c r="BE60" s="193"/>
      <c r="BF60" s="193"/>
      <c r="BG60" s="193"/>
      <c r="BH60" s="193"/>
      <c r="BI60" s="193"/>
      <c r="BJ60" s="193"/>
      <c r="BK60" s="193"/>
      <c r="BL60" s="193"/>
      <c r="BM60" s="193"/>
      <c r="BN60" s="193"/>
      <c r="BO60" s="193"/>
      <c r="BP60" s="193"/>
      <c r="BQ60" s="193"/>
      <c r="BR60" s="193"/>
      <c r="BS60" s="194"/>
      <c r="CA60" s="9" t="s">
        <v>132</v>
      </c>
    </row>
    <row r="61" spans="1:79" s="1" customFormat="1" ht="12.75"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899999999999999" customHeight="1" x14ac:dyDescent="0.25">
      <c r="A64" s="145" t="s">
        <v>1036</v>
      </c>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40"/>
      <c r="AC64" s="40"/>
      <c r="AD64" s="40"/>
      <c r="AE64" s="40"/>
      <c r="AF64" s="40"/>
      <c r="AG64" s="40"/>
      <c r="AH64" s="43"/>
      <c r="AI64" s="43"/>
      <c r="AJ64" s="43"/>
      <c r="AK64" s="43"/>
      <c r="AL64" s="43"/>
      <c r="AM64" s="43"/>
      <c r="AN64" s="43"/>
      <c r="AO64" s="43"/>
      <c r="AP64" s="43"/>
      <c r="AQ64" s="40"/>
      <c r="AR64" s="40"/>
      <c r="AS64" s="40"/>
      <c r="AT64" s="40"/>
      <c r="AU64" s="146" t="s">
        <v>1037</v>
      </c>
      <c r="AV64" s="144"/>
      <c r="AW64" s="144"/>
      <c r="AX64" s="144"/>
      <c r="AY64" s="144"/>
      <c r="AZ64" s="144"/>
      <c r="BA64" s="144"/>
      <c r="BB64" s="144"/>
      <c r="BC64" s="144"/>
      <c r="BD64" s="144"/>
      <c r="BE64" s="144"/>
      <c r="BF64" s="144"/>
    </row>
    <row r="65" spans="1:58" ht="12.75" customHeight="1" x14ac:dyDescent="0.25">
      <c r="AB65" s="41"/>
      <c r="AC65" s="41"/>
      <c r="AD65" s="41"/>
      <c r="AE65" s="41"/>
      <c r="AF65" s="41"/>
      <c r="AG65" s="41"/>
      <c r="AH65" s="45" t="s">
        <v>2</v>
      </c>
      <c r="AI65" s="45"/>
      <c r="AJ65" s="45"/>
      <c r="AK65" s="45"/>
      <c r="AL65" s="45"/>
      <c r="AM65" s="45"/>
      <c r="AN65" s="45"/>
      <c r="AO65" s="45"/>
      <c r="AP65" s="45"/>
      <c r="AQ65" s="41"/>
      <c r="AR65" s="41"/>
      <c r="AS65" s="41"/>
      <c r="AT65" s="41"/>
      <c r="AU65" s="45" t="s">
        <v>205</v>
      </c>
      <c r="AV65" s="45"/>
      <c r="AW65" s="45"/>
      <c r="AX65" s="45"/>
      <c r="AY65" s="45"/>
      <c r="AZ65" s="45"/>
      <c r="BA65" s="45"/>
      <c r="BB65" s="45"/>
      <c r="BC65" s="45"/>
      <c r="BD65" s="45"/>
      <c r="BE65" s="45"/>
      <c r="BF65" s="45"/>
    </row>
    <row r="66" spans="1:58" ht="13.8" x14ac:dyDescent="0.2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5">
      <c r="A67" s="145" t="s">
        <v>1038</v>
      </c>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41"/>
      <c r="AC67" s="41"/>
      <c r="AD67" s="41"/>
      <c r="AE67" s="41"/>
      <c r="AF67" s="41"/>
      <c r="AG67" s="41"/>
      <c r="AH67" s="44"/>
      <c r="AI67" s="44"/>
      <c r="AJ67" s="44"/>
      <c r="AK67" s="44"/>
      <c r="AL67" s="44"/>
      <c r="AM67" s="44"/>
      <c r="AN67" s="44"/>
      <c r="AO67" s="44"/>
      <c r="AP67" s="44"/>
      <c r="AQ67" s="41"/>
      <c r="AR67" s="41"/>
      <c r="AS67" s="41"/>
      <c r="AT67" s="41"/>
      <c r="AU67" s="147" t="s">
        <v>1039</v>
      </c>
      <c r="AV67" s="144"/>
      <c r="AW67" s="144"/>
      <c r="AX67" s="144"/>
      <c r="AY67" s="144"/>
      <c r="AZ67" s="144"/>
      <c r="BA67" s="144"/>
      <c r="BB67" s="144"/>
      <c r="BC67" s="144"/>
      <c r="BD67" s="144"/>
      <c r="BE67" s="144"/>
      <c r="BF67" s="144"/>
    </row>
    <row r="68" spans="1:58" ht="12" customHeight="1" x14ac:dyDescent="0.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sheetData>
  <mergeCells count="212">
    <mergeCell ref="BG54:BL54"/>
    <mergeCell ref="BM54:BR54"/>
    <mergeCell ref="A54:F54"/>
    <mergeCell ref="G54:AE54"/>
    <mergeCell ref="AF54:AJ54"/>
    <mergeCell ref="AK54:AT54"/>
    <mergeCell ref="AU54:AZ54"/>
    <mergeCell ref="BA54:BF54"/>
    <mergeCell ref="AV46:BQ46"/>
    <mergeCell ref="A46:F46"/>
    <mergeCell ref="G46:S46"/>
    <mergeCell ref="T46:Z46"/>
    <mergeCell ref="AA46:AG46"/>
    <mergeCell ref="AH46:AN46"/>
    <mergeCell ref="AO46:AU46"/>
    <mergeCell ref="A30:F30"/>
    <mergeCell ref="G30:AE30"/>
    <mergeCell ref="AF30:AJ30"/>
    <mergeCell ref="AK30:AT30"/>
    <mergeCell ref="AU30:BD30"/>
    <mergeCell ref="BE30:BN30"/>
    <mergeCell ref="AH68:AP68"/>
    <mergeCell ref="AU68:BF68"/>
    <mergeCell ref="A22:F22"/>
    <mergeCell ref="G22:S22"/>
    <mergeCell ref="T22:Z22"/>
    <mergeCell ref="AA22:AG22"/>
    <mergeCell ref="AH22:AN22"/>
    <mergeCell ref="AO22:AU22"/>
    <mergeCell ref="AV22:BL22"/>
    <mergeCell ref="A64:AA64"/>
    <mergeCell ref="AH64:AP64"/>
    <mergeCell ref="AU64:BF64"/>
    <mergeCell ref="AH65:AP65"/>
    <mergeCell ref="AU65:BF65"/>
    <mergeCell ref="AH67:AP67"/>
    <mergeCell ref="AU67:BF67"/>
    <mergeCell ref="A67:AA68"/>
    <mergeCell ref="A60:F60"/>
    <mergeCell ref="G60:S60"/>
    <mergeCell ref="T60:Z60"/>
    <mergeCell ref="AA60:AG60"/>
    <mergeCell ref="AH60:AN60"/>
    <mergeCell ref="AO60:AU60"/>
    <mergeCell ref="BG53:BL53"/>
    <mergeCell ref="BM53:BR53"/>
    <mergeCell ref="A56:BL56"/>
    <mergeCell ref="A57:BL57"/>
    <mergeCell ref="A59:F59"/>
    <mergeCell ref="G59:S59"/>
    <mergeCell ref="T59:Z59"/>
    <mergeCell ref="AA59:AG59"/>
    <mergeCell ref="AH59:AN59"/>
    <mergeCell ref="AO59:AU59"/>
    <mergeCell ref="A53:F53"/>
    <mergeCell ref="G53:AE53"/>
    <mergeCell ref="AF53:AJ53"/>
    <mergeCell ref="AK53:AT53"/>
    <mergeCell ref="AU53:AZ53"/>
    <mergeCell ref="BA53:BF53"/>
    <mergeCell ref="BG51:BL51"/>
    <mergeCell ref="BM51:BR51"/>
    <mergeCell ref="A52:F52"/>
    <mergeCell ref="G52:AE52"/>
    <mergeCell ref="AF52:AJ52"/>
    <mergeCell ref="AK52:AT52"/>
    <mergeCell ref="AU52:AZ52"/>
    <mergeCell ref="BA52:BF52"/>
    <mergeCell ref="BG52:BL52"/>
    <mergeCell ref="BM52:BR52"/>
    <mergeCell ref="A51:F51"/>
    <mergeCell ref="G51:AE51"/>
    <mergeCell ref="AF51:AJ51"/>
    <mergeCell ref="AK51:AT51"/>
    <mergeCell ref="AU51:AZ51"/>
    <mergeCell ref="BA51:BF51"/>
    <mergeCell ref="AV45:BQ45"/>
    <mergeCell ref="A48:BL48"/>
    <mergeCell ref="A50:F50"/>
    <mergeCell ref="G50:AE50"/>
    <mergeCell ref="AF50:AJ50"/>
    <mergeCell ref="AK50:AT50"/>
    <mergeCell ref="AU50:AZ50"/>
    <mergeCell ref="BA50:BF50"/>
    <mergeCell ref="BG50:BL50"/>
    <mergeCell ref="BM50:BR50"/>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3:F53 A29:F29">
    <cfRule type="cellIs" dxfId="5" priority="5" stopIfTrue="1" operator="equal">
      <formula>0</formula>
    </cfRule>
  </conditionalFormatting>
  <conditionalFormatting sqref="A30:F30">
    <cfRule type="cellIs" dxfId="4" priority="4" stopIfTrue="1" operator="equal">
      <formula>0</formula>
    </cfRule>
  </conditionalFormatting>
  <conditionalFormatting sqref="A54:F54">
    <cfRule type="cellIs" dxfId="3" priority="2" stopIfTrue="1" operator="equal">
      <formula>0</formula>
    </cfRule>
  </conditionalFormatting>
  <pageMargins left="0.32" right="0.33" top="0.39370078740157499" bottom="0.39370078740157499" header="0" footer="0"/>
  <pageSetup paperSize="9" scale="70"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tabSelected="1" view="pageBreakPreview" topLeftCell="A15" zoomScale="60" zoomScaleNormal="100" workbookViewId="0">
      <selection activeCell="BQ92" sqref="BQ92"/>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19" t="s">
        <v>1029</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997</v>
      </c>
      <c r="C10" s="46"/>
      <c r="D10" s="46"/>
      <c r="E10" s="46"/>
      <c r="F10" s="46"/>
      <c r="G10" s="46"/>
      <c r="H10" s="46"/>
      <c r="I10" s="46"/>
      <c r="J10" s="46"/>
      <c r="K10" s="46"/>
      <c r="L10" s="46"/>
      <c r="N10" s="46" t="s">
        <v>998</v>
      </c>
      <c r="O10" s="46"/>
      <c r="P10" s="46"/>
      <c r="Q10" s="46"/>
      <c r="R10" s="46"/>
      <c r="S10" s="46"/>
      <c r="T10" s="46"/>
      <c r="U10" s="46"/>
      <c r="V10" s="46"/>
      <c r="W10" s="46"/>
      <c r="X10" s="46"/>
      <c r="Y10" s="46"/>
      <c r="Z10" s="31"/>
      <c r="AA10" s="46" t="s">
        <v>994</v>
      </c>
      <c r="AB10" s="46"/>
      <c r="AC10" s="46"/>
      <c r="AD10" s="46"/>
      <c r="AE10" s="46"/>
      <c r="AF10" s="46"/>
      <c r="AG10" s="46"/>
      <c r="AH10" s="46"/>
      <c r="AI10" s="46"/>
      <c r="AJ10" s="31"/>
      <c r="AK10" s="183" t="s">
        <v>437</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1022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451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452</v>
      </c>
      <c r="U17" s="57"/>
      <c r="V17" s="57"/>
      <c r="W17" s="57"/>
      <c r="X17" s="57"/>
      <c r="Y17" s="57"/>
      <c r="Z17" s="57"/>
      <c r="AA17" s="57" t="s">
        <v>453</v>
      </c>
      <c r="AB17" s="57"/>
      <c r="AC17" s="57"/>
      <c r="AD17" s="57"/>
      <c r="AE17" s="57"/>
      <c r="AF17" s="57"/>
      <c r="AG17" s="57"/>
      <c r="AH17" s="57" t="s">
        <v>454</v>
      </c>
      <c r="AI17" s="57"/>
      <c r="AJ17" s="57"/>
      <c r="AK17" s="57"/>
      <c r="AL17" s="57"/>
      <c r="AM17" s="57"/>
      <c r="AN17" s="57"/>
      <c r="AO17" s="57"/>
      <c r="AP17" s="57"/>
      <c r="AQ17" s="57"/>
      <c r="AR17" s="57"/>
      <c r="AS17" s="57"/>
      <c r="AT17" s="57"/>
      <c r="AU17" s="57"/>
      <c r="AV17" s="57" t="s">
        <v>1023</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29" customFormat="1" ht="39.6" customHeight="1" x14ac:dyDescent="0.25">
      <c r="A21" s="187">
        <v>2111</v>
      </c>
      <c r="B21" s="187"/>
      <c r="C21" s="187"/>
      <c r="D21" s="187"/>
      <c r="E21" s="187"/>
      <c r="F21" s="187"/>
      <c r="G21" s="123" t="s">
        <v>465</v>
      </c>
      <c r="H21" s="124"/>
      <c r="I21" s="124"/>
      <c r="J21" s="124"/>
      <c r="K21" s="124"/>
      <c r="L21" s="124"/>
      <c r="M21" s="124"/>
      <c r="N21" s="124"/>
      <c r="O21" s="124"/>
      <c r="P21" s="124"/>
      <c r="Q21" s="124"/>
      <c r="R21" s="124"/>
      <c r="S21" s="125"/>
      <c r="T21" s="188">
        <v>0</v>
      </c>
      <c r="U21" s="188"/>
      <c r="V21" s="188"/>
      <c r="W21" s="188"/>
      <c r="X21" s="188"/>
      <c r="Y21" s="188"/>
      <c r="Z21" s="188"/>
      <c r="AA21" s="188">
        <v>0</v>
      </c>
      <c r="AB21" s="188"/>
      <c r="AC21" s="188"/>
      <c r="AD21" s="188"/>
      <c r="AE21" s="188"/>
      <c r="AF21" s="188"/>
      <c r="AG21" s="188"/>
      <c r="AH21" s="188">
        <v>478300</v>
      </c>
      <c r="AI21" s="188"/>
      <c r="AJ21" s="188"/>
      <c r="AK21" s="188"/>
      <c r="AL21" s="188"/>
      <c r="AM21" s="188"/>
      <c r="AN21" s="188"/>
      <c r="AO21" s="188">
        <v>159400</v>
      </c>
      <c r="AP21" s="188"/>
      <c r="AQ21" s="188"/>
      <c r="AR21" s="188"/>
      <c r="AS21" s="188"/>
      <c r="AT21" s="188"/>
      <c r="AU21" s="188"/>
      <c r="AV21" s="123" t="s">
        <v>1020</v>
      </c>
      <c r="AW21" s="124"/>
      <c r="AX21" s="124"/>
      <c r="AY21" s="124"/>
      <c r="AZ21" s="124"/>
      <c r="BA21" s="124"/>
      <c r="BB21" s="124"/>
      <c r="BC21" s="124"/>
      <c r="BD21" s="124"/>
      <c r="BE21" s="124"/>
      <c r="BF21" s="124"/>
      <c r="BG21" s="124"/>
      <c r="BH21" s="124"/>
      <c r="BI21" s="124"/>
      <c r="BJ21" s="124"/>
      <c r="BK21" s="124"/>
      <c r="BL21" s="125"/>
      <c r="CA21" s="129" t="s">
        <v>65</v>
      </c>
    </row>
    <row r="22" spans="1:79" s="129" customFormat="1" ht="39.6" customHeight="1" x14ac:dyDescent="0.25">
      <c r="A22" s="187">
        <v>2120</v>
      </c>
      <c r="B22" s="187"/>
      <c r="C22" s="187"/>
      <c r="D22" s="187"/>
      <c r="E22" s="187"/>
      <c r="F22" s="187"/>
      <c r="G22" s="123" t="s">
        <v>466</v>
      </c>
      <c r="H22" s="124"/>
      <c r="I22" s="124"/>
      <c r="J22" s="124"/>
      <c r="K22" s="124"/>
      <c r="L22" s="124"/>
      <c r="M22" s="124"/>
      <c r="N22" s="124"/>
      <c r="O22" s="124"/>
      <c r="P22" s="124"/>
      <c r="Q22" s="124"/>
      <c r="R22" s="124"/>
      <c r="S22" s="125"/>
      <c r="T22" s="188">
        <v>0</v>
      </c>
      <c r="U22" s="188"/>
      <c r="V22" s="188"/>
      <c r="W22" s="188"/>
      <c r="X22" s="188"/>
      <c r="Y22" s="188"/>
      <c r="Z22" s="188"/>
      <c r="AA22" s="188">
        <v>0</v>
      </c>
      <c r="AB22" s="188"/>
      <c r="AC22" s="188"/>
      <c r="AD22" s="188"/>
      <c r="AE22" s="188"/>
      <c r="AF22" s="188"/>
      <c r="AG22" s="188"/>
      <c r="AH22" s="188">
        <v>105200</v>
      </c>
      <c r="AI22" s="188"/>
      <c r="AJ22" s="188"/>
      <c r="AK22" s="188"/>
      <c r="AL22" s="188"/>
      <c r="AM22" s="188"/>
      <c r="AN22" s="188"/>
      <c r="AO22" s="188">
        <v>35070</v>
      </c>
      <c r="AP22" s="188"/>
      <c r="AQ22" s="188"/>
      <c r="AR22" s="188"/>
      <c r="AS22" s="188"/>
      <c r="AT22" s="188"/>
      <c r="AU22" s="188"/>
      <c r="AV22" s="123" t="s">
        <v>1020</v>
      </c>
      <c r="AW22" s="124"/>
      <c r="AX22" s="124"/>
      <c r="AY22" s="124"/>
      <c r="AZ22" s="124"/>
      <c r="BA22" s="124"/>
      <c r="BB22" s="124"/>
      <c r="BC22" s="124"/>
      <c r="BD22" s="124"/>
      <c r="BE22" s="124"/>
      <c r="BF22" s="124"/>
      <c r="BG22" s="124"/>
      <c r="BH22" s="124"/>
      <c r="BI22" s="124"/>
      <c r="BJ22" s="124"/>
      <c r="BK22" s="124"/>
      <c r="BL22" s="125"/>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1024</v>
      </c>
      <c r="AV26" s="57"/>
      <c r="AW26" s="57"/>
      <c r="AX26" s="57"/>
      <c r="AY26" s="57"/>
      <c r="AZ26" s="57"/>
      <c r="BA26" s="57"/>
      <c r="BB26" s="57"/>
      <c r="BC26" s="57"/>
      <c r="BD26" s="57"/>
      <c r="BE26" s="57" t="s">
        <v>1025</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0" t="s">
        <v>187</v>
      </c>
      <c r="B28" s="110"/>
      <c r="C28" s="110"/>
      <c r="D28" s="110"/>
      <c r="E28" s="110"/>
      <c r="F28" s="110"/>
      <c r="G28" s="111" t="s">
        <v>78</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9" customFormat="1" x14ac:dyDescent="0.25">
      <c r="A29" s="189">
        <v>0</v>
      </c>
      <c r="B29" s="189"/>
      <c r="C29" s="189"/>
      <c r="D29" s="189"/>
      <c r="E29" s="189"/>
      <c r="F29" s="189"/>
      <c r="G29" s="179" t="s">
        <v>504</v>
      </c>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1"/>
      <c r="AF29" s="189"/>
      <c r="AG29" s="189"/>
      <c r="AH29" s="189"/>
      <c r="AI29" s="189"/>
      <c r="AJ29" s="189"/>
      <c r="AK29" s="189"/>
      <c r="AL29" s="189"/>
      <c r="AM29" s="189"/>
      <c r="AN29" s="189"/>
      <c r="AO29" s="189"/>
      <c r="AP29" s="189"/>
      <c r="AQ29" s="189"/>
      <c r="AR29" s="189"/>
      <c r="AS29" s="189"/>
      <c r="AT29" s="189"/>
      <c r="AU29" s="190"/>
      <c r="AV29" s="190"/>
      <c r="AW29" s="190"/>
      <c r="AX29" s="190"/>
      <c r="AY29" s="190"/>
      <c r="AZ29" s="190"/>
      <c r="BA29" s="190"/>
      <c r="BB29" s="190"/>
      <c r="BC29" s="190"/>
      <c r="BD29" s="190"/>
      <c r="BE29" s="190"/>
      <c r="BF29" s="190"/>
      <c r="BG29" s="190"/>
      <c r="BH29" s="190"/>
      <c r="BI29" s="190"/>
      <c r="BJ29" s="190"/>
      <c r="BK29" s="190"/>
      <c r="BL29" s="190"/>
      <c r="BM29" s="190"/>
      <c r="BN29" s="190"/>
      <c r="CA29" s="9" t="s">
        <v>67</v>
      </c>
    </row>
    <row r="30" spans="1:79" s="129" customFormat="1" ht="13.2" customHeight="1" x14ac:dyDescent="0.25">
      <c r="A30" s="187">
        <v>0</v>
      </c>
      <c r="B30" s="187"/>
      <c r="C30" s="187"/>
      <c r="D30" s="187"/>
      <c r="E30" s="187"/>
      <c r="F30" s="187"/>
      <c r="G30" s="123" t="s">
        <v>363</v>
      </c>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5"/>
      <c r="AF30" s="187" t="s">
        <v>224</v>
      </c>
      <c r="AG30" s="187"/>
      <c r="AH30" s="187"/>
      <c r="AI30" s="187"/>
      <c r="AJ30" s="187"/>
      <c r="AK30" s="123" t="s">
        <v>489</v>
      </c>
      <c r="AL30" s="124"/>
      <c r="AM30" s="124"/>
      <c r="AN30" s="124"/>
      <c r="AO30" s="124"/>
      <c r="AP30" s="124"/>
      <c r="AQ30" s="124"/>
      <c r="AR30" s="124"/>
      <c r="AS30" s="124"/>
      <c r="AT30" s="125"/>
      <c r="AU30" s="191">
        <v>641100</v>
      </c>
      <c r="AV30" s="191"/>
      <c r="AW30" s="191"/>
      <c r="AX30" s="191"/>
      <c r="AY30" s="191"/>
      <c r="AZ30" s="191"/>
      <c r="BA30" s="191"/>
      <c r="BB30" s="191"/>
      <c r="BC30" s="191"/>
      <c r="BD30" s="191"/>
      <c r="BE30" s="191">
        <v>835570</v>
      </c>
      <c r="BF30" s="191"/>
      <c r="BG30" s="191"/>
      <c r="BH30" s="191"/>
      <c r="BI30" s="191"/>
      <c r="BJ30" s="191"/>
      <c r="BK30" s="191"/>
      <c r="BL30" s="191"/>
      <c r="BM30" s="191"/>
      <c r="BN30" s="191"/>
    </row>
    <row r="32" spans="1:79" ht="14.25" customHeight="1" x14ac:dyDescent="0.25">
      <c r="A32" s="66" t="s">
        <v>1026</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x14ac:dyDescent="0.25">
      <c r="A33" s="141" t="s">
        <v>1021</v>
      </c>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row>
    <row r="35" spans="1:79" s="1" customFormat="1" ht="28.5" hidden="1" customHeight="1" x14ac:dyDescent="0.25">
      <c r="A35" s="117"/>
      <c r="B35" s="117"/>
      <c r="C35" s="117"/>
      <c r="D35" s="117"/>
      <c r="E35" s="117"/>
      <c r="F35" s="117"/>
      <c r="G35" s="116" t="s">
        <v>1</v>
      </c>
      <c r="H35" s="114"/>
      <c r="I35" s="114"/>
      <c r="J35" s="114"/>
      <c r="K35" s="114"/>
      <c r="L35" s="114"/>
      <c r="M35" s="114"/>
      <c r="N35" s="114"/>
      <c r="O35" s="114"/>
      <c r="P35" s="114"/>
      <c r="Q35" s="114"/>
      <c r="R35" s="114"/>
      <c r="S35" s="114"/>
      <c r="T35" s="114" t="s">
        <v>101</v>
      </c>
      <c r="U35" s="114"/>
      <c r="V35" s="114"/>
      <c r="W35" s="114"/>
      <c r="X35" s="114"/>
      <c r="Y35" s="114"/>
      <c r="Z35" s="114"/>
      <c r="AA35" s="114" t="s">
        <v>102</v>
      </c>
      <c r="AB35" s="114"/>
      <c r="AC35" s="114"/>
      <c r="AD35" s="114"/>
      <c r="AE35" s="114"/>
      <c r="AF35" s="114"/>
      <c r="AG35" s="114"/>
      <c r="AH35" s="114" t="s">
        <v>103</v>
      </c>
      <c r="AI35" s="114"/>
      <c r="AJ35" s="114"/>
      <c r="AK35" s="114"/>
      <c r="AL35" s="114"/>
      <c r="AM35" s="114"/>
      <c r="AN35" s="115"/>
      <c r="AO35" s="116" t="s">
        <v>104</v>
      </c>
      <c r="AP35" s="114"/>
      <c r="AQ35" s="114"/>
      <c r="AR35" s="114"/>
      <c r="AS35" s="114"/>
      <c r="AT35" s="114"/>
      <c r="AU35" s="114"/>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5">
      <c r="A36" s="117" t="s">
        <v>179</v>
      </c>
      <c r="B36" s="117"/>
      <c r="C36" s="117"/>
      <c r="D36" s="117"/>
      <c r="E36" s="117"/>
      <c r="F36" s="117"/>
      <c r="G36" s="189"/>
      <c r="H36" s="189"/>
      <c r="I36" s="189"/>
      <c r="J36" s="189"/>
      <c r="K36" s="189"/>
      <c r="L36" s="189"/>
      <c r="M36" s="189"/>
      <c r="N36" s="189"/>
      <c r="O36" s="189"/>
      <c r="P36" s="189"/>
      <c r="Q36" s="189"/>
      <c r="R36" s="189"/>
      <c r="S36" s="189"/>
      <c r="T36" s="192">
        <v>0</v>
      </c>
      <c r="U36" s="192"/>
      <c r="V36" s="192"/>
      <c r="W36" s="192"/>
      <c r="X36" s="192"/>
      <c r="Y36" s="192"/>
      <c r="Z36" s="192"/>
      <c r="AA36" s="192">
        <v>0</v>
      </c>
      <c r="AB36" s="192"/>
      <c r="AC36" s="192"/>
      <c r="AD36" s="192"/>
      <c r="AE36" s="192"/>
      <c r="AF36" s="192"/>
      <c r="AG36" s="192"/>
      <c r="AH36" s="192">
        <v>583500</v>
      </c>
      <c r="AI36" s="192"/>
      <c r="AJ36" s="192"/>
      <c r="AK36" s="192"/>
      <c r="AL36" s="192"/>
      <c r="AM36" s="192"/>
      <c r="AN36" s="192"/>
      <c r="AO36" s="192">
        <v>194470</v>
      </c>
      <c r="AP36" s="192"/>
      <c r="AQ36" s="192"/>
      <c r="AR36" s="192"/>
      <c r="AS36" s="192"/>
      <c r="AT36" s="192"/>
      <c r="AU36" s="192"/>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5">
      <c r="A39" s="83" t="s">
        <v>1030</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3.8" x14ac:dyDescent="0.25">
      <c r="A40" s="118" t="s">
        <v>451</v>
      </c>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row>
    <row r="41" spans="1:79" ht="12.9" customHeight="1" x14ac:dyDescent="0.25">
      <c r="A41" s="57" t="s">
        <v>3</v>
      </c>
      <c r="B41" s="57"/>
      <c r="C41" s="57"/>
      <c r="D41" s="57"/>
      <c r="E41" s="57"/>
      <c r="F41" s="57"/>
      <c r="G41" s="57" t="s">
        <v>20</v>
      </c>
      <c r="H41" s="57"/>
      <c r="I41" s="57"/>
      <c r="J41" s="57"/>
      <c r="K41" s="57"/>
      <c r="L41" s="57"/>
      <c r="M41" s="57"/>
      <c r="N41" s="57"/>
      <c r="O41" s="57"/>
      <c r="P41" s="57"/>
      <c r="Q41" s="57"/>
      <c r="R41" s="57"/>
      <c r="S41" s="57"/>
      <c r="T41" s="57" t="s">
        <v>455</v>
      </c>
      <c r="U41" s="57"/>
      <c r="V41" s="57"/>
      <c r="W41" s="57"/>
      <c r="X41" s="57"/>
      <c r="Y41" s="57"/>
      <c r="Z41" s="57"/>
      <c r="AA41" s="57"/>
      <c r="AB41" s="57"/>
      <c r="AC41" s="57"/>
      <c r="AD41" s="57"/>
      <c r="AE41" s="57"/>
      <c r="AF41" s="57"/>
      <c r="AG41" s="57"/>
      <c r="AH41" s="57" t="s">
        <v>457</v>
      </c>
      <c r="AI41" s="57"/>
      <c r="AJ41" s="57"/>
      <c r="AK41" s="57"/>
      <c r="AL41" s="57"/>
      <c r="AM41" s="57"/>
      <c r="AN41" s="57"/>
      <c r="AO41" s="57"/>
      <c r="AP41" s="57"/>
      <c r="AQ41" s="57"/>
      <c r="AR41" s="57"/>
      <c r="AS41" s="57"/>
      <c r="AT41" s="57"/>
      <c r="AU41" s="57"/>
      <c r="AV41" s="57" t="s">
        <v>1031</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x14ac:dyDescent="0.25">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x14ac:dyDescent="0.25">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x14ac:dyDescent="0.25">
      <c r="A44" s="60" t="s">
        <v>128</v>
      </c>
      <c r="B44" s="60"/>
      <c r="C44" s="60"/>
      <c r="D44" s="60"/>
      <c r="E44" s="60"/>
      <c r="F44" s="60"/>
      <c r="G44" s="98" t="s">
        <v>78</v>
      </c>
      <c r="H44" s="98"/>
      <c r="I44" s="98"/>
      <c r="J44" s="98"/>
      <c r="K44" s="98"/>
      <c r="L44" s="98"/>
      <c r="M44" s="98"/>
      <c r="N44" s="98"/>
      <c r="O44" s="98"/>
      <c r="P44" s="98"/>
      <c r="Q44" s="98"/>
      <c r="R44" s="98"/>
      <c r="S44" s="98"/>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129" customFormat="1" ht="13.2" customHeight="1" x14ac:dyDescent="0.25">
      <c r="A45" s="163">
        <v>2111</v>
      </c>
      <c r="B45" s="163"/>
      <c r="C45" s="163"/>
      <c r="D45" s="163"/>
      <c r="E45" s="163"/>
      <c r="F45" s="163"/>
      <c r="G45" s="123" t="s">
        <v>465</v>
      </c>
      <c r="H45" s="124"/>
      <c r="I45" s="124"/>
      <c r="J45" s="124"/>
      <c r="K45" s="124"/>
      <c r="L45" s="124"/>
      <c r="M45" s="124"/>
      <c r="N45" s="124"/>
      <c r="O45" s="124"/>
      <c r="P45" s="124"/>
      <c r="Q45" s="124"/>
      <c r="R45" s="124"/>
      <c r="S45" s="125"/>
      <c r="T45" s="170">
        <v>512738</v>
      </c>
      <c r="U45" s="170"/>
      <c r="V45" s="170"/>
      <c r="W45" s="170"/>
      <c r="X45" s="170"/>
      <c r="Y45" s="170"/>
      <c r="Z45" s="170"/>
      <c r="AA45" s="170">
        <v>170877</v>
      </c>
      <c r="AB45" s="170"/>
      <c r="AC45" s="170"/>
      <c r="AD45" s="170"/>
      <c r="AE45" s="170"/>
      <c r="AF45" s="170"/>
      <c r="AG45" s="170"/>
      <c r="AH45" s="170">
        <v>549142</v>
      </c>
      <c r="AI45" s="170"/>
      <c r="AJ45" s="170"/>
      <c r="AK45" s="170"/>
      <c r="AL45" s="170"/>
      <c r="AM45" s="170"/>
      <c r="AN45" s="170"/>
      <c r="AO45" s="170">
        <v>183009</v>
      </c>
      <c r="AP45" s="170"/>
      <c r="AQ45" s="170"/>
      <c r="AR45" s="170"/>
      <c r="AS45" s="170"/>
      <c r="AT45" s="170"/>
      <c r="AU45" s="170"/>
      <c r="AV45" s="123" t="s">
        <v>1035</v>
      </c>
      <c r="AW45" s="124"/>
      <c r="AX45" s="124"/>
      <c r="AY45" s="124"/>
      <c r="AZ45" s="124"/>
      <c r="BA45" s="124"/>
      <c r="BB45" s="124"/>
      <c r="BC45" s="124"/>
      <c r="BD45" s="124"/>
      <c r="BE45" s="124"/>
      <c r="BF45" s="124"/>
      <c r="BG45" s="124"/>
      <c r="BH45" s="124"/>
      <c r="BI45" s="124"/>
      <c r="BJ45" s="124"/>
      <c r="BK45" s="124"/>
      <c r="BL45" s="124"/>
      <c r="BM45" s="124"/>
      <c r="BN45" s="124"/>
      <c r="BO45" s="124"/>
      <c r="BP45" s="124"/>
      <c r="BQ45" s="125"/>
      <c r="CA45" s="129" t="s">
        <v>69</v>
      </c>
    </row>
    <row r="46" spans="1:79" s="129" customFormat="1" ht="13.2" customHeight="1" x14ac:dyDescent="0.25">
      <c r="A46" s="163">
        <v>2120</v>
      </c>
      <c r="B46" s="163"/>
      <c r="C46" s="163"/>
      <c r="D46" s="163"/>
      <c r="E46" s="163"/>
      <c r="F46" s="163"/>
      <c r="G46" s="123" t="s">
        <v>466</v>
      </c>
      <c r="H46" s="124"/>
      <c r="I46" s="124"/>
      <c r="J46" s="124"/>
      <c r="K46" s="124"/>
      <c r="L46" s="124"/>
      <c r="M46" s="124"/>
      <c r="N46" s="124"/>
      <c r="O46" s="124"/>
      <c r="P46" s="124"/>
      <c r="Q46" s="124"/>
      <c r="R46" s="124"/>
      <c r="S46" s="125"/>
      <c r="T46" s="170">
        <v>112774</v>
      </c>
      <c r="U46" s="170"/>
      <c r="V46" s="170"/>
      <c r="W46" s="170"/>
      <c r="X46" s="170"/>
      <c r="Y46" s="170"/>
      <c r="Z46" s="170"/>
      <c r="AA46" s="170">
        <v>37595</v>
      </c>
      <c r="AB46" s="170"/>
      <c r="AC46" s="170"/>
      <c r="AD46" s="170"/>
      <c r="AE46" s="170"/>
      <c r="AF46" s="170"/>
      <c r="AG46" s="170"/>
      <c r="AH46" s="170">
        <v>120781</v>
      </c>
      <c r="AI46" s="170"/>
      <c r="AJ46" s="170"/>
      <c r="AK46" s="170"/>
      <c r="AL46" s="170"/>
      <c r="AM46" s="170"/>
      <c r="AN46" s="170"/>
      <c r="AO46" s="170">
        <v>40264</v>
      </c>
      <c r="AP46" s="170"/>
      <c r="AQ46" s="170"/>
      <c r="AR46" s="170"/>
      <c r="AS46" s="170"/>
      <c r="AT46" s="170"/>
      <c r="AU46" s="170"/>
      <c r="AV46" s="123" t="s">
        <v>1035</v>
      </c>
      <c r="AW46" s="124"/>
      <c r="AX46" s="124"/>
      <c r="AY46" s="124"/>
      <c r="AZ46" s="124"/>
      <c r="BA46" s="124"/>
      <c r="BB46" s="124"/>
      <c r="BC46" s="124"/>
      <c r="BD46" s="124"/>
      <c r="BE46" s="124"/>
      <c r="BF46" s="124"/>
      <c r="BG46" s="124"/>
      <c r="BH46" s="124"/>
      <c r="BI46" s="124"/>
      <c r="BJ46" s="124"/>
      <c r="BK46" s="124"/>
      <c r="BL46" s="124"/>
      <c r="BM46" s="124"/>
      <c r="BN46" s="124"/>
      <c r="BO46" s="124"/>
      <c r="BP46" s="124"/>
      <c r="BQ46" s="125"/>
    </row>
    <row r="48" spans="1:79" ht="15" customHeight="1" x14ac:dyDescent="0.25">
      <c r="A48" s="83" t="s">
        <v>189</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row>
    <row r="50" spans="1:79" ht="90.9" customHeight="1" x14ac:dyDescent="0.25">
      <c r="A50" s="57" t="s">
        <v>7</v>
      </c>
      <c r="B50" s="57"/>
      <c r="C50" s="57"/>
      <c r="D50" s="57"/>
      <c r="E50" s="57"/>
      <c r="F50" s="57"/>
      <c r="G50" s="51" t="s">
        <v>20</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t="s">
        <v>9</v>
      </c>
      <c r="AG50" s="57"/>
      <c r="AH50" s="57"/>
      <c r="AI50" s="57"/>
      <c r="AJ50" s="57"/>
      <c r="AK50" s="57" t="s">
        <v>8</v>
      </c>
      <c r="AL50" s="57"/>
      <c r="AM50" s="57"/>
      <c r="AN50" s="57"/>
      <c r="AO50" s="57"/>
      <c r="AP50" s="57"/>
      <c r="AQ50" s="57"/>
      <c r="AR50" s="57"/>
      <c r="AS50" s="57"/>
      <c r="AT50" s="57"/>
      <c r="AU50" s="57" t="s">
        <v>1027</v>
      </c>
      <c r="AV50" s="57"/>
      <c r="AW50" s="57"/>
      <c r="AX50" s="57"/>
      <c r="AY50" s="57"/>
      <c r="AZ50" s="57"/>
      <c r="BA50" s="57" t="s">
        <v>1028</v>
      </c>
      <c r="BB50" s="57"/>
      <c r="BC50" s="57"/>
      <c r="BD50" s="57"/>
      <c r="BE50" s="57"/>
      <c r="BF50" s="57"/>
      <c r="BG50" s="57" t="s">
        <v>1032</v>
      </c>
      <c r="BH50" s="57"/>
      <c r="BI50" s="57"/>
      <c r="BJ50" s="57"/>
      <c r="BK50" s="57"/>
      <c r="BL50" s="57"/>
      <c r="BM50" s="57" t="s">
        <v>1033</v>
      </c>
      <c r="BN50" s="57"/>
      <c r="BO50" s="57"/>
      <c r="BP50" s="57"/>
      <c r="BQ50" s="57"/>
      <c r="BR50" s="57"/>
    </row>
    <row r="51" spans="1:79" ht="15" customHeight="1" x14ac:dyDescent="0.25">
      <c r="A51" s="57">
        <v>1</v>
      </c>
      <c r="B51" s="57"/>
      <c r="C51" s="57"/>
      <c r="D51" s="57"/>
      <c r="E51" s="57"/>
      <c r="F51" s="57"/>
      <c r="G51" s="51">
        <v>2</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57">
        <v>3</v>
      </c>
      <c r="AG51" s="57"/>
      <c r="AH51" s="57"/>
      <c r="AI51" s="57"/>
      <c r="AJ51" s="57"/>
      <c r="AK51" s="57">
        <v>4</v>
      </c>
      <c r="AL51" s="57"/>
      <c r="AM51" s="57"/>
      <c r="AN51" s="57"/>
      <c r="AO51" s="57"/>
      <c r="AP51" s="57"/>
      <c r="AQ51" s="57"/>
      <c r="AR51" s="57"/>
      <c r="AS51" s="57"/>
      <c r="AT51" s="57"/>
      <c r="AU51" s="57">
        <v>5</v>
      </c>
      <c r="AV51" s="57"/>
      <c r="AW51" s="57"/>
      <c r="AX51" s="57"/>
      <c r="AY51" s="57"/>
      <c r="AZ51" s="57"/>
      <c r="BA51" s="57">
        <v>6</v>
      </c>
      <c r="BB51" s="57"/>
      <c r="BC51" s="57"/>
      <c r="BD51" s="57"/>
      <c r="BE51" s="57"/>
      <c r="BF51" s="57"/>
      <c r="BG51" s="57">
        <v>7</v>
      </c>
      <c r="BH51" s="57"/>
      <c r="BI51" s="57"/>
      <c r="BJ51" s="57"/>
      <c r="BK51" s="57"/>
      <c r="BL51" s="57"/>
      <c r="BM51" s="57">
        <v>8</v>
      </c>
      <c r="BN51" s="57"/>
      <c r="BO51" s="57"/>
      <c r="BP51" s="57"/>
      <c r="BQ51" s="57"/>
      <c r="BR51" s="57"/>
    </row>
    <row r="52" spans="1:79" ht="9.75" hidden="1" customHeight="1" x14ac:dyDescent="0.25">
      <c r="A52" s="110" t="s">
        <v>187</v>
      </c>
      <c r="B52" s="110"/>
      <c r="C52" s="110"/>
      <c r="D52" s="110"/>
      <c r="E52" s="110"/>
      <c r="F52" s="110"/>
      <c r="G52" s="111" t="s">
        <v>78</v>
      </c>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3"/>
      <c r="AF52" s="110" t="s">
        <v>91</v>
      </c>
      <c r="AG52" s="110"/>
      <c r="AH52" s="110"/>
      <c r="AI52" s="110"/>
      <c r="AJ52" s="110"/>
      <c r="AK52" s="110" t="s">
        <v>92</v>
      </c>
      <c r="AL52" s="110"/>
      <c r="AM52" s="110"/>
      <c r="AN52" s="110"/>
      <c r="AO52" s="110"/>
      <c r="AP52" s="110"/>
      <c r="AQ52" s="110"/>
      <c r="AR52" s="110"/>
      <c r="AS52" s="110"/>
      <c r="AT52" s="110"/>
      <c r="AU52" s="110" t="s">
        <v>139</v>
      </c>
      <c r="AV52" s="110"/>
      <c r="AW52" s="110"/>
      <c r="AX52" s="110"/>
      <c r="AY52" s="110"/>
      <c r="AZ52" s="110"/>
      <c r="BA52" s="110" t="s">
        <v>141</v>
      </c>
      <c r="BB52" s="110"/>
      <c r="BC52" s="110"/>
      <c r="BD52" s="110"/>
      <c r="BE52" s="110"/>
      <c r="BF52" s="110"/>
      <c r="BG52" s="110" t="s">
        <v>133</v>
      </c>
      <c r="BH52" s="110"/>
      <c r="BI52" s="110"/>
      <c r="BJ52" s="110"/>
      <c r="BK52" s="110"/>
      <c r="BL52" s="110"/>
      <c r="BM52" s="110" t="s">
        <v>135</v>
      </c>
      <c r="BN52" s="110"/>
      <c r="BO52" s="110"/>
      <c r="BP52" s="110"/>
      <c r="BQ52" s="110"/>
      <c r="BR52" s="110"/>
      <c r="CA52" t="s">
        <v>70</v>
      </c>
    </row>
    <row r="53" spans="1:79" s="9" customFormat="1" x14ac:dyDescent="0.25">
      <c r="A53" s="189">
        <v>0</v>
      </c>
      <c r="B53" s="189"/>
      <c r="C53" s="189"/>
      <c r="D53" s="189"/>
      <c r="E53" s="189"/>
      <c r="F53" s="189"/>
      <c r="G53" s="179" t="s">
        <v>504</v>
      </c>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1"/>
      <c r="AF53" s="189"/>
      <c r="AG53" s="189"/>
      <c r="AH53" s="189"/>
      <c r="AI53" s="189"/>
      <c r="AJ53" s="189"/>
      <c r="AK53" s="189"/>
      <c r="AL53" s="189"/>
      <c r="AM53" s="189"/>
      <c r="AN53" s="189"/>
      <c r="AO53" s="189"/>
      <c r="AP53" s="189"/>
      <c r="AQ53" s="189"/>
      <c r="AR53" s="189"/>
      <c r="AS53" s="189"/>
      <c r="AT53" s="189"/>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CA53" s="9" t="s">
        <v>71</v>
      </c>
    </row>
    <row r="54" spans="1:79" s="129" customFormat="1" ht="13.2" customHeight="1" x14ac:dyDescent="0.25">
      <c r="A54" s="187">
        <v>0</v>
      </c>
      <c r="B54" s="187"/>
      <c r="C54" s="187"/>
      <c r="D54" s="187"/>
      <c r="E54" s="187"/>
      <c r="F54" s="187"/>
      <c r="G54" s="123" t="s">
        <v>363</v>
      </c>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5"/>
      <c r="AF54" s="187" t="s">
        <v>224</v>
      </c>
      <c r="AG54" s="187"/>
      <c r="AH54" s="187"/>
      <c r="AI54" s="187"/>
      <c r="AJ54" s="187"/>
      <c r="AK54" s="123" t="s">
        <v>489</v>
      </c>
      <c r="AL54" s="124"/>
      <c r="AM54" s="124"/>
      <c r="AN54" s="124"/>
      <c r="AO54" s="124"/>
      <c r="AP54" s="124"/>
      <c r="AQ54" s="124"/>
      <c r="AR54" s="124"/>
      <c r="AS54" s="124"/>
      <c r="AT54" s="125"/>
      <c r="AU54" s="191">
        <v>687720</v>
      </c>
      <c r="AV54" s="191"/>
      <c r="AW54" s="191"/>
      <c r="AX54" s="191"/>
      <c r="AY54" s="191"/>
      <c r="AZ54" s="191"/>
      <c r="BA54" s="191">
        <v>896192</v>
      </c>
      <c r="BB54" s="191"/>
      <c r="BC54" s="191"/>
      <c r="BD54" s="191"/>
      <c r="BE54" s="191"/>
      <c r="BF54" s="191"/>
      <c r="BG54" s="191">
        <v>735925</v>
      </c>
      <c r="BH54" s="191"/>
      <c r="BI54" s="191"/>
      <c r="BJ54" s="191"/>
      <c r="BK54" s="191"/>
      <c r="BL54" s="191"/>
      <c r="BM54" s="191">
        <v>959198</v>
      </c>
      <c r="BN54" s="191"/>
      <c r="BO54" s="191"/>
      <c r="BP54" s="191"/>
      <c r="BQ54" s="191"/>
      <c r="BR54" s="191"/>
    </row>
    <row r="56" spans="1:79" ht="28.5" customHeight="1" x14ac:dyDescent="0.25">
      <c r="A56" s="61" t="s">
        <v>1034</v>
      </c>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row>
    <row r="57" spans="1:79" ht="15" customHeight="1" x14ac:dyDescent="0.25">
      <c r="A57" s="141" t="s">
        <v>1021</v>
      </c>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row>
    <row r="58" spans="1:79" s="21" customFormat="1" ht="15"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5">
      <c r="A59" s="60"/>
      <c r="B59" s="60"/>
      <c r="C59" s="60"/>
      <c r="D59" s="60"/>
      <c r="E59" s="60"/>
      <c r="F59" s="60"/>
      <c r="G59" s="54" t="s">
        <v>1</v>
      </c>
      <c r="H59" s="55"/>
      <c r="I59" s="55"/>
      <c r="J59" s="55"/>
      <c r="K59" s="55"/>
      <c r="L59" s="55"/>
      <c r="M59" s="55"/>
      <c r="N59" s="55"/>
      <c r="O59" s="55"/>
      <c r="P59" s="55"/>
      <c r="Q59" s="55"/>
      <c r="R59" s="55"/>
      <c r="S59" s="55"/>
      <c r="T59" s="55" t="s">
        <v>101</v>
      </c>
      <c r="U59" s="55"/>
      <c r="V59" s="55"/>
      <c r="W59" s="55"/>
      <c r="X59" s="55"/>
      <c r="Y59" s="55"/>
      <c r="Z59" s="55"/>
      <c r="AA59" s="55" t="s">
        <v>102</v>
      </c>
      <c r="AB59" s="55"/>
      <c r="AC59" s="55"/>
      <c r="AD59" s="55"/>
      <c r="AE59" s="55"/>
      <c r="AF59" s="55"/>
      <c r="AG59" s="55"/>
      <c r="AH59" s="55" t="s">
        <v>103</v>
      </c>
      <c r="AI59" s="55"/>
      <c r="AJ59" s="55"/>
      <c r="AK59" s="55"/>
      <c r="AL59" s="55"/>
      <c r="AM59" s="55"/>
      <c r="AN59" s="55"/>
      <c r="AO59" s="120" t="s">
        <v>104</v>
      </c>
      <c r="AP59" s="120"/>
      <c r="AQ59" s="120"/>
      <c r="AR59" s="120"/>
      <c r="AS59" s="120"/>
      <c r="AT59" s="120"/>
      <c r="AU59" s="121"/>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5">
      <c r="A60" s="117" t="s">
        <v>179</v>
      </c>
      <c r="B60" s="117"/>
      <c r="C60" s="117"/>
      <c r="D60" s="117"/>
      <c r="E60" s="117"/>
      <c r="F60" s="117"/>
      <c r="G60" s="182"/>
      <c r="H60" s="182"/>
      <c r="I60" s="182"/>
      <c r="J60" s="182"/>
      <c r="K60" s="182"/>
      <c r="L60" s="182"/>
      <c r="M60" s="182"/>
      <c r="N60" s="182"/>
      <c r="O60" s="182"/>
      <c r="P60" s="182"/>
      <c r="Q60" s="182"/>
      <c r="R60" s="182"/>
      <c r="S60" s="182"/>
      <c r="T60" s="169">
        <v>625512</v>
      </c>
      <c r="U60" s="169"/>
      <c r="V60" s="169"/>
      <c r="W60" s="169"/>
      <c r="X60" s="169"/>
      <c r="Y60" s="169"/>
      <c r="Z60" s="169"/>
      <c r="AA60" s="169">
        <v>208472</v>
      </c>
      <c r="AB60" s="169"/>
      <c r="AC60" s="169"/>
      <c r="AD60" s="169"/>
      <c r="AE60" s="169"/>
      <c r="AF60" s="169"/>
      <c r="AG60" s="169"/>
      <c r="AH60" s="169">
        <v>669923</v>
      </c>
      <c r="AI60" s="169"/>
      <c r="AJ60" s="169"/>
      <c r="AK60" s="169"/>
      <c r="AL60" s="169"/>
      <c r="AM60" s="169"/>
      <c r="AN60" s="169"/>
      <c r="AO60" s="169">
        <v>223273</v>
      </c>
      <c r="AP60" s="169"/>
      <c r="AQ60" s="169"/>
      <c r="AR60" s="169"/>
      <c r="AS60" s="169"/>
      <c r="AT60" s="169"/>
      <c r="AU60" s="169"/>
      <c r="AV60" s="193"/>
      <c r="AW60" s="193"/>
      <c r="AX60" s="193"/>
      <c r="AY60" s="193"/>
      <c r="AZ60" s="193"/>
      <c r="BA60" s="193"/>
      <c r="BB60" s="193"/>
      <c r="BC60" s="193"/>
      <c r="BD60" s="193"/>
      <c r="BE60" s="193"/>
      <c r="BF60" s="193"/>
      <c r="BG60" s="193"/>
      <c r="BH60" s="193"/>
      <c r="BI60" s="193"/>
      <c r="BJ60" s="193"/>
      <c r="BK60" s="193"/>
      <c r="BL60" s="193"/>
      <c r="BM60" s="193"/>
      <c r="BN60" s="193"/>
      <c r="BO60" s="193"/>
      <c r="BP60" s="193"/>
      <c r="BQ60" s="193"/>
      <c r="BR60" s="193"/>
      <c r="BS60" s="194"/>
      <c r="CA60" s="9" t="s">
        <v>132</v>
      </c>
    </row>
    <row r="61" spans="1:79" s="1" customFormat="1" ht="12.75"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899999999999999" customHeight="1" x14ac:dyDescent="0.25">
      <c r="A64" s="145" t="s">
        <v>1036</v>
      </c>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40"/>
      <c r="AC64" s="40"/>
      <c r="AD64" s="40"/>
      <c r="AE64" s="40"/>
      <c r="AF64" s="40"/>
      <c r="AG64" s="40"/>
      <c r="AH64" s="43"/>
      <c r="AI64" s="43"/>
      <c r="AJ64" s="43"/>
      <c r="AK64" s="43"/>
      <c r="AL64" s="43"/>
      <c r="AM64" s="43"/>
      <c r="AN64" s="43"/>
      <c r="AO64" s="43"/>
      <c r="AP64" s="43"/>
      <c r="AQ64" s="40"/>
      <c r="AR64" s="40"/>
      <c r="AS64" s="40"/>
      <c r="AT64" s="40"/>
      <c r="AU64" s="146" t="s">
        <v>1037</v>
      </c>
      <c r="AV64" s="144"/>
      <c r="AW64" s="144"/>
      <c r="AX64" s="144"/>
      <c r="AY64" s="144"/>
      <c r="AZ64" s="144"/>
      <c r="BA64" s="144"/>
      <c r="BB64" s="144"/>
      <c r="BC64" s="144"/>
      <c r="BD64" s="144"/>
      <c r="BE64" s="144"/>
      <c r="BF64" s="144"/>
    </row>
    <row r="65" spans="1:58" ht="12.75" customHeight="1" x14ac:dyDescent="0.25">
      <c r="AB65" s="41"/>
      <c r="AC65" s="41"/>
      <c r="AD65" s="41"/>
      <c r="AE65" s="41"/>
      <c r="AF65" s="41"/>
      <c r="AG65" s="41"/>
      <c r="AH65" s="45" t="s">
        <v>2</v>
      </c>
      <c r="AI65" s="45"/>
      <c r="AJ65" s="45"/>
      <c r="AK65" s="45"/>
      <c r="AL65" s="45"/>
      <c r="AM65" s="45"/>
      <c r="AN65" s="45"/>
      <c r="AO65" s="45"/>
      <c r="AP65" s="45"/>
      <c r="AQ65" s="41"/>
      <c r="AR65" s="41"/>
      <c r="AS65" s="41"/>
      <c r="AT65" s="41"/>
      <c r="AU65" s="45" t="s">
        <v>205</v>
      </c>
      <c r="AV65" s="45"/>
      <c r="AW65" s="45"/>
      <c r="AX65" s="45"/>
      <c r="AY65" s="45"/>
      <c r="AZ65" s="45"/>
      <c r="BA65" s="45"/>
      <c r="BB65" s="45"/>
      <c r="BC65" s="45"/>
      <c r="BD65" s="45"/>
      <c r="BE65" s="45"/>
      <c r="BF65" s="45"/>
    </row>
    <row r="66" spans="1:58" ht="13.8" x14ac:dyDescent="0.2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5">
      <c r="A67" s="145" t="s">
        <v>1038</v>
      </c>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41"/>
      <c r="AC67" s="41"/>
      <c r="AD67" s="41"/>
      <c r="AE67" s="41"/>
      <c r="AF67" s="41"/>
      <c r="AG67" s="41"/>
      <c r="AH67" s="44"/>
      <c r="AI67" s="44"/>
      <c r="AJ67" s="44"/>
      <c r="AK67" s="44"/>
      <c r="AL67" s="44"/>
      <c r="AM67" s="44"/>
      <c r="AN67" s="44"/>
      <c r="AO67" s="44"/>
      <c r="AP67" s="44"/>
      <c r="AQ67" s="41"/>
      <c r="AR67" s="41"/>
      <c r="AS67" s="41"/>
      <c r="AT67" s="41"/>
      <c r="AU67" s="147" t="s">
        <v>1039</v>
      </c>
      <c r="AV67" s="144"/>
      <c r="AW67" s="144"/>
      <c r="AX67" s="144"/>
      <c r="AY67" s="144"/>
      <c r="AZ67" s="144"/>
      <c r="BA67" s="144"/>
      <c r="BB67" s="144"/>
      <c r="BC67" s="144"/>
      <c r="BD67" s="144"/>
      <c r="BE67" s="144"/>
      <c r="BF67" s="144"/>
    </row>
    <row r="68" spans="1:58" ht="12" customHeight="1" x14ac:dyDescent="0.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sheetData>
  <mergeCells count="212">
    <mergeCell ref="BG54:BL54"/>
    <mergeCell ref="BM54:BR54"/>
    <mergeCell ref="A54:F54"/>
    <mergeCell ref="G54:AE54"/>
    <mergeCell ref="AF54:AJ54"/>
    <mergeCell ref="AK54:AT54"/>
    <mergeCell ref="AU54:AZ54"/>
    <mergeCell ref="BA54:BF54"/>
    <mergeCell ref="AV46:BQ46"/>
    <mergeCell ref="A46:F46"/>
    <mergeCell ref="G46:S46"/>
    <mergeCell ref="T46:Z46"/>
    <mergeCell ref="AA46:AG46"/>
    <mergeCell ref="AH46:AN46"/>
    <mergeCell ref="AO46:AU46"/>
    <mergeCell ref="A30:F30"/>
    <mergeCell ref="G30:AE30"/>
    <mergeCell ref="AF30:AJ30"/>
    <mergeCell ref="AK30:AT30"/>
    <mergeCell ref="AU30:BD30"/>
    <mergeCell ref="BE30:BN30"/>
    <mergeCell ref="AH68:AP68"/>
    <mergeCell ref="AU68:BF68"/>
    <mergeCell ref="A22:F22"/>
    <mergeCell ref="G22:S22"/>
    <mergeCell ref="T22:Z22"/>
    <mergeCell ref="AA22:AG22"/>
    <mergeCell ref="AH22:AN22"/>
    <mergeCell ref="AO22:AU22"/>
    <mergeCell ref="AV22:BL22"/>
    <mergeCell ref="A64:AA64"/>
    <mergeCell ref="AH64:AP64"/>
    <mergeCell ref="AU64:BF64"/>
    <mergeCell ref="AH65:AP65"/>
    <mergeCell ref="AU65:BF65"/>
    <mergeCell ref="AH67:AP67"/>
    <mergeCell ref="AU67:BF67"/>
    <mergeCell ref="A67:AA68"/>
    <mergeCell ref="A60:F60"/>
    <mergeCell ref="G60:S60"/>
    <mergeCell ref="T60:Z60"/>
    <mergeCell ref="AA60:AG60"/>
    <mergeCell ref="AH60:AN60"/>
    <mergeCell ref="AO60:AU60"/>
    <mergeCell ref="BG53:BL53"/>
    <mergeCell ref="BM53:BR53"/>
    <mergeCell ref="A56:BL56"/>
    <mergeCell ref="A57:BL57"/>
    <mergeCell ref="A59:F59"/>
    <mergeCell ref="G59:S59"/>
    <mergeCell ref="T59:Z59"/>
    <mergeCell ref="AA59:AG59"/>
    <mergeCell ref="AH59:AN59"/>
    <mergeCell ref="AO59:AU59"/>
    <mergeCell ref="A53:F53"/>
    <mergeCell ref="G53:AE53"/>
    <mergeCell ref="AF53:AJ53"/>
    <mergeCell ref="AK53:AT53"/>
    <mergeCell ref="AU53:AZ53"/>
    <mergeCell ref="BA53:BF53"/>
    <mergeCell ref="BG51:BL51"/>
    <mergeCell ref="BM51:BR51"/>
    <mergeCell ref="A52:F52"/>
    <mergeCell ref="G52:AE52"/>
    <mergeCell ref="AF52:AJ52"/>
    <mergeCell ref="AK52:AT52"/>
    <mergeCell ref="AU52:AZ52"/>
    <mergeCell ref="BA52:BF52"/>
    <mergeCell ref="BG52:BL52"/>
    <mergeCell ref="BM52:BR52"/>
    <mergeCell ref="A51:F51"/>
    <mergeCell ref="G51:AE51"/>
    <mergeCell ref="AF51:AJ51"/>
    <mergeCell ref="AK51:AT51"/>
    <mergeCell ref="AU51:AZ51"/>
    <mergeCell ref="BA51:BF51"/>
    <mergeCell ref="AV45:BQ45"/>
    <mergeCell ref="A48:BL48"/>
    <mergeCell ref="A50:F50"/>
    <mergeCell ref="G50:AE50"/>
    <mergeCell ref="AF50:AJ50"/>
    <mergeCell ref="AK50:AT50"/>
    <mergeCell ref="AU50:AZ50"/>
    <mergeCell ref="BA50:BF50"/>
    <mergeCell ref="BG50:BL50"/>
    <mergeCell ref="BM50:BR50"/>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3:F53 A29:F29">
    <cfRule type="cellIs" dxfId="2" priority="5" stopIfTrue="1" operator="equal">
      <formula>0</formula>
    </cfRule>
  </conditionalFormatting>
  <conditionalFormatting sqref="A30:F30">
    <cfRule type="cellIs" dxfId="1" priority="4" stopIfTrue="1" operator="equal">
      <formula>0</formula>
    </cfRule>
  </conditionalFormatting>
  <conditionalFormatting sqref="A54:F54">
    <cfRule type="cellIs" dxfId="0" priority="2" stopIfTrue="1" operator="equal">
      <formula>0</formula>
    </cfRule>
  </conditionalFormatting>
  <pageMargins left="0.32" right="0.33" top="0.39370078740157499" bottom="0.39370078740157499" header="0" footer="0"/>
  <pageSetup paperSize="9" scale="70"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34"/>
  <sheetViews>
    <sheetView view="pageBreakPreview" topLeftCell="A214" zoomScale="60" zoomScaleNormal="100" workbookViewId="0">
      <selection activeCell="A230" sqref="A230:IV234"/>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617</v>
      </c>
      <c r="C10" s="46"/>
      <c r="D10" s="46"/>
      <c r="E10" s="46"/>
      <c r="F10" s="46"/>
      <c r="G10" s="46"/>
      <c r="H10" s="46"/>
      <c r="I10" s="46"/>
      <c r="J10" s="46"/>
      <c r="K10" s="46"/>
      <c r="L10" s="46"/>
      <c r="N10" s="46" t="s">
        <v>618</v>
      </c>
      <c r="O10" s="46"/>
      <c r="P10" s="46"/>
      <c r="Q10" s="46"/>
      <c r="R10" s="46"/>
      <c r="S10" s="46"/>
      <c r="T10" s="46"/>
      <c r="U10" s="46"/>
      <c r="V10" s="46"/>
      <c r="W10" s="46"/>
      <c r="X10" s="46"/>
      <c r="Y10" s="46"/>
      <c r="Z10" s="31"/>
      <c r="AA10" s="46" t="s">
        <v>619</v>
      </c>
      <c r="AB10" s="46"/>
      <c r="AC10" s="46"/>
      <c r="AD10" s="46"/>
      <c r="AE10" s="46"/>
      <c r="AF10" s="46"/>
      <c r="AG10" s="46"/>
      <c r="AH10" s="46"/>
      <c r="AI10" s="46"/>
      <c r="AJ10" s="31"/>
      <c r="AK10" s="183" t="s">
        <v>379</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615</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606</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9" customHeight="1" x14ac:dyDescent="0.25">
      <c r="A21" s="141" t="s">
        <v>616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3954400</v>
      </c>
      <c r="BH30" s="154"/>
      <c r="BI30" s="154"/>
      <c r="BJ30" s="154"/>
      <c r="BK30" s="155"/>
      <c r="BL30" s="153" t="s">
        <v>461</v>
      </c>
      <c r="BM30" s="154"/>
      <c r="BN30" s="154"/>
      <c r="BO30" s="154"/>
      <c r="BP30" s="155"/>
      <c r="BQ30" s="153" t="s">
        <v>461</v>
      </c>
      <c r="BR30" s="154"/>
      <c r="BS30" s="154"/>
      <c r="BT30" s="155"/>
      <c r="BU30" s="153">
        <f>IF(ISNUMBER(BG30),BG30,0)+IF(ISNUMBER(BL30),BL30,0)</f>
        <v>3954400</v>
      </c>
      <c r="BV30" s="154"/>
      <c r="BW30" s="154"/>
      <c r="BX30" s="154"/>
      <c r="BY30" s="155"/>
      <c r="CA30" s="129" t="s">
        <v>30</v>
      </c>
    </row>
    <row r="31" spans="1:79" s="129" customFormat="1" ht="26.4" customHeight="1" x14ac:dyDescent="0.25">
      <c r="A31" s="149"/>
      <c r="B31" s="150"/>
      <c r="C31" s="150"/>
      <c r="D31" s="151"/>
      <c r="E31" s="123" t="s">
        <v>464</v>
      </c>
      <c r="F31" s="124"/>
      <c r="G31" s="124"/>
      <c r="H31" s="124"/>
      <c r="I31" s="124"/>
      <c r="J31" s="124"/>
      <c r="K31" s="124"/>
      <c r="L31" s="124"/>
      <c r="M31" s="124"/>
      <c r="N31" s="124"/>
      <c r="O31" s="124"/>
      <c r="P31" s="124"/>
      <c r="Q31" s="124"/>
      <c r="R31" s="124"/>
      <c r="S31" s="124"/>
      <c r="T31" s="125"/>
      <c r="U31" s="152" t="s">
        <v>461</v>
      </c>
      <c r="V31" s="152"/>
      <c r="W31" s="152"/>
      <c r="X31" s="152"/>
      <c r="Y31" s="152"/>
      <c r="Z31" s="152">
        <v>0</v>
      </c>
      <c r="AA31" s="152"/>
      <c r="AB31" s="152"/>
      <c r="AC31" s="152"/>
      <c r="AD31" s="152"/>
      <c r="AE31" s="153">
        <v>0</v>
      </c>
      <c r="AF31" s="154"/>
      <c r="AG31" s="154"/>
      <c r="AH31" s="155"/>
      <c r="AI31" s="153">
        <f>IF(ISNUMBER(U31),U31,0)+IF(ISNUMBER(Z31),Z31,0)</f>
        <v>0</v>
      </c>
      <c r="AJ31" s="154"/>
      <c r="AK31" s="154"/>
      <c r="AL31" s="154"/>
      <c r="AM31" s="155"/>
      <c r="AN31" s="153" t="s">
        <v>461</v>
      </c>
      <c r="AO31" s="154"/>
      <c r="AP31" s="154"/>
      <c r="AQ31" s="154"/>
      <c r="AR31" s="155"/>
      <c r="AS31" s="153">
        <v>0</v>
      </c>
      <c r="AT31" s="154"/>
      <c r="AU31" s="154"/>
      <c r="AV31" s="154"/>
      <c r="AW31" s="155"/>
      <c r="AX31" s="153">
        <v>0</v>
      </c>
      <c r="AY31" s="154"/>
      <c r="AZ31" s="154"/>
      <c r="BA31" s="155"/>
      <c r="BB31" s="153">
        <f>IF(ISNUMBER(AN31),AN31,0)+IF(ISNUMBER(AS31),AS31,0)</f>
        <v>0</v>
      </c>
      <c r="BC31" s="154"/>
      <c r="BD31" s="154"/>
      <c r="BE31" s="154"/>
      <c r="BF31" s="155"/>
      <c r="BG31" s="153" t="s">
        <v>461</v>
      </c>
      <c r="BH31" s="154"/>
      <c r="BI31" s="154"/>
      <c r="BJ31" s="154"/>
      <c r="BK31" s="155"/>
      <c r="BL31" s="153">
        <v>500000</v>
      </c>
      <c r="BM31" s="154"/>
      <c r="BN31" s="154"/>
      <c r="BO31" s="154"/>
      <c r="BP31" s="155"/>
      <c r="BQ31" s="153">
        <v>500000</v>
      </c>
      <c r="BR31" s="154"/>
      <c r="BS31" s="154"/>
      <c r="BT31" s="155"/>
      <c r="BU31" s="153">
        <f>IF(ISNUMBER(BG31),BG31,0)+IF(ISNUMBER(BL31),BL31,0)</f>
        <v>500000</v>
      </c>
      <c r="BV31" s="154"/>
      <c r="BW31" s="154"/>
      <c r="BX31" s="154"/>
      <c r="BY31" s="155"/>
    </row>
    <row r="32" spans="1:79" s="9" customFormat="1" ht="12.75" customHeight="1" x14ac:dyDescent="0.25">
      <c r="A32" s="116"/>
      <c r="B32" s="114"/>
      <c r="C32" s="114"/>
      <c r="D32" s="115"/>
      <c r="E32" s="130" t="s">
        <v>179</v>
      </c>
      <c r="F32" s="131"/>
      <c r="G32" s="131"/>
      <c r="H32" s="131"/>
      <c r="I32" s="131"/>
      <c r="J32" s="131"/>
      <c r="K32" s="131"/>
      <c r="L32" s="131"/>
      <c r="M32" s="131"/>
      <c r="N32" s="131"/>
      <c r="O32" s="131"/>
      <c r="P32" s="131"/>
      <c r="Q32" s="131"/>
      <c r="R32" s="131"/>
      <c r="S32" s="131"/>
      <c r="T32" s="132"/>
      <c r="U32" s="156">
        <v>0</v>
      </c>
      <c r="V32" s="156"/>
      <c r="W32" s="156"/>
      <c r="X32" s="156"/>
      <c r="Y32" s="156"/>
      <c r="Z32" s="156">
        <v>0</v>
      </c>
      <c r="AA32" s="156"/>
      <c r="AB32" s="156"/>
      <c r="AC32" s="156"/>
      <c r="AD32" s="156"/>
      <c r="AE32" s="157">
        <v>0</v>
      </c>
      <c r="AF32" s="158"/>
      <c r="AG32" s="158"/>
      <c r="AH32" s="159"/>
      <c r="AI32" s="157">
        <f>IF(ISNUMBER(U32),U32,0)+IF(ISNUMBER(Z32),Z32,0)</f>
        <v>0</v>
      </c>
      <c r="AJ32" s="158"/>
      <c r="AK32" s="158"/>
      <c r="AL32" s="158"/>
      <c r="AM32" s="159"/>
      <c r="AN32" s="157">
        <v>0</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v>3954400</v>
      </c>
      <c r="BH32" s="158"/>
      <c r="BI32" s="158"/>
      <c r="BJ32" s="158"/>
      <c r="BK32" s="159"/>
      <c r="BL32" s="157">
        <v>500000</v>
      </c>
      <c r="BM32" s="158"/>
      <c r="BN32" s="158"/>
      <c r="BO32" s="158"/>
      <c r="BP32" s="159"/>
      <c r="BQ32" s="157">
        <v>500000</v>
      </c>
      <c r="BR32" s="158"/>
      <c r="BS32" s="158"/>
      <c r="BT32" s="159"/>
      <c r="BU32" s="157">
        <f>IF(ISNUMBER(BG32),BG32,0)+IF(ISNUMBER(BL32),BL32,0)</f>
        <v>4454400</v>
      </c>
      <c r="BV32" s="158"/>
      <c r="BW32" s="158"/>
      <c r="BX32" s="158"/>
      <c r="BY32" s="159"/>
    </row>
    <row r="34" spans="1:79" ht="14.25" customHeight="1" x14ac:dyDescent="0.25">
      <c r="A34" s="83" t="s">
        <v>568</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5">
      <c r="A35" s="78" t="s">
        <v>451</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5">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51" t="s">
        <v>455</v>
      </c>
      <c r="Y36" s="52"/>
      <c r="Z36" s="52"/>
      <c r="AA36" s="52"/>
      <c r="AB36" s="52"/>
      <c r="AC36" s="52"/>
      <c r="AD36" s="52"/>
      <c r="AE36" s="52"/>
      <c r="AF36" s="52"/>
      <c r="AG36" s="52"/>
      <c r="AH36" s="52"/>
      <c r="AI36" s="52"/>
      <c r="AJ36" s="52"/>
      <c r="AK36" s="52"/>
      <c r="AL36" s="52"/>
      <c r="AM36" s="52"/>
      <c r="AN36" s="52"/>
      <c r="AO36" s="52"/>
      <c r="AP36" s="52"/>
      <c r="AQ36" s="53"/>
      <c r="AR36" s="57" t="s">
        <v>457</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5">
      <c r="A37" s="89"/>
      <c r="B37" s="90"/>
      <c r="C37" s="90"/>
      <c r="D37" s="91"/>
      <c r="E37" s="89"/>
      <c r="F37" s="90"/>
      <c r="G37" s="90"/>
      <c r="H37" s="90"/>
      <c r="I37" s="90"/>
      <c r="J37" s="90"/>
      <c r="K37" s="90"/>
      <c r="L37" s="90"/>
      <c r="M37" s="90"/>
      <c r="N37" s="90"/>
      <c r="O37" s="90"/>
      <c r="P37" s="90"/>
      <c r="Q37" s="90"/>
      <c r="R37" s="90"/>
      <c r="S37" s="90"/>
      <c r="T37" s="90"/>
      <c r="U37" s="90"/>
      <c r="V37" s="90"/>
      <c r="W37" s="91"/>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5">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5">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29" customFormat="1" ht="13.2" customHeight="1" x14ac:dyDescent="0.25">
      <c r="A40" s="149"/>
      <c r="B40" s="150"/>
      <c r="C40" s="150"/>
      <c r="D40" s="151"/>
      <c r="E40" s="123" t="s">
        <v>460</v>
      </c>
      <c r="F40" s="124"/>
      <c r="G40" s="124"/>
      <c r="H40" s="124"/>
      <c r="I40" s="124"/>
      <c r="J40" s="124"/>
      <c r="K40" s="124"/>
      <c r="L40" s="124"/>
      <c r="M40" s="124"/>
      <c r="N40" s="124"/>
      <c r="O40" s="124"/>
      <c r="P40" s="124"/>
      <c r="Q40" s="124"/>
      <c r="R40" s="124"/>
      <c r="S40" s="124"/>
      <c r="T40" s="124"/>
      <c r="U40" s="124"/>
      <c r="V40" s="124"/>
      <c r="W40" s="125"/>
      <c r="X40" s="153">
        <v>4270752</v>
      </c>
      <c r="Y40" s="154"/>
      <c r="Z40" s="154"/>
      <c r="AA40" s="154"/>
      <c r="AB40" s="155"/>
      <c r="AC40" s="153" t="s">
        <v>461</v>
      </c>
      <c r="AD40" s="154"/>
      <c r="AE40" s="154"/>
      <c r="AF40" s="154"/>
      <c r="AG40" s="155"/>
      <c r="AH40" s="153" t="s">
        <v>461</v>
      </c>
      <c r="AI40" s="154"/>
      <c r="AJ40" s="154"/>
      <c r="AK40" s="154"/>
      <c r="AL40" s="155"/>
      <c r="AM40" s="153">
        <f>IF(ISNUMBER(X40),X40,0)+IF(ISNUMBER(AC40),AC40,0)</f>
        <v>4270752</v>
      </c>
      <c r="AN40" s="154"/>
      <c r="AO40" s="154"/>
      <c r="AP40" s="154"/>
      <c r="AQ40" s="155"/>
      <c r="AR40" s="153">
        <v>4531268</v>
      </c>
      <c r="AS40" s="154"/>
      <c r="AT40" s="154"/>
      <c r="AU40" s="154"/>
      <c r="AV40" s="155"/>
      <c r="AW40" s="153" t="s">
        <v>461</v>
      </c>
      <c r="AX40" s="154"/>
      <c r="AY40" s="154"/>
      <c r="AZ40" s="154"/>
      <c r="BA40" s="155"/>
      <c r="BB40" s="153" t="s">
        <v>461</v>
      </c>
      <c r="BC40" s="154"/>
      <c r="BD40" s="154"/>
      <c r="BE40" s="154"/>
      <c r="BF40" s="155"/>
      <c r="BG40" s="152">
        <f>IF(ISNUMBER(AR40),AR40,0)+IF(ISNUMBER(AW40),AW40,0)</f>
        <v>4531268</v>
      </c>
      <c r="BH40" s="152"/>
      <c r="BI40" s="152"/>
      <c r="BJ40" s="152"/>
      <c r="BK40" s="152"/>
      <c r="CA40" s="129" t="s">
        <v>32</v>
      </c>
    </row>
    <row r="41" spans="1:79" s="129" customFormat="1" ht="26.4" customHeight="1" x14ac:dyDescent="0.25">
      <c r="A41" s="149"/>
      <c r="B41" s="150"/>
      <c r="C41" s="150"/>
      <c r="D41" s="151"/>
      <c r="E41" s="123" t="s">
        <v>464</v>
      </c>
      <c r="F41" s="124"/>
      <c r="G41" s="124"/>
      <c r="H41" s="124"/>
      <c r="I41" s="124"/>
      <c r="J41" s="124"/>
      <c r="K41" s="124"/>
      <c r="L41" s="124"/>
      <c r="M41" s="124"/>
      <c r="N41" s="124"/>
      <c r="O41" s="124"/>
      <c r="P41" s="124"/>
      <c r="Q41" s="124"/>
      <c r="R41" s="124"/>
      <c r="S41" s="124"/>
      <c r="T41" s="124"/>
      <c r="U41" s="124"/>
      <c r="V41" s="124"/>
      <c r="W41" s="125"/>
      <c r="X41" s="153" t="s">
        <v>461</v>
      </c>
      <c r="Y41" s="154"/>
      <c r="Z41" s="154"/>
      <c r="AA41" s="154"/>
      <c r="AB41" s="155"/>
      <c r="AC41" s="153">
        <v>0</v>
      </c>
      <c r="AD41" s="154"/>
      <c r="AE41" s="154"/>
      <c r="AF41" s="154"/>
      <c r="AG41" s="155"/>
      <c r="AH41" s="153">
        <v>0</v>
      </c>
      <c r="AI41" s="154"/>
      <c r="AJ41" s="154"/>
      <c r="AK41" s="154"/>
      <c r="AL41" s="155"/>
      <c r="AM41" s="153">
        <f>IF(ISNUMBER(X41),X41,0)+IF(ISNUMBER(AC41),AC41,0)</f>
        <v>0</v>
      </c>
      <c r="AN41" s="154"/>
      <c r="AO41" s="154"/>
      <c r="AP41" s="154"/>
      <c r="AQ41" s="155"/>
      <c r="AR41" s="153" t="s">
        <v>461</v>
      </c>
      <c r="AS41" s="154"/>
      <c r="AT41" s="154"/>
      <c r="AU41" s="154"/>
      <c r="AV41" s="155"/>
      <c r="AW41" s="153">
        <v>0</v>
      </c>
      <c r="AX41" s="154"/>
      <c r="AY41" s="154"/>
      <c r="AZ41" s="154"/>
      <c r="BA41" s="155"/>
      <c r="BB41" s="153">
        <v>0</v>
      </c>
      <c r="BC41" s="154"/>
      <c r="BD41" s="154"/>
      <c r="BE41" s="154"/>
      <c r="BF41" s="155"/>
      <c r="BG41" s="152">
        <f>IF(ISNUMBER(AR41),AR41,0)+IF(ISNUMBER(AW41),AW41,0)</f>
        <v>0</v>
      </c>
      <c r="BH41" s="152"/>
      <c r="BI41" s="152"/>
      <c r="BJ41" s="152"/>
      <c r="BK41" s="152"/>
    </row>
    <row r="42" spans="1:79" s="9" customFormat="1" ht="12.75" customHeight="1" x14ac:dyDescent="0.25">
      <c r="A42" s="116"/>
      <c r="B42" s="114"/>
      <c r="C42" s="114"/>
      <c r="D42" s="115"/>
      <c r="E42" s="130" t="s">
        <v>179</v>
      </c>
      <c r="F42" s="131"/>
      <c r="G42" s="131"/>
      <c r="H42" s="131"/>
      <c r="I42" s="131"/>
      <c r="J42" s="131"/>
      <c r="K42" s="131"/>
      <c r="L42" s="131"/>
      <c r="M42" s="131"/>
      <c r="N42" s="131"/>
      <c r="O42" s="131"/>
      <c r="P42" s="131"/>
      <c r="Q42" s="131"/>
      <c r="R42" s="131"/>
      <c r="S42" s="131"/>
      <c r="T42" s="131"/>
      <c r="U42" s="131"/>
      <c r="V42" s="131"/>
      <c r="W42" s="132"/>
      <c r="X42" s="157">
        <v>4270752</v>
      </c>
      <c r="Y42" s="158"/>
      <c r="Z42" s="158"/>
      <c r="AA42" s="158"/>
      <c r="AB42" s="159"/>
      <c r="AC42" s="157">
        <v>0</v>
      </c>
      <c r="AD42" s="158"/>
      <c r="AE42" s="158"/>
      <c r="AF42" s="158"/>
      <c r="AG42" s="159"/>
      <c r="AH42" s="157">
        <v>0</v>
      </c>
      <c r="AI42" s="158"/>
      <c r="AJ42" s="158"/>
      <c r="AK42" s="158"/>
      <c r="AL42" s="159"/>
      <c r="AM42" s="157">
        <f>IF(ISNUMBER(X42),X42,0)+IF(ISNUMBER(AC42),AC42,0)</f>
        <v>4270752</v>
      </c>
      <c r="AN42" s="158"/>
      <c r="AO42" s="158"/>
      <c r="AP42" s="158"/>
      <c r="AQ42" s="159"/>
      <c r="AR42" s="157">
        <v>4531268</v>
      </c>
      <c r="AS42" s="158"/>
      <c r="AT42" s="158"/>
      <c r="AU42" s="158"/>
      <c r="AV42" s="159"/>
      <c r="AW42" s="157">
        <v>0</v>
      </c>
      <c r="AX42" s="158"/>
      <c r="AY42" s="158"/>
      <c r="AZ42" s="158"/>
      <c r="BA42" s="159"/>
      <c r="BB42" s="157">
        <v>0</v>
      </c>
      <c r="BC42" s="158"/>
      <c r="BD42" s="158"/>
      <c r="BE42" s="158"/>
      <c r="BF42" s="159"/>
      <c r="BG42" s="156">
        <f>IF(ISNUMBER(AR42),AR42,0)+IF(ISNUMBER(AW42),AW42,0)</f>
        <v>4531268</v>
      </c>
      <c r="BH42" s="156"/>
      <c r="BI42" s="156"/>
      <c r="BJ42" s="156"/>
      <c r="BK42" s="156"/>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5">
      <c r="A46" s="67" t="s">
        <v>555</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5">
      <c r="A47" s="62" t="s">
        <v>451</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5">
      <c r="A48" s="92" t="s">
        <v>149</v>
      </c>
      <c r="B48" s="93"/>
      <c r="C48" s="93"/>
      <c r="D48" s="94"/>
      <c r="E48" s="57" t="s">
        <v>20</v>
      </c>
      <c r="F48" s="57"/>
      <c r="G48" s="57"/>
      <c r="H48" s="57"/>
      <c r="I48" s="57"/>
      <c r="J48" s="57"/>
      <c r="K48" s="57"/>
      <c r="L48" s="57"/>
      <c r="M48" s="57"/>
      <c r="N48" s="57"/>
      <c r="O48" s="57"/>
      <c r="P48" s="57"/>
      <c r="Q48" s="57"/>
      <c r="R48" s="57"/>
      <c r="S48" s="57"/>
      <c r="T48" s="57"/>
      <c r="U48" s="51" t="s">
        <v>452</v>
      </c>
      <c r="V48" s="52"/>
      <c r="W48" s="52"/>
      <c r="X48" s="52"/>
      <c r="Y48" s="52"/>
      <c r="Z48" s="52"/>
      <c r="AA48" s="52"/>
      <c r="AB48" s="52"/>
      <c r="AC48" s="52"/>
      <c r="AD48" s="52"/>
      <c r="AE48" s="52"/>
      <c r="AF48" s="52"/>
      <c r="AG48" s="52"/>
      <c r="AH48" s="52"/>
      <c r="AI48" s="52"/>
      <c r="AJ48" s="52"/>
      <c r="AK48" s="52"/>
      <c r="AL48" s="52"/>
      <c r="AM48" s="53"/>
      <c r="AN48" s="51" t="s">
        <v>453</v>
      </c>
      <c r="AO48" s="52"/>
      <c r="AP48" s="52"/>
      <c r="AQ48" s="52"/>
      <c r="AR48" s="52"/>
      <c r="AS48" s="52"/>
      <c r="AT48" s="52"/>
      <c r="AU48" s="52"/>
      <c r="AV48" s="52"/>
      <c r="AW48" s="52"/>
      <c r="AX48" s="52"/>
      <c r="AY48" s="52"/>
      <c r="AZ48" s="52"/>
      <c r="BA48" s="52"/>
      <c r="BB48" s="52"/>
      <c r="BC48" s="52"/>
      <c r="BD48" s="52"/>
      <c r="BE48" s="52"/>
      <c r="BF48" s="53"/>
      <c r="BG48" s="51" t="s">
        <v>454</v>
      </c>
      <c r="BH48" s="52"/>
      <c r="BI48" s="52"/>
      <c r="BJ48" s="52"/>
      <c r="BK48" s="52"/>
      <c r="BL48" s="52"/>
      <c r="BM48" s="52"/>
      <c r="BN48" s="52"/>
      <c r="BO48" s="52"/>
      <c r="BP48" s="52"/>
      <c r="BQ48" s="52"/>
      <c r="BR48" s="52"/>
      <c r="BS48" s="52"/>
      <c r="BT48" s="52"/>
      <c r="BU48" s="52"/>
      <c r="BV48" s="52"/>
      <c r="BW48" s="52"/>
      <c r="BX48" s="52"/>
      <c r="BY48" s="53"/>
    </row>
    <row r="49" spans="1:79" ht="48.75" customHeight="1" x14ac:dyDescent="0.25">
      <c r="A49" s="95"/>
      <c r="B49" s="96"/>
      <c r="C49" s="96"/>
      <c r="D49" s="97"/>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5">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5">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29" customFormat="1" ht="26.4" customHeight="1" x14ac:dyDescent="0.25">
      <c r="A52" s="149">
        <v>2610</v>
      </c>
      <c r="B52" s="150"/>
      <c r="C52" s="150"/>
      <c r="D52" s="151"/>
      <c r="E52" s="123" t="s">
        <v>583</v>
      </c>
      <c r="F52" s="124"/>
      <c r="G52" s="124"/>
      <c r="H52" s="124"/>
      <c r="I52" s="124"/>
      <c r="J52" s="124"/>
      <c r="K52" s="124"/>
      <c r="L52" s="124"/>
      <c r="M52" s="124"/>
      <c r="N52" s="124"/>
      <c r="O52" s="124"/>
      <c r="P52" s="124"/>
      <c r="Q52" s="124"/>
      <c r="R52" s="124"/>
      <c r="S52" s="124"/>
      <c r="T52" s="125"/>
      <c r="U52" s="153">
        <v>0</v>
      </c>
      <c r="V52" s="154"/>
      <c r="W52" s="154"/>
      <c r="X52" s="154"/>
      <c r="Y52" s="155"/>
      <c r="Z52" s="153">
        <v>0</v>
      </c>
      <c r="AA52" s="154"/>
      <c r="AB52" s="154"/>
      <c r="AC52" s="154"/>
      <c r="AD52" s="155"/>
      <c r="AE52" s="153">
        <v>0</v>
      </c>
      <c r="AF52" s="154"/>
      <c r="AG52" s="154"/>
      <c r="AH52" s="155"/>
      <c r="AI52" s="153">
        <f>IF(ISNUMBER(U52),U52,0)+IF(ISNUMBER(Z52),Z52,0)</f>
        <v>0</v>
      </c>
      <c r="AJ52" s="154"/>
      <c r="AK52" s="154"/>
      <c r="AL52" s="154"/>
      <c r="AM52" s="155"/>
      <c r="AN52" s="153">
        <v>0</v>
      </c>
      <c r="AO52" s="154"/>
      <c r="AP52" s="154"/>
      <c r="AQ52" s="154"/>
      <c r="AR52" s="155"/>
      <c r="AS52" s="153">
        <v>0</v>
      </c>
      <c r="AT52" s="154"/>
      <c r="AU52" s="154"/>
      <c r="AV52" s="154"/>
      <c r="AW52" s="155"/>
      <c r="AX52" s="153">
        <v>0</v>
      </c>
      <c r="AY52" s="154"/>
      <c r="AZ52" s="154"/>
      <c r="BA52" s="155"/>
      <c r="BB52" s="153">
        <f>IF(ISNUMBER(AN52),AN52,0)+IF(ISNUMBER(AS52),AS52,0)</f>
        <v>0</v>
      </c>
      <c r="BC52" s="154"/>
      <c r="BD52" s="154"/>
      <c r="BE52" s="154"/>
      <c r="BF52" s="155"/>
      <c r="BG52" s="153">
        <v>3954400</v>
      </c>
      <c r="BH52" s="154"/>
      <c r="BI52" s="154"/>
      <c r="BJ52" s="154"/>
      <c r="BK52" s="155"/>
      <c r="BL52" s="153">
        <v>0</v>
      </c>
      <c r="BM52" s="154"/>
      <c r="BN52" s="154"/>
      <c r="BO52" s="154"/>
      <c r="BP52" s="155"/>
      <c r="BQ52" s="153">
        <v>0</v>
      </c>
      <c r="BR52" s="154"/>
      <c r="BS52" s="154"/>
      <c r="BT52" s="155"/>
      <c r="BU52" s="153">
        <f>IF(ISNUMBER(BG52),BG52,0)+IF(ISNUMBER(BL52),BL52,0)</f>
        <v>3954400</v>
      </c>
      <c r="BV52" s="154"/>
      <c r="BW52" s="154"/>
      <c r="BX52" s="154"/>
      <c r="BY52" s="155"/>
      <c r="CA52" s="129" t="s">
        <v>34</v>
      </c>
    </row>
    <row r="53" spans="1:79" s="129" customFormat="1" ht="26.4" customHeight="1" x14ac:dyDescent="0.25">
      <c r="A53" s="149">
        <v>3110</v>
      </c>
      <c r="B53" s="150"/>
      <c r="C53" s="150"/>
      <c r="D53" s="151"/>
      <c r="E53" s="123" t="s">
        <v>476</v>
      </c>
      <c r="F53" s="124"/>
      <c r="G53" s="124"/>
      <c r="H53" s="124"/>
      <c r="I53" s="124"/>
      <c r="J53" s="124"/>
      <c r="K53" s="124"/>
      <c r="L53" s="124"/>
      <c r="M53" s="124"/>
      <c r="N53" s="124"/>
      <c r="O53" s="124"/>
      <c r="P53" s="124"/>
      <c r="Q53" s="124"/>
      <c r="R53" s="124"/>
      <c r="S53" s="124"/>
      <c r="T53" s="125"/>
      <c r="U53" s="153">
        <v>0</v>
      </c>
      <c r="V53" s="154"/>
      <c r="W53" s="154"/>
      <c r="X53" s="154"/>
      <c r="Y53" s="155"/>
      <c r="Z53" s="153">
        <v>0</v>
      </c>
      <c r="AA53" s="154"/>
      <c r="AB53" s="154"/>
      <c r="AC53" s="154"/>
      <c r="AD53" s="155"/>
      <c r="AE53" s="153">
        <v>0</v>
      </c>
      <c r="AF53" s="154"/>
      <c r="AG53" s="154"/>
      <c r="AH53" s="155"/>
      <c r="AI53" s="153">
        <f>IF(ISNUMBER(U53),U53,0)+IF(ISNUMBER(Z53),Z53,0)</f>
        <v>0</v>
      </c>
      <c r="AJ53" s="154"/>
      <c r="AK53" s="154"/>
      <c r="AL53" s="154"/>
      <c r="AM53" s="155"/>
      <c r="AN53" s="153">
        <v>0</v>
      </c>
      <c r="AO53" s="154"/>
      <c r="AP53" s="154"/>
      <c r="AQ53" s="154"/>
      <c r="AR53" s="155"/>
      <c r="AS53" s="153">
        <v>0</v>
      </c>
      <c r="AT53" s="154"/>
      <c r="AU53" s="154"/>
      <c r="AV53" s="154"/>
      <c r="AW53" s="155"/>
      <c r="AX53" s="153">
        <v>0</v>
      </c>
      <c r="AY53" s="154"/>
      <c r="AZ53" s="154"/>
      <c r="BA53" s="155"/>
      <c r="BB53" s="153">
        <f>IF(ISNUMBER(AN53),AN53,0)+IF(ISNUMBER(AS53),AS53,0)</f>
        <v>0</v>
      </c>
      <c r="BC53" s="154"/>
      <c r="BD53" s="154"/>
      <c r="BE53" s="154"/>
      <c r="BF53" s="155"/>
      <c r="BG53" s="153">
        <v>0</v>
      </c>
      <c r="BH53" s="154"/>
      <c r="BI53" s="154"/>
      <c r="BJ53" s="154"/>
      <c r="BK53" s="155"/>
      <c r="BL53" s="153">
        <v>500000</v>
      </c>
      <c r="BM53" s="154"/>
      <c r="BN53" s="154"/>
      <c r="BO53" s="154"/>
      <c r="BP53" s="155"/>
      <c r="BQ53" s="153">
        <v>500000</v>
      </c>
      <c r="BR53" s="154"/>
      <c r="BS53" s="154"/>
      <c r="BT53" s="155"/>
      <c r="BU53" s="153">
        <f>IF(ISNUMBER(BG53),BG53,0)+IF(ISNUMBER(BL53),BL53,0)</f>
        <v>500000</v>
      </c>
      <c r="BV53" s="154"/>
      <c r="BW53" s="154"/>
      <c r="BX53" s="154"/>
      <c r="BY53" s="155"/>
    </row>
    <row r="54" spans="1:79" s="9" customFormat="1" ht="12.75" customHeight="1" x14ac:dyDescent="0.25">
      <c r="A54" s="116"/>
      <c r="B54" s="114"/>
      <c r="C54" s="114"/>
      <c r="D54" s="115"/>
      <c r="E54" s="130" t="s">
        <v>179</v>
      </c>
      <c r="F54" s="131"/>
      <c r="G54" s="131"/>
      <c r="H54" s="131"/>
      <c r="I54" s="131"/>
      <c r="J54" s="131"/>
      <c r="K54" s="131"/>
      <c r="L54" s="131"/>
      <c r="M54" s="131"/>
      <c r="N54" s="131"/>
      <c r="O54" s="131"/>
      <c r="P54" s="131"/>
      <c r="Q54" s="131"/>
      <c r="R54" s="131"/>
      <c r="S54" s="131"/>
      <c r="T54" s="132"/>
      <c r="U54" s="157">
        <v>0</v>
      </c>
      <c r="V54" s="158"/>
      <c r="W54" s="158"/>
      <c r="X54" s="158"/>
      <c r="Y54" s="159"/>
      <c r="Z54" s="157">
        <v>0</v>
      </c>
      <c r="AA54" s="158"/>
      <c r="AB54" s="158"/>
      <c r="AC54" s="158"/>
      <c r="AD54" s="159"/>
      <c r="AE54" s="157">
        <v>0</v>
      </c>
      <c r="AF54" s="158"/>
      <c r="AG54" s="158"/>
      <c r="AH54" s="159"/>
      <c r="AI54" s="157">
        <f>IF(ISNUMBER(U54),U54,0)+IF(ISNUMBER(Z54),Z54,0)</f>
        <v>0</v>
      </c>
      <c r="AJ54" s="158"/>
      <c r="AK54" s="158"/>
      <c r="AL54" s="158"/>
      <c r="AM54" s="159"/>
      <c r="AN54" s="157">
        <v>0</v>
      </c>
      <c r="AO54" s="158"/>
      <c r="AP54" s="158"/>
      <c r="AQ54" s="158"/>
      <c r="AR54" s="159"/>
      <c r="AS54" s="157">
        <v>0</v>
      </c>
      <c r="AT54" s="158"/>
      <c r="AU54" s="158"/>
      <c r="AV54" s="158"/>
      <c r="AW54" s="159"/>
      <c r="AX54" s="157">
        <v>0</v>
      </c>
      <c r="AY54" s="158"/>
      <c r="AZ54" s="158"/>
      <c r="BA54" s="159"/>
      <c r="BB54" s="157">
        <f>IF(ISNUMBER(AN54),AN54,0)+IF(ISNUMBER(AS54),AS54,0)</f>
        <v>0</v>
      </c>
      <c r="BC54" s="158"/>
      <c r="BD54" s="158"/>
      <c r="BE54" s="158"/>
      <c r="BF54" s="159"/>
      <c r="BG54" s="157">
        <v>3954400</v>
      </c>
      <c r="BH54" s="158"/>
      <c r="BI54" s="158"/>
      <c r="BJ54" s="158"/>
      <c r="BK54" s="159"/>
      <c r="BL54" s="157">
        <v>500000</v>
      </c>
      <c r="BM54" s="158"/>
      <c r="BN54" s="158"/>
      <c r="BO54" s="158"/>
      <c r="BP54" s="159"/>
      <c r="BQ54" s="157">
        <v>500000</v>
      </c>
      <c r="BR54" s="158"/>
      <c r="BS54" s="158"/>
      <c r="BT54" s="159"/>
      <c r="BU54" s="157">
        <f>IF(ISNUMBER(BG54),BG54,0)+IF(ISNUMBER(BL54),BL54,0)</f>
        <v>4454400</v>
      </c>
      <c r="BV54" s="158"/>
      <c r="BW54" s="158"/>
      <c r="BX54" s="158"/>
      <c r="BY54" s="159"/>
    </row>
    <row r="56" spans="1:79" ht="14.25" customHeight="1" x14ac:dyDescent="0.25">
      <c r="A56" s="67" t="s">
        <v>556</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x14ac:dyDescent="0.25">
      <c r="A57" s="78" t="s">
        <v>451</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x14ac:dyDescent="0.25">
      <c r="A58" s="92" t="s">
        <v>150</v>
      </c>
      <c r="B58" s="93"/>
      <c r="C58" s="93"/>
      <c r="D58" s="93"/>
      <c r="E58" s="94"/>
      <c r="F58" s="57" t="s">
        <v>20</v>
      </c>
      <c r="G58" s="57"/>
      <c r="H58" s="57"/>
      <c r="I58" s="57"/>
      <c r="J58" s="57"/>
      <c r="K58" s="57"/>
      <c r="L58" s="57"/>
      <c r="M58" s="57"/>
      <c r="N58" s="57"/>
      <c r="O58" s="57"/>
      <c r="P58" s="57"/>
      <c r="Q58" s="57"/>
      <c r="R58" s="57"/>
      <c r="S58" s="57"/>
      <c r="T58" s="57"/>
      <c r="U58" s="51" t="s">
        <v>452</v>
      </c>
      <c r="V58" s="52"/>
      <c r="W58" s="52"/>
      <c r="X58" s="52"/>
      <c r="Y58" s="52"/>
      <c r="Z58" s="52"/>
      <c r="AA58" s="52"/>
      <c r="AB58" s="52"/>
      <c r="AC58" s="52"/>
      <c r="AD58" s="52"/>
      <c r="AE58" s="52"/>
      <c r="AF58" s="52"/>
      <c r="AG58" s="52"/>
      <c r="AH58" s="52"/>
      <c r="AI58" s="52"/>
      <c r="AJ58" s="52"/>
      <c r="AK58" s="52"/>
      <c r="AL58" s="52"/>
      <c r="AM58" s="53"/>
      <c r="AN58" s="51" t="s">
        <v>453</v>
      </c>
      <c r="AO58" s="52"/>
      <c r="AP58" s="52"/>
      <c r="AQ58" s="52"/>
      <c r="AR58" s="52"/>
      <c r="AS58" s="52"/>
      <c r="AT58" s="52"/>
      <c r="AU58" s="52"/>
      <c r="AV58" s="52"/>
      <c r="AW58" s="52"/>
      <c r="AX58" s="52"/>
      <c r="AY58" s="52"/>
      <c r="AZ58" s="52"/>
      <c r="BA58" s="52"/>
      <c r="BB58" s="52"/>
      <c r="BC58" s="52"/>
      <c r="BD58" s="52"/>
      <c r="BE58" s="52"/>
      <c r="BF58" s="53"/>
      <c r="BG58" s="51" t="s">
        <v>454</v>
      </c>
      <c r="BH58" s="52"/>
      <c r="BI58" s="52"/>
      <c r="BJ58" s="52"/>
      <c r="BK58" s="52"/>
      <c r="BL58" s="52"/>
      <c r="BM58" s="52"/>
      <c r="BN58" s="52"/>
      <c r="BO58" s="52"/>
      <c r="BP58" s="52"/>
      <c r="BQ58" s="52"/>
      <c r="BR58" s="52"/>
      <c r="BS58" s="52"/>
      <c r="BT58" s="52"/>
      <c r="BU58" s="52"/>
      <c r="BV58" s="52"/>
      <c r="BW58" s="52"/>
      <c r="BX58" s="52"/>
      <c r="BY58" s="53"/>
    </row>
    <row r="59" spans="1:79" ht="51.75" customHeight="1" x14ac:dyDescent="0.25">
      <c r="A59" s="95"/>
      <c r="B59" s="96"/>
      <c r="C59" s="96"/>
      <c r="D59" s="96"/>
      <c r="E59" s="9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x14ac:dyDescent="0.25">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x14ac:dyDescent="0.25">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69" t="s">
        <v>217</v>
      </c>
      <c r="BV61" s="69"/>
      <c r="BW61" s="69"/>
      <c r="BX61" s="69"/>
      <c r="BY61" s="69"/>
      <c r="CA61" t="s">
        <v>35</v>
      </c>
    </row>
    <row r="62" spans="1:79" s="9" customFormat="1" ht="12.75" customHeight="1" x14ac:dyDescent="0.25">
      <c r="A62" s="116"/>
      <c r="B62" s="114"/>
      <c r="C62" s="114"/>
      <c r="D62" s="114"/>
      <c r="E62" s="115"/>
      <c r="F62" s="116" t="s">
        <v>179</v>
      </c>
      <c r="G62" s="114"/>
      <c r="H62" s="114"/>
      <c r="I62" s="114"/>
      <c r="J62" s="114"/>
      <c r="K62" s="114"/>
      <c r="L62" s="114"/>
      <c r="M62" s="114"/>
      <c r="N62" s="114"/>
      <c r="O62" s="114"/>
      <c r="P62" s="114"/>
      <c r="Q62" s="114"/>
      <c r="R62" s="114"/>
      <c r="S62" s="114"/>
      <c r="T62" s="115"/>
      <c r="U62" s="157"/>
      <c r="V62" s="158"/>
      <c r="W62" s="158"/>
      <c r="X62" s="158"/>
      <c r="Y62" s="159"/>
      <c r="Z62" s="157"/>
      <c r="AA62" s="158"/>
      <c r="AB62" s="158"/>
      <c r="AC62" s="158"/>
      <c r="AD62" s="159"/>
      <c r="AE62" s="157"/>
      <c r="AF62" s="158"/>
      <c r="AG62" s="158"/>
      <c r="AH62" s="159"/>
      <c r="AI62" s="157">
        <f>IF(ISNUMBER(U62),U62,0)+IF(ISNUMBER(Z62),Z62,0)</f>
        <v>0</v>
      </c>
      <c r="AJ62" s="158"/>
      <c r="AK62" s="158"/>
      <c r="AL62" s="158"/>
      <c r="AM62" s="159"/>
      <c r="AN62" s="157"/>
      <c r="AO62" s="158"/>
      <c r="AP62" s="158"/>
      <c r="AQ62" s="158"/>
      <c r="AR62" s="159"/>
      <c r="AS62" s="157"/>
      <c r="AT62" s="158"/>
      <c r="AU62" s="158"/>
      <c r="AV62" s="158"/>
      <c r="AW62" s="159"/>
      <c r="AX62" s="157"/>
      <c r="AY62" s="158"/>
      <c r="AZ62" s="158"/>
      <c r="BA62" s="159"/>
      <c r="BB62" s="157">
        <f>IF(ISNUMBER(AN62),AN62,0)+IF(ISNUMBER(AS62),AS62,0)</f>
        <v>0</v>
      </c>
      <c r="BC62" s="158"/>
      <c r="BD62" s="158"/>
      <c r="BE62" s="158"/>
      <c r="BF62" s="159"/>
      <c r="BG62" s="157"/>
      <c r="BH62" s="158"/>
      <c r="BI62" s="158"/>
      <c r="BJ62" s="158"/>
      <c r="BK62" s="159"/>
      <c r="BL62" s="157"/>
      <c r="BM62" s="158"/>
      <c r="BN62" s="158"/>
      <c r="BO62" s="158"/>
      <c r="BP62" s="159"/>
      <c r="BQ62" s="157"/>
      <c r="BR62" s="158"/>
      <c r="BS62" s="158"/>
      <c r="BT62" s="159"/>
      <c r="BU62" s="157">
        <f>IF(ISNUMBER(BG62),BG62,0)+IF(ISNUMBER(BL62),BL62,0)</f>
        <v>0</v>
      </c>
      <c r="BV62" s="158"/>
      <c r="BW62" s="158"/>
      <c r="BX62" s="158"/>
      <c r="BY62" s="159"/>
      <c r="CA62" s="9" t="s">
        <v>36</v>
      </c>
    </row>
    <row r="64" spans="1:79" ht="14.25" customHeight="1" x14ac:dyDescent="0.25">
      <c r="A64" s="67" t="s">
        <v>569</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5">
      <c r="A65" s="78" t="s">
        <v>451</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row>
    <row r="66" spans="1:79" ht="23.1" customHeight="1" x14ac:dyDescent="0.25">
      <c r="A66" s="92" t="s">
        <v>149</v>
      </c>
      <c r="B66" s="93"/>
      <c r="C66" s="93"/>
      <c r="D66" s="94"/>
      <c r="E66" s="86" t="s">
        <v>20</v>
      </c>
      <c r="F66" s="87"/>
      <c r="G66" s="87"/>
      <c r="H66" s="87"/>
      <c r="I66" s="87"/>
      <c r="J66" s="87"/>
      <c r="K66" s="87"/>
      <c r="L66" s="87"/>
      <c r="M66" s="87"/>
      <c r="N66" s="87"/>
      <c r="O66" s="87"/>
      <c r="P66" s="87"/>
      <c r="Q66" s="87"/>
      <c r="R66" s="87"/>
      <c r="S66" s="87"/>
      <c r="T66" s="87"/>
      <c r="U66" s="87"/>
      <c r="V66" s="87"/>
      <c r="W66" s="88"/>
      <c r="X66" s="51" t="s">
        <v>455</v>
      </c>
      <c r="Y66" s="52"/>
      <c r="Z66" s="52"/>
      <c r="AA66" s="52"/>
      <c r="AB66" s="52"/>
      <c r="AC66" s="52"/>
      <c r="AD66" s="52"/>
      <c r="AE66" s="52"/>
      <c r="AF66" s="52"/>
      <c r="AG66" s="52"/>
      <c r="AH66" s="52"/>
      <c r="AI66" s="52"/>
      <c r="AJ66" s="52"/>
      <c r="AK66" s="52"/>
      <c r="AL66" s="52"/>
      <c r="AM66" s="52"/>
      <c r="AN66" s="52"/>
      <c r="AO66" s="52"/>
      <c r="AP66" s="52"/>
      <c r="AQ66" s="53"/>
      <c r="AR66" s="57" t="s">
        <v>457</v>
      </c>
      <c r="AS66" s="57"/>
      <c r="AT66" s="57"/>
      <c r="AU66" s="57"/>
      <c r="AV66" s="57"/>
      <c r="AW66" s="57"/>
      <c r="AX66" s="57"/>
      <c r="AY66" s="57"/>
      <c r="AZ66" s="57"/>
      <c r="BA66" s="57"/>
      <c r="BB66" s="57"/>
      <c r="BC66" s="57"/>
      <c r="BD66" s="57"/>
      <c r="BE66" s="57"/>
      <c r="BF66" s="57"/>
      <c r="BG66" s="57"/>
      <c r="BH66" s="57"/>
      <c r="BI66" s="57"/>
      <c r="BJ66" s="57"/>
      <c r="BK66" s="57"/>
    </row>
    <row r="67" spans="1:79" ht="48.75" customHeight="1" x14ac:dyDescent="0.25">
      <c r="A67" s="95"/>
      <c r="B67" s="96"/>
      <c r="C67" s="96"/>
      <c r="D67" s="97"/>
      <c r="E67" s="89"/>
      <c r="F67" s="90"/>
      <c r="G67" s="90"/>
      <c r="H67" s="90"/>
      <c r="I67" s="90"/>
      <c r="J67" s="90"/>
      <c r="K67" s="90"/>
      <c r="L67" s="90"/>
      <c r="M67" s="90"/>
      <c r="N67" s="90"/>
      <c r="O67" s="90"/>
      <c r="P67" s="90"/>
      <c r="Q67" s="90"/>
      <c r="R67" s="90"/>
      <c r="S67" s="90"/>
      <c r="T67" s="90"/>
      <c r="U67" s="90"/>
      <c r="V67" s="90"/>
      <c r="W67" s="91"/>
      <c r="X67" s="86" t="s">
        <v>5</v>
      </c>
      <c r="Y67" s="87"/>
      <c r="Z67" s="87"/>
      <c r="AA67" s="87"/>
      <c r="AB67" s="88"/>
      <c r="AC67" s="86" t="s">
        <v>4</v>
      </c>
      <c r="AD67" s="87"/>
      <c r="AE67" s="87"/>
      <c r="AF67" s="87"/>
      <c r="AG67" s="88"/>
      <c r="AH67" s="71" t="s">
        <v>147</v>
      </c>
      <c r="AI67" s="72"/>
      <c r="AJ67" s="72"/>
      <c r="AK67" s="72"/>
      <c r="AL67" s="73"/>
      <c r="AM67" s="51" t="s">
        <v>6</v>
      </c>
      <c r="AN67" s="52"/>
      <c r="AO67" s="52"/>
      <c r="AP67" s="52"/>
      <c r="AQ67" s="53"/>
      <c r="AR67" s="51" t="s">
        <v>5</v>
      </c>
      <c r="AS67" s="52"/>
      <c r="AT67" s="52"/>
      <c r="AU67" s="52"/>
      <c r="AV67" s="53"/>
      <c r="AW67" s="51" t="s">
        <v>4</v>
      </c>
      <c r="AX67" s="52"/>
      <c r="AY67" s="52"/>
      <c r="AZ67" s="52"/>
      <c r="BA67" s="53"/>
      <c r="BB67" s="71" t="s">
        <v>147</v>
      </c>
      <c r="BC67" s="72"/>
      <c r="BD67" s="72"/>
      <c r="BE67" s="72"/>
      <c r="BF67" s="73"/>
      <c r="BG67" s="51" t="s">
        <v>118</v>
      </c>
      <c r="BH67" s="52"/>
      <c r="BI67" s="52"/>
      <c r="BJ67" s="52"/>
      <c r="BK67" s="53"/>
    </row>
    <row r="68" spans="1:79" ht="12.75" customHeight="1" x14ac:dyDescent="0.25">
      <c r="A68" s="51">
        <v>1</v>
      </c>
      <c r="B68" s="52"/>
      <c r="C68" s="52"/>
      <c r="D68" s="53"/>
      <c r="E68" s="51">
        <v>2</v>
      </c>
      <c r="F68" s="52"/>
      <c r="G68" s="52"/>
      <c r="H68" s="52"/>
      <c r="I68" s="52"/>
      <c r="J68" s="52"/>
      <c r="K68" s="52"/>
      <c r="L68" s="52"/>
      <c r="M68" s="52"/>
      <c r="N68" s="52"/>
      <c r="O68" s="52"/>
      <c r="P68" s="52"/>
      <c r="Q68" s="52"/>
      <c r="R68" s="52"/>
      <c r="S68" s="52"/>
      <c r="T68" s="52"/>
      <c r="U68" s="52"/>
      <c r="V68" s="52"/>
      <c r="W68" s="53"/>
      <c r="X68" s="51">
        <v>3</v>
      </c>
      <c r="Y68" s="52"/>
      <c r="Z68" s="52"/>
      <c r="AA68" s="52"/>
      <c r="AB68" s="53"/>
      <c r="AC68" s="51">
        <v>4</v>
      </c>
      <c r="AD68" s="52"/>
      <c r="AE68" s="52"/>
      <c r="AF68" s="52"/>
      <c r="AG68" s="53"/>
      <c r="AH68" s="51">
        <v>5</v>
      </c>
      <c r="AI68" s="52"/>
      <c r="AJ68" s="52"/>
      <c r="AK68" s="52"/>
      <c r="AL68" s="53"/>
      <c r="AM68" s="51">
        <v>6</v>
      </c>
      <c r="AN68" s="52"/>
      <c r="AO68" s="52"/>
      <c r="AP68" s="52"/>
      <c r="AQ68" s="53"/>
      <c r="AR68" s="51">
        <v>7</v>
      </c>
      <c r="AS68" s="52"/>
      <c r="AT68" s="52"/>
      <c r="AU68" s="52"/>
      <c r="AV68" s="53"/>
      <c r="AW68" s="51">
        <v>8</v>
      </c>
      <c r="AX68" s="52"/>
      <c r="AY68" s="52"/>
      <c r="AZ68" s="52"/>
      <c r="BA68" s="53"/>
      <c r="BB68" s="51">
        <v>9</v>
      </c>
      <c r="BC68" s="52"/>
      <c r="BD68" s="52"/>
      <c r="BE68" s="52"/>
      <c r="BF68" s="53"/>
      <c r="BG68" s="51">
        <v>10</v>
      </c>
      <c r="BH68" s="52"/>
      <c r="BI68" s="52"/>
      <c r="BJ68" s="52"/>
      <c r="BK68" s="53"/>
    </row>
    <row r="69" spans="1:79" s="2" customFormat="1" ht="12.75" hidden="1" customHeight="1" x14ac:dyDescent="0.25">
      <c r="A69" s="54" t="s">
        <v>85</v>
      </c>
      <c r="B69" s="55"/>
      <c r="C69" s="55"/>
      <c r="D69" s="56"/>
      <c r="E69" s="54" t="s">
        <v>78</v>
      </c>
      <c r="F69" s="55"/>
      <c r="G69" s="55"/>
      <c r="H69" s="55"/>
      <c r="I69" s="55"/>
      <c r="J69" s="55"/>
      <c r="K69" s="55"/>
      <c r="L69" s="55"/>
      <c r="M69" s="55"/>
      <c r="N69" s="55"/>
      <c r="O69" s="55"/>
      <c r="P69" s="55"/>
      <c r="Q69" s="55"/>
      <c r="R69" s="55"/>
      <c r="S69" s="55"/>
      <c r="T69" s="55"/>
      <c r="U69" s="55"/>
      <c r="V69" s="55"/>
      <c r="W69" s="56"/>
      <c r="X69" s="105" t="s">
        <v>81</v>
      </c>
      <c r="Y69" s="106"/>
      <c r="Z69" s="106"/>
      <c r="AA69" s="106"/>
      <c r="AB69" s="107"/>
      <c r="AC69" s="105" t="s">
        <v>82</v>
      </c>
      <c r="AD69" s="106"/>
      <c r="AE69" s="106"/>
      <c r="AF69" s="106"/>
      <c r="AG69" s="107"/>
      <c r="AH69" s="54" t="s">
        <v>116</v>
      </c>
      <c r="AI69" s="55"/>
      <c r="AJ69" s="55"/>
      <c r="AK69" s="55"/>
      <c r="AL69" s="56"/>
      <c r="AM69" s="75" t="s">
        <v>218</v>
      </c>
      <c r="AN69" s="76"/>
      <c r="AO69" s="76"/>
      <c r="AP69" s="76"/>
      <c r="AQ69" s="77"/>
      <c r="AR69" s="54" t="s">
        <v>83</v>
      </c>
      <c r="AS69" s="55"/>
      <c r="AT69" s="55"/>
      <c r="AU69" s="55"/>
      <c r="AV69" s="56"/>
      <c r="AW69" s="54" t="s">
        <v>84</v>
      </c>
      <c r="AX69" s="55"/>
      <c r="AY69" s="55"/>
      <c r="AZ69" s="55"/>
      <c r="BA69" s="56"/>
      <c r="BB69" s="54" t="s">
        <v>117</v>
      </c>
      <c r="BC69" s="55"/>
      <c r="BD69" s="55"/>
      <c r="BE69" s="55"/>
      <c r="BF69" s="56"/>
      <c r="BG69" s="75" t="s">
        <v>218</v>
      </c>
      <c r="BH69" s="76"/>
      <c r="BI69" s="76"/>
      <c r="BJ69" s="76"/>
      <c r="BK69" s="77"/>
      <c r="CA69" t="s">
        <v>37</v>
      </c>
    </row>
    <row r="70" spans="1:79" s="129" customFormat="1" ht="26.4" customHeight="1" x14ac:dyDescent="0.25">
      <c r="A70" s="149">
        <v>2610</v>
      </c>
      <c r="B70" s="150"/>
      <c r="C70" s="150"/>
      <c r="D70" s="151"/>
      <c r="E70" s="123" t="s">
        <v>583</v>
      </c>
      <c r="F70" s="124"/>
      <c r="G70" s="124"/>
      <c r="H70" s="124"/>
      <c r="I70" s="124"/>
      <c r="J70" s="124"/>
      <c r="K70" s="124"/>
      <c r="L70" s="124"/>
      <c r="M70" s="124"/>
      <c r="N70" s="124"/>
      <c r="O70" s="124"/>
      <c r="P70" s="124"/>
      <c r="Q70" s="124"/>
      <c r="R70" s="124"/>
      <c r="S70" s="124"/>
      <c r="T70" s="124"/>
      <c r="U70" s="124"/>
      <c r="V70" s="124"/>
      <c r="W70" s="125"/>
      <c r="X70" s="153">
        <v>4270752</v>
      </c>
      <c r="Y70" s="154"/>
      <c r="Z70" s="154"/>
      <c r="AA70" s="154"/>
      <c r="AB70" s="155"/>
      <c r="AC70" s="153">
        <v>0</v>
      </c>
      <c r="AD70" s="154"/>
      <c r="AE70" s="154"/>
      <c r="AF70" s="154"/>
      <c r="AG70" s="155"/>
      <c r="AH70" s="153">
        <v>0</v>
      </c>
      <c r="AI70" s="154"/>
      <c r="AJ70" s="154"/>
      <c r="AK70" s="154"/>
      <c r="AL70" s="155"/>
      <c r="AM70" s="153">
        <f>IF(ISNUMBER(X70),X70,0)+IF(ISNUMBER(AC70),AC70,0)</f>
        <v>4270752</v>
      </c>
      <c r="AN70" s="154"/>
      <c r="AO70" s="154"/>
      <c r="AP70" s="154"/>
      <c r="AQ70" s="155"/>
      <c r="AR70" s="153">
        <v>4531268</v>
      </c>
      <c r="AS70" s="154"/>
      <c r="AT70" s="154"/>
      <c r="AU70" s="154"/>
      <c r="AV70" s="155"/>
      <c r="AW70" s="153">
        <v>0</v>
      </c>
      <c r="AX70" s="154"/>
      <c r="AY70" s="154"/>
      <c r="AZ70" s="154"/>
      <c r="BA70" s="155"/>
      <c r="BB70" s="153">
        <v>0</v>
      </c>
      <c r="BC70" s="154"/>
      <c r="BD70" s="154"/>
      <c r="BE70" s="154"/>
      <c r="BF70" s="155"/>
      <c r="BG70" s="152">
        <f>IF(ISNUMBER(AR70),AR70,0)+IF(ISNUMBER(AW70),AW70,0)</f>
        <v>4531268</v>
      </c>
      <c r="BH70" s="152"/>
      <c r="BI70" s="152"/>
      <c r="BJ70" s="152"/>
      <c r="BK70" s="152"/>
      <c r="CA70" s="129" t="s">
        <v>38</v>
      </c>
    </row>
    <row r="71" spans="1:79" s="129" customFormat="1" ht="26.4" customHeight="1" x14ac:dyDescent="0.25">
      <c r="A71" s="149">
        <v>3110</v>
      </c>
      <c r="B71" s="150"/>
      <c r="C71" s="150"/>
      <c r="D71" s="151"/>
      <c r="E71" s="123" t="s">
        <v>476</v>
      </c>
      <c r="F71" s="124"/>
      <c r="G71" s="124"/>
      <c r="H71" s="124"/>
      <c r="I71" s="124"/>
      <c r="J71" s="124"/>
      <c r="K71" s="124"/>
      <c r="L71" s="124"/>
      <c r="M71" s="124"/>
      <c r="N71" s="124"/>
      <c r="O71" s="124"/>
      <c r="P71" s="124"/>
      <c r="Q71" s="124"/>
      <c r="R71" s="124"/>
      <c r="S71" s="124"/>
      <c r="T71" s="124"/>
      <c r="U71" s="124"/>
      <c r="V71" s="124"/>
      <c r="W71" s="125"/>
      <c r="X71" s="153">
        <v>0</v>
      </c>
      <c r="Y71" s="154"/>
      <c r="Z71" s="154"/>
      <c r="AA71" s="154"/>
      <c r="AB71" s="155"/>
      <c r="AC71" s="153"/>
      <c r="AD71" s="154"/>
      <c r="AE71" s="154"/>
      <c r="AF71" s="154"/>
      <c r="AG71" s="155"/>
      <c r="AH71" s="153"/>
      <c r="AI71" s="154"/>
      <c r="AJ71" s="154"/>
      <c r="AK71" s="154"/>
      <c r="AL71" s="155"/>
      <c r="AM71" s="153">
        <f>IF(ISNUMBER(X71),X71,0)+IF(ISNUMBER(AC71),AC71,0)</f>
        <v>0</v>
      </c>
      <c r="AN71" s="154"/>
      <c r="AO71" s="154"/>
      <c r="AP71" s="154"/>
      <c r="AQ71" s="155"/>
      <c r="AR71" s="153">
        <v>0</v>
      </c>
      <c r="AS71" s="154"/>
      <c r="AT71" s="154"/>
      <c r="AU71" s="154"/>
      <c r="AV71" s="155"/>
      <c r="AW71" s="153"/>
      <c r="AX71" s="154"/>
      <c r="AY71" s="154"/>
      <c r="AZ71" s="154"/>
      <c r="BA71" s="155"/>
      <c r="BB71" s="153"/>
      <c r="BC71" s="154"/>
      <c r="BD71" s="154"/>
      <c r="BE71" s="154"/>
      <c r="BF71" s="155"/>
      <c r="BG71" s="152">
        <f>IF(ISNUMBER(AR71),AR71,0)+IF(ISNUMBER(AW71),AW71,0)</f>
        <v>0</v>
      </c>
      <c r="BH71" s="152"/>
      <c r="BI71" s="152"/>
      <c r="BJ71" s="152"/>
      <c r="BK71" s="152"/>
    </row>
    <row r="72" spans="1:79" s="9" customFormat="1" ht="12.75" customHeight="1" x14ac:dyDescent="0.25">
      <c r="A72" s="116"/>
      <c r="B72" s="114"/>
      <c r="C72" s="114"/>
      <c r="D72" s="115"/>
      <c r="E72" s="130" t="s">
        <v>179</v>
      </c>
      <c r="F72" s="131"/>
      <c r="G72" s="131"/>
      <c r="H72" s="131"/>
      <c r="I72" s="131"/>
      <c r="J72" s="131"/>
      <c r="K72" s="131"/>
      <c r="L72" s="131"/>
      <c r="M72" s="131"/>
      <c r="N72" s="131"/>
      <c r="O72" s="131"/>
      <c r="P72" s="131"/>
      <c r="Q72" s="131"/>
      <c r="R72" s="131"/>
      <c r="S72" s="131"/>
      <c r="T72" s="131"/>
      <c r="U72" s="131"/>
      <c r="V72" s="131"/>
      <c r="W72" s="132"/>
      <c r="X72" s="157">
        <v>4270752</v>
      </c>
      <c r="Y72" s="158"/>
      <c r="Z72" s="158"/>
      <c r="AA72" s="158"/>
      <c r="AB72" s="159"/>
      <c r="AC72" s="157">
        <v>0</v>
      </c>
      <c r="AD72" s="158"/>
      <c r="AE72" s="158"/>
      <c r="AF72" s="158"/>
      <c r="AG72" s="159"/>
      <c r="AH72" s="157">
        <v>0</v>
      </c>
      <c r="AI72" s="158"/>
      <c r="AJ72" s="158"/>
      <c r="AK72" s="158"/>
      <c r="AL72" s="159"/>
      <c r="AM72" s="157">
        <f>IF(ISNUMBER(X72),X72,0)+IF(ISNUMBER(AC72),AC72,0)</f>
        <v>4270752</v>
      </c>
      <c r="AN72" s="158"/>
      <c r="AO72" s="158"/>
      <c r="AP72" s="158"/>
      <c r="AQ72" s="159"/>
      <c r="AR72" s="157">
        <v>4531268</v>
      </c>
      <c r="AS72" s="158"/>
      <c r="AT72" s="158"/>
      <c r="AU72" s="158"/>
      <c r="AV72" s="159"/>
      <c r="AW72" s="157">
        <v>0</v>
      </c>
      <c r="AX72" s="158"/>
      <c r="AY72" s="158"/>
      <c r="AZ72" s="158"/>
      <c r="BA72" s="159"/>
      <c r="BB72" s="157">
        <v>0</v>
      </c>
      <c r="BC72" s="158"/>
      <c r="BD72" s="158"/>
      <c r="BE72" s="158"/>
      <c r="BF72" s="159"/>
      <c r="BG72" s="156">
        <f>IF(ISNUMBER(AR72),AR72,0)+IF(ISNUMBER(AW72),AW72,0)</f>
        <v>4531268</v>
      </c>
      <c r="BH72" s="156"/>
      <c r="BI72" s="156"/>
      <c r="BJ72" s="156"/>
      <c r="BK72" s="156"/>
    </row>
    <row r="74" spans="1:79" ht="14.25" customHeight="1" x14ac:dyDescent="0.25">
      <c r="A74" s="67" t="s">
        <v>570</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5">
      <c r="A75" s="78" t="s">
        <v>451</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5">
      <c r="A76" s="92" t="s">
        <v>150</v>
      </c>
      <c r="B76" s="93"/>
      <c r="C76" s="93"/>
      <c r="D76" s="93"/>
      <c r="E76" s="94"/>
      <c r="F76" s="86" t="s">
        <v>20</v>
      </c>
      <c r="G76" s="87"/>
      <c r="H76" s="87"/>
      <c r="I76" s="87"/>
      <c r="J76" s="87"/>
      <c r="K76" s="87"/>
      <c r="L76" s="87"/>
      <c r="M76" s="87"/>
      <c r="N76" s="87"/>
      <c r="O76" s="87"/>
      <c r="P76" s="87"/>
      <c r="Q76" s="87"/>
      <c r="R76" s="87"/>
      <c r="S76" s="87"/>
      <c r="T76" s="87"/>
      <c r="U76" s="87"/>
      <c r="V76" s="87"/>
      <c r="W76" s="88"/>
      <c r="X76" s="57" t="s">
        <v>455</v>
      </c>
      <c r="Y76" s="57"/>
      <c r="Z76" s="57"/>
      <c r="AA76" s="57"/>
      <c r="AB76" s="57"/>
      <c r="AC76" s="57"/>
      <c r="AD76" s="57"/>
      <c r="AE76" s="57"/>
      <c r="AF76" s="57"/>
      <c r="AG76" s="57"/>
      <c r="AH76" s="57"/>
      <c r="AI76" s="57"/>
      <c r="AJ76" s="57"/>
      <c r="AK76" s="57"/>
      <c r="AL76" s="57"/>
      <c r="AM76" s="57"/>
      <c r="AN76" s="57"/>
      <c r="AO76" s="57"/>
      <c r="AP76" s="57"/>
      <c r="AQ76" s="57"/>
      <c r="AR76" s="51" t="s">
        <v>457</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5">
      <c r="A77" s="95"/>
      <c r="B77" s="96"/>
      <c r="C77" s="96"/>
      <c r="D77" s="96"/>
      <c r="E77" s="97"/>
      <c r="F77" s="89"/>
      <c r="G77" s="90"/>
      <c r="H77" s="90"/>
      <c r="I77" s="90"/>
      <c r="J77" s="90"/>
      <c r="K77" s="90"/>
      <c r="L77" s="90"/>
      <c r="M77" s="90"/>
      <c r="N77" s="90"/>
      <c r="O77" s="90"/>
      <c r="P77" s="90"/>
      <c r="Q77" s="90"/>
      <c r="R77" s="90"/>
      <c r="S77" s="90"/>
      <c r="T77" s="90"/>
      <c r="U77" s="90"/>
      <c r="V77" s="90"/>
      <c r="W77" s="91"/>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5">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5">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x14ac:dyDescent="0.25">
      <c r="A80" s="116"/>
      <c r="B80" s="114"/>
      <c r="C80" s="114"/>
      <c r="D80" s="114"/>
      <c r="E80" s="115"/>
      <c r="F80" s="116" t="s">
        <v>179</v>
      </c>
      <c r="G80" s="114"/>
      <c r="H80" s="114"/>
      <c r="I80" s="114"/>
      <c r="J80" s="114"/>
      <c r="K80" s="114"/>
      <c r="L80" s="114"/>
      <c r="M80" s="114"/>
      <c r="N80" s="114"/>
      <c r="O80" s="114"/>
      <c r="P80" s="114"/>
      <c r="Q80" s="114"/>
      <c r="R80" s="114"/>
      <c r="S80" s="114"/>
      <c r="T80" s="114"/>
      <c r="U80" s="114"/>
      <c r="V80" s="114"/>
      <c r="W80" s="115"/>
      <c r="X80" s="160"/>
      <c r="Y80" s="161"/>
      <c r="Z80" s="161"/>
      <c r="AA80" s="161"/>
      <c r="AB80" s="162"/>
      <c r="AC80" s="160"/>
      <c r="AD80" s="161"/>
      <c r="AE80" s="161"/>
      <c r="AF80" s="161"/>
      <c r="AG80" s="162"/>
      <c r="AH80" s="156"/>
      <c r="AI80" s="156"/>
      <c r="AJ80" s="156"/>
      <c r="AK80" s="156"/>
      <c r="AL80" s="156"/>
      <c r="AM80" s="156">
        <f>IF(ISNUMBER(X80),X80,0)+IF(ISNUMBER(AC80),AC80,0)</f>
        <v>0</v>
      </c>
      <c r="AN80" s="156"/>
      <c r="AO80" s="156"/>
      <c r="AP80" s="156"/>
      <c r="AQ80" s="156"/>
      <c r="AR80" s="156"/>
      <c r="AS80" s="156"/>
      <c r="AT80" s="156"/>
      <c r="AU80" s="156"/>
      <c r="AV80" s="156"/>
      <c r="AW80" s="156"/>
      <c r="AX80" s="156"/>
      <c r="AY80" s="156"/>
      <c r="AZ80" s="156"/>
      <c r="BA80" s="156"/>
      <c r="BB80" s="156"/>
      <c r="BC80" s="156"/>
      <c r="BD80" s="156"/>
      <c r="BE80" s="156"/>
      <c r="BF80" s="156"/>
      <c r="BG80" s="156">
        <f>IF(ISNUMBER(AR80),AR80,0)+IF(ISNUMBER(AW80),AW80,0)</f>
        <v>0</v>
      </c>
      <c r="BH80" s="156"/>
      <c r="BI80" s="156"/>
      <c r="BJ80" s="156"/>
      <c r="BK80" s="156"/>
      <c r="CA80" s="9" t="s">
        <v>40</v>
      </c>
    </row>
    <row r="83" spans="1:79" ht="14.25" customHeight="1" x14ac:dyDescent="0.25">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5">
      <c r="A84" s="67" t="s">
        <v>557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5">
      <c r="A85" s="78" t="s">
        <v>451</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5">
      <c r="A86" s="86" t="s">
        <v>7</v>
      </c>
      <c r="B86" s="87"/>
      <c r="C86" s="87"/>
      <c r="D86" s="86" t="s">
        <v>152</v>
      </c>
      <c r="E86" s="87"/>
      <c r="F86" s="87"/>
      <c r="G86" s="87"/>
      <c r="H86" s="87"/>
      <c r="I86" s="87"/>
      <c r="J86" s="87"/>
      <c r="K86" s="87"/>
      <c r="L86" s="87"/>
      <c r="M86" s="87"/>
      <c r="N86" s="87"/>
      <c r="O86" s="87"/>
      <c r="P86" s="87"/>
      <c r="Q86" s="87"/>
      <c r="R86" s="87"/>
      <c r="S86" s="87"/>
      <c r="T86" s="88"/>
      <c r="U86" s="51" t="s">
        <v>452</v>
      </c>
      <c r="V86" s="52"/>
      <c r="W86" s="52"/>
      <c r="X86" s="52"/>
      <c r="Y86" s="52"/>
      <c r="Z86" s="52"/>
      <c r="AA86" s="52"/>
      <c r="AB86" s="52"/>
      <c r="AC86" s="52"/>
      <c r="AD86" s="52"/>
      <c r="AE86" s="52"/>
      <c r="AF86" s="52"/>
      <c r="AG86" s="52"/>
      <c r="AH86" s="52"/>
      <c r="AI86" s="52"/>
      <c r="AJ86" s="52"/>
      <c r="AK86" s="52"/>
      <c r="AL86" s="52"/>
      <c r="AM86" s="53"/>
      <c r="AN86" s="51" t="s">
        <v>453</v>
      </c>
      <c r="AO86" s="52"/>
      <c r="AP86" s="52"/>
      <c r="AQ86" s="52"/>
      <c r="AR86" s="52"/>
      <c r="AS86" s="52"/>
      <c r="AT86" s="52"/>
      <c r="AU86" s="52"/>
      <c r="AV86" s="52"/>
      <c r="AW86" s="52"/>
      <c r="AX86" s="52"/>
      <c r="AY86" s="52"/>
      <c r="AZ86" s="52"/>
      <c r="BA86" s="52"/>
      <c r="BB86" s="52"/>
      <c r="BC86" s="52"/>
      <c r="BD86" s="52"/>
      <c r="BE86" s="52"/>
      <c r="BF86" s="53"/>
      <c r="BG86" s="57" t="s">
        <v>454</v>
      </c>
      <c r="BH86" s="57"/>
      <c r="BI86" s="57"/>
      <c r="BJ86" s="57"/>
      <c r="BK86" s="57"/>
      <c r="BL86" s="57"/>
      <c r="BM86" s="57"/>
      <c r="BN86" s="57"/>
      <c r="BO86" s="57"/>
      <c r="BP86" s="57"/>
      <c r="BQ86" s="57"/>
      <c r="BR86" s="57"/>
      <c r="BS86" s="57"/>
      <c r="BT86" s="57"/>
      <c r="BU86" s="57"/>
      <c r="BV86" s="57"/>
      <c r="BW86" s="57"/>
      <c r="BX86" s="57"/>
      <c r="BY86" s="57"/>
    </row>
    <row r="87" spans="1:79" ht="52.5" customHeight="1" x14ac:dyDescent="0.25">
      <c r="A87" s="89"/>
      <c r="B87" s="90"/>
      <c r="C87" s="90"/>
      <c r="D87" s="89"/>
      <c r="E87" s="90"/>
      <c r="F87" s="90"/>
      <c r="G87" s="90"/>
      <c r="H87" s="90"/>
      <c r="I87" s="90"/>
      <c r="J87" s="90"/>
      <c r="K87" s="90"/>
      <c r="L87" s="90"/>
      <c r="M87" s="90"/>
      <c r="N87" s="90"/>
      <c r="O87" s="90"/>
      <c r="P87" s="90"/>
      <c r="Q87" s="90"/>
      <c r="R87" s="90"/>
      <c r="S87" s="90"/>
      <c r="T87" s="91"/>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5">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5">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29" customFormat="1" ht="26.4" customHeight="1" x14ac:dyDescent="0.25">
      <c r="A90" s="149">
        <v>1</v>
      </c>
      <c r="B90" s="150"/>
      <c r="C90" s="150"/>
      <c r="D90" s="123" t="s">
        <v>606</v>
      </c>
      <c r="E90" s="124"/>
      <c r="F90" s="124"/>
      <c r="G90" s="124"/>
      <c r="H90" s="124"/>
      <c r="I90" s="124"/>
      <c r="J90" s="124"/>
      <c r="K90" s="124"/>
      <c r="L90" s="124"/>
      <c r="M90" s="124"/>
      <c r="N90" s="124"/>
      <c r="O90" s="124"/>
      <c r="P90" s="124"/>
      <c r="Q90" s="124"/>
      <c r="R90" s="124"/>
      <c r="S90" s="124"/>
      <c r="T90" s="125"/>
      <c r="U90" s="153">
        <v>0</v>
      </c>
      <c r="V90" s="154"/>
      <c r="W90" s="154"/>
      <c r="X90" s="154"/>
      <c r="Y90" s="155"/>
      <c r="Z90" s="153">
        <v>0</v>
      </c>
      <c r="AA90" s="154"/>
      <c r="AB90" s="154"/>
      <c r="AC90" s="154"/>
      <c r="AD90" s="155"/>
      <c r="AE90" s="153">
        <v>0</v>
      </c>
      <c r="AF90" s="154"/>
      <c r="AG90" s="154"/>
      <c r="AH90" s="155"/>
      <c r="AI90" s="153">
        <f>IF(ISNUMBER(U90),U90,0)+IF(ISNUMBER(Z90),Z90,0)</f>
        <v>0</v>
      </c>
      <c r="AJ90" s="154"/>
      <c r="AK90" s="154"/>
      <c r="AL90" s="154"/>
      <c r="AM90" s="155"/>
      <c r="AN90" s="153">
        <v>0</v>
      </c>
      <c r="AO90" s="154"/>
      <c r="AP90" s="154"/>
      <c r="AQ90" s="154"/>
      <c r="AR90" s="155"/>
      <c r="AS90" s="153">
        <v>0</v>
      </c>
      <c r="AT90" s="154"/>
      <c r="AU90" s="154"/>
      <c r="AV90" s="154"/>
      <c r="AW90" s="155"/>
      <c r="AX90" s="153">
        <v>0</v>
      </c>
      <c r="AY90" s="154"/>
      <c r="AZ90" s="154"/>
      <c r="BA90" s="155"/>
      <c r="BB90" s="153">
        <f>IF(ISNUMBER(AN90),AN90,0)+IF(ISNUMBER(AS90),AS90,0)</f>
        <v>0</v>
      </c>
      <c r="BC90" s="154"/>
      <c r="BD90" s="154"/>
      <c r="BE90" s="154"/>
      <c r="BF90" s="155"/>
      <c r="BG90" s="153">
        <v>3954400</v>
      </c>
      <c r="BH90" s="154"/>
      <c r="BI90" s="154"/>
      <c r="BJ90" s="154"/>
      <c r="BK90" s="155"/>
      <c r="BL90" s="153">
        <v>500000</v>
      </c>
      <c r="BM90" s="154"/>
      <c r="BN90" s="154"/>
      <c r="BO90" s="154"/>
      <c r="BP90" s="155"/>
      <c r="BQ90" s="153">
        <v>500000</v>
      </c>
      <c r="BR90" s="154"/>
      <c r="BS90" s="154"/>
      <c r="BT90" s="155"/>
      <c r="BU90" s="153">
        <f>IF(ISNUMBER(BG90),BG90,0)+IF(ISNUMBER(BL90),BL90,0)</f>
        <v>4454400</v>
      </c>
      <c r="BV90" s="154"/>
      <c r="BW90" s="154"/>
      <c r="BX90" s="154"/>
      <c r="BY90" s="155"/>
      <c r="CA90" s="129" t="s">
        <v>42</v>
      </c>
    </row>
    <row r="91" spans="1:79" s="9" customFormat="1" ht="12.75" customHeight="1" x14ac:dyDescent="0.25">
      <c r="A91" s="116"/>
      <c r="B91" s="114"/>
      <c r="C91" s="114"/>
      <c r="D91" s="130" t="s">
        <v>179</v>
      </c>
      <c r="E91" s="131"/>
      <c r="F91" s="131"/>
      <c r="G91" s="131"/>
      <c r="H91" s="131"/>
      <c r="I91" s="131"/>
      <c r="J91" s="131"/>
      <c r="K91" s="131"/>
      <c r="L91" s="131"/>
      <c r="M91" s="131"/>
      <c r="N91" s="131"/>
      <c r="O91" s="131"/>
      <c r="P91" s="131"/>
      <c r="Q91" s="131"/>
      <c r="R91" s="131"/>
      <c r="S91" s="131"/>
      <c r="T91" s="132"/>
      <c r="U91" s="157">
        <v>0</v>
      </c>
      <c r="V91" s="158"/>
      <c r="W91" s="158"/>
      <c r="X91" s="158"/>
      <c r="Y91" s="159"/>
      <c r="Z91" s="157">
        <v>0</v>
      </c>
      <c r="AA91" s="158"/>
      <c r="AB91" s="158"/>
      <c r="AC91" s="158"/>
      <c r="AD91" s="159"/>
      <c r="AE91" s="157">
        <v>0</v>
      </c>
      <c r="AF91" s="158"/>
      <c r="AG91" s="158"/>
      <c r="AH91" s="159"/>
      <c r="AI91" s="157">
        <f>IF(ISNUMBER(U91),U91,0)+IF(ISNUMBER(Z91),Z91,0)</f>
        <v>0</v>
      </c>
      <c r="AJ91" s="158"/>
      <c r="AK91" s="158"/>
      <c r="AL91" s="158"/>
      <c r="AM91" s="159"/>
      <c r="AN91" s="157">
        <v>0</v>
      </c>
      <c r="AO91" s="158"/>
      <c r="AP91" s="158"/>
      <c r="AQ91" s="158"/>
      <c r="AR91" s="159"/>
      <c r="AS91" s="157">
        <v>0</v>
      </c>
      <c r="AT91" s="158"/>
      <c r="AU91" s="158"/>
      <c r="AV91" s="158"/>
      <c r="AW91" s="159"/>
      <c r="AX91" s="157">
        <v>0</v>
      </c>
      <c r="AY91" s="158"/>
      <c r="AZ91" s="158"/>
      <c r="BA91" s="159"/>
      <c r="BB91" s="157">
        <f>IF(ISNUMBER(AN91),AN91,0)+IF(ISNUMBER(AS91),AS91,0)</f>
        <v>0</v>
      </c>
      <c r="BC91" s="158"/>
      <c r="BD91" s="158"/>
      <c r="BE91" s="158"/>
      <c r="BF91" s="159"/>
      <c r="BG91" s="157">
        <v>3954400</v>
      </c>
      <c r="BH91" s="158"/>
      <c r="BI91" s="158"/>
      <c r="BJ91" s="158"/>
      <c r="BK91" s="159"/>
      <c r="BL91" s="157">
        <v>500000</v>
      </c>
      <c r="BM91" s="158"/>
      <c r="BN91" s="158"/>
      <c r="BO91" s="158"/>
      <c r="BP91" s="159"/>
      <c r="BQ91" s="157">
        <v>500000</v>
      </c>
      <c r="BR91" s="158"/>
      <c r="BS91" s="158"/>
      <c r="BT91" s="159"/>
      <c r="BU91" s="157">
        <f>IF(ISNUMBER(BG91),BG91,0)+IF(ISNUMBER(BL91),BL91,0)</f>
        <v>4454400</v>
      </c>
      <c r="BV91" s="158"/>
      <c r="BW91" s="158"/>
      <c r="BX91" s="158"/>
      <c r="BY91" s="159"/>
    </row>
    <row r="93" spans="1:79" ht="14.25" customHeight="1" x14ac:dyDescent="0.25">
      <c r="A93" s="67" t="s">
        <v>571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5">
      <c r="A94" s="70" t="s">
        <v>451</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5">
      <c r="A95" s="86" t="s">
        <v>7</v>
      </c>
      <c r="B95" s="87"/>
      <c r="C95" s="87"/>
      <c r="D95" s="86" t="s">
        <v>152</v>
      </c>
      <c r="E95" s="87"/>
      <c r="F95" s="87"/>
      <c r="G95" s="87"/>
      <c r="H95" s="87"/>
      <c r="I95" s="87"/>
      <c r="J95" s="87"/>
      <c r="K95" s="87"/>
      <c r="L95" s="87"/>
      <c r="M95" s="87"/>
      <c r="N95" s="87"/>
      <c r="O95" s="87"/>
      <c r="P95" s="87"/>
      <c r="Q95" s="87"/>
      <c r="R95" s="87"/>
      <c r="S95" s="87"/>
      <c r="T95" s="88"/>
      <c r="U95" s="57" t="s">
        <v>455</v>
      </c>
      <c r="V95" s="57"/>
      <c r="W95" s="57"/>
      <c r="X95" s="57"/>
      <c r="Y95" s="57"/>
      <c r="Z95" s="57"/>
      <c r="AA95" s="57"/>
      <c r="AB95" s="57"/>
      <c r="AC95" s="57"/>
      <c r="AD95" s="57"/>
      <c r="AE95" s="57"/>
      <c r="AF95" s="57"/>
      <c r="AG95" s="57"/>
      <c r="AH95" s="57"/>
      <c r="AI95" s="57"/>
      <c r="AJ95" s="57"/>
      <c r="AK95" s="57"/>
      <c r="AL95" s="57"/>
      <c r="AM95" s="57"/>
      <c r="AN95" s="57"/>
      <c r="AO95" s="57" t="s">
        <v>457</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5">
      <c r="A96" s="89"/>
      <c r="B96" s="90"/>
      <c r="C96" s="90"/>
      <c r="D96" s="89"/>
      <c r="E96" s="90"/>
      <c r="F96" s="90"/>
      <c r="G96" s="90"/>
      <c r="H96" s="90"/>
      <c r="I96" s="90"/>
      <c r="J96" s="90"/>
      <c r="K96" s="90"/>
      <c r="L96" s="90"/>
      <c r="M96" s="90"/>
      <c r="N96" s="90"/>
      <c r="O96" s="90"/>
      <c r="P96" s="90"/>
      <c r="Q96" s="90"/>
      <c r="R96" s="90"/>
      <c r="S96" s="90"/>
      <c r="T96" s="91"/>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5">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5">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29" customFormat="1" ht="26.4" customHeight="1" x14ac:dyDescent="0.25">
      <c r="A99" s="149">
        <v>1</v>
      </c>
      <c r="B99" s="150"/>
      <c r="C99" s="150"/>
      <c r="D99" s="123" t="s">
        <v>606</v>
      </c>
      <c r="E99" s="124"/>
      <c r="F99" s="124"/>
      <c r="G99" s="124"/>
      <c r="H99" s="124"/>
      <c r="I99" s="124"/>
      <c r="J99" s="124"/>
      <c r="K99" s="124"/>
      <c r="L99" s="124"/>
      <c r="M99" s="124"/>
      <c r="N99" s="124"/>
      <c r="O99" s="124"/>
      <c r="P99" s="124"/>
      <c r="Q99" s="124"/>
      <c r="R99" s="124"/>
      <c r="S99" s="124"/>
      <c r="T99" s="125"/>
      <c r="U99" s="153">
        <v>4270752</v>
      </c>
      <c r="V99" s="154"/>
      <c r="W99" s="154"/>
      <c r="X99" s="154"/>
      <c r="Y99" s="155"/>
      <c r="Z99" s="153">
        <v>0</v>
      </c>
      <c r="AA99" s="154"/>
      <c r="AB99" s="154"/>
      <c r="AC99" s="154"/>
      <c r="AD99" s="155"/>
      <c r="AE99" s="152">
        <v>0</v>
      </c>
      <c r="AF99" s="152"/>
      <c r="AG99" s="152"/>
      <c r="AH99" s="152"/>
      <c r="AI99" s="152"/>
      <c r="AJ99" s="163">
        <f>IF(ISNUMBER(U99),U99,0)+IF(ISNUMBER(Z99),Z99,0)</f>
        <v>4270752</v>
      </c>
      <c r="AK99" s="163"/>
      <c r="AL99" s="163"/>
      <c r="AM99" s="163"/>
      <c r="AN99" s="163"/>
      <c r="AO99" s="152">
        <v>4531268</v>
      </c>
      <c r="AP99" s="152"/>
      <c r="AQ99" s="152"/>
      <c r="AR99" s="152"/>
      <c r="AS99" s="152"/>
      <c r="AT99" s="163">
        <v>0</v>
      </c>
      <c r="AU99" s="163"/>
      <c r="AV99" s="163"/>
      <c r="AW99" s="163"/>
      <c r="AX99" s="163"/>
      <c r="AY99" s="152">
        <v>0</v>
      </c>
      <c r="AZ99" s="152"/>
      <c r="BA99" s="152"/>
      <c r="BB99" s="152"/>
      <c r="BC99" s="152"/>
      <c r="BD99" s="163">
        <f>IF(ISNUMBER(AO99),AO99,0)+IF(ISNUMBER(AT99),AT99,0)</f>
        <v>4531268</v>
      </c>
      <c r="BE99" s="163"/>
      <c r="BF99" s="163"/>
      <c r="BG99" s="163"/>
      <c r="BH99" s="163"/>
      <c r="CA99" s="129" t="s">
        <v>44</v>
      </c>
    </row>
    <row r="100" spans="1:79" s="9" customFormat="1" ht="12.75" customHeight="1" x14ac:dyDescent="0.25">
      <c r="A100" s="116"/>
      <c r="B100" s="114"/>
      <c r="C100" s="114"/>
      <c r="D100" s="130" t="s">
        <v>179</v>
      </c>
      <c r="E100" s="131"/>
      <c r="F100" s="131"/>
      <c r="G100" s="131"/>
      <c r="H100" s="131"/>
      <c r="I100" s="131"/>
      <c r="J100" s="131"/>
      <c r="K100" s="131"/>
      <c r="L100" s="131"/>
      <c r="M100" s="131"/>
      <c r="N100" s="131"/>
      <c r="O100" s="131"/>
      <c r="P100" s="131"/>
      <c r="Q100" s="131"/>
      <c r="R100" s="131"/>
      <c r="S100" s="131"/>
      <c r="T100" s="132"/>
      <c r="U100" s="157">
        <v>4270752</v>
      </c>
      <c r="V100" s="158"/>
      <c r="W100" s="158"/>
      <c r="X100" s="158"/>
      <c r="Y100" s="159"/>
      <c r="Z100" s="157">
        <v>0</v>
      </c>
      <c r="AA100" s="158"/>
      <c r="AB100" s="158"/>
      <c r="AC100" s="158"/>
      <c r="AD100" s="159"/>
      <c r="AE100" s="156">
        <v>0</v>
      </c>
      <c r="AF100" s="156"/>
      <c r="AG100" s="156"/>
      <c r="AH100" s="156"/>
      <c r="AI100" s="156"/>
      <c r="AJ100" s="117">
        <f>IF(ISNUMBER(U100),U100,0)+IF(ISNUMBER(Z100),Z100,0)</f>
        <v>4270752</v>
      </c>
      <c r="AK100" s="117"/>
      <c r="AL100" s="117"/>
      <c r="AM100" s="117"/>
      <c r="AN100" s="117"/>
      <c r="AO100" s="156">
        <v>4531268</v>
      </c>
      <c r="AP100" s="156"/>
      <c r="AQ100" s="156"/>
      <c r="AR100" s="156"/>
      <c r="AS100" s="156"/>
      <c r="AT100" s="117">
        <v>0</v>
      </c>
      <c r="AU100" s="117"/>
      <c r="AV100" s="117"/>
      <c r="AW100" s="117"/>
      <c r="AX100" s="117"/>
      <c r="AY100" s="156">
        <v>0</v>
      </c>
      <c r="AZ100" s="156"/>
      <c r="BA100" s="156"/>
      <c r="BB100" s="156"/>
      <c r="BC100" s="156"/>
      <c r="BD100" s="117">
        <f>IF(ISNUMBER(AO100),AO100,0)+IF(ISNUMBER(AT100),AT100,0)</f>
        <v>4531268</v>
      </c>
      <c r="BE100" s="117"/>
      <c r="BF100" s="117"/>
      <c r="BG100" s="117"/>
      <c r="BH100" s="117"/>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5">
      <c r="A104" s="67" t="s">
        <v>558</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5">
      <c r="A105" s="86" t="s">
        <v>7</v>
      </c>
      <c r="B105" s="87"/>
      <c r="C105" s="87"/>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452</v>
      </c>
      <c r="AG105" s="52"/>
      <c r="AH105" s="52"/>
      <c r="AI105" s="52"/>
      <c r="AJ105" s="52"/>
      <c r="AK105" s="52"/>
      <c r="AL105" s="52"/>
      <c r="AM105" s="52"/>
      <c r="AN105" s="52"/>
      <c r="AO105" s="52"/>
      <c r="AP105" s="52"/>
      <c r="AQ105" s="52"/>
      <c r="AR105" s="52"/>
      <c r="AS105" s="52"/>
      <c r="AT105" s="53"/>
      <c r="AU105" s="51" t="s">
        <v>453</v>
      </c>
      <c r="AV105" s="52"/>
      <c r="AW105" s="52"/>
      <c r="AX105" s="52"/>
      <c r="AY105" s="52"/>
      <c r="AZ105" s="52"/>
      <c r="BA105" s="52"/>
      <c r="BB105" s="52"/>
      <c r="BC105" s="52"/>
      <c r="BD105" s="52"/>
      <c r="BE105" s="52"/>
      <c r="BF105" s="52"/>
      <c r="BG105" s="52"/>
      <c r="BH105" s="52"/>
      <c r="BI105" s="53"/>
      <c r="BJ105" s="51" t="s">
        <v>454</v>
      </c>
      <c r="BK105" s="52"/>
      <c r="BL105" s="52"/>
      <c r="BM105" s="52"/>
      <c r="BN105" s="52"/>
      <c r="BO105" s="52"/>
      <c r="BP105" s="52"/>
      <c r="BQ105" s="52"/>
      <c r="BR105" s="52"/>
      <c r="BS105" s="52"/>
      <c r="BT105" s="52"/>
      <c r="BU105" s="52"/>
      <c r="BV105" s="52"/>
      <c r="BW105" s="52"/>
      <c r="BX105" s="53"/>
    </row>
    <row r="106" spans="1:79" ht="32.25" customHeight="1" x14ac:dyDescent="0.25">
      <c r="A106" s="89"/>
      <c r="B106" s="90"/>
      <c r="C106" s="90"/>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5">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5">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153</v>
      </c>
      <c r="AQ108" s="69"/>
      <c r="AR108" s="69"/>
      <c r="AS108" s="69"/>
      <c r="AT108" s="69"/>
      <c r="AU108" s="60" t="s">
        <v>141</v>
      </c>
      <c r="AV108" s="60"/>
      <c r="AW108" s="60"/>
      <c r="AX108" s="60"/>
      <c r="AY108" s="60"/>
      <c r="AZ108" s="59" t="s">
        <v>142</v>
      </c>
      <c r="BA108" s="59"/>
      <c r="BB108" s="59"/>
      <c r="BC108" s="59"/>
      <c r="BD108" s="59"/>
      <c r="BE108" s="69" t="s">
        <v>153</v>
      </c>
      <c r="BF108" s="69"/>
      <c r="BG108" s="69"/>
      <c r="BH108" s="69"/>
      <c r="BI108" s="69"/>
      <c r="BJ108" s="60" t="s">
        <v>133</v>
      </c>
      <c r="BK108" s="60"/>
      <c r="BL108" s="60"/>
      <c r="BM108" s="60"/>
      <c r="BN108" s="60"/>
      <c r="BO108" s="59" t="s">
        <v>134</v>
      </c>
      <c r="BP108" s="59"/>
      <c r="BQ108" s="59"/>
      <c r="BR108" s="59"/>
      <c r="BS108" s="59"/>
      <c r="BT108" s="69" t="s">
        <v>153</v>
      </c>
      <c r="BU108" s="69"/>
      <c r="BV108" s="69"/>
      <c r="BW108" s="69"/>
      <c r="BX108" s="69"/>
      <c r="CA108" t="s">
        <v>45</v>
      </c>
    </row>
    <row r="109" spans="1:79" s="9" customFormat="1" ht="15" customHeight="1" x14ac:dyDescent="0.25">
      <c r="A109" s="116">
        <v>0</v>
      </c>
      <c r="B109" s="114"/>
      <c r="C109" s="114"/>
      <c r="D109" s="164" t="s">
        <v>484</v>
      </c>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c r="CA109" s="9" t="s">
        <v>46</v>
      </c>
    </row>
    <row r="110" spans="1:79" s="129" customFormat="1" ht="55.2" customHeight="1" x14ac:dyDescent="0.25">
      <c r="A110" s="149">
        <v>1</v>
      </c>
      <c r="B110" s="150"/>
      <c r="C110" s="150"/>
      <c r="D110" s="167" t="s">
        <v>607</v>
      </c>
      <c r="E110" s="124"/>
      <c r="F110" s="124"/>
      <c r="G110" s="124"/>
      <c r="H110" s="124"/>
      <c r="I110" s="124"/>
      <c r="J110" s="124"/>
      <c r="K110" s="124"/>
      <c r="L110" s="124"/>
      <c r="M110" s="124"/>
      <c r="N110" s="124"/>
      <c r="O110" s="124"/>
      <c r="P110" s="125"/>
      <c r="Q110" s="57" t="s">
        <v>224</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0</v>
      </c>
      <c r="AV110" s="168"/>
      <c r="AW110" s="168"/>
      <c r="AX110" s="168"/>
      <c r="AY110" s="168"/>
      <c r="AZ110" s="168">
        <v>0</v>
      </c>
      <c r="BA110" s="168"/>
      <c r="BB110" s="168"/>
      <c r="BC110" s="168"/>
      <c r="BD110" s="168"/>
      <c r="BE110" s="168">
        <f>IF(ISNUMBER(AU110),AU110,0)+IF(ISNUMBER(AZ110),AZ110,0)</f>
        <v>0</v>
      </c>
      <c r="BF110" s="168"/>
      <c r="BG110" s="168"/>
      <c r="BH110" s="168"/>
      <c r="BI110" s="168"/>
      <c r="BJ110" s="168">
        <v>3954400</v>
      </c>
      <c r="BK110" s="168"/>
      <c r="BL110" s="168"/>
      <c r="BM110" s="168"/>
      <c r="BN110" s="168"/>
      <c r="BO110" s="168">
        <v>500000</v>
      </c>
      <c r="BP110" s="168"/>
      <c r="BQ110" s="168"/>
      <c r="BR110" s="168"/>
      <c r="BS110" s="168"/>
      <c r="BT110" s="168">
        <f>IF(ISNUMBER(BJ110),BJ110,0)+IF(ISNUMBER(BO110),BO110,0)</f>
        <v>4454400</v>
      </c>
      <c r="BU110" s="168"/>
      <c r="BV110" s="168"/>
      <c r="BW110" s="168"/>
      <c r="BX110" s="168"/>
    </row>
    <row r="111" spans="1:79" s="9" customFormat="1" ht="15" customHeight="1" x14ac:dyDescent="0.25">
      <c r="A111" s="116">
        <v>0</v>
      </c>
      <c r="B111" s="114"/>
      <c r="C111" s="114"/>
      <c r="D111" s="166" t="s">
        <v>494</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15" customHeight="1" x14ac:dyDescent="0.25">
      <c r="A112" s="149">
        <v>2</v>
      </c>
      <c r="B112" s="150"/>
      <c r="C112" s="150"/>
      <c r="D112" s="167" t="s">
        <v>285</v>
      </c>
      <c r="E112" s="124"/>
      <c r="F112" s="124"/>
      <c r="G112" s="124"/>
      <c r="H112" s="124"/>
      <c r="I112" s="124"/>
      <c r="J112" s="124"/>
      <c r="K112" s="124"/>
      <c r="L112" s="124"/>
      <c r="M112" s="124"/>
      <c r="N112" s="124"/>
      <c r="O112" s="124"/>
      <c r="P112" s="125"/>
      <c r="Q112" s="57" t="s">
        <v>222</v>
      </c>
      <c r="R112" s="57"/>
      <c r="S112" s="57"/>
      <c r="T112" s="57"/>
      <c r="U112" s="57"/>
      <c r="V112" s="167" t="s">
        <v>489</v>
      </c>
      <c r="W112" s="124"/>
      <c r="X112" s="124"/>
      <c r="Y112" s="124"/>
      <c r="Z112" s="124"/>
      <c r="AA112" s="124"/>
      <c r="AB112" s="124"/>
      <c r="AC112" s="124"/>
      <c r="AD112" s="124"/>
      <c r="AE112" s="125"/>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0</v>
      </c>
      <c r="AV112" s="168"/>
      <c r="AW112" s="168"/>
      <c r="AX112" s="168"/>
      <c r="AY112" s="168"/>
      <c r="AZ112" s="168">
        <v>0</v>
      </c>
      <c r="BA112" s="168"/>
      <c r="BB112" s="168"/>
      <c r="BC112" s="168"/>
      <c r="BD112" s="168"/>
      <c r="BE112" s="168">
        <f>IF(ISNUMBER(AU112),AU112,0)+IF(ISNUMBER(AZ112),AZ112,0)</f>
        <v>0</v>
      </c>
      <c r="BF112" s="168"/>
      <c r="BG112" s="168"/>
      <c r="BH112" s="168"/>
      <c r="BI112" s="168"/>
      <c r="BJ112" s="168">
        <v>1</v>
      </c>
      <c r="BK112" s="168"/>
      <c r="BL112" s="168"/>
      <c r="BM112" s="168"/>
      <c r="BN112" s="168"/>
      <c r="BO112" s="168">
        <v>0</v>
      </c>
      <c r="BP112" s="168"/>
      <c r="BQ112" s="168"/>
      <c r="BR112" s="168"/>
      <c r="BS112" s="168"/>
      <c r="BT112" s="168">
        <f>IF(ISNUMBER(BJ112),BJ112,0)+IF(ISNUMBER(BO112),BO112,0)</f>
        <v>1</v>
      </c>
      <c r="BU112" s="168"/>
      <c r="BV112" s="168"/>
      <c r="BW112" s="168"/>
      <c r="BX112" s="168"/>
    </row>
    <row r="113" spans="1:79" s="129" customFormat="1" ht="27.6" customHeight="1" x14ac:dyDescent="0.25">
      <c r="A113" s="149">
        <v>2</v>
      </c>
      <c r="B113" s="150"/>
      <c r="C113" s="150"/>
      <c r="D113" s="167" t="s">
        <v>608</v>
      </c>
      <c r="E113" s="124"/>
      <c r="F113" s="124"/>
      <c r="G113" s="124"/>
      <c r="H113" s="124"/>
      <c r="I113" s="124"/>
      <c r="J113" s="124"/>
      <c r="K113" s="124"/>
      <c r="L113" s="124"/>
      <c r="M113" s="124"/>
      <c r="N113" s="124"/>
      <c r="O113" s="124"/>
      <c r="P113" s="125"/>
      <c r="Q113" s="57" t="s">
        <v>222</v>
      </c>
      <c r="R113" s="57"/>
      <c r="S113" s="57"/>
      <c r="T113" s="57"/>
      <c r="U113" s="57"/>
      <c r="V113" s="167" t="s">
        <v>489</v>
      </c>
      <c r="W113" s="124"/>
      <c r="X113" s="124"/>
      <c r="Y113" s="124"/>
      <c r="Z113" s="124"/>
      <c r="AA113" s="124"/>
      <c r="AB113" s="124"/>
      <c r="AC113" s="124"/>
      <c r="AD113" s="124"/>
      <c r="AE113" s="125"/>
      <c r="AF113" s="168">
        <v>0</v>
      </c>
      <c r="AG113" s="168"/>
      <c r="AH113" s="168"/>
      <c r="AI113" s="168"/>
      <c r="AJ113" s="168"/>
      <c r="AK113" s="168">
        <v>0</v>
      </c>
      <c r="AL113" s="168"/>
      <c r="AM113" s="168"/>
      <c r="AN113" s="168"/>
      <c r="AO113" s="168"/>
      <c r="AP113" s="168">
        <f>IF(ISNUMBER(AF113),AF113,0)+IF(ISNUMBER(AK113),AK113,0)</f>
        <v>0</v>
      </c>
      <c r="AQ113" s="168"/>
      <c r="AR113" s="168"/>
      <c r="AS113" s="168"/>
      <c r="AT113" s="168"/>
      <c r="AU113" s="168">
        <v>0</v>
      </c>
      <c r="AV113" s="168"/>
      <c r="AW113" s="168"/>
      <c r="AX113" s="168"/>
      <c r="AY113" s="168"/>
      <c r="AZ113" s="168">
        <v>0</v>
      </c>
      <c r="BA113" s="168"/>
      <c r="BB113" s="168"/>
      <c r="BC113" s="168"/>
      <c r="BD113" s="168"/>
      <c r="BE113" s="168">
        <f>IF(ISNUMBER(AU113),AU113,0)+IF(ISNUMBER(AZ113),AZ113,0)</f>
        <v>0</v>
      </c>
      <c r="BF113" s="168"/>
      <c r="BG113" s="168"/>
      <c r="BH113" s="168"/>
      <c r="BI113" s="168"/>
      <c r="BJ113" s="168">
        <v>0</v>
      </c>
      <c r="BK113" s="168"/>
      <c r="BL113" s="168"/>
      <c r="BM113" s="168"/>
      <c r="BN113" s="168"/>
      <c r="BO113" s="168">
        <v>3</v>
      </c>
      <c r="BP113" s="168"/>
      <c r="BQ113" s="168"/>
      <c r="BR113" s="168"/>
      <c r="BS113" s="168"/>
      <c r="BT113" s="168">
        <f>IF(ISNUMBER(BJ113),BJ113,0)+IF(ISNUMBER(BO113),BO113,0)</f>
        <v>3</v>
      </c>
      <c r="BU113" s="168"/>
      <c r="BV113" s="168"/>
      <c r="BW113" s="168"/>
      <c r="BX113" s="168"/>
    </row>
    <row r="114" spans="1:79" s="9" customFormat="1" ht="15" customHeight="1" x14ac:dyDescent="0.25">
      <c r="A114" s="116">
        <v>0</v>
      </c>
      <c r="B114" s="114"/>
      <c r="C114" s="114"/>
      <c r="D114" s="166" t="s">
        <v>504</v>
      </c>
      <c r="E114" s="131"/>
      <c r="F114" s="131"/>
      <c r="G114" s="131"/>
      <c r="H114" s="131"/>
      <c r="I114" s="131"/>
      <c r="J114" s="131"/>
      <c r="K114" s="131"/>
      <c r="L114" s="131"/>
      <c r="M114" s="131"/>
      <c r="N114" s="131"/>
      <c r="O114" s="131"/>
      <c r="P114" s="132"/>
      <c r="Q114" s="164"/>
      <c r="R114" s="164"/>
      <c r="S114" s="164"/>
      <c r="T114" s="164"/>
      <c r="U114" s="164"/>
      <c r="V114" s="166"/>
      <c r="W114" s="131"/>
      <c r="X114" s="131"/>
      <c r="Y114" s="131"/>
      <c r="Z114" s="131"/>
      <c r="AA114" s="131"/>
      <c r="AB114" s="131"/>
      <c r="AC114" s="131"/>
      <c r="AD114" s="131"/>
      <c r="AE114" s="132"/>
      <c r="AF114" s="165"/>
      <c r="AG114" s="165"/>
      <c r="AH114" s="165"/>
      <c r="AI114" s="165"/>
      <c r="AJ114" s="165"/>
      <c r="AK114" s="165"/>
      <c r="AL114" s="165"/>
      <c r="AM114" s="165"/>
      <c r="AN114" s="165"/>
      <c r="AO114" s="165"/>
      <c r="AP114" s="165">
        <f>IF(ISNUMBER(AF114),AF114,0)+IF(ISNUMBER(AK114),AK114,0)</f>
        <v>0</v>
      </c>
      <c r="AQ114" s="165"/>
      <c r="AR114" s="165"/>
      <c r="AS114" s="165"/>
      <c r="AT114" s="165"/>
      <c r="AU114" s="165"/>
      <c r="AV114" s="165"/>
      <c r="AW114" s="165"/>
      <c r="AX114" s="165"/>
      <c r="AY114" s="165"/>
      <c r="AZ114" s="165"/>
      <c r="BA114" s="165"/>
      <c r="BB114" s="165"/>
      <c r="BC114" s="165"/>
      <c r="BD114" s="165"/>
      <c r="BE114" s="165">
        <f>IF(ISNUMBER(AU114),AU114,0)+IF(ISNUMBER(AZ114),AZ114,0)</f>
        <v>0</v>
      </c>
      <c r="BF114" s="165"/>
      <c r="BG114" s="165"/>
      <c r="BH114" s="165"/>
      <c r="BI114" s="165"/>
      <c r="BJ114" s="165"/>
      <c r="BK114" s="165"/>
      <c r="BL114" s="165"/>
      <c r="BM114" s="165"/>
      <c r="BN114" s="165"/>
      <c r="BO114" s="165"/>
      <c r="BP114" s="165"/>
      <c r="BQ114" s="165"/>
      <c r="BR114" s="165"/>
      <c r="BS114" s="165"/>
      <c r="BT114" s="165">
        <f>IF(ISNUMBER(BJ114),BJ114,0)+IF(ISNUMBER(BO114),BO114,0)</f>
        <v>0</v>
      </c>
      <c r="BU114" s="165"/>
      <c r="BV114" s="165"/>
      <c r="BW114" s="165"/>
      <c r="BX114" s="165"/>
    </row>
    <row r="115" spans="1:79" s="129" customFormat="1" ht="55.2" customHeight="1" x14ac:dyDescent="0.25">
      <c r="A115" s="149">
        <v>3</v>
      </c>
      <c r="B115" s="150"/>
      <c r="C115" s="150"/>
      <c r="D115" s="167" t="s">
        <v>287</v>
      </c>
      <c r="E115" s="124"/>
      <c r="F115" s="124"/>
      <c r="G115" s="124"/>
      <c r="H115" s="124"/>
      <c r="I115" s="124"/>
      <c r="J115" s="124"/>
      <c r="K115" s="124"/>
      <c r="L115" s="124"/>
      <c r="M115" s="124"/>
      <c r="N115" s="124"/>
      <c r="O115" s="124"/>
      <c r="P115" s="125"/>
      <c r="Q115" s="57" t="s">
        <v>224</v>
      </c>
      <c r="R115" s="57"/>
      <c r="S115" s="57"/>
      <c r="T115" s="57"/>
      <c r="U115" s="57"/>
      <c r="V115" s="167" t="s">
        <v>489</v>
      </c>
      <c r="W115" s="124"/>
      <c r="X115" s="124"/>
      <c r="Y115" s="124"/>
      <c r="Z115" s="124"/>
      <c r="AA115" s="124"/>
      <c r="AB115" s="124"/>
      <c r="AC115" s="124"/>
      <c r="AD115" s="124"/>
      <c r="AE115" s="125"/>
      <c r="AF115" s="168">
        <v>0</v>
      </c>
      <c r="AG115" s="168"/>
      <c r="AH115" s="168"/>
      <c r="AI115" s="168"/>
      <c r="AJ115" s="168"/>
      <c r="AK115" s="168">
        <v>0</v>
      </c>
      <c r="AL115" s="168"/>
      <c r="AM115" s="168"/>
      <c r="AN115" s="168"/>
      <c r="AO115" s="168"/>
      <c r="AP115" s="168">
        <f>IF(ISNUMBER(AF115),AF115,0)+IF(ISNUMBER(AK115),AK115,0)</f>
        <v>0</v>
      </c>
      <c r="AQ115" s="168"/>
      <c r="AR115" s="168"/>
      <c r="AS115" s="168"/>
      <c r="AT115" s="168"/>
      <c r="AU115" s="168">
        <v>0</v>
      </c>
      <c r="AV115" s="168"/>
      <c r="AW115" s="168"/>
      <c r="AX115" s="168"/>
      <c r="AY115" s="168"/>
      <c r="AZ115" s="168">
        <v>0</v>
      </c>
      <c r="BA115" s="168"/>
      <c r="BB115" s="168"/>
      <c r="BC115" s="168"/>
      <c r="BD115" s="168"/>
      <c r="BE115" s="168">
        <f>IF(ISNUMBER(AU115),AU115,0)+IF(ISNUMBER(AZ115),AZ115,0)</f>
        <v>0</v>
      </c>
      <c r="BF115" s="168"/>
      <c r="BG115" s="168"/>
      <c r="BH115" s="168"/>
      <c r="BI115" s="168"/>
      <c r="BJ115" s="168">
        <v>3954400</v>
      </c>
      <c r="BK115" s="168"/>
      <c r="BL115" s="168"/>
      <c r="BM115" s="168"/>
      <c r="BN115" s="168"/>
      <c r="BO115" s="168">
        <v>0</v>
      </c>
      <c r="BP115" s="168"/>
      <c r="BQ115" s="168"/>
      <c r="BR115" s="168"/>
      <c r="BS115" s="168"/>
      <c r="BT115" s="168">
        <f>IF(ISNUMBER(BJ115),BJ115,0)+IF(ISNUMBER(BO115),BO115,0)</f>
        <v>3954400</v>
      </c>
      <c r="BU115" s="168"/>
      <c r="BV115" s="168"/>
      <c r="BW115" s="168"/>
      <c r="BX115" s="168"/>
    </row>
    <row r="116" spans="1:79" s="129" customFormat="1" ht="41.4" customHeight="1" x14ac:dyDescent="0.25">
      <c r="A116" s="149">
        <v>3</v>
      </c>
      <c r="B116" s="150"/>
      <c r="C116" s="150"/>
      <c r="D116" s="167" t="s">
        <v>609</v>
      </c>
      <c r="E116" s="124"/>
      <c r="F116" s="124"/>
      <c r="G116" s="124"/>
      <c r="H116" s="124"/>
      <c r="I116" s="124"/>
      <c r="J116" s="124"/>
      <c r="K116" s="124"/>
      <c r="L116" s="124"/>
      <c r="M116" s="124"/>
      <c r="N116" s="124"/>
      <c r="O116" s="124"/>
      <c r="P116" s="125"/>
      <c r="Q116" s="57" t="s">
        <v>224</v>
      </c>
      <c r="R116" s="57"/>
      <c r="S116" s="57"/>
      <c r="T116" s="57"/>
      <c r="U116" s="57"/>
      <c r="V116" s="167" t="s">
        <v>489</v>
      </c>
      <c r="W116" s="124"/>
      <c r="X116" s="124"/>
      <c r="Y116" s="124"/>
      <c r="Z116" s="124"/>
      <c r="AA116" s="124"/>
      <c r="AB116" s="124"/>
      <c r="AC116" s="124"/>
      <c r="AD116" s="124"/>
      <c r="AE116" s="125"/>
      <c r="AF116" s="168">
        <v>0</v>
      </c>
      <c r="AG116" s="168"/>
      <c r="AH116" s="168"/>
      <c r="AI116" s="168"/>
      <c r="AJ116" s="168"/>
      <c r="AK116" s="168">
        <v>0</v>
      </c>
      <c r="AL116" s="168"/>
      <c r="AM116" s="168"/>
      <c r="AN116" s="168"/>
      <c r="AO116" s="168"/>
      <c r="AP116" s="168">
        <f>IF(ISNUMBER(AF116),AF116,0)+IF(ISNUMBER(AK116),AK116,0)</f>
        <v>0</v>
      </c>
      <c r="AQ116" s="168"/>
      <c r="AR116" s="168"/>
      <c r="AS116" s="168"/>
      <c r="AT116" s="168"/>
      <c r="AU116" s="168">
        <v>0</v>
      </c>
      <c r="AV116" s="168"/>
      <c r="AW116" s="168"/>
      <c r="AX116" s="168"/>
      <c r="AY116" s="168"/>
      <c r="AZ116" s="168">
        <v>0</v>
      </c>
      <c r="BA116" s="168"/>
      <c r="BB116" s="168"/>
      <c r="BC116" s="168"/>
      <c r="BD116" s="168"/>
      <c r="BE116" s="168">
        <f>IF(ISNUMBER(AU116),AU116,0)+IF(ISNUMBER(AZ116),AZ116,0)</f>
        <v>0</v>
      </c>
      <c r="BF116" s="168"/>
      <c r="BG116" s="168"/>
      <c r="BH116" s="168"/>
      <c r="BI116" s="168"/>
      <c r="BJ116" s="168">
        <v>0</v>
      </c>
      <c r="BK116" s="168"/>
      <c r="BL116" s="168"/>
      <c r="BM116" s="168"/>
      <c r="BN116" s="168"/>
      <c r="BO116" s="168">
        <v>166667</v>
      </c>
      <c r="BP116" s="168"/>
      <c r="BQ116" s="168"/>
      <c r="BR116" s="168"/>
      <c r="BS116" s="168"/>
      <c r="BT116" s="168">
        <f>IF(ISNUMBER(BJ116),BJ116,0)+IF(ISNUMBER(BO116),BO116,0)</f>
        <v>166667</v>
      </c>
      <c r="BU116" s="168"/>
      <c r="BV116" s="168"/>
      <c r="BW116" s="168"/>
      <c r="BX116" s="168"/>
    </row>
    <row r="117" spans="1:79" s="9" customFormat="1" ht="15" customHeight="1" x14ac:dyDescent="0.25">
      <c r="A117" s="116">
        <v>0</v>
      </c>
      <c r="B117" s="114"/>
      <c r="C117" s="114"/>
      <c r="D117" s="166" t="s">
        <v>513</v>
      </c>
      <c r="E117" s="131"/>
      <c r="F117" s="131"/>
      <c r="G117" s="131"/>
      <c r="H117" s="131"/>
      <c r="I117" s="131"/>
      <c r="J117" s="131"/>
      <c r="K117" s="131"/>
      <c r="L117" s="131"/>
      <c r="M117" s="131"/>
      <c r="N117" s="131"/>
      <c r="O117" s="131"/>
      <c r="P117" s="132"/>
      <c r="Q117" s="164"/>
      <c r="R117" s="164"/>
      <c r="S117" s="164"/>
      <c r="T117" s="164"/>
      <c r="U117" s="164"/>
      <c r="V117" s="166"/>
      <c r="W117" s="131"/>
      <c r="X117" s="131"/>
      <c r="Y117" s="131"/>
      <c r="Z117" s="131"/>
      <c r="AA117" s="131"/>
      <c r="AB117" s="131"/>
      <c r="AC117" s="131"/>
      <c r="AD117" s="131"/>
      <c r="AE117" s="132"/>
      <c r="AF117" s="165"/>
      <c r="AG117" s="165"/>
      <c r="AH117" s="165"/>
      <c r="AI117" s="165"/>
      <c r="AJ117" s="165"/>
      <c r="AK117" s="165"/>
      <c r="AL117" s="165"/>
      <c r="AM117" s="165"/>
      <c r="AN117" s="165"/>
      <c r="AO117" s="165"/>
      <c r="AP117" s="165">
        <f>IF(ISNUMBER(AF117),AF117,0)+IF(ISNUMBER(AK117),AK117,0)</f>
        <v>0</v>
      </c>
      <c r="AQ117" s="165"/>
      <c r="AR117" s="165"/>
      <c r="AS117" s="165"/>
      <c r="AT117" s="165"/>
      <c r="AU117" s="165"/>
      <c r="AV117" s="165"/>
      <c r="AW117" s="165"/>
      <c r="AX117" s="165"/>
      <c r="AY117" s="165"/>
      <c r="AZ117" s="165"/>
      <c r="BA117" s="165"/>
      <c r="BB117" s="165"/>
      <c r="BC117" s="165"/>
      <c r="BD117" s="165"/>
      <c r="BE117" s="165">
        <f>IF(ISNUMBER(AU117),AU117,0)+IF(ISNUMBER(AZ117),AZ117,0)</f>
        <v>0</v>
      </c>
      <c r="BF117" s="165"/>
      <c r="BG117" s="165"/>
      <c r="BH117" s="165"/>
      <c r="BI117" s="165"/>
      <c r="BJ117" s="165"/>
      <c r="BK117" s="165"/>
      <c r="BL117" s="165"/>
      <c r="BM117" s="165"/>
      <c r="BN117" s="165"/>
      <c r="BO117" s="165"/>
      <c r="BP117" s="165"/>
      <c r="BQ117" s="165"/>
      <c r="BR117" s="165"/>
      <c r="BS117" s="165"/>
      <c r="BT117" s="165">
        <f>IF(ISNUMBER(BJ117),BJ117,0)+IF(ISNUMBER(BO117),BO117,0)</f>
        <v>0</v>
      </c>
      <c r="BU117" s="165"/>
      <c r="BV117" s="165"/>
      <c r="BW117" s="165"/>
      <c r="BX117" s="165"/>
    </row>
    <row r="118" spans="1:79" s="129" customFormat="1" ht="41.4" customHeight="1" x14ac:dyDescent="0.25">
      <c r="A118" s="149">
        <v>4</v>
      </c>
      <c r="B118" s="150"/>
      <c r="C118" s="150"/>
      <c r="D118" s="167" t="s">
        <v>610</v>
      </c>
      <c r="E118" s="124"/>
      <c r="F118" s="124"/>
      <c r="G118" s="124"/>
      <c r="H118" s="124"/>
      <c r="I118" s="124"/>
      <c r="J118" s="124"/>
      <c r="K118" s="124"/>
      <c r="L118" s="124"/>
      <c r="M118" s="124"/>
      <c r="N118" s="124"/>
      <c r="O118" s="124"/>
      <c r="P118" s="125"/>
      <c r="Q118" s="57" t="s">
        <v>233</v>
      </c>
      <c r="R118" s="57"/>
      <c r="S118" s="57"/>
      <c r="T118" s="57"/>
      <c r="U118" s="57"/>
      <c r="V118" s="167" t="s">
        <v>489</v>
      </c>
      <c r="W118" s="124"/>
      <c r="X118" s="124"/>
      <c r="Y118" s="124"/>
      <c r="Z118" s="124"/>
      <c r="AA118" s="124"/>
      <c r="AB118" s="124"/>
      <c r="AC118" s="124"/>
      <c r="AD118" s="124"/>
      <c r="AE118" s="125"/>
      <c r="AF118" s="168">
        <v>0</v>
      </c>
      <c r="AG118" s="168"/>
      <c r="AH118" s="168"/>
      <c r="AI118" s="168"/>
      <c r="AJ118" s="168"/>
      <c r="AK118" s="168">
        <v>0</v>
      </c>
      <c r="AL118" s="168"/>
      <c r="AM118" s="168"/>
      <c r="AN118" s="168"/>
      <c r="AO118" s="168"/>
      <c r="AP118" s="168">
        <f>IF(ISNUMBER(AF118),AF118,0)+IF(ISNUMBER(AK118),AK118,0)</f>
        <v>0</v>
      </c>
      <c r="AQ118" s="168"/>
      <c r="AR118" s="168"/>
      <c r="AS118" s="168"/>
      <c r="AT118" s="168"/>
      <c r="AU118" s="168">
        <v>0</v>
      </c>
      <c r="AV118" s="168"/>
      <c r="AW118" s="168"/>
      <c r="AX118" s="168"/>
      <c r="AY118" s="168"/>
      <c r="AZ118" s="168">
        <v>0</v>
      </c>
      <c r="BA118" s="168"/>
      <c r="BB118" s="168"/>
      <c r="BC118" s="168"/>
      <c r="BD118" s="168"/>
      <c r="BE118" s="168">
        <f>IF(ISNUMBER(AU118),AU118,0)+IF(ISNUMBER(AZ118),AZ118,0)</f>
        <v>0</v>
      </c>
      <c r="BF118" s="168"/>
      <c r="BG118" s="168"/>
      <c r="BH118" s="168"/>
      <c r="BI118" s="168"/>
      <c r="BJ118" s="168">
        <v>75</v>
      </c>
      <c r="BK118" s="168"/>
      <c r="BL118" s="168"/>
      <c r="BM118" s="168"/>
      <c r="BN118" s="168"/>
      <c r="BO118" s="168">
        <v>0</v>
      </c>
      <c r="BP118" s="168"/>
      <c r="BQ118" s="168"/>
      <c r="BR118" s="168"/>
      <c r="BS118" s="168"/>
      <c r="BT118" s="168">
        <f>IF(ISNUMBER(BJ118),BJ118,0)+IF(ISNUMBER(BO118),BO118,0)</f>
        <v>75</v>
      </c>
      <c r="BU118" s="168"/>
      <c r="BV118" s="168"/>
      <c r="BW118" s="168"/>
      <c r="BX118" s="168"/>
    </row>
    <row r="119" spans="1:79" s="129" customFormat="1" ht="41.4" customHeight="1" x14ac:dyDescent="0.25">
      <c r="A119" s="149">
        <v>4</v>
      </c>
      <c r="B119" s="150"/>
      <c r="C119" s="150"/>
      <c r="D119" s="167" t="s">
        <v>611</v>
      </c>
      <c r="E119" s="124"/>
      <c r="F119" s="124"/>
      <c r="G119" s="124"/>
      <c r="H119" s="124"/>
      <c r="I119" s="124"/>
      <c r="J119" s="124"/>
      <c r="K119" s="124"/>
      <c r="L119" s="124"/>
      <c r="M119" s="124"/>
      <c r="N119" s="124"/>
      <c r="O119" s="124"/>
      <c r="P119" s="125"/>
      <c r="Q119" s="57" t="s">
        <v>233</v>
      </c>
      <c r="R119" s="57"/>
      <c r="S119" s="57"/>
      <c r="T119" s="57"/>
      <c r="U119" s="57"/>
      <c r="V119" s="167" t="s">
        <v>489</v>
      </c>
      <c r="W119" s="124"/>
      <c r="X119" s="124"/>
      <c r="Y119" s="124"/>
      <c r="Z119" s="124"/>
      <c r="AA119" s="124"/>
      <c r="AB119" s="124"/>
      <c r="AC119" s="124"/>
      <c r="AD119" s="124"/>
      <c r="AE119" s="125"/>
      <c r="AF119" s="168">
        <v>0</v>
      </c>
      <c r="AG119" s="168"/>
      <c r="AH119" s="168"/>
      <c r="AI119" s="168"/>
      <c r="AJ119" s="168"/>
      <c r="AK119" s="168">
        <v>0</v>
      </c>
      <c r="AL119" s="168"/>
      <c r="AM119" s="168"/>
      <c r="AN119" s="168"/>
      <c r="AO119" s="168"/>
      <c r="AP119" s="168">
        <f>IF(ISNUMBER(AF119),AF119,0)+IF(ISNUMBER(AK119),AK119,0)</f>
        <v>0</v>
      </c>
      <c r="AQ119" s="168"/>
      <c r="AR119" s="168"/>
      <c r="AS119" s="168"/>
      <c r="AT119" s="168"/>
      <c r="AU119" s="168">
        <v>0</v>
      </c>
      <c r="AV119" s="168"/>
      <c r="AW119" s="168"/>
      <c r="AX119" s="168"/>
      <c r="AY119" s="168"/>
      <c r="AZ119" s="168">
        <v>0</v>
      </c>
      <c r="BA119" s="168"/>
      <c r="BB119" s="168"/>
      <c r="BC119" s="168"/>
      <c r="BD119" s="168"/>
      <c r="BE119" s="168">
        <f>IF(ISNUMBER(AU119),AU119,0)+IF(ISNUMBER(AZ119),AZ119,0)</f>
        <v>0</v>
      </c>
      <c r="BF119" s="168"/>
      <c r="BG119" s="168"/>
      <c r="BH119" s="168"/>
      <c r="BI119" s="168"/>
      <c r="BJ119" s="168">
        <v>0</v>
      </c>
      <c r="BK119" s="168"/>
      <c r="BL119" s="168"/>
      <c r="BM119" s="168"/>
      <c r="BN119" s="168"/>
      <c r="BO119" s="168">
        <v>100</v>
      </c>
      <c r="BP119" s="168"/>
      <c r="BQ119" s="168"/>
      <c r="BR119" s="168"/>
      <c r="BS119" s="168"/>
      <c r="BT119" s="168">
        <f>IF(ISNUMBER(BJ119),BJ119,0)+IF(ISNUMBER(BO119),BO119,0)</f>
        <v>100</v>
      </c>
      <c r="BU119" s="168"/>
      <c r="BV119" s="168"/>
      <c r="BW119" s="168"/>
      <c r="BX119" s="168"/>
    </row>
    <row r="121" spans="1:79" ht="14.25" customHeight="1" x14ac:dyDescent="0.25">
      <c r="A121" s="67" t="s">
        <v>572</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23.1" customHeight="1" x14ac:dyDescent="0.25">
      <c r="A122" s="86" t="s">
        <v>7</v>
      </c>
      <c r="B122" s="87"/>
      <c r="C122" s="87"/>
      <c r="D122" s="57" t="s">
        <v>10</v>
      </c>
      <c r="E122" s="57"/>
      <c r="F122" s="57"/>
      <c r="G122" s="57"/>
      <c r="H122" s="57"/>
      <c r="I122" s="57"/>
      <c r="J122" s="57"/>
      <c r="K122" s="57"/>
      <c r="L122" s="57"/>
      <c r="M122" s="57"/>
      <c r="N122" s="57"/>
      <c r="O122" s="57"/>
      <c r="P122" s="57"/>
      <c r="Q122" s="57" t="s">
        <v>9</v>
      </c>
      <c r="R122" s="57"/>
      <c r="S122" s="57"/>
      <c r="T122" s="57"/>
      <c r="U122" s="57"/>
      <c r="V122" s="57" t="s">
        <v>8</v>
      </c>
      <c r="W122" s="57"/>
      <c r="X122" s="57"/>
      <c r="Y122" s="57"/>
      <c r="Z122" s="57"/>
      <c r="AA122" s="57"/>
      <c r="AB122" s="57"/>
      <c r="AC122" s="57"/>
      <c r="AD122" s="57"/>
      <c r="AE122" s="57"/>
      <c r="AF122" s="51" t="s">
        <v>455</v>
      </c>
      <c r="AG122" s="52"/>
      <c r="AH122" s="52"/>
      <c r="AI122" s="52"/>
      <c r="AJ122" s="52"/>
      <c r="AK122" s="52"/>
      <c r="AL122" s="52"/>
      <c r="AM122" s="52"/>
      <c r="AN122" s="52"/>
      <c r="AO122" s="52"/>
      <c r="AP122" s="52"/>
      <c r="AQ122" s="52"/>
      <c r="AR122" s="52"/>
      <c r="AS122" s="52"/>
      <c r="AT122" s="53"/>
      <c r="AU122" s="51" t="s">
        <v>457</v>
      </c>
      <c r="AV122" s="52"/>
      <c r="AW122" s="52"/>
      <c r="AX122" s="52"/>
      <c r="AY122" s="52"/>
      <c r="AZ122" s="52"/>
      <c r="BA122" s="52"/>
      <c r="BB122" s="52"/>
      <c r="BC122" s="52"/>
      <c r="BD122" s="52"/>
      <c r="BE122" s="52"/>
      <c r="BF122" s="52"/>
      <c r="BG122" s="52"/>
      <c r="BH122" s="52"/>
      <c r="BI122" s="53"/>
    </row>
    <row r="123" spans="1:79" ht="28.5" customHeight="1" x14ac:dyDescent="0.25">
      <c r="A123" s="89"/>
      <c r="B123" s="90"/>
      <c r="C123" s="90"/>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t="s">
        <v>5</v>
      </c>
      <c r="AG123" s="57"/>
      <c r="AH123" s="57"/>
      <c r="AI123" s="57"/>
      <c r="AJ123" s="57"/>
      <c r="AK123" s="57" t="s">
        <v>4</v>
      </c>
      <c r="AL123" s="57"/>
      <c r="AM123" s="57"/>
      <c r="AN123" s="57"/>
      <c r="AO123" s="57"/>
      <c r="AP123" s="57" t="s">
        <v>154</v>
      </c>
      <c r="AQ123" s="57"/>
      <c r="AR123" s="57"/>
      <c r="AS123" s="57"/>
      <c r="AT123" s="57"/>
      <c r="AU123" s="57" t="s">
        <v>5</v>
      </c>
      <c r="AV123" s="57"/>
      <c r="AW123" s="57"/>
      <c r="AX123" s="57"/>
      <c r="AY123" s="57"/>
      <c r="AZ123" s="57" t="s">
        <v>4</v>
      </c>
      <c r="BA123" s="57"/>
      <c r="BB123" s="57"/>
      <c r="BC123" s="57"/>
      <c r="BD123" s="57"/>
      <c r="BE123" s="57" t="s">
        <v>112</v>
      </c>
      <c r="BF123" s="57"/>
      <c r="BG123" s="57"/>
      <c r="BH123" s="57"/>
      <c r="BI123" s="57"/>
    </row>
    <row r="124" spans="1:79" ht="15" customHeight="1" x14ac:dyDescent="0.25">
      <c r="A124" s="51">
        <v>1</v>
      </c>
      <c r="B124" s="52"/>
      <c r="C124" s="52"/>
      <c r="D124" s="57">
        <v>2</v>
      </c>
      <c r="E124" s="57"/>
      <c r="F124" s="57"/>
      <c r="G124" s="57"/>
      <c r="H124" s="57"/>
      <c r="I124" s="57"/>
      <c r="J124" s="57"/>
      <c r="K124" s="57"/>
      <c r="L124" s="57"/>
      <c r="M124" s="57"/>
      <c r="N124" s="57"/>
      <c r="O124" s="57"/>
      <c r="P124" s="57"/>
      <c r="Q124" s="57">
        <v>3</v>
      </c>
      <c r="R124" s="57"/>
      <c r="S124" s="57"/>
      <c r="T124" s="57"/>
      <c r="U124" s="57"/>
      <c r="V124" s="57">
        <v>4</v>
      </c>
      <c r="W124" s="57"/>
      <c r="X124" s="57"/>
      <c r="Y124" s="57"/>
      <c r="Z124" s="57"/>
      <c r="AA124" s="57"/>
      <c r="AB124" s="57"/>
      <c r="AC124" s="57"/>
      <c r="AD124" s="57"/>
      <c r="AE124" s="57"/>
      <c r="AF124" s="57">
        <v>5</v>
      </c>
      <c r="AG124" s="57"/>
      <c r="AH124" s="57"/>
      <c r="AI124" s="57"/>
      <c r="AJ124" s="57"/>
      <c r="AK124" s="57">
        <v>6</v>
      </c>
      <c r="AL124" s="57"/>
      <c r="AM124" s="57"/>
      <c r="AN124" s="57"/>
      <c r="AO124" s="57"/>
      <c r="AP124" s="57">
        <v>7</v>
      </c>
      <c r="AQ124" s="57"/>
      <c r="AR124" s="57"/>
      <c r="AS124" s="57"/>
      <c r="AT124" s="57"/>
      <c r="AU124" s="57">
        <v>8</v>
      </c>
      <c r="AV124" s="57"/>
      <c r="AW124" s="57"/>
      <c r="AX124" s="57"/>
      <c r="AY124" s="57"/>
      <c r="AZ124" s="57">
        <v>9</v>
      </c>
      <c r="BA124" s="57"/>
      <c r="BB124" s="57"/>
      <c r="BC124" s="57"/>
      <c r="BD124" s="57"/>
      <c r="BE124" s="57">
        <v>10</v>
      </c>
      <c r="BF124" s="57"/>
      <c r="BG124" s="57"/>
      <c r="BH124" s="57"/>
      <c r="BI124" s="57"/>
    </row>
    <row r="125" spans="1:79" ht="15.75" hidden="1" customHeight="1" x14ac:dyDescent="0.25">
      <c r="A125" s="54" t="s">
        <v>187</v>
      </c>
      <c r="B125" s="55"/>
      <c r="C125" s="55"/>
      <c r="D125" s="57" t="s">
        <v>78</v>
      </c>
      <c r="E125" s="57"/>
      <c r="F125" s="57"/>
      <c r="G125" s="57"/>
      <c r="H125" s="57"/>
      <c r="I125" s="57"/>
      <c r="J125" s="57"/>
      <c r="K125" s="57"/>
      <c r="L125" s="57"/>
      <c r="M125" s="57"/>
      <c r="N125" s="57"/>
      <c r="O125" s="57"/>
      <c r="P125" s="57"/>
      <c r="Q125" s="57" t="s">
        <v>91</v>
      </c>
      <c r="R125" s="57"/>
      <c r="S125" s="57"/>
      <c r="T125" s="57"/>
      <c r="U125" s="57"/>
      <c r="V125" s="57" t="s">
        <v>92</v>
      </c>
      <c r="W125" s="57"/>
      <c r="X125" s="57"/>
      <c r="Y125" s="57"/>
      <c r="Z125" s="57"/>
      <c r="AA125" s="57"/>
      <c r="AB125" s="57"/>
      <c r="AC125" s="57"/>
      <c r="AD125" s="57"/>
      <c r="AE125" s="57"/>
      <c r="AF125" s="60" t="s">
        <v>135</v>
      </c>
      <c r="AG125" s="60"/>
      <c r="AH125" s="60"/>
      <c r="AI125" s="60"/>
      <c r="AJ125" s="60"/>
      <c r="AK125" s="59" t="s">
        <v>136</v>
      </c>
      <c r="AL125" s="59"/>
      <c r="AM125" s="59"/>
      <c r="AN125" s="59"/>
      <c r="AO125" s="59"/>
      <c r="AP125" s="69" t="s">
        <v>153</v>
      </c>
      <c r="AQ125" s="69"/>
      <c r="AR125" s="69"/>
      <c r="AS125" s="69"/>
      <c r="AT125" s="69"/>
      <c r="AU125" s="60" t="s">
        <v>137</v>
      </c>
      <c r="AV125" s="60"/>
      <c r="AW125" s="60"/>
      <c r="AX125" s="60"/>
      <c r="AY125" s="60"/>
      <c r="AZ125" s="59" t="s">
        <v>138</v>
      </c>
      <c r="BA125" s="59"/>
      <c r="BB125" s="59"/>
      <c r="BC125" s="59"/>
      <c r="BD125" s="59"/>
      <c r="BE125" s="69" t="s">
        <v>153</v>
      </c>
      <c r="BF125" s="69"/>
      <c r="BG125" s="69"/>
      <c r="BH125" s="69"/>
      <c r="BI125" s="69"/>
      <c r="CA125" t="s">
        <v>47</v>
      </c>
    </row>
    <row r="126" spans="1:79" s="9" customFormat="1" ht="13.8" x14ac:dyDescent="0.25">
      <c r="A126" s="116">
        <v>0</v>
      </c>
      <c r="B126" s="114"/>
      <c r="C126" s="114"/>
      <c r="D126" s="164" t="s">
        <v>484</v>
      </c>
      <c r="E126" s="164"/>
      <c r="F126" s="164"/>
      <c r="G126" s="164"/>
      <c r="H126" s="164"/>
      <c r="I126" s="164"/>
      <c r="J126" s="164"/>
      <c r="K126" s="164"/>
      <c r="L126" s="164"/>
      <c r="M126" s="164"/>
      <c r="N126" s="164"/>
      <c r="O126" s="164"/>
      <c r="P126" s="164"/>
      <c r="Q126" s="164"/>
      <c r="R126" s="164"/>
      <c r="S126" s="164"/>
      <c r="T126" s="164"/>
      <c r="U126" s="164"/>
      <c r="V126" s="164"/>
      <c r="W126" s="164"/>
      <c r="X126" s="164"/>
      <c r="Y126" s="164"/>
      <c r="Z126" s="164"/>
      <c r="AA126" s="164"/>
      <c r="AB126" s="164"/>
      <c r="AC126" s="164"/>
      <c r="AD126" s="164"/>
      <c r="AE126" s="164"/>
      <c r="AF126" s="165"/>
      <c r="AG126" s="165"/>
      <c r="AH126" s="165"/>
      <c r="AI126" s="165"/>
      <c r="AJ126" s="165"/>
      <c r="AK126" s="165"/>
      <c r="AL126" s="165"/>
      <c r="AM126" s="165"/>
      <c r="AN126" s="165"/>
      <c r="AO126" s="165"/>
      <c r="AP126" s="165">
        <f>IF(ISNUMBER(AF126),AF126,0)+IF(ISNUMBER(AK126),AK126,0)</f>
        <v>0</v>
      </c>
      <c r="AQ126" s="165"/>
      <c r="AR126" s="165"/>
      <c r="AS126" s="165"/>
      <c r="AT126" s="165"/>
      <c r="AU126" s="165"/>
      <c r="AV126" s="165"/>
      <c r="AW126" s="165"/>
      <c r="AX126" s="165"/>
      <c r="AY126" s="165"/>
      <c r="AZ126" s="165"/>
      <c r="BA126" s="165"/>
      <c r="BB126" s="165"/>
      <c r="BC126" s="165"/>
      <c r="BD126" s="165"/>
      <c r="BE126" s="165">
        <f>IF(ISNUMBER(AU126),AU126,0)+IF(ISNUMBER(AZ126),AZ126,0)</f>
        <v>0</v>
      </c>
      <c r="BF126" s="165"/>
      <c r="BG126" s="165"/>
      <c r="BH126" s="165"/>
      <c r="BI126" s="165"/>
      <c r="CA126" s="9" t="s">
        <v>48</v>
      </c>
    </row>
    <row r="127" spans="1:79" s="129" customFormat="1" ht="55.2" customHeight="1" x14ac:dyDescent="0.25">
      <c r="A127" s="149">
        <v>1</v>
      </c>
      <c r="B127" s="150"/>
      <c r="C127" s="150"/>
      <c r="D127" s="167" t="s">
        <v>607</v>
      </c>
      <c r="E127" s="124"/>
      <c r="F127" s="124"/>
      <c r="G127" s="124"/>
      <c r="H127" s="124"/>
      <c r="I127" s="124"/>
      <c r="J127" s="124"/>
      <c r="K127" s="124"/>
      <c r="L127" s="124"/>
      <c r="M127" s="124"/>
      <c r="N127" s="124"/>
      <c r="O127" s="124"/>
      <c r="P127" s="125"/>
      <c r="Q127" s="57" t="s">
        <v>224</v>
      </c>
      <c r="R127" s="57"/>
      <c r="S127" s="57"/>
      <c r="T127" s="57"/>
      <c r="U127" s="57"/>
      <c r="V127" s="167" t="s">
        <v>489</v>
      </c>
      <c r="W127" s="124"/>
      <c r="X127" s="124"/>
      <c r="Y127" s="124"/>
      <c r="Z127" s="124"/>
      <c r="AA127" s="124"/>
      <c r="AB127" s="124"/>
      <c r="AC127" s="124"/>
      <c r="AD127" s="124"/>
      <c r="AE127" s="125"/>
      <c r="AF127" s="168">
        <v>4270752</v>
      </c>
      <c r="AG127" s="168"/>
      <c r="AH127" s="168"/>
      <c r="AI127" s="168"/>
      <c r="AJ127" s="168"/>
      <c r="AK127" s="168">
        <v>0</v>
      </c>
      <c r="AL127" s="168"/>
      <c r="AM127" s="168"/>
      <c r="AN127" s="168"/>
      <c r="AO127" s="168"/>
      <c r="AP127" s="168">
        <f>IF(ISNUMBER(AF127),AF127,0)+IF(ISNUMBER(AK127),AK127,0)</f>
        <v>4270752</v>
      </c>
      <c r="AQ127" s="168"/>
      <c r="AR127" s="168"/>
      <c r="AS127" s="168"/>
      <c r="AT127" s="168"/>
      <c r="AU127" s="168">
        <v>4531268</v>
      </c>
      <c r="AV127" s="168"/>
      <c r="AW127" s="168"/>
      <c r="AX127" s="168"/>
      <c r="AY127" s="168"/>
      <c r="AZ127" s="168">
        <v>0</v>
      </c>
      <c r="BA127" s="168"/>
      <c r="BB127" s="168"/>
      <c r="BC127" s="168"/>
      <c r="BD127" s="168"/>
      <c r="BE127" s="168">
        <f>IF(ISNUMBER(AU127),AU127,0)+IF(ISNUMBER(AZ127),AZ127,0)</f>
        <v>4531268</v>
      </c>
      <c r="BF127" s="168"/>
      <c r="BG127" s="168"/>
      <c r="BH127" s="168"/>
      <c r="BI127" s="168"/>
    </row>
    <row r="128" spans="1:79" s="9" customFormat="1" ht="13.8" x14ac:dyDescent="0.25">
      <c r="A128" s="116">
        <v>0</v>
      </c>
      <c r="B128" s="114"/>
      <c r="C128" s="114"/>
      <c r="D128" s="166" t="s">
        <v>494</v>
      </c>
      <c r="E128" s="131"/>
      <c r="F128" s="131"/>
      <c r="G128" s="131"/>
      <c r="H128" s="131"/>
      <c r="I128" s="131"/>
      <c r="J128" s="131"/>
      <c r="K128" s="131"/>
      <c r="L128" s="131"/>
      <c r="M128" s="131"/>
      <c r="N128" s="131"/>
      <c r="O128" s="131"/>
      <c r="P128" s="132"/>
      <c r="Q128" s="164"/>
      <c r="R128" s="164"/>
      <c r="S128" s="164"/>
      <c r="T128" s="164"/>
      <c r="U128" s="164"/>
      <c r="V128" s="166"/>
      <c r="W128" s="131"/>
      <c r="X128" s="131"/>
      <c r="Y128" s="131"/>
      <c r="Z128" s="131"/>
      <c r="AA128" s="131"/>
      <c r="AB128" s="131"/>
      <c r="AC128" s="131"/>
      <c r="AD128" s="131"/>
      <c r="AE128" s="132"/>
      <c r="AF128" s="165"/>
      <c r="AG128" s="165"/>
      <c r="AH128" s="165"/>
      <c r="AI128" s="165"/>
      <c r="AJ128" s="165"/>
      <c r="AK128" s="165"/>
      <c r="AL128" s="165"/>
      <c r="AM128" s="165"/>
      <c r="AN128" s="165"/>
      <c r="AO128" s="165"/>
      <c r="AP128" s="165">
        <f>IF(ISNUMBER(AF128),AF128,0)+IF(ISNUMBER(AK128),AK128,0)</f>
        <v>0</v>
      </c>
      <c r="AQ128" s="165"/>
      <c r="AR128" s="165"/>
      <c r="AS128" s="165"/>
      <c r="AT128" s="165"/>
      <c r="AU128" s="165"/>
      <c r="AV128" s="165"/>
      <c r="AW128" s="165"/>
      <c r="AX128" s="165"/>
      <c r="AY128" s="165"/>
      <c r="AZ128" s="165"/>
      <c r="BA128" s="165"/>
      <c r="BB128" s="165"/>
      <c r="BC128" s="165"/>
      <c r="BD128" s="165"/>
      <c r="BE128" s="165">
        <f>IF(ISNUMBER(AU128),AU128,0)+IF(ISNUMBER(AZ128),AZ128,0)</f>
        <v>0</v>
      </c>
      <c r="BF128" s="165"/>
      <c r="BG128" s="165"/>
      <c r="BH128" s="165"/>
      <c r="BI128" s="165"/>
    </row>
    <row r="129" spans="1:79" s="129" customFormat="1" ht="13.8" customHeight="1" x14ac:dyDescent="0.25">
      <c r="A129" s="149">
        <v>2</v>
      </c>
      <c r="B129" s="150"/>
      <c r="C129" s="150"/>
      <c r="D129" s="167" t="s">
        <v>285</v>
      </c>
      <c r="E129" s="124"/>
      <c r="F129" s="124"/>
      <c r="G129" s="124"/>
      <c r="H129" s="124"/>
      <c r="I129" s="124"/>
      <c r="J129" s="124"/>
      <c r="K129" s="124"/>
      <c r="L129" s="124"/>
      <c r="M129" s="124"/>
      <c r="N129" s="124"/>
      <c r="O129" s="124"/>
      <c r="P129" s="125"/>
      <c r="Q129" s="57" t="s">
        <v>222</v>
      </c>
      <c r="R129" s="57"/>
      <c r="S129" s="57"/>
      <c r="T129" s="57"/>
      <c r="U129" s="57"/>
      <c r="V129" s="167" t="s">
        <v>489</v>
      </c>
      <c r="W129" s="124"/>
      <c r="X129" s="124"/>
      <c r="Y129" s="124"/>
      <c r="Z129" s="124"/>
      <c r="AA129" s="124"/>
      <c r="AB129" s="124"/>
      <c r="AC129" s="124"/>
      <c r="AD129" s="124"/>
      <c r="AE129" s="125"/>
      <c r="AF129" s="168">
        <v>1</v>
      </c>
      <c r="AG129" s="168"/>
      <c r="AH129" s="168"/>
      <c r="AI129" s="168"/>
      <c r="AJ129" s="168"/>
      <c r="AK129" s="168">
        <v>0</v>
      </c>
      <c r="AL129" s="168"/>
      <c r="AM129" s="168"/>
      <c r="AN129" s="168"/>
      <c r="AO129" s="168"/>
      <c r="AP129" s="168">
        <f>IF(ISNUMBER(AF129),AF129,0)+IF(ISNUMBER(AK129),AK129,0)</f>
        <v>1</v>
      </c>
      <c r="AQ129" s="168"/>
      <c r="AR129" s="168"/>
      <c r="AS129" s="168"/>
      <c r="AT129" s="168"/>
      <c r="AU129" s="168">
        <v>1</v>
      </c>
      <c r="AV129" s="168"/>
      <c r="AW129" s="168"/>
      <c r="AX129" s="168"/>
      <c r="AY129" s="168"/>
      <c r="AZ129" s="168">
        <v>0</v>
      </c>
      <c r="BA129" s="168"/>
      <c r="BB129" s="168"/>
      <c r="BC129" s="168"/>
      <c r="BD129" s="168"/>
      <c r="BE129" s="168">
        <f>IF(ISNUMBER(AU129),AU129,0)+IF(ISNUMBER(AZ129),AZ129,0)</f>
        <v>1</v>
      </c>
      <c r="BF129" s="168"/>
      <c r="BG129" s="168"/>
      <c r="BH129" s="168"/>
      <c r="BI129" s="168"/>
    </row>
    <row r="130" spans="1:79" s="129" customFormat="1" ht="27.6" customHeight="1" x14ac:dyDescent="0.25">
      <c r="A130" s="149">
        <v>2</v>
      </c>
      <c r="B130" s="150"/>
      <c r="C130" s="150"/>
      <c r="D130" s="167" t="s">
        <v>608</v>
      </c>
      <c r="E130" s="124"/>
      <c r="F130" s="124"/>
      <c r="G130" s="124"/>
      <c r="H130" s="124"/>
      <c r="I130" s="124"/>
      <c r="J130" s="124"/>
      <c r="K130" s="124"/>
      <c r="L130" s="124"/>
      <c r="M130" s="124"/>
      <c r="N130" s="124"/>
      <c r="O130" s="124"/>
      <c r="P130" s="125"/>
      <c r="Q130" s="57" t="s">
        <v>222</v>
      </c>
      <c r="R130" s="57"/>
      <c r="S130" s="57"/>
      <c r="T130" s="57"/>
      <c r="U130" s="57"/>
      <c r="V130" s="167" t="s">
        <v>489</v>
      </c>
      <c r="W130" s="124"/>
      <c r="X130" s="124"/>
      <c r="Y130" s="124"/>
      <c r="Z130" s="124"/>
      <c r="AA130" s="124"/>
      <c r="AB130" s="124"/>
      <c r="AC130" s="124"/>
      <c r="AD130" s="124"/>
      <c r="AE130" s="125"/>
      <c r="AF130" s="168">
        <v>0</v>
      </c>
      <c r="AG130" s="168"/>
      <c r="AH130" s="168"/>
      <c r="AI130" s="168"/>
      <c r="AJ130" s="168"/>
      <c r="AK130" s="168">
        <v>0</v>
      </c>
      <c r="AL130" s="168"/>
      <c r="AM130" s="168"/>
      <c r="AN130" s="168"/>
      <c r="AO130" s="168"/>
      <c r="AP130" s="168">
        <f>IF(ISNUMBER(AF130),AF130,0)+IF(ISNUMBER(AK130),AK130,0)</f>
        <v>0</v>
      </c>
      <c r="AQ130" s="168"/>
      <c r="AR130" s="168"/>
      <c r="AS130" s="168"/>
      <c r="AT130" s="168"/>
      <c r="AU130" s="168">
        <v>0</v>
      </c>
      <c r="AV130" s="168"/>
      <c r="AW130" s="168"/>
      <c r="AX130" s="168"/>
      <c r="AY130" s="168"/>
      <c r="AZ130" s="168">
        <v>0</v>
      </c>
      <c r="BA130" s="168"/>
      <c r="BB130" s="168"/>
      <c r="BC130" s="168"/>
      <c r="BD130" s="168"/>
      <c r="BE130" s="168">
        <f>IF(ISNUMBER(AU130),AU130,0)+IF(ISNUMBER(AZ130),AZ130,0)</f>
        <v>0</v>
      </c>
      <c r="BF130" s="168"/>
      <c r="BG130" s="168"/>
      <c r="BH130" s="168"/>
      <c r="BI130" s="168"/>
    </row>
    <row r="131" spans="1:79" s="9" customFormat="1" ht="13.8" x14ac:dyDescent="0.25">
      <c r="A131" s="116">
        <v>0</v>
      </c>
      <c r="B131" s="114"/>
      <c r="C131" s="114"/>
      <c r="D131" s="166" t="s">
        <v>504</v>
      </c>
      <c r="E131" s="131"/>
      <c r="F131" s="131"/>
      <c r="G131" s="131"/>
      <c r="H131" s="131"/>
      <c r="I131" s="131"/>
      <c r="J131" s="131"/>
      <c r="K131" s="131"/>
      <c r="L131" s="131"/>
      <c r="M131" s="131"/>
      <c r="N131" s="131"/>
      <c r="O131" s="131"/>
      <c r="P131" s="132"/>
      <c r="Q131" s="164"/>
      <c r="R131" s="164"/>
      <c r="S131" s="164"/>
      <c r="T131" s="164"/>
      <c r="U131" s="164"/>
      <c r="V131" s="166"/>
      <c r="W131" s="131"/>
      <c r="X131" s="131"/>
      <c r="Y131" s="131"/>
      <c r="Z131" s="131"/>
      <c r="AA131" s="131"/>
      <c r="AB131" s="131"/>
      <c r="AC131" s="131"/>
      <c r="AD131" s="131"/>
      <c r="AE131" s="132"/>
      <c r="AF131" s="165"/>
      <c r="AG131" s="165"/>
      <c r="AH131" s="165"/>
      <c r="AI131" s="165"/>
      <c r="AJ131" s="165"/>
      <c r="AK131" s="165"/>
      <c r="AL131" s="165"/>
      <c r="AM131" s="165"/>
      <c r="AN131" s="165"/>
      <c r="AO131" s="165"/>
      <c r="AP131" s="165">
        <f>IF(ISNUMBER(AF131),AF131,0)+IF(ISNUMBER(AK131),AK131,0)</f>
        <v>0</v>
      </c>
      <c r="AQ131" s="165"/>
      <c r="AR131" s="165"/>
      <c r="AS131" s="165"/>
      <c r="AT131" s="165"/>
      <c r="AU131" s="165"/>
      <c r="AV131" s="165"/>
      <c r="AW131" s="165"/>
      <c r="AX131" s="165"/>
      <c r="AY131" s="165"/>
      <c r="AZ131" s="165"/>
      <c r="BA131" s="165"/>
      <c r="BB131" s="165"/>
      <c r="BC131" s="165"/>
      <c r="BD131" s="165"/>
      <c r="BE131" s="165">
        <f>IF(ISNUMBER(AU131),AU131,0)+IF(ISNUMBER(AZ131),AZ131,0)</f>
        <v>0</v>
      </c>
      <c r="BF131" s="165"/>
      <c r="BG131" s="165"/>
      <c r="BH131" s="165"/>
      <c r="BI131" s="165"/>
    </row>
    <row r="132" spans="1:79" s="129" customFormat="1" ht="55.2" customHeight="1" x14ac:dyDescent="0.25">
      <c r="A132" s="149">
        <v>3</v>
      </c>
      <c r="B132" s="150"/>
      <c r="C132" s="150"/>
      <c r="D132" s="167" t="s">
        <v>287</v>
      </c>
      <c r="E132" s="124"/>
      <c r="F132" s="124"/>
      <c r="G132" s="124"/>
      <c r="H132" s="124"/>
      <c r="I132" s="124"/>
      <c r="J132" s="124"/>
      <c r="K132" s="124"/>
      <c r="L132" s="124"/>
      <c r="M132" s="124"/>
      <c r="N132" s="124"/>
      <c r="O132" s="124"/>
      <c r="P132" s="125"/>
      <c r="Q132" s="57" t="s">
        <v>224</v>
      </c>
      <c r="R132" s="57"/>
      <c r="S132" s="57"/>
      <c r="T132" s="57"/>
      <c r="U132" s="57"/>
      <c r="V132" s="167" t="s">
        <v>489</v>
      </c>
      <c r="W132" s="124"/>
      <c r="X132" s="124"/>
      <c r="Y132" s="124"/>
      <c r="Z132" s="124"/>
      <c r="AA132" s="124"/>
      <c r="AB132" s="124"/>
      <c r="AC132" s="124"/>
      <c r="AD132" s="124"/>
      <c r="AE132" s="125"/>
      <c r="AF132" s="168">
        <v>4270752</v>
      </c>
      <c r="AG132" s="168"/>
      <c r="AH132" s="168"/>
      <c r="AI132" s="168"/>
      <c r="AJ132" s="168"/>
      <c r="AK132" s="168">
        <v>0</v>
      </c>
      <c r="AL132" s="168"/>
      <c r="AM132" s="168"/>
      <c r="AN132" s="168"/>
      <c r="AO132" s="168"/>
      <c r="AP132" s="168">
        <f>IF(ISNUMBER(AF132),AF132,0)+IF(ISNUMBER(AK132),AK132,0)</f>
        <v>4270752</v>
      </c>
      <c r="AQ132" s="168"/>
      <c r="AR132" s="168"/>
      <c r="AS132" s="168"/>
      <c r="AT132" s="168"/>
      <c r="AU132" s="168">
        <v>4531268</v>
      </c>
      <c r="AV132" s="168"/>
      <c r="AW132" s="168"/>
      <c r="AX132" s="168"/>
      <c r="AY132" s="168"/>
      <c r="AZ132" s="168">
        <v>0</v>
      </c>
      <c r="BA132" s="168"/>
      <c r="BB132" s="168"/>
      <c r="BC132" s="168"/>
      <c r="BD132" s="168"/>
      <c r="BE132" s="168">
        <f>IF(ISNUMBER(AU132),AU132,0)+IF(ISNUMBER(AZ132),AZ132,0)</f>
        <v>4531268</v>
      </c>
      <c r="BF132" s="168"/>
      <c r="BG132" s="168"/>
      <c r="BH132" s="168"/>
      <c r="BI132" s="168"/>
    </row>
    <row r="133" spans="1:79" s="129" customFormat="1" ht="41.4" customHeight="1" x14ac:dyDescent="0.25">
      <c r="A133" s="149">
        <v>3</v>
      </c>
      <c r="B133" s="150"/>
      <c r="C133" s="150"/>
      <c r="D133" s="167" t="s">
        <v>609</v>
      </c>
      <c r="E133" s="124"/>
      <c r="F133" s="124"/>
      <c r="G133" s="124"/>
      <c r="H133" s="124"/>
      <c r="I133" s="124"/>
      <c r="J133" s="124"/>
      <c r="K133" s="124"/>
      <c r="L133" s="124"/>
      <c r="M133" s="124"/>
      <c r="N133" s="124"/>
      <c r="O133" s="124"/>
      <c r="P133" s="125"/>
      <c r="Q133" s="57" t="s">
        <v>224</v>
      </c>
      <c r="R133" s="57"/>
      <c r="S133" s="57"/>
      <c r="T133" s="57"/>
      <c r="U133" s="57"/>
      <c r="V133" s="167" t="s">
        <v>489</v>
      </c>
      <c r="W133" s="124"/>
      <c r="X133" s="124"/>
      <c r="Y133" s="124"/>
      <c r="Z133" s="124"/>
      <c r="AA133" s="124"/>
      <c r="AB133" s="124"/>
      <c r="AC133" s="124"/>
      <c r="AD133" s="124"/>
      <c r="AE133" s="125"/>
      <c r="AF133" s="168">
        <v>0</v>
      </c>
      <c r="AG133" s="168"/>
      <c r="AH133" s="168"/>
      <c r="AI133" s="168"/>
      <c r="AJ133" s="168"/>
      <c r="AK133" s="168">
        <v>0</v>
      </c>
      <c r="AL133" s="168"/>
      <c r="AM133" s="168"/>
      <c r="AN133" s="168"/>
      <c r="AO133" s="168"/>
      <c r="AP133" s="168">
        <f>IF(ISNUMBER(AF133),AF133,0)+IF(ISNUMBER(AK133),AK133,0)</f>
        <v>0</v>
      </c>
      <c r="AQ133" s="168"/>
      <c r="AR133" s="168"/>
      <c r="AS133" s="168"/>
      <c r="AT133" s="168"/>
      <c r="AU133" s="168">
        <v>0</v>
      </c>
      <c r="AV133" s="168"/>
      <c r="AW133" s="168"/>
      <c r="AX133" s="168"/>
      <c r="AY133" s="168"/>
      <c r="AZ133" s="168">
        <v>0</v>
      </c>
      <c r="BA133" s="168"/>
      <c r="BB133" s="168"/>
      <c r="BC133" s="168"/>
      <c r="BD133" s="168"/>
      <c r="BE133" s="168">
        <f>IF(ISNUMBER(AU133),AU133,0)+IF(ISNUMBER(AZ133),AZ133,0)</f>
        <v>0</v>
      </c>
      <c r="BF133" s="168"/>
      <c r="BG133" s="168"/>
      <c r="BH133" s="168"/>
      <c r="BI133" s="168"/>
    </row>
    <row r="134" spans="1:79" s="9" customFormat="1" ht="13.8" x14ac:dyDescent="0.25">
      <c r="A134" s="116">
        <v>0</v>
      </c>
      <c r="B134" s="114"/>
      <c r="C134" s="114"/>
      <c r="D134" s="166" t="s">
        <v>513</v>
      </c>
      <c r="E134" s="131"/>
      <c r="F134" s="131"/>
      <c r="G134" s="131"/>
      <c r="H134" s="131"/>
      <c r="I134" s="131"/>
      <c r="J134" s="131"/>
      <c r="K134" s="131"/>
      <c r="L134" s="131"/>
      <c r="M134" s="131"/>
      <c r="N134" s="131"/>
      <c r="O134" s="131"/>
      <c r="P134" s="132"/>
      <c r="Q134" s="164"/>
      <c r="R134" s="164"/>
      <c r="S134" s="164"/>
      <c r="T134" s="164"/>
      <c r="U134" s="164"/>
      <c r="V134" s="166"/>
      <c r="W134" s="131"/>
      <c r="X134" s="131"/>
      <c r="Y134" s="131"/>
      <c r="Z134" s="131"/>
      <c r="AA134" s="131"/>
      <c r="AB134" s="131"/>
      <c r="AC134" s="131"/>
      <c r="AD134" s="131"/>
      <c r="AE134" s="132"/>
      <c r="AF134" s="165"/>
      <c r="AG134" s="165"/>
      <c r="AH134" s="165"/>
      <c r="AI134" s="165"/>
      <c r="AJ134" s="165"/>
      <c r="AK134" s="165"/>
      <c r="AL134" s="165"/>
      <c r="AM134" s="165"/>
      <c r="AN134" s="165"/>
      <c r="AO134" s="165"/>
      <c r="AP134" s="165">
        <f>IF(ISNUMBER(AF134),AF134,0)+IF(ISNUMBER(AK134),AK134,0)</f>
        <v>0</v>
      </c>
      <c r="AQ134" s="165"/>
      <c r="AR134" s="165"/>
      <c r="AS134" s="165"/>
      <c r="AT134" s="165"/>
      <c r="AU134" s="165"/>
      <c r="AV134" s="165"/>
      <c r="AW134" s="165"/>
      <c r="AX134" s="165"/>
      <c r="AY134" s="165"/>
      <c r="AZ134" s="165"/>
      <c r="BA134" s="165"/>
      <c r="BB134" s="165"/>
      <c r="BC134" s="165"/>
      <c r="BD134" s="165"/>
      <c r="BE134" s="165">
        <f>IF(ISNUMBER(AU134),AU134,0)+IF(ISNUMBER(AZ134),AZ134,0)</f>
        <v>0</v>
      </c>
      <c r="BF134" s="165"/>
      <c r="BG134" s="165"/>
      <c r="BH134" s="165"/>
      <c r="BI134" s="165"/>
    </row>
    <row r="135" spans="1:79" s="129" customFormat="1" ht="41.4" customHeight="1" x14ac:dyDescent="0.25">
      <c r="A135" s="149">
        <v>4</v>
      </c>
      <c r="B135" s="150"/>
      <c r="C135" s="150"/>
      <c r="D135" s="167" t="s">
        <v>610</v>
      </c>
      <c r="E135" s="124"/>
      <c r="F135" s="124"/>
      <c r="G135" s="124"/>
      <c r="H135" s="124"/>
      <c r="I135" s="124"/>
      <c r="J135" s="124"/>
      <c r="K135" s="124"/>
      <c r="L135" s="124"/>
      <c r="M135" s="124"/>
      <c r="N135" s="124"/>
      <c r="O135" s="124"/>
      <c r="P135" s="125"/>
      <c r="Q135" s="57" t="s">
        <v>233</v>
      </c>
      <c r="R135" s="57"/>
      <c r="S135" s="57"/>
      <c r="T135" s="57"/>
      <c r="U135" s="57"/>
      <c r="V135" s="167" t="s">
        <v>489</v>
      </c>
      <c r="W135" s="124"/>
      <c r="X135" s="124"/>
      <c r="Y135" s="124"/>
      <c r="Z135" s="124"/>
      <c r="AA135" s="124"/>
      <c r="AB135" s="124"/>
      <c r="AC135" s="124"/>
      <c r="AD135" s="124"/>
      <c r="AE135" s="125"/>
      <c r="AF135" s="168">
        <v>75</v>
      </c>
      <c r="AG135" s="168"/>
      <c r="AH135" s="168"/>
      <c r="AI135" s="168"/>
      <c r="AJ135" s="168"/>
      <c r="AK135" s="168">
        <v>0</v>
      </c>
      <c r="AL135" s="168"/>
      <c r="AM135" s="168"/>
      <c r="AN135" s="168"/>
      <c r="AO135" s="168"/>
      <c r="AP135" s="168">
        <f>IF(ISNUMBER(AF135),AF135,0)+IF(ISNUMBER(AK135),AK135,0)</f>
        <v>75</v>
      </c>
      <c r="AQ135" s="168"/>
      <c r="AR135" s="168"/>
      <c r="AS135" s="168"/>
      <c r="AT135" s="168"/>
      <c r="AU135" s="168">
        <v>75</v>
      </c>
      <c r="AV135" s="168"/>
      <c r="AW135" s="168"/>
      <c r="AX135" s="168"/>
      <c r="AY135" s="168"/>
      <c r="AZ135" s="168">
        <v>0</v>
      </c>
      <c r="BA135" s="168"/>
      <c r="BB135" s="168"/>
      <c r="BC135" s="168"/>
      <c r="BD135" s="168"/>
      <c r="BE135" s="168">
        <f>IF(ISNUMBER(AU135),AU135,0)+IF(ISNUMBER(AZ135),AZ135,0)</f>
        <v>75</v>
      </c>
      <c r="BF135" s="168"/>
      <c r="BG135" s="168"/>
      <c r="BH135" s="168"/>
      <c r="BI135" s="168"/>
    </row>
    <row r="136" spans="1:79" s="129" customFormat="1" ht="41.4" customHeight="1" x14ac:dyDescent="0.25">
      <c r="A136" s="149">
        <v>4</v>
      </c>
      <c r="B136" s="150"/>
      <c r="C136" s="150"/>
      <c r="D136" s="167" t="s">
        <v>611</v>
      </c>
      <c r="E136" s="124"/>
      <c r="F136" s="124"/>
      <c r="G136" s="124"/>
      <c r="H136" s="124"/>
      <c r="I136" s="124"/>
      <c r="J136" s="124"/>
      <c r="K136" s="124"/>
      <c r="L136" s="124"/>
      <c r="M136" s="124"/>
      <c r="N136" s="124"/>
      <c r="O136" s="124"/>
      <c r="P136" s="125"/>
      <c r="Q136" s="57" t="s">
        <v>233</v>
      </c>
      <c r="R136" s="57"/>
      <c r="S136" s="57"/>
      <c r="T136" s="57"/>
      <c r="U136" s="57"/>
      <c r="V136" s="167" t="s">
        <v>489</v>
      </c>
      <c r="W136" s="124"/>
      <c r="X136" s="124"/>
      <c r="Y136" s="124"/>
      <c r="Z136" s="124"/>
      <c r="AA136" s="124"/>
      <c r="AB136" s="124"/>
      <c r="AC136" s="124"/>
      <c r="AD136" s="124"/>
      <c r="AE136" s="125"/>
      <c r="AF136" s="168">
        <v>0</v>
      </c>
      <c r="AG136" s="168"/>
      <c r="AH136" s="168"/>
      <c r="AI136" s="168"/>
      <c r="AJ136" s="168"/>
      <c r="AK136" s="168">
        <v>0</v>
      </c>
      <c r="AL136" s="168"/>
      <c r="AM136" s="168"/>
      <c r="AN136" s="168"/>
      <c r="AO136" s="168"/>
      <c r="AP136" s="168">
        <f>IF(ISNUMBER(AF136),AF136,0)+IF(ISNUMBER(AK136),AK136,0)</f>
        <v>0</v>
      </c>
      <c r="AQ136" s="168"/>
      <c r="AR136" s="168"/>
      <c r="AS136" s="168"/>
      <c r="AT136" s="168"/>
      <c r="AU136" s="168">
        <v>0</v>
      </c>
      <c r="AV136" s="168"/>
      <c r="AW136" s="168"/>
      <c r="AX136" s="168"/>
      <c r="AY136" s="168"/>
      <c r="AZ136" s="168">
        <v>0</v>
      </c>
      <c r="BA136" s="168"/>
      <c r="BB136" s="168"/>
      <c r="BC136" s="168"/>
      <c r="BD136" s="168"/>
      <c r="BE136" s="168">
        <f>IF(ISNUMBER(AU136),AU136,0)+IF(ISNUMBER(AZ136),AZ136,0)</f>
        <v>0</v>
      </c>
      <c r="BF136" s="168"/>
      <c r="BG136" s="168"/>
      <c r="BH136" s="168"/>
      <c r="BI136" s="168"/>
    </row>
    <row r="138" spans="1:79" ht="14.25" customHeight="1" x14ac:dyDescent="0.25">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78" t="s">
        <v>451</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 customHeight="1" x14ac:dyDescent="0.25">
      <c r="A140" s="86" t="s">
        <v>20</v>
      </c>
      <c r="B140" s="87"/>
      <c r="C140" s="87"/>
      <c r="D140" s="87"/>
      <c r="E140" s="87"/>
      <c r="F140" s="87"/>
      <c r="G140" s="87"/>
      <c r="H140" s="87"/>
      <c r="I140" s="87"/>
      <c r="J140" s="87"/>
      <c r="K140" s="87"/>
      <c r="L140" s="87"/>
      <c r="M140" s="87"/>
      <c r="N140" s="87"/>
      <c r="O140" s="87"/>
      <c r="P140" s="87"/>
      <c r="Q140" s="87"/>
      <c r="R140" s="87"/>
      <c r="S140" s="87"/>
      <c r="T140" s="88"/>
      <c r="U140" s="57" t="s">
        <v>452</v>
      </c>
      <c r="V140" s="57"/>
      <c r="W140" s="57"/>
      <c r="X140" s="57"/>
      <c r="Y140" s="57"/>
      <c r="Z140" s="57"/>
      <c r="AA140" s="57"/>
      <c r="AB140" s="57"/>
      <c r="AC140" s="57"/>
      <c r="AD140" s="57"/>
      <c r="AE140" s="57" t="s">
        <v>453</v>
      </c>
      <c r="AF140" s="57"/>
      <c r="AG140" s="57"/>
      <c r="AH140" s="57"/>
      <c r="AI140" s="57"/>
      <c r="AJ140" s="57"/>
      <c r="AK140" s="57"/>
      <c r="AL140" s="57"/>
      <c r="AM140" s="57"/>
      <c r="AN140" s="57"/>
      <c r="AO140" s="57" t="s">
        <v>454</v>
      </c>
      <c r="AP140" s="57"/>
      <c r="AQ140" s="57"/>
      <c r="AR140" s="57"/>
      <c r="AS140" s="57"/>
      <c r="AT140" s="57"/>
      <c r="AU140" s="57"/>
      <c r="AV140" s="57"/>
      <c r="AW140" s="57"/>
      <c r="AX140" s="57"/>
      <c r="AY140" s="57" t="s">
        <v>455</v>
      </c>
      <c r="AZ140" s="57"/>
      <c r="BA140" s="57"/>
      <c r="BB140" s="57"/>
      <c r="BC140" s="57"/>
      <c r="BD140" s="57"/>
      <c r="BE140" s="57"/>
      <c r="BF140" s="57"/>
      <c r="BG140" s="57"/>
      <c r="BH140" s="57"/>
      <c r="BI140" s="57" t="s">
        <v>457</v>
      </c>
      <c r="BJ140" s="57"/>
      <c r="BK140" s="57"/>
      <c r="BL140" s="57"/>
      <c r="BM140" s="57"/>
      <c r="BN140" s="57"/>
      <c r="BO140" s="57"/>
      <c r="BP140" s="57"/>
      <c r="BQ140" s="57"/>
      <c r="BR140" s="57"/>
    </row>
    <row r="141" spans="1:79" ht="30" customHeight="1" x14ac:dyDescent="0.25">
      <c r="A141" s="89"/>
      <c r="B141" s="90"/>
      <c r="C141" s="90"/>
      <c r="D141" s="90"/>
      <c r="E141" s="90"/>
      <c r="F141" s="90"/>
      <c r="G141" s="90"/>
      <c r="H141" s="90"/>
      <c r="I141" s="90"/>
      <c r="J141" s="90"/>
      <c r="K141" s="90"/>
      <c r="L141" s="90"/>
      <c r="M141" s="90"/>
      <c r="N141" s="90"/>
      <c r="O141" s="90"/>
      <c r="P141" s="90"/>
      <c r="Q141" s="90"/>
      <c r="R141" s="90"/>
      <c r="S141" s="90"/>
      <c r="T141" s="91"/>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5">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0.25">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x14ac:dyDescent="0.25">
      <c r="A144" s="116" t="s">
        <v>179</v>
      </c>
      <c r="B144" s="114"/>
      <c r="C144" s="114"/>
      <c r="D144" s="114"/>
      <c r="E144" s="114"/>
      <c r="F144" s="114"/>
      <c r="G144" s="114"/>
      <c r="H144" s="114"/>
      <c r="I144" s="114"/>
      <c r="J144" s="114"/>
      <c r="K144" s="114"/>
      <c r="L144" s="114"/>
      <c r="M144" s="114"/>
      <c r="N144" s="114"/>
      <c r="O144" s="114"/>
      <c r="P144" s="114"/>
      <c r="Q144" s="114"/>
      <c r="R144" s="114"/>
      <c r="S144" s="114"/>
      <c r="T144" s="115"/>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CA144" s="9" t="s">
        <v>50</v>
      </c>
    </row>
    <row r="145" spans="1:79" s="129" customFormat="1" ht="26.4" customHeight="1" x14ac:dyDescent="0.25">
      <c r="A145" s="123" t="s">
        <v>530</v>
      </c>
      <c r="B145" s="124"/>
      <c r="C145" s="124"/>
      <c r="D145" s="124"/>
      <c r="E145" s="124"/>
      <c r="F145" s="124"/>
      <c r="G145" s="124"/>
      <c r="H145" s="124"/>
      <c r="I145" s="124"/>
      <c r="J145" s="124"/>
      <c r="K145" s="124"/>
      <c r="L145" s="124"/>
      <c r="M145" s="124"/>
      <c r="N145" s="124"/>
      <c r="O145" s="124"/>
      <c r="P145" s="124"/>
      <c r="Q145" s="124"/>
      <c r="R145" s="124"/>
      <c r="S145" s="124"/>
      <c r="T145" s="125"/>
      <c r="U145" s="170" t="s">
        <v>461</v>
      </c>
      <c r="V145" s="170"/>
      <c r="W145" s="170"/>
      <c r="X145" s="170"/>
      <c r="Y145" s="170"/>
      <c r="Z145" s="170"/>
      <c r="AA145" s="170"/>
      <c r="AB145" s="170"/>
      <c r="AC145" s="170"/>
      <c r="AD145" s="170"/>
      <c r="AE145" s="170" t="s">
        <v>461</v>
      </c>
      <c r="AF145" s="170"/>
      <c r="AG145" s="170"/>
      <c r="AH145" s="170"/>
      <c r="AI145" s="170"/>
      <c r="AJ145" s="170"/>
      <c r="AK145" s="170"/>
      <c r="AL145" s="170"/>
      <c r="AM145" s="170"/>
      <c r="AN145" s="170"/>
      <c r="AO145" s="170" t="s">
        <v>461</v>
      </c>
      <c r="AP145" s="170"/>
      <c r="AQ145" s="170"/>
      <c r="AR145" s="170"/>
      <c r="AS145" s="170"/>
      <c r="AT145" s="170"/>
      <c r="AU145" s="170"/>
      <c r="AV145" s="170"/>
      <c r="AW145" s="170"/>
      <c r="AX145" s="170"/>
      <c r="AY145" s="170" t="s">
        <v>461</v>
      </c>
      <c r="AZ145" s="170"/>
      <c r="BA145" s="170"/>
      <c r="BB145" s="170"/>
      <c r="BC145" s="170"/>
      <c r="BD145" s="170"/>
      <c r="BE145" s="170"/>
      <c r="BF145" s="170"/>
      <c r="BG145" s="170"/>
      <c r="BH145" s="170"/>
      <c r="BI145" s="170" t="s">
        <v>461</v>
      </c>
      <c r="BJ145" s="170"/>
      <c r="BK145" s="170"/>
      <c r="BL145" s="170"/>
      <c r="BM145" s="170"/>
      <c r="BN145" s="170"/>
      <c r="BO145" s="170"/>
      <c r="BP145" s="170"/>
      <c r="BQ145" s="170"/>
      <c r="BR145" s="170"/>
    </row>
    <row r="148" spans="1:79" ht="14.25" customHeight="1" x14ac:dyDescent="0.25">
      <c r="A148" s="67" t="s">
        <v>156</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5">
      <c r="A149" s="86" t="s">
        <v>7</v>
      </c>
      <c r="B149" s="87"/>
      <c r="C149" s="87"/>
      <c r="D149" s="86" t="s">
        <v>11</v>
      </c>
      <c r="E149" s="87"/>
      <c r="F149" s="87"/>
      <c r="G149" s="87"/>
      <c r="H149" s="87"/>
      <c r="I149" s="87"/>
      <c r="J149" s="87"/>
      <c r="K149" s="87"/>
      <c r="L149" s="87"/>
      <c r="M149" s="87"/>
      <c r="N149" s="87"/>
      <c r="O149" s="87"/>
      <c r="P149" s="87"/>
      <c r="Q149" s="87"/>
      <c r="R149" s="87"/>
      <c r="S149" s="87"/>
      <c r="T149" s="87"/>
      <c r="U149" s="87"/>
      <c r="V149" s="88"/>
      <c r="W149" s="57" t="s">
        <v>452</v>
      </c>
      <c r="X149" s="57"/>
      <c r="Y149" s="57"/>
      <c r="Z149" s="57"/>
      <c r="AA149" s="57"/>
      <c r="AB149" s="57"/>
      <c r="AC149" s="57"/>
      <c r="AD149" s="57"/>
      <c r="AE149" s="57"/>
      <c r="AF149" s="57"/>
      <c r="AG149" s="57"/>
      <c r="AH149" s="57"/>
      <c r="AI149" s="57" t="s">
        <v>549</v>
      </c>
      <c r="AJ149" s="57"/>
      <c r="AK149" s="57"/>
      <c r="AL149" s="57"/>
      <c r="AM149" s="57"/>
      <c r="AN149" s="57"/>
      <c r="AO149" s="57"/>
      <c r="AP149" s="57"/>
      <c r="AQ149" s="57"/>
      <c r="AR149" s="57"/>
      <c r="AS149" s="57"/>
      <c r="AT149" s="57"/>
      <c r="AU149" s="57" t="s">
        <v>559</v>
      </c>
      <c r="AV149" s="57"/>
      <c r="AW149" s="57"/>
      <c r="AX149" s="57"/>
      <c r="AY149" s="57"/>
      <c r="AZ149" s="57"/>
      <c r="BA149" s="57" t="s">
        <v>565</v>
      </c>
      <c r="BB149" s="57"/>
      <c r="BC149" s="57"/>
      <c r="BD149" s="57"/>
      <c r="BE149" s="57"/>
      <c r="BF149" s="57"/>
      <c r="BG149" s="57" t="s">
        <v>573</v>
      </c>
      <c r="BH149" s="57"/>
      <c r="BI149" s="57"/>
      <c r="BJ149" s="57"/>
      <c r="BK149" s="57"/>
      <c r="BL149" s="57"/>
    </row>
    <row r="150" spans="1:79" ht="15" customHeight="1" x14ac:dyDescent="0.25">
      <c r="A150" s="102"/>
      <c r="B150" s="103"/>
      <c r="C150" s="103"/>
      <c r="D150" s="102"/>
      <c r="E150" s="103"/>
      <c r="F150" s="103"/>
      <c r="G150" s="103"/>
      <c r="H150" s="103"/>
      <c r="I150" s="103"/>
      <c r="J150" s="103"/>
      <c r="K150" s="103"/>
      <c r="L150" s="103"/>
      <c r="M150" s="103"/>
      <c r="N150" s="103"/>
      <c r="O150" s="103"/>
      <c r="P150" s="103"/>
      <c r="Q150" s="103"/>
      <c r="R150" s="103"/>
      <c r="S150" s="103"/>
      <c r="T150" s="103"/>
      <c r="U150" s="103"/>
      <c r="V150" s="104"/>
      <c r="W150" s="57" t="s">
        <v>5</v>
      </c>
      <c r="X150" s="57"/>
      <c r="Y150" s="57"/>
      <c r="Z150" s="57"/>
      <c r="AA150" s="57"/>
      <c r="AB150" s="57"/>
      <c r="AC150" s="57" t="s">
        <v>4</v>
      </c>
      <c r="AD150" s="57"/>
      <c r="AE150" s="57"/>
      <c r="AF150" s="57"/>
      <c r="AG150" s="57"/>
      <c r="AH150" s="57"/>
      <c r="AI150" s="57" t="s">
        <v>5</v>
      </c>
      <c r="AJ150" s="57"/>
      <c r="AK150" s="57"/>
      <c r="AL150" s="57"/>
      <c r="AM150" s="57"/>
      <c r="AN150" s="57"/>
      <c r="AO150" s="57" t="s">
        <v>4</v>
      </c>
      <c r="AP150" s="57"/>
      <c r="AQ150" s="57"/>
      <c r="AR150" s="57"/>
      <c r="AS150" s="57"/>
      <c r="AT150" s="57"/>
      <c r="AU150" s="74" t="s">
        <v>5</v>
      </c>
      <c r="AV150" s="74"/>
      <c r="AW150" s="74"/>
      <c r="AX150" s="74" t="s">
        <v>4</v>
      </c>
      <c r="AY150" s="74"/>
      <c r="AZ150" s="74"/>
      <c r="BA150" s="74" t="s">
        <v>5</v>
      </c>
      <c r="BB150" s="74"/>
      <c r="BC150" s="74"/>
      <c r="BD150" s="74" t="s">
        <v>4</v>
      </c>
      <c r="BE150" s="74"/>
      <c r="BF150" s="74"/>
      <c r="BG150" s="74" t="s">
        <v>5</v>
      </c>
      <c r="BH150" s="74"/>
      <c r="BI150" s="74"/>
      <c r="BJ150" s="74" t="s">
        <v>4</v>
      </c>
      <c r="BK150" s="74"/>
      <c r="BL150" s="74"/>
    </row>
    <row r="151" spans="1:79" ht="57" customHeight="1" x14ac:dyDescent="0.25">
      <c r="A151" s="89"/>
      <c r="B151" s="90"/>
      <c r="C151" s="90"/>
      <c r="D151" s="89"/>
      <c r="E151" s="90"/>
      <c r="F151" s="90"/>
      <c r="G151" s="90"/>
      <c r="H151" s="90"/>
      <c r="I151" s="90"/>
      <c r="J151" s="90"/>
      <c r="K151" s="90"/>
      <c r="L151" s="90"/>
      <c r="M151" s="90"/>
      <c r="N151" s="90"/>
      <c r="O151" s="90"/>
      <c r="P151" s="90"/>
      <c r="Q151" s="90"/>
      <c r="R151" s="90"/>
      <c r="S151" s="90"/>
      <c r="T151" s="90"/>
      <c r="U151" s="90"/>
      <c r="V151" s="91"/>
      <c r="W151" s="57" t="s">
        <v>13</v>
      </c>
      <c r="X151" s="57"/>
      <c r="Y151" s="57"/>
      <c r="Z151" s="57" t="s">
        <v>12</v>
      </c>
      <c r="AA151" s="57"/>
      <c r="AB151" s="57"/>
      <c r="AC151" s="57" t="s">
        <v>13</v>
      </c>
      <c r="AD151" s="57"/>
      <c r="AE151" s="57"/>
      <c r="AF151" s="57" t="s">
        <v>12</v>
      </c>
      <c r="AG151" s="57"/>
      <c r="AH151" s="57"/>
      <c r="AI151" s="57" t="s">
        <v>13</v>
      </c>
      <c r="AJ151" s="57"/>
      <c r="AK151" s="57"/>
      <c r="AL151" s="57" t="s">
        <v>12</v>
      </c>
      <c r="AM151" s="57"/>
      <c r="AN151" s="57"/>
      <c r="AO151" s="57" t="s">
        <v>13</v>
      </c>
      <c r="AP151" s="57"/>
      <c r="AQ151" s="57"/>
      <c r="AR151" s="57" t="s">
        <v>12</v>
      </c>
      <c r="AS151" s="57"/>
      <c r="AT151" s="57"/>
      <c r="AU151" s="74"/>
      <c r="AV151" s="74"/>
      <c r="AW151" s="74"/>
      <c r="AX151" s="74"/>
      <c r="AY151" s="74"/>
      <c r="AZ151" s="74"/>
      <c r="BA151" s="74"/>
      <c r="BB151" s="74"/>
      <c r="BC151" s="74"/>
      <c r="BD151" s="74"/>
      <c r="BE151" s="74"/>
      <c r="BF151" s="74"/>
      <c r="BG151" s="74"/>
      <c r="BH151" s="74"/>
      <c r="BI151" s="74"/>
      <c r="BJ151" s="74"/>
      <c r="BK151" s="74"/>
      <c r="BL151" s="74"/>
    </row>
    <row r="152" spans="1:79" ht="15" customHeight="1" x14ac:dyDescent="0.25">
      <c r="A152" s="51">
        <v>1</v>
      </c>
      <c r="B152" s="52"/>
      <c r="C152" s="52"/>
      <c r="D152" s="51">
        <v>2</v>
      </c>
      <c r="E152" s="52"/>
      <c r="F152" s="52"/>
      <c r="G152" s="52"/>
      <c r="H152" s="52"/>
      <c r="I152" s="52"/>
      <c r="J152" s="52"/>
      <c r="K152" s="52"/>
      <c r="L152" s="52"/>
      <c r="M152" s="52"/>
      <c r="N152" s="52"/>
      <c r="O152" s="52"/>
      <c r="P152" s="52"/>
      <c r="Q152" s="52"/>
      <c r="R152" s="52"/>
      <c r="S152" s="52"/>
      <c r="T152" s="52"/>
      <c r="U152" s="52"/>
      <c r="V152" s="53"/>
      <c r="W152" s="57">
        <v>3</v>
      </c>
      <c r="X152" s="57"/>
      <c r="Y152" s="57"/>
      <c r="Z152" s="57">
        <v>4</v>
      </c>
      <c r="AA152" s="57"/>
      <c r="AB152" s="57"/>
      <c r="AC152" s="57">
        <v>5</v>
      </c>
      <c r="AD152" s="57"/>
      <c r="AE152" s="57"/>
      <c r="AF152" s="57">
        <v>6</v>
      </c>
      <c r="AG152" s="57"/>
      <c r="AH152" s="57"/>
      <c r="AI152" s="57">
        <v>7</v>
      </c>
      <c r="AJ152" s="57"/>
      <c r="AK152" s="57"/>
      <c r="AL152" s="57">
        <v>8</v>
      </c>
      <c r="AM152" s="57"/>
      <c r="AN152" s="57"/>
      <c r="AO152" s="57">
        <v>9</v>
      </c>
      <c r="AP152" s="57"/>
      <c r="AQ152" s="57"/>
      <c r="AR152" s="57">
        <v>10</v>
      </c>
      <c r="AS152" s="57"/>
      <c r="AT152" s="57"/>
      <c r="AU152" s="57">
        <v>11</v>
      </c>
      <c r="AV152" s="57"/>
      <c r="AW152" s="57"/>
      <c r="AX152" s="57">
        <v>12</v>
      </c>
      <c r="AY152" s="57"/>
      <c r="AZ152" s="57"/>
      <c r="BA152" s="57">
        <v>13</v>
      </c>
      <c r="BB152" s="57"/>
      <c r="BC152" s="57"/>
      <c r="BD152" s="57">
        <v>14</v>
      </c>
      <c r="BE152" s="57"/>
      <c r="BF152" s="57"/>
      <c r="BG152" s="57">
        <v>15</v>
      </c>
      <c r="BH152" s="57"/>
      <c r="BI152" s="57"/>
      <c r="BJ152" s="57">
        <v>16</v>
      </c>
      <c r="BK152" s="57"/>
      <c r="BL152" s="57"/>
    </row>
    <row r="153" spans="1:79" s="2" customFormat="1" ht="12.75" hidden="1" customHeight="1" x14ac:dyDescent="0.25">
      <c r="A153" s="54" t="s">
        <v>90</v>
      </c>
      <c r="B153" s="55"/>
      <c r="C153" s="55"/>
      <c r="D153" s="54" t="s">
        <v>78</v>
      </c>
      <c r="E153" s="55"/>
      <c r="F153" s="55"/>
      <c r="G153" s="55"/>
      <c r="H153" s="55"/>
      <c r="I153" s="55"/>
      <c r="J153" s="55"/>
      <c r="K153" s="55"/>
      <c r="L153" s="55"/>
      <c r="M153" s="55"/>
      <c r="N153" s="55"/>
      <c r="O153" s="55"/>
      <c r="P153" s="55"/>
      <c r="Q153" s="55"/>
      <c r="R153" s="55"/>
      <c r="S153" s="55"/>
      <c r="T153" s="55"/>
      <c r="U153" s="55"/>
      <c r="V153" s="56"/>
      <c r="W153" s="60" t="s">
        <v>93</v>
      </c>
      <c r="X153" s="60"/>
      <c r="Y153" s="60"/>
      <c r="Z153" s="60" t="s">
        <v>94</v>
      </c>
      <c r="AA153" s="60"/>
      <c r="AB153" s="60"/>
      <c r="AC153" s="59" t="s">
        <v>95</v>
      </c>
      <c r="AD153" s="59"/>
      <c r="AE153" s="59"/>
      <c r="AF153" s="59" t="s">
        <v>96</v>
      </c>
      <c r="AG153" s="59"/>
      <c r="AH153" s="59"/>
      <c r="AI153" s="60" t="s">
        <v>97</v>
      </c>
      <c r="AJ153" s="60"/>
      <c r="AK153" s="60"/>
      <c r="AL153" s="60" t="s">
        <v>98</v>
      </c>
      <c r="AM153" s="60"/>
      <c r="AN153" s="60"/>
      <c r="AO153" s="59" t="s">
        <v>127</v>
      </c>
      <c r="AP153" s="59"/>
      <c r="AQ153" s="59"/>
      <c r="AR153" s="59" t="s">
        <v>99</v>
      </c>
      <c r="AS153" s="59"/>
      <c r="AT153" s="59"/>
      <c r="AU153" s="60" t="s">
        <v>133</v>
      </c>
      <c r="AV153" s="60"/>
      <c r="AW153" s="60"/>
      <c r="AX153" s="59" t="s">
        <v>134</v>
      </c>
      <c r="AY153" s="59"/>
      <c r="AZ153" s="59"/>
      <c r="BA153" s="60" t="s">
        <v>135</v>
      </c>
      <c r="BB153" s="60"/>
      <c r="BC153" s="60"/>
      <c r="BD153" s="59" t="s">
        <v>136</v>
      </c>
      <c r="BE153" s="59"/>
      <c r="BF153" s="59"/>
      <c r="BG153" s="60" t="s">
        <v>137</v>
      </c>
      <c r="BH153" s="60"/>
      <c r="BI153" s="60"/>
      <c r="BJ153" s="59" t="s">
        <v>138</v>
      </c>
      <c r="BK153" s="59"/>
      <c r="BL153" s="59"/>
      <c r="CA153" s="2" t="s">
        <v>126</v>
      </c>
    </row>
    <row r="154" spans="1:79" s="9" customFormat="1" ht="13.2" customHeight="1" x14ac:dyDescent="0.25">
      <c r="A154" s="116">
        <v>1</v>
      </c>
      <c r="B154" s="114"/>
      <c r="C154" s="114"/>
      <c r="D154" s="130" t="s">
        <v>535</v>
      </c>
      <c r="E154" s="131"/>
      <c r="F154" s="131"/>
      <c r="G154" s="131"/>
      <c r="H154" s="131"/>
      <c r="I154" s="131"/>
      <c r="J154" s="131"/>
      <c r="K154" s="131"/>
      <c r="L154" s="131"/>
      <c r="M154" s="131"/>
      <c r="N154" s="131"/>
      <c r="O154" s="131"/>
      <c r="P154" s="131"/>
      <c r="Q154" s="131"/>
      <c r="R154" s="131"/>
      <c r="S154" s="131"/>
      <c r="T154" s="131"/>
      <c r="U154" s="131"/>
      <c r="V154" s="132"/>
      <c r="W154" s="165"/>
      <c r="X154" s="165"/>
      <c r="Y154" s="165"/>
      <c r="Z154" s="165"/>
      <c r="AA154" s="165"/>
      <c r="AB154" s="165"/>
      <c r="AC154" s="165"/>
      <c r="AD154" s="165"/>
      <c r="AE154" s="165"/>
      <c r="AF154" s="165"/>
      <c r="AG154" s="165"/>
      <c r="AH154" s="165"/>
      <c r="AI154" s="165"/>
      <c r="AJ154" s="165"/>
      <c r="AK154" s="165"/>
      <c r="AL154" s="165"/>
      <c r="AM154" s="165"/>
      <c r="AN154" s="165"/>
      <c r="AO154" s="165"/>
      <c r="AP154" s="165"/>
      <c r="AQ154" s="165"/>
      <c r="AR154" s="165"/>
      <c r="AS154" s="165"/>
      <c r="AT154" s="165"/>
      <c r="AU154" s="165"/>
      <c r="AV154" s="165"/>
      <c r="AW154" s="165"/>
      <c r="AX154" s="165"/>
      <c r="AY154" s="165"/>
      <c r="AZ154" s="165"/>
      <c r="BA154" s="165"/>
      <c r="BB154" s="165"/>
      <c r="BC154" s="165"/>
      <c r="BD154" s="165"/>
      <c r="BE154" s="165"/>
      <c r="BF154" s="165"/>
      <c r="BG154" s="165"/>
      <c r="BH154" s="165"/>
      <c r="BI154" s="165"/>
      <c r="BJ154" s="165"/>
      <c r="BK154" s="165"/>
      <c r="BL154" s="165"/>
      <c r="CA154" s="9" t="s">
        <v>51</v>
      </c>
    </row>
    <row r="155" spans="1:79" s="129" customFormat="1" ht="26.4" customHeight="1" x14ac:dyDescent="0.25">
      <c r="A155" s="149">
        <v>2</v>
      </c>
      <c r="B155" s="150"/>
      <c r="C155" s="150"/>
      <c r="D155" s="123" t="s">
        <v>536</v>
      </c>
      <c r="E155" s="124"/>
      <c r="F155" s="124"/>
      <c r="G155" s="124"/>
      <c r="H155" s="124"/>
      <c r="I155" s="124"/>
      <c r="J155" s="124"/>
      <c r="K155" s="124"/>
      <c r="L155" s="124"/>
      <c r="M155" s="124"/>
      <c r="N155" s="124"/>
      <c r="O155" s="124"/>
      <c r="P155" s="124"/>
      <c r="Q155" s="124"/>
      <c r="R155" s="124"/>
      <c r="S155" s="124"/>
      <c r="T155" s="124"/>
      <c r="U155" s="124"/>
      <c r="V155" s="125"/>
      <c r="W155" s="168" t="s">
        <v>461</v>
      </c>
      <c r="X155" s="168"/>
      <c r="Y155" s="168"/>
      <c r="Z155" s="168" t="s">
        <v>461</v>
      </c>
      <c r="AA155" s="168"/>
      <c r="AB155" s="168"/>
      <c r="AC155" s="168"/>
      <c r="AD155" s="168"/>
      <c r="AE155" s="168"/>
      <c r="AF155" s="168"/>
      <c r="AG155" s="168"/>
      <c r="AH155" s="168"/>
      <c r="AI155" s="168" t="s">
        <v>461</v>
      </c>
      <c r="AJ155" s="168"/>
      <c r="AK155" s="168"/>
      <c r="AL155" s="168" t="s">
        <v>461</v>
      </c>
      <c r="AM155" s="168"/>
      <c r="AN155" s="168"/>
      <c r="AO155" s="168"/>
      <c r="AP155" s="168"/>
      <c r="AQ155" s="168"/>
      <c r="AR155" s="168"/>
      <c r="AS155" s="168"/>
      <c r="AT155" s="168"/>
      <c r="AU155" s="168" t="s">
        <v>461</v>
      </c>
      <c r="AV155" s="168"/>
      <c r="AW155" s="168"/>
      <c r="AX155" s="168"/>
      <c r="AY155" s="168"/>
      <c r="AZ155" s="168"/>
      <c r="BA155" s="168" t="s">
        <v>461</v>
      </c>
      <c r="BB155" s="168"/>
      <c r="BC155" s="168"/>
      <c r="BD155" s="168"/>
      <c r="BE155" s="168"/>
      <c r="BF155" s="168"/>
      <c r="BG155" s="168" t="s">
        <v>461</v>
      </c>
      <c r="BH155" s="168"/>
      <c r="BI155" s="168"/>
      <c r="BJ155" s="168"/>
      <c r="BK155" s="168"/>
      <c r="BL155" s="168"/>
    </row>
    <row r="158" spans="1:79" ht="14.25" customHeight="1" x14ac:dyDescent="0.25">
      <c r="A158" s="67" t="s">
        <v>185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4.25" customHeight="1" x14ac:dyDescent="0.25">
      <c r="A159" s="67" t="s">
        <v>560</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row>
    <row r="160" spans="1:79" ht="15" customHeight="1" x14ac:dyDescent="0.25">
      <c r="A160" s="62" t="s">
        <v>451</v>
      </c>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row>
    <row r="161" spans="1:79" ht="15" customHeight="1" x14ac:dyDescent="0.25">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452</v>
      </c>
      <c r="AB161" s="100"/>
      <c r="AC161" s="100"/>
      <c r="AD161" s="100"/>
      <c r="AE161" s="100"/>
      <c r="AF161" s="100"/>
      <c r="AG161" s="100"/>
      <c r="AH161" s="100"/>
      <c r="AI161" s="100"/>
      <c r="AJ161" s="100"/>
      <c r="AK161" s="100"/>
      <c r="AL161" s="100"/>
      <c r="AM161" s="100"/>
      <c r="AN161" s="100"/>
      <c r="AO161" s="101"/>
      <c r="AP161" s="51" t="s">
        <v>453</v>
      </c>
      <c r="AQ161" s="52"/>
      <c r="AR161" s="52"/>
      <c r="AS161" s="52"/>
      <c r="AT161" s="52"/>
      <c r="AU161" s="52"/>
      <c r="AV161" s="52"/>
      <c r="AW161" s="52"/>
      <c r="AX161" s="52"/>
      <c r="AY161" s="52"/>
      <c r="AZ161" s="52"/>
      <c r="BA161" s="52"/>
      <c r="BB161" s="52"/>
      <c r="BC161" s="52"/>
      <c r="BD161" s="53"/>
      <c r="BE161" s="51" t="s">
        <v>454</v>
      </c>
      <c r="BF161" s="52"/>
      <c r="BG161" s="52"/>
      <c r="BH161" s="52"/>
      <c r="BI161" s="52"/>
      <c r="BJ161" s="52"/>
      <c r="BK161" s="52"/>
      <c r="BL161" s="52"/>
      <c r="BM161" s="52"/>
      <c r="BN161" s="52"/>
      <c r="BO161" s="52"/>
      <c r="BP161" s="52"/>
      <c r="BQ161" s="52"/>
      <c r="BR161" s="52"/>
      <c r="BS161" s="53"/>
    </row>
    <row r="162" spans="1:79" ht="32.1" customHeight="1" x14ac:dyDescent="0.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c r="BE162" s="57" t="s">
        <v>5</v>
      </c>
      <c r="BF162" s="57"/>
      <c r="BG162" s="57"/>
      <c r="BH162" s="57"/>
      <c r="BI162" s="57"/>
      <c r="BJ162" s="57" t="s">
        <v>4</v>
      </c>
      <c r="BK162" s="57"/>
      <c r="BL162" s="57"/>
      <c r="BM162" s="57"/>
      <c r="BN162" s="57"/>
      <c r="BO162" s="57" t="s">
        <v>158</v>
      </c>
      <c r="BP162" s="57"/>
      <c r="BQ162" s="57"/>
      <c r="BR162" s="57"/>
      <c r="BS162" s="57"/>
    </row>
    <row r="163" spans="1:79" ht="15" customHeight="1" x14ac:dyDescent="0.25">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c r="BJ163" s="57">
        <v>11</v>
      </c>
      <c r="BK163" s="57"/>
      <c r="BL163" s="57"/>
      <c r="BM163" s="57"/>
      <c r="BN163" s="57"/>
      <c r="BO163" s="57">
        <v>12</v>
      </c>
      <c r="BP163" s="57"/>
      <c r="BQ163" s="57"/>
      <c r="BR163" s="57"/>
      <c r="BS163" s="57"/>
    </row>
    <row r="164" spans="1:79" s="2" customFormat="1" ht="15" hidden="1" customHeight="1" x14ac:dyDescent="0.25">
      <c r="A164" s="60" t="s">
        <v>90</v>
      </c>
      <c r="B164" s="60"/>
      <c r="C164" s="60"/>
      <c r="D164" s="60"/>
      <c r="E164" s="60"/>
      <c r="F164" s="60"/>
      <c r="G164" s="98" t="s">
        <v>78</v>
      </c>
      <c r="H164" s="98"/>
      <c r="I164" s="98"/>
      <c r="J164" s="98"/>
      <c r="K164" s="98"/>
      <c r="L164" s="98"/>
      <c r="M164" s="98"/>
      <c r="N164" s="98"/>
      <c r="O164" s="98"/>
      <c r="P164" s="98"/>
      <c r="Q164" s="98"/>
      <c r="R164" s="98"/>
      <c r="S164" s="98"/>
      <c r="T164" s="98" t="s">
        <v>100</v>
      </c>
      <c r="U164" s="98"/>
      <c r="V164" s="98"/>
      <c r="W164" s="98"/>
      <c r="X164" s="98"/>
      <c r="Y164" s="98"/>
      <c r="Z164" s="98"/>
      <c r="AA164" s="59" t="s">
        <v>86</v>
      </c>
      <c r="AB164" s="59"/>
      <c r="AC164" s="59"/>
      <c r="AD164" s="59"/>
      <c r="AE164" s="59"/>
      <c r="AF164" s="59" t="s">
        <v>87</v>
      </c>
      <c r="AG164" s="59"/>
      <c r="AH164" s="59"/>
      <c r="AI164" s="59"/>
      <c r="AJ164" s="59"/>
      <c r="AK164" s="69" t="s">
        <v>153</v>
      </c>
      <c r="AL164" s="69"/>
      <c r="AM164" s="69"/>
      <c r="AN164" s="69"/>
      <c r="AO164" s="69"/>
      <c r="AP164" s="59" t="s">
        <v>88</v>
      </c>
      <c r="AQ164" s="59"/>
      <c r="AR164" s="59"/>
      <c r="AS164" s="59"/>
      <c r="AT164" s="59"/>
      <c r="AU164" s="59" t="s">
        <v>89</v>
      </c>
      <c r="AV164" s="59"/>
      <c r="AW164" s="59"/>
      <c r="AX164" s="59"/>
      <c r="AY164" s="59"/>
      <c r="AZ164" s="69" t="s">
        <v>153</v>
      </c>
      <c r="BA164" s="69"/>
      <c r="BB164" s="69"/>
      <c r="BC164" s="69"/>
      <c r="BD164" s="69"/>
      <c r="BE164" s="59" t="s">
        <v>79</v>
      </c>
      <c r="BF164" s="59"/>
      <c r="BG164" s="59"/>
      <c r="BH164" s="59"/>
      <c r="BI164" s="59"/>
      <c r="BJ164" s="59" t="s">
        <v>80</v>
      </c>
      <c r="BK164" s="59"/>
      <c r="BL164" s="59"/>
      <c r="BM164" s="59"/>
      <c r="BN164" s="59"/>
      <c r="BO164" s="69" t="s">
        <v>153</v>
      </c>
      <c r="BP164" s="69"/>
      <c r="BQ164" s="69"/>
      <c r="BR164" s="69"/>
      <c r="BS164" s="69"/>
      <c r="CA164" s="2" t="s">
        <v>52</v>
      </c>
    </row>
    <row r="165" spans="1:79" s="129" customFormat="1" ht="79.2" customHeight="1" x14ac:dyDescent="0.25">
      <c r="A165" s="163">
        <v>1</v>
      </c>
      <c r="B165" s="163"/>
      <c r="C165" s="163"/>
      <c r="D165" s="163"/>
      <c r="E165" s="163"/>
      <c r="F165" s="163"/>
      <c r="G165" s="123" t="s">
        <v>612</v>
      </c>
      <c r="H165" s="124"/>
      <c r="I165" s="124"/>
      <c r="J165" s="124"/>
      <c r="K165" s="124"/>
      <c r="L165" s="124"/>
      <c r="M165" s="124"/>
      <c r="N165" s="124"/>
      <c r="O165" s="124"/>
      <c r="P165" s="124"/>
      <c r="Q165" s="124"/>
      <c r="R165" s="124"/>
      <c r="S165" s="125"/>
      <c r="T165" s="171" t="s">
        <v>538</v>
      </c>
      <c r="U165" s="171"/>
      <c r="V165" s="171"/>
      <c r="W165" s="171"/>
      <c r="X165" s="171"/>
      <c r="Y165" s="171"/>
      <c r="Z165" s="171"/>
      <c r="AA165" s="170">
        <v>0</v>
      </c>
      <c r="AB165" s="170"/>
      <c r="AC165" s="170"/>
      <c r="AD165" s="170"/>
      <c r="AE165" s="170"/>
      <c r="AF165" s="170">
        <v>0</v>
      </c>
      <c r="AG165" s="170"/>
      <c r="AH165" s="170"/>
      <c r="AI165" s="170"/>
      <c r="AJ165" s="170"/>
      <c r="AK165" s="170">
        <f>IF(ISNUMBER(AA165),AA165,0)+IF(ISNUMBER(AF165),AF165,0)</f>
        <v>0</v>
      </c>
      <c r="AL165" s="170"/>
      <c r="AM165" s="170"/>
      <c r="AN165" s="170"/>
      <c r="AO165" s="170"/>
      <c r="AP165" s="170">
        <v>0</v>
      </c>
      <c r="AQ165" s="170"/>
      <c r="AR165" s="170"/>
      <c r="AS165" s="170"/>
      <c r="AT165" s="170"/>
      <c r="AU165" s="170">
        <v>0</v>
      </c>
      <c r="AV165" s="170"/>
      <c r="AW165" s="170"/>
      <c r="AX165" s="170"/>
      <c r="AY165" s="170"/>
      <c r="AZ165" s="170">
        <f>IF(ISNUMBER(AP165),AP165,0)+IF(ISNUMBER(AU165),AU165,0)</f>
        <v>0</v>
      </c>
      <c r="BA165" s="170"/>
      <c r="BB165" s="170"/>
      <c r="BC165" s="170"/>
      <c r="BD165" s="170"/>
      <c r="BE165" s="170">
        <v>3755400</v>
      </c>
      <c r="BF165" s="170"/>
      <c r="BG165" s="170"/>
      <c r="BH165" s="170"/>
      <c r="BI165" s="170"/>
      <c r="BJ165" s="170">
        <v>500000</v>
      </c>
      <c r="BK165" s="170"/>
      <c r="BL165" s="170"/>
      <c r="BM165" s="170"/>
      <c r="BN165" s="170"/>
      <c r="BO165" s="170">
        <f>IF(ISNUMBER(BE165),BE165,0)+IF(ISNUMBER(BJ165),BJ165,0)</f>
        <v>4255400</v>
      </c>
      <c r="BP165" s="170"/>
      <c r="BQ165" s="170"/>
      <c r="BR165" s="170"/>
      <c r="BS165" s="170"/>
      <c r="CA165" s="129" t="s">
        <v>53</v>
      </c>
    </row>
    <row r="166" spans="1:79" s="129" customFormat="1" ht="52.8" customHeight="1" x14ac:dyDescent="0.25">
      <c r="A166" s="163">
        <v>2</v>
      </c>
      <c r="B166" s="163"/>
      <c r="C166" s="163"/>
      <c r="D166" s="163"/>
      <c r="E166" s="163"/>
      <c r="F166" s="163"/>
      <c r="G166" s="123" t="s">
        <v>613</v>
      </c>
      <c r="H166" s="124"/>
      <c r="I166" s="124"/>
      <c r="J166" s="124"/>
      <c r="K166" s="124"/>
      <c r="L166" s="124"/>
      <c r="M166" s="124"/>
      <c r="N166" s="124"/>
      <c r="O166" s="124"/>
      <c r="P166" s="124"/>
      <c r="Q166" s="124"/>
      <c r="R166" s="124"/>
      <c r="S166" s="125"/>
      <c r="T166" s="171" t="s">
        <v>538</v>
      </c>
      <c r="U166" s="171"/>
      <c r="V166" s="171"/>
      <c r="W166" s="171"/>
      <c r="X166" s="171"/>
      <c r="Y166" s="171"/>
      <c r="Z166" s="171"/>
      <c r="AA166" s="170">
        <v>0</v>
      </c>
      <c r="AB166" s="170"/>
      <c r="AC166" s="170"/>
      <c r="AD166" s="170"/>
      <c r="AE166" s="170"/>
      <c r="AF166" s="170">
        <v>0</v>
      </c>
      <c r="AG166" s="170"/>
      <c r="AH166" s="170"/>
      <c r="AI166" s="170"/>
      <c r="AJ166" s="170"/>
      <c r="AK166" s="170">
        <f>IF(ISNUMBER(AA166),AA166,0)+IF(ISNUMBER(AF166),AF166,0)</f>
        <v>0</v>
      </c>
      <c r="AL166" s="170"/>
      <c r="AM166" s="170"/>
      <c r="AN166" s="170"/>
      <c r="AO166" s="170"/>
      <c r="AP166" s="170">
        <v>0</v>
      </c>
      <c r="AQ166" s="170"/>
      <c r="AR166" s="170"/>
      <c r="AS166" s="170"/>
      <c r="AT166" s="170"/>
      <c r="AU166" s="170">
        <v>0</v>
      </c>
      <c r="AV166" s="170"/>
      <c r="AW166" s="170"/>
      <c r="AX166" s="170"/>
      <c r="AY166" s="170"/>
      <c r="AZ166" s="170">
        <f>IF(ISNUMBER(AP166),AP166,0)+IF(ISNUMBER(AU166),AU166,0)</f>
        <v>0</v>
      </c>
      <c r="BA166" s="170"/>
      <c r="BB166" s="170"/>
      <c r="BC166" s="170"/>
      <c r="BD166" s="170"/>
      <c r="BE166" s="170">
        <v>199000</v>
      </c>
      <c r="BF166" s="170"/>
      <c r="BG166" s="170"/>
      <c r="BH166" s="170"/>
      <c r="BI166" s="170"/>
      <c r="BJ166" s="170">
        <v>0</v>
      </c>
      <c r="BK166" s="170"/>
      <c r="BL166" s="170"/>
      <c r="BM166" s="170"/>
      <c r="BN166" s="170"/>
      <c r="BO166" s="170">
        <f>IF(ISNUMBER(BE166),BE166,0)+IF(ISNUMBER(BJ166),BJ166,0)</f>
        <v>199000</v>
      </c>
      <c r="BP166" s="170"/>
      <c r="BQ166" s="170"/>
      <c r="BR166" s="170"/>
      <c r="BS166" s="170"/>
    </row>
    <row r="167" spans="1:79" s="9" customFormat="1" ht="12.75" customHeight="1" x14ac:dyDescent="0.25">
      <c r="A167" s="117"/>
      <c r="B167" s="117"/>
      <c r="C167" s="117"/>
      <c r="D167" s="117"/>
      <c r="E167" s="117"/>
      <c r="F167" s="117"/>
      <c r="G167" s="130" t="s">
        <v>179</v>
      </c>
      <c r="H167" s="131"/>
      <c r="I167" s="131"/>
      <c r="J167" s="131"/>
      <c r="K167" s="131"/>
      <c r="L167" s="131"/>
      <c r="M167" s="131"/>
      <c r="N167" s="131"/>
      <c r="O167" s="131"/>
      <c r="P167" s="131"/>
      <c r="Q167" s="131"/>
      <c r="R167" s="131"/>
      <c r="S167" s="132"/>
      <c r="T167" s="172"/>
      <c r="U167" s="172"/>
      <c r="V167" s="172"/>
      <c r="W167" s="172"/>
      <c r="X167" s="172"/>
      <c r="Y167" s="172"/>
      <c r="Z167" s="172"/>
      <c r="AA167" s="169">
        <v>0</v>
      </c>
      <c r="AB167" s="169"/>
      <c r="AC167" s="169"/>
      <c r="AD167" s="169"/>
      <c r="AE167" s="169"/>
      <c r="AF167" s="169">
        <v>0</v>
      </c>
      <c r="AG167" s="169"/>
      <c r="AH167" s="169"/>
      <c r="AI167" s="169"/>
      <c r="AJ167" s="169"/>
      <c r="AK167" s="169">
        <f>IF(ISNUMBER(AA167),AA167,0)+IF(ISNUMBER(AF167),AF167,0)</f>
        <v>0</v>
      </c>
      <c r="AL167" s="169"/>
      <c r="AM167" s="169"/>
      <c r="AN167" s="169"/>
      <c r="AO167" s="169"/>
      <c r="AP167" s="169">
        <v>0</v>
      </c>
      <c r="AQ167" s="169"/>
      <c r="AR167" s="169"/>
      <c r="AS167" s="169"/>
      <c r="AT167" s="169"/>
      <c r="AU167" s="169">
        <v>0</v>
      </c>
      <c r="AV167" s="169"/>
      <c r="AW167" s="169"/>
      <c r="AX167" s="169"/>
      <c r="AY167" s="169"/>
      <c r="AZ167" s="169">
        <f>IF(ISNUMBER(AP167),AP167,0)+IF(ISNUMBER(AU167),AU167,0)</f>
        <v>0</v>
      </c>
      <c r="BA167" s="169"/>
      <c r="BB167" s="169"/>
      <c r="BC167" s="169"/>
      <c r="BD167" s="169"/>
      <c r="BE167" s="169">
        <v>3954400</v>
      </c>
      <c r="BF167" s="169"/>
      <c r="BG167" s="169"/>
      <c r="BH167" s="169"/>
      <c r="BI167" s="169"/>
      <c r="BJ167" s="169">
        <v>500000</v>
      </c>
      <c r="BK167" s="169"/>
      <c r="BL167" s="169"/>
      <c r="BM167" s="169"/>
      <c r="BN167" s="169"/>
      <c r="BO167" s="169">
        <f>IF(ISNUMBER(BE167),BE167,0)+IF(ISNUMBER(BJ167),BJ167,0)</f>
        <v>4454400</v>
      </c>
      <c r="BP167" s="169"/>
      <c r="BQ167" s="169"/>
      <c r="BR167" s="169"/>
      <c r="BS167" s="169"/>
    </row>
    <row r="169" spans="1:79" ht="13.5" customHeight="1" x14ac:dyDescent="0.25">
      <c r="A169" s="67" t="s">
        <v>574</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79" ht="15" customHeight="1" x14ac:dyDescent="0.25">
      <c r="A170" s="78" t="s">
        <v>451</v>
      </c>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c r="AS170" s="78"/>
      <c r="AT170" s="78"/>
      <c r="AU170" s="78"/>
      <c r="AV170" s="78"/>
      <c r="AW170" s="78"/>
      <c r="AX170" s="78"/>
      <c r="AY170" s="78"/>
      <c r="AZ170" s="78"/>
      <c r="BA170" s="78"/>
      <c r="BB170" s="78"/>
      <c r="BC170" s="78"/>
      <c r="BD170" s="78"/>
    </row>
    <row r="171" spans="1:79" ht="15" customHeight="1" x14ac:dyDescent="0.25">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455</v>
      </c>
      <c r="AB171" s="100"/>
      <c r="AC171" s="100"/>
      <c r="AD171" s="100"/>
      <c r="AE171" s="100"/>
      <c r="AF171" s="100"/>
      <c r="AG171" s="100"/>
      <c r="AH171" s="100"/>
      <c r="AI171" s="100"/>
      <c r="AJ171" s="100"/>
      <c r="AK171" s="100"/>
      <c r="AL171" s="100"/>
      <c r="AM171" s="100"/>
      <c r="AN171" s="100"/>
      <c r="AO171" s="101"/>
      <c r="AP171" s="51" t="s">
        <v>457</v>
      </c>
      <c r="AQ171" s="52"/>
      <c r="AR171" s="52"/>
      <c r="AS171" s="52"/>
      <c r="AT171" s="52"/>
      <c r="AU171" s="52"/>
      <c r="AV171" s="52"/>
      <c r="AW171" s="52"/>
      <c r="AX171" s="52"/>
      <c r="AY171" s="52"/>
      <c r="AZ171" s="52"/>
      <c r="BA171" s="52"/>
      <c r="BB171" s="52"/>
      <c r="BC171" s="52"/>
      <c r="BD171" s="53"/>
    </row>
    <row r="172" spans="1:79" ht="32.1" customHeight="1" x14ac:dyDescent="0.25">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row>
    <row r="173" spans="1:79" ht="15" customHeight="1" x14ac:dyDescent="0.25">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row>
    <row r="174" spans="1:79" s="2" customFormat="1" ht="12" hidden="1" customHeight="1" x14ac:dyDescent="0.25">
      <c r="A174" s="60" t="s">
        <v>90</v>
      </c>
      <c r="B174" s="60"/>
      <c r="C174" s="60"/>
      <c r="D174" s="60"/>
      <c r="E174" s="60"/>
      <c r="F174" s="60"/>
      <c r="G174" s="98" t="s">
        <v>78</v>
      </c>
      <c r="H174" s="98"/>
      <c r="I174" s="98"/>
      <c r="J174" s="98"/>
      <c r="K174" s="98"/>
      <c r="L174" s="98"/>
      <c r="M174" s="98"/>
      <c r="N174" s="98"/>
      <c r="O174" s="98"/>
      <c r="P174" s="98"/>
      <c r="Q174" s="98"/>
      <c r="R174" s="98"/>
      <c r="S174" s="98"/>
      <c r="T174" s="98" t="s">
        <v>100</v>
      </c>
      <c r="U174" s="98"/>
      <c r="V174" s="98"/>
      <c r="W174" s="98"/>
      <c r="X174" s="98"/>
      <c r="Y174" s="98"/>
      <c r="Z174" s="98"/>
      <c r="AA174" s="59" t="s">
        <v>81</v>
      </c>
      <c r="AB174" s="59"/>
      <c r="AC174" s="59"/>
      <c r="AD174" s="59"/>
      <c r="AE174" s="59"/>
      <c r="AF174" s="59" t="s">
        <v>82</v>
      </c>
      <c r="AG174" s="59"/>
      <c r="AH174" s="59"/>
      <c r="AI174" s="59"/>
      <c r="AJ174" s="59"/>
      <c r="AK174" s="69" t="s">
        <v>153</v>
      </c>
      <c r="AL174" s="69"/>
      <c r="AM174" s="69"/>
      <c r="AN174" s="69"/>
      <c r="AO174" s="69"/>
      <c r="AP174" s="59" t="s">
        <v>83</v>
      </c>
      <c r="AQ174" s="59"/>
      <c r="AR174" s="59"/>
      <c r="AS174" s="59"/>
      <c r="AT174" s="59"/>
      <c r="AU174" s="59" t="s">
        <v>84</v>
      </c>
      <c r="AV174" s="59"/>
      <c r="AW174" s="59"/>
      <c r="AX174" s="59"/>
      <c r="AY174" s="59"/>
      <c r="AZ174" s="69" t="s">
        <v>153</v>
      </c>
      <c r="BA174" s="69"/>
      <c r="BB174" s="69"/>
      <c r="BC174" s="69"/>
      <c r="BD174" s="69"/>
      <c r="CA174" s="2" t="s">
        <v>54</v>
      </c>
    </row>
    <row r="175" spans="1:79" s="129" customFormat="1" ht="79.2" customHeight="1" x14ac:dyDescent="0.25">
      <c r="A175" s="163">
        <v>1</v>
      </c>
      <c r="B175" s="163"/>
      <c r="C175" s="163"/>
      <c r="D175" s="163"/>
      <c r="E175" s="163"/>
      <c r="F175" s="163"/>
      <c r="G175" s="123" t="s">
        <v>612</v>
      </c>
      <c r="H175" s="124"/>
      <c r="I175" s="124"/>
      <c r="J175" s="124"/>
      <c r="K175" s="124"/>
      <c r="L175" s="124"/>
      <c r="M175" s="124"/>
      <c r="N175" s="124"/>
      <c r="O175" s="124"/>
      <c r="P175" s="124"/>
      <c r="Q175" s="124"/>
      <c r="R175" s="124"/>
      <c r="S175" s="125"/>
      <c r="T175" s="171" t="s">
        <v>538</v>
      </c>
      <c r="U175" s="171"/>
      <c r="V175" s="171"/>
      <c r="W175" s="171"/>
      <c r="X175" s="171"/>
      <c r="Y175" s="171"/>
      <c r="Z175" s="171"/>
      <c r="AA175" s="170">
        <v>4055832</v>
      </c>
      <c r="AB175" s="170"/>
      <c r="AC175" s="170"/>
      <c r="AD175" s="170"/>
      <c r="AE175" s="170"/>
      <c r="AF175" s="170">
        <v>0</v>
      </c>
      <c r="AG175" s="170"/>
      <c r="AH175" s="170"/>
      <c r="AI175" s="170"/>
      <c r="AJ175" s="170"/>
      <c r="AK175" s="170">
        <f>IF(ISNUMBER(AA175),AA175,0)+IF(ISNUMBER(AF175),AF175,0)</f>
        <v>4055832</v>
      </c>
      <c r="AL175" s="170"/>
      <c r="AM175" s="170"/>
      <c r="AN175" s="170"/>
      <c r="AO175" s="170"/>
      <c r="AP175" s="170">
        <v>4303238</v>
      </c>
      <c r="AQ175" s="170"/>
      <c r="AR175" s="170"/>
      <c r="AS175" s="170"/>
      <c r="AT175" s="170"/>
      <c r="AU175" s="170">
        <v>0</v>
      </c>
      <c r="AV175" s="170"/>
      <c r="AW175" s="170"/>
      <c r="AX175" s="170"/>
      <c r="AY175" s="170"/>
      <c r="AZ175" s="170">
        <f>IF(ISNUMBER(AP175),AP175,0)+IF(ISNUMBER(AU175),AU175,0)</f>
        <v>4303238</v>
      </c>
      <c r="BA175" s="170"/>
      <c r="BB175" s="170"/>
      <c r="BC175" s="170"/>
      <c r="BD175" s="170"/>
      <c r="CA175" s="129" t="s">
        <v>55</v>
      </c>
    </row>
    <row r="176" spans="1:79" s="129" customFormat="1" ht="52.8" customHeight="1" x14ac:dyDescent="0.25">
      <c r="A176" s="163">
        <v>2</v>
      </c>
      <c r="B176" s="163"/>
      <c r="C176" s="163"/>
      <c r="D176" s="163"/>
      <c r="E176" s="163"/>
      <c r="F176" s="163"/>
      <c r="G176" s="123" t="s">
        <v>613</v>
      </c>
      <c r="H176" s="124"/>
      <c r="I176" s="124"/>
      <c r="J176" s="124"/>
      <c r="K176" s="124"/>
      <c r="L176" s="124"/>
      <c r="M176" s="124"/>
      <c r="N176" s="124"/>
      <c r="O176" s="124"/>
      <c r="P176" s="124"/>
      <c r="Q176" s="124"/>
      <c r="R176" s="124"/>
      <c r="S176" s="125"/>
      <c r="T176" s="171" t="s">
        <v>538</v>
      </c>
      <c r="U176" s="171"/>
      <c r="V176" s="171"/>
      <c r="W176" s="171"/>
      <c r="X176" s="171"/>
      <c r="Y176" s="171"/>
      <c r="Z176" s="171"/>
      <c r="AA176" s="170">
        <v>214920</v>
      </c>
      <c r="AB176" s="170"/>
      <c r="AC176" s="170"/>
      <c r="AD176" s="170"/>
      <c r="AE176" s="170"/>
      <c r="AF176" s="170">
        <v>0</v>
      </c>
      <c r="AG176" s="170"/>
      <c r="AH176" s="170"/>
      <c r="AI176" s="170"/>
      <c r="AJ176" s="170"/>
      <c r="AK176" s="170">
        <f>IF(ISNUMBER(AA176),AA176,0)+IF(ISNUMBER(AF176),AF176,0)</f>
        <v>214920</v>
      </c>
      <c r="AL176" s="170"/>
      <c r="AM176" s="170"/>
      <c r="AN176" s="170"/>
      <c r="AO176" s="170"/>
      <c r="AP176" s="170">
        <v>228030</v>
      </c>
      <c r="AQ176" s="170"/>
      <c r="AR176" s="170"/>
      <c r="AS176" s="170"/>
      <c r="AT176" s="170"/>
      <c r="AU176" s="170">
        <v>0</v>
      </c>
      <c r="AV176" s="170"/>
      <c r="AW176" s="170"/>
      <c r="AX176" s="170"/>
      <c r="AY176" s="170"/>
      <c r="AZ176" s="170">
        <f>IF(ISNUMBER(AP176),AP176,0)+IF(ISNUMBER(AU176),AU176,0)</f>
        <v>228030</v>
      </c>
      <c r="BA176" s="170"/>
      <c r="BB176" s="170"/>
      <c r="BC176" s="170"/>
      <c r="BD176" s="170"/>
    </row>
    <row r="177" spans="1:79" s="9" customFormat="1" x14ac:dyDescent="0.25">
      <c r="A177" s="117"/>
      <c r="B177" s="117"/>
      <c r="C177" s="117"/>
      <c r="D177" s="117"/>
      <c r="E177" s="117"/>
      <c r="F177" s="117"/>
      <c r="G177" s="130" t="s">
        <v>179</v>
      </c>
      <c r="H177" s="131"/>
      <c r="I177" s="131"/>
      <c r="J177" s="131"/>
      <c r="K177" s="131"/>
      <c r="L177" s="131"/>
      <c r="M177" s="131"/>
      <c r="N177" s="131"/>
      <c r="O177" s="131"/>
      <c r="P177" s="131"/>
      <c r="Q177" s="131"/>
      <c r="R177" s="131"/>
      <c r="S177" s="132"/>
      <c r="T177" s="172"/>
      <c r="U177" s="172"/>
      <c r="V177" s="172"/>
      <c r="W177" s="172"/>
      <c r="X177" s="172"/>
      <c r="Y177" s="172"/>
      <c r="Z177" s="172"/>
      <c r="AA177" s="169">
        <v>4270752</v>
      </c>
      <c r="AB177" s="169"/>
      <c r="AC177" s="169"/>
      <c r="AD177" s="169"/>
      <c r="AE177" s="169"/>
      <c r="AF177" s="169">
        <v>0</v>
      </c>
      <c r="AG177" s="169"/>
      <c r="AH177" s="169"/>
      <c r="AI177" s="169"/>
      <c r="AJ177" s="169"/>
      <c r="AK177" s="169">
        <f>IF(ISNUMBER(AA177),AA177,0)+IF(ISNUMBER(AF177),AF177,0)</f>
        <v>4270752</v>
      </c>
      <c r="AL177" s="169"/>
      <c r="AM177" s="169"/>
      <c r="AN177" s="169"/>
      <c r="AO177" s="169"/>
      <c r="AP177" s="169">
        <v>4531268</v>
      </c>
      <c r="AQ177" s="169"/>
      <c r="AR177" s="169"/>
      <c r="AS177" s="169"/>
      <c r="AT177" s="169"/>
      <c r="AU177" s="169">
        <v>0</v>
      </c>
      <c r="AV177" s="169"/>
      <c r="AW177" s="169"/>
      <c r="AX177" s="169"/>
      <c r="AY177" s="169"/>
      <c r="AZ177" s="169">
        <f>IF(ISNUMBER(AP177),AP177,0)+IF(ISNUMBER(AU177),AU177,0)</f>
        <v>4531268</v>
      </c>
      <c r="BA177" s="169"/>
      <c r="BB177" s="169"/>
      <c r="BC177" s="169"/>
      <c r="BD177" s="169"/>
    </row>
    <row r="180" spans="1:79" ht="14.25" customHeight="1" x14ac:dyDescent="0.25">
      <c r="A180" s="67" t="s">
        <v>575</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5">
      <c r="A181" s="78" t="s">
        <v>451</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row>
    <row r="182" spans="1:79" ht="23.1" customHeight="1" x14ac:dyDescent="0.25">
      <c r="A182" s="57" t="s">
        <v>159</v>
      </c>
      <c r="B182" s="57"/>
      <c r="C182" s="57"/>
      <c r="D182" s="57"/>
      <c r="E182" s="57"/>
      <c r="F182" s="57"/>
      <c r="G182" s="57"/>
      <c r="H182" s="57"/>
      <c r="I182" s="57"/>
      <c r="J182" s="57"/>
      <c r="K182" s="57"/>
      <c r="L182" s="57"/>
      <c r="M182" s="57"/>
      <c r="N182" s="86" t="s">
        <v>160</v>
      </c>
      <c r="O182" s="87"/>
      <c r="P182" s="87"/>
      <c r="Q182" s="87"/>
      <c r="R182" s="87"/>
      <c r="S182" s="87"/>
      <c r="T182" s="87"/>
      <c r="U182" s="88"/>
      <c r="V182" s="86" t="s">
        <v>161</v>
      </c>
      <c r="W182" s="87"/>
      <c r="X182" s="87"/>
      <c r="Y182" s="87"/>
      <c r="Z182" s="88"/>
      <c r="AA182" s="57" t="s">
        <v>452</v>
      </c>
      <c r="AB182" s="57"/>
      <c r="AC182" s="57"/>
      <c r="AD182" s="57"/>
      <c r="AE182" s="57"/>
      <c r="AF182" s="57"/>
      <c r="AG182" s="57"/>
      <c r="AH182" s="57"/>
      <c r="AI182" s="57"/>
      <c r="AJ182" s="57" t="s">
        <v>453</v>
      </c>
      <c r="AK182" s="57"/>
      <c r="AL182" s="57"/>
      <c r="AM182" s="57"/>
      <c r="AN182" s="57"/>
      <c r="AO182" s="57"/>
      <c r="AP182" s="57"/>
      <c r="AQ182" s="57"/>
      <c r="AR182" s="57"/>
      <c r="AS182" s="57" t="s">
        <v>454</v>
      </c>
      <c r="AT182" s="57"/>
      <c r="AU182" s="57"/>
      <c r="AV182" s="57"/>
      <c r="AW182" s="57"/>
      <c r="AX182" s="57"/>
      <c r="AY182" s="57"/>
      <c r="AZ182" s="57"/>
      <c r="BA182" s="57"/>
      <c r="BB182" s="57" t="s">
        <v>455</v>
      </c>
      <c r="BC182" s="57"/>
      <c r="BD182" s="57"/>
      <c r="BE182" s="57"/>
      <c r="BF182" s="57"/>
      <c r="BG182" s="57"/>
      <c r="BH182" s="57"/>
      <c r="BI182" s="57"/>
      <c r="BJ182" s="57"/>
      <c r="BK182" s="57" t="s">
        <v>457</v>
      </c>
      <c r="BL182" s="57"/>
      <c r="BM182" s="57"/>
      <c r="BN182" s="57"/>
      <c r="BO182" s="57"/>
      <c r="BP182" s="57"/>
      <c r="BQ182" s="57"/>
      <c r="BR182" s="57"/>
      <c r="BS182" s="57"/>
    </row>
    <row r="183" spans="1:79" ht="95.25" customHeight="1" x14ac:dyDescent="0.25">
      <c r="A183" s="57"/>
      <c r="B183" s="57"/>
      <c r="C183" s="57"/>
      <c r="D183" s="57"/>
      <c r="E183" s="57"/>
      <c r="F183" s="57"/>
      <c r="G183" s="57"/>
      <c r="H183" s="57"/>
      <c r="I183" s="57"/>
      <c r="J183" s="57"/>
      <c r="K183" s="57"/>
      <c r="L183" s="57"/>
      <c r="M183" s="57"/>
      <c r="N183" s="89"/>
      <c r="O183" s="90"/>
      <c r="P183" s="90"/>
      <c r="Q183" s="90"/>
      <c r="R183" s="90"/>
      <c r="S183" s="90"/>
      <c r="T183" s="90"/>
      <c r="U183" s="91"/>
      <c r="V183" s="89"/>
      <c r="W183" s="90"/>
      <c r="X183" s="90"/>
      <c r="Y183" s="90"/>
      <c r="Z183" s="91"/>
      <c r="AA183" s="74" t="s">
        <v>164</v>
      </c>
      <c r="AB183" s="74"/>
      <c r="AC183" s="74"/>
      <c r="AD183" s="74"/>
      <c r="AE183" s="74"/>
      <c r="AF183" s="74" t="s">
        <v>165</v>
      </c>
      <c r="AG183" s="74"/>
      <c r="AH183" s="74"/>
      <c r="AI183" s="74"/>
      <c r="AJ183" s="74" t="s">
        <v>164</v>
      </c>
      <c r="AK183" s="74"/>
      <c r="AL183" s="74"/>
      <c r="AM183" s="74"/>
      <c r="AN183" s="74"/>
      <c r="AO183" s="74" t="s">
        <v>165</v>
      </c>
      <c r="AP183" s="74"/>
      <c r="AQ183" s="74"/>
      <c r="AR183" s="74"/>
      <c r="AS183" s="74" t="s">
        <v>164</v>
      </c>
      <c r="AT183" s="74"/>
      <c r="AU183" s="74"/>
      <c r="AV183" s="74"/>
      <c r="AW183" s="74"/>
      <c r="AX183" s="74" t="s">
        <v>165</v>
      </c>
      <c r="AY183" s="74"/>
      <c r="AZ183" s="74"/>
      <c r="BA183" s="74"/>
      <c r="BB183" s="74" t="s">
        <v>164</v>
      </c>
      <c r="BC183" s="74"/>
      <c r="BD183" s="74"/>
      <c r="BE183" s="74"/>
      <c r="BF183" s="74"/>
      <c r="BG183" s="74" t="s">
        <v>165</v>
      </c>
      <c r="BH183" s="74"/>
      <c r="BI183" s="74"/>
      <c r="BJ183" s="74"/>
      <c r="BK183" s="74" t="s">
        <v>164</v>
      </c>
      <c r="BL183" s="74"/>
      <c r="BM183" s="74"/>
      <c r="BN183" s="74"/>
      <c r="BO183" s="74"/>
      <c r="BP183" s="74" t="s">
        <v>165</v>
      </c>
      <c r="BQ183" s="74"/>
      <c r="BR183" s="74"/>
      <c r="BS183" s="74"/>
    </row>
    <row r="184" spans="1:79" ht="15" customHeight="1" x14ac:dyDescent="0.25">
      <c r="A184" s="57">
        <v>1</v>
      </c>
      <c r="B184" s="57"/>
      <c r="C184" s="57"/>
      <c r="D184" s="57"/>
      <c r="E184" s="57"/>
      <c r="F184" s="57"/>
      <c r="G184" s="57"/>
      <c r="H184" s="57"/>
      <c r="I184" s="57"/>
      <c r="J184" s="57"/>
      <c r="K184" s="57"/>
      <c r="L184" s="57"/>
      <c r="M184" s="57"/>
      <c r="N184" s="51">
        <v>2</v>
      </c>
      <c r="O184" s="52"/>
      <c r="P184" s="52"/>
      <c r="Q184" s="52"/>
      <c r="R184" s="52"/>
      <c r="S184" s="52"/>
      <c r="T184" s="52"/>
      <c r="U184" s="53"/>
      <c r="V184" s="57">
        <v>3</v>
      </c>
      <c r="W184" s="57"/>
      <c r="X184" s="57"/>
      <c r="Y184" s="57"/>
      <c r="Z184" s="57"/>
      <c r="AA184" s="57">
        <v>4</v>
      </c>
      <c r="AB184" s="57"/>
      <c r="AC184" s="57"/>
      <c r="AD184" s="57"/>
      <c r="AE184" s="57"/>
      <c r="AF184" s="57">
        <v>5</v>
      </c>
      <c r="AG184" s="57"/>
      <c r="AH184" s="57"/>
      <c r="AI184" s="57"/>
      <c r="AJ184" s="57">
        <v>6</v>
      </c>
      <c r="AK184" s="57"/>
      <c r="AL184" s="57"/>
      <c r="AM184" s="57"/>
      <c r="AN184" s="57"/>
      <c r="AO184" s="57">
        <v>7</v>
      </c>
      <c r="AP184" s="57"/>
      <c r="AQ184" s="57"/>
      <c r="AR184" s="57"/>
      <c r="AS184" s="57">
        <v>8</v>
      </c>
      <c r="AT184" s="57"/>
      <c r="AU184" s="57"/>
      <c r="AV184" s="57"/>
      <c r="AW184" s="57"/>
      <c r="AX184" s="57">
        <v>9</v>
      </c>
      <c r="AY184" s="57"/>
      <c r="AZ184" s="57"/>
      <c r="BA184" s="57"/>
      <c r="BB184" s="57">
        <v>10</v>
      </c>
      <c r="BC184" s="57"/>
      <c r="BD184" s="57"/>
      <c r="BE184" s="57"/>
      <c r="BF184" s="57"/>
      <c r="BG184" s="57">
        <v>11</v>
      </c>
      <c r="BH184" s="57"/>
      <c r="BI184" s="57"/>
      <c r="BJ184" s="57"/>
      <c r="BK184" s="57">
        <v>12</v>
      </c>
      <c r="BL184" s="57"/>
      <c r="BM184" s="57"/>
      <c r="BN184" s="57"/>
      <c r="BO184" s="57"/>
      <c r="BP184" s="57">
        <v>13</v>
      </c>
      <c r="BQ184" s="57"/>
      <c r="BR184" s="57"/>
      <c r="BS184" s="57"/>
    </row>
    <row r="185" spans="1:79" s="2" customFormat="1" ht="12" hidden="1" customHeight="1" x14ac:dyDescent="0.25">
      <c r="A185" s="98" t="s">
        <v>177</v>
      </c>
      <c r="B185" s="98"/>
      <c r="C185" s="98"/>
      <c r="D185" s="98"/>
      <c r="E185" s="98"/>
      <c r="F185" s="98"/>
      <c r="G185" s="98"/>
      <c r="H185" s="98"/>
      <c r="I185" s="98"/>
      <c r="J185" s="98"/>
      <c r="K185" s="98"/>
      <c r="L185" s="98"/>
      <c r="M185" s="98"/>
      <c r="N185" s="60" t="s">
        <v>162</v>
      </c>
      <c r="O185" s="60"/>
      <c r="P185" s="60"/>
      <c r="Q185" s="60"/>
      <c r="R185" s="60"/>
      <c r="S185" s="60"/>
      <c r="T185" s="60"/>
      <c r="U185" s="60"/>
      <c r="V185" s="60" t="s">
        <v>163</v>
      </c>
      <c r="W185" s="60"/>
      <c r="X185" s="60"/>
      <c r="Y185" s="60"/>
      <c r="Z185" s="60"/>
      <c r="AA185" s="59" t="s">
        <v>86</v>
      </c>
      <c r="AB185" s="59"/>
      <c r="AC185" s="59"/>
      <c r="AD185" s="59"/>
      <c r="AE185" s="59"/>
      <c r="AF185" s="59" t="s">
        <v>87</v>
      </c>
      <c r="AG185" s="59"/>
      <c r="AH185" s="59"/>
      <c r="AI185" s="59"/>
      <c r="AJ185" s="59" t="s">
        <v>88</v>
      </c>
      <c r="AK185" s="59"/>
      <c r="AL185" s="59"/>
      <c r="AM185" s="59"/>
      <c r="AN185" s="59"/>
      <c r="AO185" s="59" t="s">
        <v>89</v>
      </c>
      <c r="AP185" s="59"/>
      <c r="AQ185" s="59"/>
      <c r="AR185" s="59"/>
      <c r="AS185" s="59" t="s">
        <v>79</v>
      </c>
      <c r="AT185" s="59"/>
      <c r="AU185" s="59"/>
      <c r="AV185" s="59"/>
      <c r="AW185" s="59"/>
      <c r="AX185" s="59" t="s">
        <v>80</v>
      </c>
      <c r="AY185" s="59"/>
      <c r="AZ185" s="59"/>
      <c r="BA185" s="59"/>
      <c r="BB185" s="59" t="s">
        <v>81</v>
      </c>
      <c r="BC185" s="59"/>
      <c r="BD185" s="59"/>
      <c r="BE185" s="59"/>
      <c r="BF185" s="59"/>
      <c r="BG185" s="59" t="s">
        <v>82</v>
      </c>
      <c r="BH185" s="59"/>
      <c r="BI185" s="59"/>
      <c r="BJ185" s="59"/>
      <c r="BK185" s="59" t="s">
        <v>83</v>
      </c>
      <c r="BL185" s="59"/>
      <c r="BM185" s="59"/>
      <c r="BN185" s="59"/>
      <c r="BO185" s="59"/>
      <c r="BP185" s="59" t="s">
        <v>84</v>
      </c>
      <c r="BQ185" s="59"/>
      <c r="BR185" s="59"/>
      <c r="BS185" s="59"/>
      <c r="CA185" s="2" t="s">
        <v>56</v>
      </c>
    </row>
    <row r="186" spans="1:79" s="129" customFormat="1" ht="13.2" customHeight="1" x14ac:dyDescent="0.25">
      <c r="A186" s="123" t="s">
        <v>614</v>
      </c>
      <c r="B186" s="124"/>
      <c r="C186" s="124"/>
      <c r="D186" s="124"/>
      <c r="E186" s="124"/>
      <c r="F186" s="124"/>
      <c r="G186" s="124"/>
      <c r="H186" s="124"/>
      <c r="I186" s="124"/>
      <c r="J186" s="124"/>
      <c r="K186" s="124"/>
      <c r="L186" s="124"/>
      <c r="M186" s="125"/>
      <c r="N186" s="149">
        <v>2021</v>
      </c>
      <c r="O186" s="150"/>
      <c r="P186" s="150"/>
      <c r="Q186" s="150"/>
      <c r="R186" s="150"/>
      <c r="S186" s="150"/>
      <c r="T186" s="150"/>
      <c r="U186" s="151"/>
      <c r="V186" s="174">
        <v>500000</v>
      </c>
      <c r="W186" s="174"/>
      <c r="X186" s="174"/>
      <c r="Y186" s="174"/>
      <c r="Z186" s="174"/>
      <c r="AA186" s="174">
        <v>0</v>
      </c>
      <c r="AB186" s="174"/>
      <c r="AC186" s="174"/>
      <c r="AD186" s="174"/>
      <c r="AE186" s="174"/>
      <c r="AF186" s="174">
        <v>0</v>
      </c>
      <c r="AG186" s="174"/>
      <c r="AH186" s="174"/>
      <c r="AI186" s="174"/>
      <c r="AJ186" s="174">
        <v>0</v>
      </c>
      <c r="AK186" s="174"/>
      <c r="AL186" s="174"/>
      <c r="AM186" s="174"/>
      <c r="AN186" s="174"/>
      <c r="AO186" s="174">
        <v>0</v>
      </c>
      <c r="AP186" s="174"/>
      <c r="AQ186" s="174"/>
      <c r="AR186" s="174"/>
      <c r="AS186" s="174">
        <v>500000</v>
      </c>
      <c r="AT186" s="174"/>
      <c r="AU186" s="174"/>
      <c r="AV186" s="174"/>
      <c r="AW186" s="174"/>
      <c r="AX186" s="174">
        <v>100</v>
      </c>
      <c r="AY186" s="174"/>
      <c r="AZ186" s="174"/>
      <c r="BA186" s="174"/>
      <c r="BB186" s="174">
        <v>0</v>
      </c>
      <c r="BC186" s="174"/>
      <c r="BD186" s="174"/>
      <c r="BE186" s="174"/>
      <c r="BF186" s="174"/>
      <c r="BG186" s="174">
        <v>0</v>
      </c>
      <c r="BH186" s="174"/>
      <c r="BI186" s="174"/>
      <c r="BJ186" s="174"/>
      <c r="BK186" s="174">
        <v>0</v>
      </c>
      <c r="BL186" s="174"/>
      <c r="BM186" s="174"/>
      <c r="BN186" s="174"/>
      <c r="BO186" s="174"/>
      <c r="BP186" s="175">
        <v>0</v>
      </c>
      <c r="BQ186" s="176"/>
      <c r="BR186" s="176"/>
      <c r="BS186" s="177"/>
      <c r="CA186" s="129" t="s">
        <v>57</v>
      </c>
    </row>
    <row r="187" spans="1:79" s="9" customFormat="1" ht="12.75" customHeight="1" x14ac:dyDescent="0.25">
      <c r="A187" s="130" t="s">
        <v>179</v>
      </c>
      <c r="B187" s="131"/>
      <c r="C187" s="131"/>
      <c r="D187" s="131"/>
      <c r="E187" s="131"/>
      <c r="F187" s="131"/>
      <c r="G187" s="131"/>
      <c r="H187" s="131"/>
      <c r="I187" s="131"/>
      <c r="J187" s="131"/>
      <c r="K187" s="131"/>
      <c r="L187" s="131"/>
      <c r="M187" s="132"/>
      <c r="N187" s="116"/>
      <c r="O187" s="114"/>
      <c r="P187" s="114"/>
      <c r="Q187" s="114"/>
      <c r="R187" s="114"/>
      <c r="S187" s="114"/>
      <c r="T187" s="114"/>
      <c r="U187" s="115"/>
      <c r="V187" s="178"/>
      <c r="W187" s="178"/>
      <c r="X187" s="178"/>
      <c r="Y187" s="178"/>
      <c r="Z187" s="178"/>
      <c r="AA187" s="178">
        <v>0</v>
      </c>
      <c r="AB187" s="178"/>
      <c r="AC187" s="178"/>
      <c r="AD187" s="178"/>
      <c r="AE187" s="178"/>
      <c r="AF187" s="178"/>
      <c r="AG187" s="178"/>
      <c r="AH187" s="178"/>
      <c r="AI187" s="178"/>
      <c r="AJ187" s="178">
        <v>0</v>
      </c>
      <c r="AK187" s="178"/>
      <c r="AL187" s="178"/>
      <c r="AM187" s="178"/>
      <c r="AN187" s="178"/>
      <c r="AO187" s="178"/>
      <c r="AP187" s="178"/>
      <c r="AQ187" s="178"/>
      <c r="AR187" s="178"/>
      <c r="AS187" s="178">
        <v>500000</v>
      </c>
      <c r="AT187" s="178"/>
      <c r="AU187" s="178"/>
      <c r="AV187" s="178"/>
      <c r="AW187" s="178"/>
      <c r="AX187" s="178"/>
      <c r="AY187" s="178"/>
      <c r="AZ187" s="178"/>
      <c r="BA187" s="178"/>
      <c r="BB187" s="178">
        <v>0</v>
      </c>
      <c r="BC187" s="178"/>
      <c r="BD187" s="178"/>
      <c r="BE187" s="178"/>
      <c r="BF187" s="178"/>
      <c r="BG187" s="178"/>
      <c r="BH187" s="178"/>
      <c r="BI187" s="178"/>
      <c r="BJ187" s="178"/>
      <c r="BK187" s="178">
        <v>0</v>
      </c>
      <c r="BL187" s="178"/>
      <c r="BM187" s="178"/>
      <c r="BN187" s="178"/>
      <c r="BO187" s="178"/>
      <c r="BP187" s="179"/>
      <c r="BQ187" s="180"/>
      <c r="BR187" s="180"/>
      <c r="BS187" s="181"/>
    </row>
    <row r="190" spans="1:79" ht="35.25" customHeight="1" x14ac:dyDescent="0.25">
      <c r="A190" s="67" t="s">
        <v>576</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3.8"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3.8"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4" spans="1:79" ht="28.5" customHeight="1" x14ac:dyDescent="0.25">
      <c r="A194" s="61" t="s">
        <v>561</v>
      </c>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row>
    <row r="195" spans="1:79" ht="14.25" customHeight="1" x14ac:dyDescent="0.25">
      <c r="A195" s="67" t="s">
        <v>547</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5">
      <c r="A196" s="62" t="s">
        <v>451</v>
      </c>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79" ht="42.9" customHeight="1" x14ac:dyDescent="0.25">
      <c r="A197" s="74" t="s">
        <v>166</v>
      </c>
      <c r="B197" s="74"/>
      <c r="C197" s="74"/>
      <c r="D197" s="74"/>
      <c r="E197" s="74"/>
      <c r="F197" s="74"/>
      <c r="G197" s="57" t="s">
        <v>20</v>
      </c>
      <c r="H197" s="57"/>
      <c r="I197" s="57"/>
      <c r="J197" s="57"/>
      <c r="K197" s="57"/>
      <c r="L197" s="57"/>
      <c r="M197" s="57"/>
      <c r="N197" s="57"/>
      <c r="O197" s="57"/>
      <c r="P197" s="57"/>
      <c r="Q197" s="57"/>
      <c r="R197" s="57"/>
      <c r="S197" s="57"/>
      <c r="T197" s="57" t="s">
        <v>16</v>
      </c>
      <c r="U197" s="57"/>
      <c r="V197" s="57"/>
      <c r="W197" s="57"/>
      <c r="X197" s="57"/>
      <c r="Y197" s="57"/>
      <c r="Z197" s="57" t="s">
        <v>15</v>
      </c>
      <c r="AA197" s="57"/>
      <c r="AB197" s="57"/>
      <c r="AC197" s="57"/>
      <c r="AD197" s="57"/>
      <c r="AE197" s="57" t="s">
        <v>167</v>
      </c>
      <c r="AF197" s="57"/>
      <c r="AG197" s="57"/>
      <c r="AH197" s="57"/>
      <c r="AI197" s="57"/>
      <c r="AJ197" s="57"/>
      <c r="AK197" s="57" t="s">
        <v>168</v>
      </c>
      <c r="AL197" s="57"/>
      <c r="AM197" s="57"/>
      <c r="AN197" s="57"/>
      <c r="AO197" s="57"/>
      <c r="AP197" s="57"/>
      <c r="AQ197" s="57" t="s">
        <v>169</v>
      </c>
      <c r="AR197" s="57"/>
      <c r="AS197" s="57"/>
      <c r="AT197" s="57"/>
      <c r="AU197" s="57"/>
      <c r="AV197" s="57"/>
      <c r="AW197" s="57" t="s">
        <v>120</v>
      </c>
      <c r="AX197" s="57"/>
      <c r="AY197" s="57"/>
      <c r="AZ197" s="57"/>
      <c r="BA197" s="57"/>
      <c r="BB197" s="57"/>
      <c r="BC197" s="57"/>
      <c r="BD197" s="57"/>
      <c r="BE197" s="57"/>
      <c r="BF197" s="57"/>
      <c r="BG197" s="57" t="s">
        <v>170</v>
      </c>
      <c r="BH197" s="57"/>
      <c r="BI197" s="57"/>
      <c r="BJ197" s="57"/>
      <c r="BK197" s="57"/>
      <c r="BL197" s="57"/>
    </row>
    <row r="198" spans="1:79" ht="39.9" customHeight="1" x14ac:dyDescent="0.25">
      <c r="A198" s="74"/>
      <c r="B198" s="74"/>
      <c r="C198" s="74"/>
      <c r="D198" s="74"/>
      <c r="E198" s="74"/>
      <c r="F198" s="74"/>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t="s">
        <v>18</v>
      </c>
      <c r="AX198" s="57"/>
      <c r="AY198" s="57"/>
      <c r="AZ198" s="57"/>
      <c r="BA198" s="57"/>
      <c r="BB198" s="57" t="s">
        <v>17</v>
      </c>
      <c r="BC198" s="57"/>
      <c r="BD198" s="57"/>
      <c r="BE198" s="57"/>
      <c r="BF198" s="57"/>
      <c r="BG198" s="57"/>
      <c r="BH198" s="57"/>
      <c r="BI198" s="57"/>
      <c r="BJ198" s="57"/>
      <c r="BK198" s="57"/>
      <c r="BL198" s="57"/>
    </row>
    <row r="199" spans="1:79" ht="15" customHeight="1" x14ac:dyDescent="0.25">
      <c r="A199" s="57">
        <v>1</v>
      </c>
      <c r="B199" s="57"/>
      <c r="C199" s="57"/>
      <c r="D199" s="57"/>
      <c r="E199" s="57"/>
      <c r="F199" s="57"/>
      <c r="G199" s="57">
        <v>2</v>
      </c>
      <c r="H199" s="57"/>
      <c r="I199" s="57"/>
      <c r="J199" s="57"/>
      <c r="K199" s="57"/>
      <c r="L199" s="57"/>
      <c r="M199" s="57"/>
      <c r="N199" s="57"/>
      <c r="O199" s="57"/>
      <c r="P199" s="57"/>
      <c r="Q199" s="57"/>
      <c r="R199" s="57"/>
      <c r="S199" s="57"/>
      <c r="T199" s="57">
        <v>3</v>
      </c>
      <c r="U199" s="57"/>
      <c r="V199" s="57"/>
      <c r="W199" s="57"/>
      <c r="X199" s="57"/>
      <c r="Y199" s="57"/>
      <c r="Z199" s="57">
        <v>4</v>
      </c>
      <c r="AA199" s="57"/>
      <c r="AB199" s="57"/>
      <c r="AC199" s="57"/>
      <c r="AD199" s="57"/>
      <c r="AE199" s="57">
        <v>5</v>
      </c>
      <c r="AF199" s="57"/>
      <c r="AG199" s="57"/>
      <c r="AH199" s="57"/>
      <c r="AI199" s="57"/>
      <c r="AJ199" s="57"/>
      <c r="AK199" s="57">
        <v>6</v>
      </c>
      <c r="AL199" s="57"/>
      <c r="AM199" s="57"/>
      <c r="AN199" s="57"/>
      <c r="AO199" s="57"/>
      <c r="AP199" s="57"/>
      <c r="AQ199" s="57">
        <v>7</v>
      </c>
      <c r="AR199" s="57"/>
      <c r="AS199" s="57"/>
      <c r="AT199" s="57"/>
      <c r="AU199" s="57"/>
      <c r="AV199" s="57"/>
      <c r="AW199" s="57">
        <v>8</v>
      </c>
      <c r="AX199" s="57"/>
      <c r="AY199" s="57"/>
      <c r="AZ199" s="57"/>
      <c r="BA199" s="57"/>
      <c r="BB199" s="57">
        <v>9</v>
      </c>
      <c r="BC199" s="57"/>
      <c r="BD199" s="57"/>
      <c r="BE199" s="57"/>
      <c r="BF199" s="57"/>
      <c r="BG199" s="57">
        <v>10</v>
      </c>
      <c r="BH199" s="57"/>
      <c r="BI199" s="57"/>
      <c r="BJ199" s="57"/>
      <c r="BK199" s="57"/>
      <c r="BL199" s="57"/>
    </row>
    <row r="200" spans="1:79" s="2" customFormat="1" ht="12" hidden="1" customHeight="1" x14ac:dyDescent="0.25">
      <c r="A200" s="60" t="s">
        <v>85</v>
      </c>
      <c r="B200" s="60"/>
      <c r="C200" s="60"/>
      <c r="D200" s="60"/>
      <c r="E200" s="60"/>
      <c r="F200" s="60"/>
      <c r="G200" s="98" t="s">
        <v>78</v>
      </c>
      <c r="H200" s="98"/>
      <c r="I200" s="98"/>
      <c r="J200" s="98"/>
      <c r="K200" s="98"/>
      <c r="L200" s="98"/>
      <c r="M200" s="98"/>
      <c r="N200" s="98"/>
      <c r="O200" s="98"/>
      <c r="P200" s="98"/>
      <c r="Q200" s="98"/>
      <c r="R200" s="98"/>
      <c r="S200" s="98"/>
      <c r="T200" s="59" t="s">
        <v>101</v>
      </c>
      <c r="U200" s="59"/>
      <c r="V200" s="59"/>
      <c r="W200" s="59"/>
      <c r="X200" s="59"/>
      <c r="Y200" s="59"/>
      <c r="Z200" s="59" t="s">
        <v>102</v>
      </c>
      <c r="AA200" s="59"/>
      <c r="AB200" s="59"/>
      <c r="AC200" s="59"/>
      <c r="AD200" s="59"/>
      <c r="AE200" s="59" t="s">
        <v>103</v>
      </c>
      <c r="AF200" s="59"/>
      <c r="AG200" s="59"/>
      <c r="AH200" s="59"/>
      <c r="AI200" s="59"/>
      <c r="AJ200" s="59"/>
      <c r="AK200" s="59" t="s">
        <v>104</v>
      </c>
      <c r="AL200" s="59"/>
      <c r="AM200" s="59"/>
      <c r="AN200" s="59"/>
      <c r="AO200" s="59"/>
      <c r="AP200" s="59"/>
      <c r="AQ200" s="99" t="s">
        <v>122</v>
      </c>
      <c r="AR200" s="59"/>
      <c r="AS200" s="59"/>
      <c r="AT200" s="59"/>
      <c r="AU200" s="59"/>
      <c r="AV200" s="59"/>
      <c r="AW200" s="59" t="s">
        <v>105</v>
      </c>
      <c r="AX200" s="59"/>
      <c r="AY200" s="59"/>
      <c r="AZ200" s="59"/>
      <c r="BA200" s="59"/>
      <c r="BB200" s="59" t="s">
        <v>106</v>
      </c>
      <c r="BC200" s="59"/>
      <c r="BD200" s="59"/>
      <c r="BE200" s="59"/>
      <c r="BF200" s="59"/>
      <c r="BG200" s="99" t="s">
        <v>123</v>
      </c>
      <c r="BH200" s="59"/>
      <c r="BI200" s="59"/>
      <c r="BJ200" s="59"/>
      <c r="BK200" s="59"/>
      <c r="BL200" s="59"/>
      <c r="CA200" s="2" t="s">
        <v>58</v>
      </c>
    </row>
    <row r="201" spans="1:79" s="9" customFormat="1" ht="12.75" customHeight="1" x14ac:dyDescent="0.25">
      <c r="A201" s="117"/>
      <c r="B201" s="117"/>
      <c r="C201" s="117"/>
      <c r="D201" s="117"/>
      <c r="E201" s="117"/>
      <c r="F201" s="117"/>
      <c r="G201" s="182" t="s">
        <v>179</v>
      </c>
      <c r="H201" s="182"/>
      <c r="I201" s="182"/>
      <c r="J201" s="182"/>
      <c r="K201" s="182"/>
      <c r="L201" s="182"/>
      <c r="M201" s="182"/>
      <c r="N201" s="182"/>
      <c r="O201" s="182"/>
      <c r="P201" s="182"/>
      <c r="Q201" s="182"/>
      <c r="R201" s="182"/>
      <c r="S201" s="182"/>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f>IF(ISNUMBER(AK201),AK201,0)-IF(ISNUMBER(AE201),AE201,0)</f>
        <v>0</v>
      </c>
      <c r="AR201" s="169"/>
      <c r="AS201" s="169"/>
      <c r="AT201" s="169"/>
      <c r="AU201" s="169"/>
      <c r="AV201" s="169"/>
      <c r="AW201" s="169"/>
      <c r="AX201" s="169"/>
      <c r="AY201" s="169"/>
      <c r="AZ201" s="169"/>
      <c r="BA201" s="169"/>
      <c r="BB201" s="169"/>
      <c r="BC201" s="169"/>
      <c r="BD201" s="169"/>
      <c r="BE201" s="169"/>
      <c r="BF201" s="169"/>
      <c r="BG201" s="169">
        <f>IF(ISNUMBER(Z201),Z201,0)+IF(ISNUMBER(AK201),AK201,0)</f>
        <v>0</v>
      </c>
      <c r="BH201" s="169"/>
      <c r="BI201" s="169"/>
      <c r="BJ201" s="169"/>
      <c r="BK201" s="169"/>
      <c r="BL201" s="169"/>
      <c r="CA201" s="9" t="s">
        <v>59</v>
      </c>
    </row>
    <row r="203" spans="1:79" ht="14.25" customHeight="1" x14ac:dyDescent="0.25">
      <c r="A203" s="67" t="s">
        <v>562</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5">
      <c r="A204" s="62" t="s">
        <v>451</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18" customHeight="1" x14ac:dyDescent="0.25">
      <c r="A205" s="57" t="s">
        <v>166</v>
      </c>
      <c r="B205" s="57"/>
      <c r="C205" s="57"/>
      <c r="D205" s="57"/>
      <c r="E205" s="57"/>
      <c r="F205" s="57"/>
      <c r="G205" s="57" t="s">
        <v>20</v>
      </c>
      <c r="H205" s="57"/>
      <c r="I205" s="57"/>
      <c r="J205" s="57"/>
      <c r="K205" s="57"/>
      <c r="L205" s="57"/>
      <c r="M205" s="57"/>
      <c r="N205" s="57"/>
      <c r="O205" s="57"/>
      <c r="P205" s="57"/>
      <c r="Q205" s="57" t="s">
        <v>550</v>
      </c>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t="s">
        <v>559</v>
      </c>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row>
    <row r="206" spans="1:79" ht="42.9" customHeight="1" x14ac:dyDescent="0.25">
      <c r="A206" s="57"/>
      <c r="B206" s="57"/>
      <c r="C206" s="57"/>
      <c r="D206" s="57"/>
      <c r="E206" s="57"/>
      <c r="F206" s="57"/>
      <c r="G206" s="57"/>
      <c r="H206" s="57"/>
      <c r="I206" s="57"/>
      <c r="J206" s="57"/>
      <c r="K206" s="57"/>
      <c r="L206" s="57"/>
      <c r="M206" s="57"/>
      <c r="N206" s="57"/>
      <c r="O206" s="57"/>
      <c r="P206" s="57"/>
      <c r="Q206" s="57" t="s">
        <v>171</v>
      </c>
      <c r="R206" s="57"/>
      <c r="S206" s="57"/>
      <c r="T206" s="57"/>
      <c r="U206" s="57"/>
      <c r="V206" s="74" t="s">
        <v>172</v>
      </c>
      <c r="W206" s="74"/>
      <c r="X206" s="74"/>
      <c r="Y206" s="74"/>
      <c r="Z206" s="57" t="s">
        <v>173</v>
      </c>
      <c r="AA206" s="57"/>
      <c r="AB206" s="57"/>
      <c r="AC206" s="57"/>
      <c r="AD206" s="57"/>
      <c r="AE206" s="57"/>
      <c r="AF206" s="57"/>
      <c r="AG206" s="57"/>
      <c r="AH206" s="57"/>
      <c r="AI206" s="57"/>
      <c r="AJ206" s="57" t="s">
        <v>174</v>
      </c>
      <c r="AK206" s="57"/>
      <c r="AL206" s="57"/>
      <c r="AM206" s="57"/>
      <c r="AN206" s="57"/>
      <c r="AO206" s="57" t="s">
        <v>21</v>
      </c>
      <c r="AP206" s="57"/>
      <c r="AQ206" s="57"/>
      <c r="AR206" s="57"/>
      <c r="AS206" s="57"/>
      <c r="AT206" s="74" t="s">
        <v>175</v>
      </c>
      <c r="AU206" s="74"/>
      <c r="AV206" s="74"/>
      <c r="AW206" s="74"/>
      <c r="AX206" s="57" t="s">
        <v>173</v>
      </c>
      <c r="AY206" s="57"/>
      <c r="AZ206" s="57"/>
      <c r="BA206" s="57"/>
      <c r="BB206" s="57"/>
      <c r="BC206" s="57"/>
      <c r="BD206" s="57"/>
      <c r="BE206" s="57"/>
      <c r="BF206" s="57"/>
      <c r="BG206" s="57"/>
      <c r="BH206" s="57" t="s">
        <v>176</v>
      </c>
      <c r="BI206" s="57"/>
      <c r="BJ206" s="57"/>
      <c r="BK206" s="57"/>
      <c r="BL206" s="57"/>
    </row>
    <row r="207" spans="1:79" ht="63" customHeight="1" x14ac:dyDescent="0.25">
      <c r="A207" s="57"/>
      <c r="B207" s="57"/>
      <c r="C207" s="57"/>
      <c r="D207" s="57"/>
      <c r="E207" s="57"/>
      <c r="F207" s="57"/>
      <c r="G207" s="57"/>
      <c r="H207" s="57"/>
      <c r="I207" s="57"/>
      <c r="J207" s="57"/>
      <c r="K207" s="57"/>
      <c r="L207" s="57"/>
      <c r="M207" s="57"/>
      <c r="N207" s="57"/>
      <c r="O207" s="57"/>
      <c r="P207" s="57"/>
      <c r="Q207" s="57"/>
      <c r="R207" s="57"/>
      <c r="S207" s="57"/>
      <c r="T207" s="57"/>
      <c r="U207" s="57"/>
      <c r="V207" s="74"/>
      <c r="W207" s="74"/>
      <c r="X207" s="74"/>
      <c r="Y207" s="74"/>
      <c r="Z207" s="57" t="s">
        <v>18</v>
      </c>
      <c r="AA207" s="57"/>
      <c r="AB207" s="57"/>
      <c r="AC207" s="57"/>
      <c r="AD207" s="57"/>
      <c r="AE207" s="57" t="s">
        <v>17</v>
      </c>
      <c r="AF207" s="57"/>
      <c r="AG207" s="57"/>
      <c r="AH207" s="57"/>
      <c r="AI207" s="57"/>
      <c r="AJ207" s="57"/>
      <c r="AK207" s="57"/>
      <c r="AL207" s="57"/>
      <c r="AM207" s="57"/>
      <c r="AN207" s="57"/>
      <c r="AO207" s="57"/>
      <c r="AP207" s="57"/>
      <c r="AQ207" s="57"/>
      <c r="AR207" s="57"/>
      <c r="AS207" s="57"/>
      <c r="AT207" s="74"/>
      <c r="AU207" s="74"/>
      <c r="AV207" s="74"/>
      <c r="AW207" s="74"/>
      <c r="AX207" s="57" t="s">
        <v>18</v>
      </c>
      <c r="AY207" s="57"/>
      <c r="AZ207" s="57"/>
      <c r="BA207" s="57"/>
      <c r="BB207" s="57"/>
      <c r="BC207" s="57" t="s">
        <v>17</v>
      </c>
      <c r="BD207" s="57"/>
      <c r="BE207" s="57"/>
      <c r="BF207" s="57"/>
      <c r="BG207" s="57"/>
      <c r="BH207" s="57"/>
      <c r="BI207" s="57"/>
      <c r="BJ207" s="57"/>
      <c r="BK207" s="57"/>
      <c r="BL207" s="57"/>
    </row>
    <row r="208" spans="1:79" ht="15" customHeight="1" x14ac:dyDescent="0.25">
      <c r="A208" s="57">
        <v>1</v>
      </c>
      <c r="B208" s="57"/>
      <c r="C208" s="57"/>
      <c r="D208" s="57"/>
      <c r="E208" s="57"/>
      <c r="F208" s="57"/>
      <c r="G208" s="57">
        <v>2</v>
      </c>
      <c r="H208" s="57"/>
      <c r="I208" s="57"/>
      <c r="J208" s="57"/>
      <c r="K208" s="57"/>
      <c r="L208" s="57"/>
      <c r="M208" s="57"/>
      <c r="N208" s="57"/>
      <c r="O208" s="57"/>
      <c r="P208" s="57"/>
      <c r="Q208" s="57">
        <v>3</v>
      </c>
      <c r="R208" s="57"/>
      <c r="S208" s="57"/>
      <c r="T208" s="57"/>
      <c r="U208" s="57"/>
      <c r="V208" s="57">
        <v>4</v>
      </c>
      <c r="W208" s="57"/>
      <c r="X208" s="57"/>
      <c r="Y208" s="57"/>
      <c r="Z208" s="57">
        <v>5</v>
      </c>
      <c r="AA208" s="57"/>
      <c r="AB208" s="57"/>
      <c r="AC208" s="57"/>
      <c r="AD208" s="57"/>
      <c r="AE208" s="57">
        <v>6</v>
      </c>
      <c r="AF208" s="57"/>
      <c r="AG208" s="57"/>
      <c r="AH208" s="57"/>
      <c r="AI208" s="57"/>
      <c r="AJ208" s="57">
        <v>7</v>
      </c>
      <c r="AK208" s="57"/>
      <c r="AL208" s="57"/>
      <c r="AM208" s="57"/>
      <c r="AN208" s="57"/>
      <c r="AO208" s="57">
        <v>8</v>
      </c>
      <c r="AP208" s="57"/>
      <c r="AQ208" s="57"/>
      <c r="AR208" s="57"/>
      <c r="AS208" s="57"/>
      <c r="AT208" s="57">
        <v>9</v>
      </c>
      <c r="AU208" s="57"/>
      <c r="AV208" s="57"/>
      <c r="AW208" s="57"/>
      <c r="AX208" s="57">
        <v>10</v>
      </c>
      <c r="AY208" s="57"/>
      <c r="AZ208" s="57"/>
      <c r="BA208" s="57"/>
      <c r="BB208" s="57"/>
      <c r="BC208" s="57">
        <v>11</v>
      </c>
      <c r="BD208" s="57"/>
      <c r="BE208" s="57"/>
      <c r="BF208" s="57"/>
      <c r="BG208" s="57"/>
      <c r="BH208" s="57">
        <v>12</v>
      </c>
      <c r="BI208" s="57"/>
      <c r="BJ208" s="57"/>
      <c r="BK208" s="57"/>
      <c r="BL208" s="57"/>
    </row>
    <row r="209" spans="1:79" s="2" customFormat="1" ht="12" hidden="1" customHeight="1" x14ac:dyDescent="0.25">
      <c r="A209" s="60" t="s">
        <v>85</v>
      </c>
      <c r="B209" s="60"/>
      <c r="C209" s="60"/>
      <c r="D209" s="60"/>
      <c r="E209" s="60"/>
      <c r="F209" s="60"/>
      <c r="G209" s="98" t="s">
        <v>78</v>
      </c>
      <c r="H209" s="98"/>
      <c r="I209" s="98"/>
      <c r="J209" s="98"/>
      <c r="K209" s="98"/>
      <c r="L209" s="98"/>
      <c r="M209" s="98"/>
      <c r="N209" s="98"/>
      <c r="O209" s="98"/>
      <c r="P209" s="98"/>
      <c r="Q209" s="59" t="s">
        <v>101</v>
      </c>
      <c r="R209" s="59"/>
      <c r="S209" s="59"/>
      <c r="T209" s="59"/>
      <c r="U209" s="59"/>
      <c r="V209" s="59" t="s">
        <v>102</v>
      </c>
      <c r="W209" s="59"/>
      <c r="X209" s="59"/>
      <c r="Y209" s="59"/>
      <c r="Z209" s="59" t="s">
        <v>103</v>
      </c>
      <c r="AA209" s="59"/>
      <c r="AB209" s="59"/>
      <c r="AC209" s="59"/>
      <c r="AD209" s="59"/>
      <c r="AE209" s="59" t="s">
        <v>104</v>
      </c>
      <c r="AF209" s="59"/>
      <c r="AG209" s="59"/>
      <c r="AH209" s="59"/>
      <c r="AI209" s="59"/>
      <c r="AJ209" s="99" t="s">
        <v>124</v>
      </c>
      <c r="AK209" s="59"/>
      <c r="AL209" s="59"/>
      <c r="AM209" s="59"/>
      <c r="AN209" s="59"/>
      <c r="AO209" s="59" t="s">
        <v>105</v>
      </c>
      <c r="AP209" s="59"/>
      <c r="AQ209" s="59"/>
      <c r="AR209" s="59"/>
      <c r="AS209" s="59"/>
      <c r="AT209" s="99" t="s">
        <v>125</v>
      </c>
      <c r="AU209" s="59"/>
      <c r="AV209" s="59"/>
      <c r="AW209" s="59"/>
      <c r="AX209" s="59" t="s">
        <v>106</v>
      </c>
      <c r="AY209" s="59"/>
      <c r="AZ209" s="59"/>
      <c r="BA209" s="59"/>
      <c r="BB209" s="59"/>
      <c r="BC209" s="59" t="s">
        <v>107</v>
      </c>
      <c r="BD209" s="59"/>
      <c r="BE209" s="59"/>
      <c r="BF209" s="59"/>
      <c r="BG209" s="59"/>
      <c r="BH209" s="99" t="s">
        <v>124</v>
      </c>
      <c r="BI209" s="59"/>
      <c r="BJ209" s="59"/>
      <c r="BK209" s="59"/>
      <c r="BL209" s="59"/>
      <c r="CA209" s="2" t="s">
        <v>60</v>
      </c>
    </row>
    <row r="210" spans="1:79" s="9" customFormat="1" ht="12.75" customHeight="1" x14ac:dyDescent="0.25">
      <c r="A210" s="117"/>
      <c r="B210" s="117"/>
      <c r="C210" s="117"/>
      <c r="D210" s="117"/>
      <c r="E210" s="117"/>
      <c r="F210" s="117"/>
      <c r="G210" s="182" t="s">
        <v>179</v>
      </c>
      <c r="H210" s="182"/>
      <c r="I210" s="182"/>
      <c r="J210" s="182"/>
      <c r="K210" s="182"/>
      <c r="L210" s="182"/>
      <c r="M210" s="182"/>
      <c r="N210" s="182"/>
      <c r="O210" s="182"/>
      <c r="P210" s="182"/>
      <c r="Q210" s="169"/>
      <c r="R210" s="169"/>
      <c r="S210" s="169"/>
      <c r="T210" s="169"/>
      <c r="U210" s="169"/>
      <c r="V210" s="169"/>
      <c r="W210" s="169"/>
      <c r="X210" s="169"/>
      <c r="Y210" s="169"/>
      <c r="Z210" s="169"/>
      <c r="AA210" s="169"/>
      <c r="AB210" s="169"/>
      <c r="AC210" s="169"/>
      <c r="AD210" s="169"/>
      <c r="AE210" s="169"/>
      <c r="AF210" s="169"/>
      <c r="AG210" s="169"/>
      <c r="AH210" s="169"/>
      <c r="AI210" s="169"/>
      <c r="AJ210" s="169">
        <f>IF(ISNUMBER(Q210),Q210,0)-IF(ISNUMBER(Z210),Z210,0)</f>
        <v>0</v>
      </c>
      <c r="AK210" s="169"/>
      <c r="AL210" s="169"/>
      <c r="AM210" s="169"/>
      <c r="AN210" s="169"/>
      <c r="AO210" s="169"/>
      <c r="AP210" s="169"/>
      <c r="AQ210" s="169"/>
      <c r="AR210" s="169"/>
      <c r="AS210" s="169"/>
      <c r="AT210" s="169">
        <f>IF(ISNUMBER(V210),V210,0)-IF(ISNUMBER(Z210),Z210,0)-IF(ISNUMBER(AE210),AE210,0)</f>
        <v>0</v>
      </c>
      <c r="AU210" s="169"/>
      <c r="AV210" s="169"/>
      <c r="AW210" s="169"/>
      <c r="AX210" s="169"/>
      <c r="AY210" s="169"/>
      <c r="AZ210" s="169"/>
      <c r="BA210" s="169"/>
      <c r="BB210" s="169"/>
      <c r="BC210" s="169"/>
      <c r="BD210" s="169"/>
      <c r="BE210" s="169"/>
      <c r="BF210" s="169"/>
      <c r="BG210" s="169"/>
      <c r="BH210" s="169">
        <f>IF(ISNUMBER(AO210),AO210,0)-IF(ISNUMBER(AX210),AX210,0)</f>
        <v>0</v>
      </c>
      <c r="BI210" s="169"/>
      <c r="BJ210" s="169"/>
      <c r="BK210" s="169"/>
      <c r="BL210" s="169"/>
      <c r="CA210" s="9" t="s">
        <v>61</v>
      </c>
    </row>
    <row r="212" spans="1:79" ht="14.25" customHeight="1" x14ac:dyDescent="0.25">
      <c r="A212" s="67" t="s">
        <v>551</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5">
      <c r="A213" s="62" t="s">
        <v>451</v>
      </c>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79" ht="42.9" customHeight="1" x14ac:dyDescent="0.25">
      <c r="A214" s="74" t="s">
        <v>166</v>
      </c>
      <c r="B214" s="74"/>
      <c r="C214" s="74"/>
      <c r="D214" s="74"/>
      <c r="E214" s="74"/>
      <c r="F214" s="74"/>
      <c r="G214" s="57" t="s">
        <v>20</v>
      </c>
      <c r="H214" s="57"/>
      <c r="I214" s="57"/>
      <c r="J214" s="57"/>
      <c r="K214" s="57"/>
      <c r="L214" s="57"/>
      <c r="M214" s="57"/>
      <c r="N214" s="57"/>
      <c r="O214" s="57"/>
      <c r="P214" s="57"/>
      <c r="Q214" s="57"/>
      <c r="R214" s="57"/>
      <c r="S214" s="57"/>
      <c r="T214" s="57" t="s">
        <v>16</v>
      </c>
      <c r="U214" s="57"/>
      <c r="V214" s="57"/>
      <c r="W214" s="57"/>
      <c r="X214" s="57"/>
      <c r="Y214" s="57"/>
      <c r="Z214" s="57" t="s">
        <v>15</v>
      </c>
      <c r="AA214" s="57"/>
      <c r="AB214" s="57"/>
      <c r="AC214" s="57"/>
      <c r="AD214" s="57"/>
      <c r="AE214" s="57" t="s">
        <v>548</v>
      </c>
      <c r="AF214" s="57"/>
      <c r="AG214" s="57"/>
      <c r="AH214" s="57"/>
      <c r="AI214" s="57"/>
      <c r="AJ214" s="57"/>
      <c r="AK214" s="57" t="s">
        <v>552</v>
      </c>
      <c r="AL214" s="57"/>
      <c r="AM214" s="57"/>
      <c r="AN214" s="57"/>
      <c r="AO214" s="57"/>
      <c r="AP214" s="57"/>
      <c r="AQ214" s="57" t="s">
        <v>563</v>
      </c>
      <c r="AR214" s="57"/>
      <c r="AS214" s="57"/>
      <c r="AT214" s="57"/>
      <c r="AU214" s="57"/>
      <c r="AV214" s="57"/>
      <c r="AW214" s="57" t="s">
        <v>19</v>
      </c>
      <c r="AX214" s="57"/>
      <c r="AY214" s="57"/>
      <c r="AZ214" s="57"/>
      <c r="BA214" s="57"/>
      <c r="BB214" s="57"/>
      <c r="BC214" s="57"/>
      <c r="BD214" s="57"/>
      <c r="BE214" s="57" t="s">
        <v>190</v>
      </c>
      <c r="BF214" s="57"/>
      <c r="BG214" s="57"/>
      <c r="BH214" s="57"/>
      <c r="BI214" s="57"/>
      <c r="BJ214" s="57"/>
      <c r="BK214" s="57"/>
      <c r="BL214" s="57"/>
    </row>
    <row r="215" spans="1:79" ht="21.75" customHeight="1" x14ac:dyDescent="0.25">
      <c r="A215" s="74"/>
      <c r="B215" s="74"/>
      <c r="C215" s="74"/>
      <c r="D215" s="74"/>
      <c r="E215" s="74"/>
      <c r="F215" s="74"/>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row>
    <row r="216" spans="1:79" ht="15" customHeight="1" x14ac:dyDescent="0.25">
      <c r="A216" s="57">
        <v>1</v>
      </c>
      <c r="B216" s="57"/>
      <c r="C216" s="57"/>
      <c r="D216" s="57"/>
      <c r="E216" s="57"/>
      <c r="F216" s="57"/>
      <c r="G216" s="57">
        <v>2</v>
      </c>
      <c r="H216" s="57"/>
      <c r="I216" s="57"/>
      <c r="J216" s="57"/>
      <c r="K216" s="57"/>
      <c r="L216" s="57"/>
      <c r="M216" s="57"/>
      <c r="N216" s="57"/>
      <c r="O216" s="57"/>
      <c r="P216" s="57"/>
      <c r="Q216" s="57"/>
      <c r="R216" s="57"/>
      <c r="S216" s="57"/>
      <c r="T216" s="57">
        <v>3</v>
      </c>
      <c r="U216" s="57"/>
      <c r="V216" s="57"/>
      <c r="W216" s="57"/>
      <c r="X216" s="57"/>
      <c r="Y216" s="57"/>
      <c r="Z216" s="57">
        <v>4</v>
      </c>
      <c r="AA216" s="57"/>
      <c r="AB216" s="57"/>
      <c r="AC216" s="57"/>
      <c r="AD216" s="57"/>
      <c r="AE216" s="57">
        <v>5</v>
      </c>
      <c r="AF216" s="57"/>
      <c r="AG216" s="57"/>
      <c r="AH216" s="57"/>
      <c r="AI216" s="57"/>
      <c r="AJ216" s="57"/>
      <c r="AK216" s="57">
        <v>6</v>
      </c>
      <c r="AL216" s="57"/>
      <c r="AM216" s="57"/>
      <c r="AN216" s="57"/>
      <c r="AO216" s="57"/>
      <c r="AP216" s="57"/>
      <c r="AQ216" s="57">
        <v>7</v>
      </c>
      <c r="AR216" s="57"/>
      <c r="AS216" s="57"/>
      <c r="AT216" s="57"/>
      <c r="AU216" s="57"/>
      <c r="AV216" s="57"/>
      <c r="AW216" s="60">
        <v>8</v>
      </c>
      <c r="AX216" s="60"/>
      <c r="AY216" s="60"/>
      <c r="AZ216" s="60"/>
      <c r="BA216" s="60"/>
      <c r="BB216" s="60"/>
      <c r="BC216" s="60"/>
      <c r="BD216" s="60"/>
      <c r="BE216" s="60">
        <v>9</v>
      </c>
      <c r="BF216" s="60"/>
      <c r="BG216" s="60"/>
      <c r="BH216" s="60"/>
      <c r="BI216" s="60"/>
      <c r="BJ216" s="60"/>
      <c r="BK216" s="60"/>
      <c r="BL216" s="60"/>
    </row>
    <row r="217" spans="1:79" s="2" customFormat="1" ht="18.75" hidden="1" customHeight="1" x14ac:dyDescent="0.25">
      <c r="A217" s="60" t="s">
        <v>85</v>
      </c>
      <c r="B217" s="60"/>
      <c r="C217" s="60"/>
      <c r="D217" s="60"/>
      <c r="E217" s="60"/>
      <c r="F217" s="60"/>
      <c r="G217" s="98" t="s">
        <v>78</v>
      </c>
      <c r="H217" s="98"/>
      <c r="I217" s="98"/>
      <c r="J217" s="98"/>
      <c r="K217" s="98"/>
      <c r="L217" s="98"/>
      <c r="M217" s="98"/>
      <c r="N217" s="98"/>
      <c r="O217" s="98"/>
      <c r="P217" s="98"/>
      <c r="Q217" s="98"/>
      <c r="R217" s="98"/>
      <c r="S217" s="98"/>
      <c r="T217" s="59" t="s">
        <v>101</v>
      </c>
      <c r="U217" s="59"/>
      <c r="V217" s="59"/>
      <c r="W217" s="59"/>
      <c r="X217" s="59"/>
      <c r="Y217" s="59"/>
      <c r="Z217" s="59" t="s">
        <v>102</v>
      </c>
      <c r="AA217" s="59"/>
      <c r="AB217" s="59"/>
      <c r="AC217" s="59"/>
      <c r="AD217" s="59"/>
      <c r="AE217" s="59" t="s">
        <v>103</v>
      </c>
      <c r="AF217" s="59"/>
      <c r="AG217" s="59"/>
      <c r="AH217" s="59"/>
      <c r="AI217" s="59"/>
      <c r="AJ217" s="59"/>
      <c r="AK217" s="59" t="s">
        <v>104</v>
      </c>
      <c r="AL217" s="59"/>
      <c r="AM217" s="59"/>
      <c r="AN217" s="59"/>
      <c r="AO217" s="59"/>
      <c r="AP217" s="59"/>
      <c r="AQ217" s="59" t="s">
        <v>105</v>
      </c>
      <c r="AR217" s="59"/>
      <c r="AS217" s="59"/>
      <c r="AT217" s="59"/>
      <c r="AU217" s="59"/>
      <c r="AV217" s="59"/>
      <c r="AW217" s="98" t="s">
        <v>108</v>
      </c>
      <c r="AX217" s="98"/>
      <c r="AY217" s="98"/>
      <c r="AZ217" s="98"/>
      <c r="BA217" s="98"/>
      <c r="BB217" s="98"/>
      <c r="BC217" s="98"/>
      <c r="BD217" s="98"/>
      <c r="BE217" s="98" t="s">
        <v>109</v>
      </c>
      <c r="BF217" s="98"/>
      <c r="BG217" s="98"/>
      <c r="BH217" s="98"/>
      <c r="BI217" s="98"/>
      <c r="BJ217" s="98"/>
      <c r="BK217" s="98"/>
      <c r="BL217" s="98"/>
      <c r="CA217" s="2" t="s">
        <v>62</v>
      </c>
    </row>
    <row r="218" spans="1:79" s="9" customFormat="1" ht="12.75" customHeight="1" x14ac:dyDescent="0.25">
      <c r="A218" s="117"/>
      <c r="B218" s="117"/>
      <c r="C218" s="117"/>
      <c r="D218" s="117"/>
      <c r="E218" s="117"/>
      <c r="F218" s="117"/>
      <c r="G218" s="182" t="s">
        <v>179</v>
      </c>
      <c r="H218" s="182"/>
      <c r="I218" s="182"/>
      <c r="J218" s="182"/>
      <c r="K218" s="182"/>
      <c r="L218" s="182"/>
      <c r="M218" s="182"/>
      <c r="N218" s="182"/>
      <c r="O218" s="182"/>
      <c r="P218" s="182"/>
      <c r="Q218" s="182"/>
      <c r="R218" s="182"/>
      <c r="S218" s="182"/>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82"/>
      <c r="AX218" s="182"/>
      <c r="AY218" s="182"/>
      <c r="AZ218" s="182"/>
      <c r="BA218" s="182"/>
      <c r="BB218" s="182"/>
      <c r="BC218" s="182"/>
      <c r="BD218" s="182"/>
      <c r="BE218" s="182"/>
      <c r="BF218" s="182"/>
      <c r="BG218" s="182"/>
      <c r="BH218" s="182"/>
      <c r="BI218" s="182"/>
      <c r="BJ218" s="182"/>
      <c r="BK218" s="182"/>
      <c r="BL218" s="182"/>
      <c r="CA218" s="9" t="s">
        <v>63</v>
      </c>
    </row>
    <row r="220" spans="1:79" ht="14.25" customHeight="1" x14ac:dyDescent="0.25">
      <c r="A220" s="67" t="s">
        <v>564</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1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3.8" x14ac:dyDescent="0.25">
      <c r="A224" s="67" t="s">
        <v>577</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64" ht="13.8" x14ac:dyDescent="0.25">
      <c r="A225" s="67" t="s">
        <v>553</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row>
    <row r="227" spans="1:64" ht="1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899999999999999" customHeight="1" x14ac:dyDescent="0.25">
      <c r="A230" s="145" t="s">
        <v>1036</v>
      </c>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40"/>
      <c r="AC230" s="40"/>
      <c r="AD230" s="40"/>
      <c r="AE230" s="40"/>
      <c r="AF230" s="40"/>
      <c r="AG230" s="40"/>
      <c r="AH230" s="43"/>
      <c r="AI230" s="43"/>
      <c r="AJ230" s="43"/>
      <c r="AK230" s="43"/>
      <c r="AL230" s="43"/>
      <c r="AM230" s="43"/>
      <c r="AN230" s="43"/>
      <c r="AO230" s="43"/>
      <c r="AP230" s="43"/>
      <c r="AQ230" s="40"/>
      <c r="AR230" s="40"/>
      <c r="AS230" s="40"/>
      <c r="AT230" s="40"/>
      <c r="AU230" s="146" t="s">
        <v>1037</v>
      </c>
      <c r="AV230" s="144"/>
      <c r="AW230" s="144"/>
      <c r="AX230" s="144"/>
      <c r="AY230" s="144"/>
      <c r="AZ230" s="144"/>
      <c r="BA230" s="144"/>
      <c r="BB230" s="144"/>
      <c r="BC230" s="144"/>
      <c r="BD230" s="144"/>
      <c r="BE230" s="144"/>
      <c r="BF230" s="144"/>
    </row>
    <row r="231" spans="1:64" ht="12.75" customHeight="1" x14ac:dyDescent="0.25">
      <c r="AB231" s="41"/>
      <c r="AC231" s="41"/>
      <c r="AD231" s="41"/>
      <c r="AE231" s="41"/>
      <c r="AF231" s="41"/>
      <c r="AG231" s="41"/>
      <c r="AH231" s="45" t="s">
        <v>2</v>
      </c>
      <c r="AI231" s="45"/>
      <c r="AJ231" s="45"/>
      <c r="AK231" s="45"/>
      <c r="AL231" s="45"/>
      <c r="AM231" s="45"/>
      <c r="AN231" s="45"/>
      <c r="AO231" s="45"/>
      <c r="AP231" s="45"/>
      <c r="AQ231" s="41"/>
      <c r="AR231" s="41"/>
      <c r="AS231" s="41"/>
      <c r="AT231" s="41"/>
      <c r="AU231" s="45" t="s">
        <v>205</v>
      </c>
      <c r="AV231" s="45"/>
      <c r="AW231" s="45"/>
      <c r="AX231" s="45"/>
      <c r="AY231" s="45"/>
      <c r="AZ231" s="45"/>
      <c r="BA231" s="45"/>
      <c r="BB231" s="45"/>
      <c r="BC231" s="45"/>
      <c r="BD231" s="45"/>
      <c r="BE231" s="45"/>
      <c r="BF231" s="45"/>
    </row>
    <row r="232" spans="1:64" ht="13.8" x14ac:dyDescent="0.25">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x14ac:dyDescent="0.25">
      <c r="A233" s="145" t="s">
        <v>1038</v>
      </c>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41"/>
      <c r="AC233" s="41"/>
      <c r="AD233" s="41"/>
      <c r="AE233" s="41"/>
      <c r="AF233" s="41"/>
      <c r="AG233" s="41"/>
      <c r="AH233" s="44"/>
      <c r="AI233" s="44"/>
      <c r="AJ233" s="44"/>
      <c r="AK233" s="44"/>
      <c r="AL233" s="44"/>
      <c r="AM233" s="44"/>
      <c r="AN233" s="44"/>
      <c r="AO233" s="44"/>
      <c r="AP233" s="44"/>
      <c r="AQ233" s="41"/>
      <c r="AR233" s="41"/>
      <c r="AS233" s="41"/>
      <c r="AT233" s="41"/>
      <c r="AU233" s="147" t="s">
        <v>1039</v>
      </c>
      <c r="AV233" s="144"/>
      <c r="AW233" s="144"/>
      <c r="AX233" s="144"/>
      <c r="AY233" s="144"/>
      <c r="AZ233" s="144"/>
      <c r="BA233" s="144"/>
      <c r="BB233" s="144"/>
      <c r="BC233" s="144"/>
      <c r="BD233" s="144"/>
      <c r="BE233" s="144"/>
      <c r="BF233" s="144"/>
    </row>
    <row r="234" spans="1:64" ht="12" customHeight="1" x14ac:dyDescent="0.25">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41"/>
      <c r="AC234" s="41"/>
      <c r="AD234" s="41"/>
      <c r="AE234" s="41"/>
      <c r="AF234" s="41"/>
      <c r="AG234" s="41"/>
      <c r="AH234" s="45" t="s">
        <v>2</v>
      </c>
      <c r="AI234" s="45"/>
      <c r="AJ234" s="45"/>
      <c r="AK234" s="45"/>
      <c r="AL234" s="45"/>
      <c r="AM234" s="45"/>
      <c r="AN234" s="45"/>
      <c r="AO234" s="45"/>
      <c r="AP234" s="45"/>
      <c r="AQ234" s="41"/>
      <c r="AR234" s="41"/>
      <c r="AS234" s="41"/>
      <c r="AT234" s="41"/>
      <c r="AU234" s="45" t="s">
        <v>205</v>
      </c>
      <c r="AV234" s="45"/>
      <c r="AW234" s="45"/>
      <c r="AX234" s="45"/>
      <c r="AY234" s="45"/>
      <c r="AZ234" s="45"/>
      <c r="BA234" s="45"/>
      <c r="BB234" s="45"/>
      <c r="BC234" s="45"/>
      <c r="BD234" s="45"/>
      <c r="BE234" s="45"/>
      <c r="BF234" s="45"/>
    </row>
  </sheetData>
  <mergeCells count="1417">
    <mergeCell ref="A233:AA234"/>
    <mergeCell ref="A187:M187"/>
    <mergeCell ref="N187:U187"/>
    <mergeCell ref="V187:Z187"/>
    <mergeCell ref="AA187:AE187"/>
    <mergeCell ref="AF187:AI187"/>
    <mergeCell ref="AJ187:AN187"/>
    <mergeCell ref="AO187:AR187"/>
    <mergeCell ref="AS187:AW187"/>
    <mergeCell ref="AX187:BA187"/>
    <mergeCell ref="AU177:AY177"/>
    <mergeCell ref="AZ177:BD177"/>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BN145:BR145"/>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8:BD218"/>
    <mergeCell ref="BE218:BL218"/>
    <mergeCell ref="A220:BL220"/>
    <mergeCell ref="A221:BL221"/>
    <mergeCell ref="A224:BL224"/>
    <mergeCell ref="A225:BL225"/>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1:AP201"/>
    <mergeCell ref="AQ201:AV201"/>
    <mergeCell ref="AW201:BA201"/>
    <mergeCell ref="BB201:BF201"/>
    <mergeCell ref="BG201:BL201"/>
    <mergeCell ref="A203:BL203"/>
    <mergeCell ref="AK200:AP200"/>
    <mergeCell ref="AQ200:AV200"/>
    <mergeCell ref="AW200:BA200"/>
    <mergeCell ref="BB200:BF200"/>
    <mergeCell ref="BG200:BL200"/>
    <mergeCell ref="A201:F201"/>
    <mergeCell ref="G201:S201"/>
    <mergeCell ref="T201:Y201"/>
    <mergeCell ref="Z201:AD201"/>
    <mergeCell ref="AE201:AJ201"/>
    <mergeCell ref="AK199:AP199"/>
    <mergeCell ref="AQ199:AV199"/>
    <mergeCell ref="AW199:BA199"/>
    <mergeCell ref="BB199:BF199"/>
    <mergeCell ref="BG199:BL199"/>
    <mergeCell ref="A200:F200"/>
    <mergeCell ref="G200:S200"/>
    <mergeCell ref="T200:Y200"/>
    <mergeCell ref="Z200:AD200"/>
    <mergeCell ref="AE200:AJ200"/>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BP186:BS186"/>
    <mergeCell ref="A190:BL190"/>
    <mergeCell ref="A191:BL191"/>
    <mergeCell ref="A194:BL194"/>
    <mergeCell ref="A195:BL195"/>
    <mergeCell ref="A196:BL196"/>
    <mergeCell ref="BB187:BF187"/>
    <mergeCell ref="BG187:BJ187"/>
    <mergeCell ref="BK187:BO187"/>
    <mergeCell ref="BP187:BS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6:AT126"/>
    <mergeCell ref="AU126:AY126"/>
    <mergeCell ref="AZ126:BD126"/>
    <mergeCell ref="BE126:BI126"/>
    <mergeCell ref="A138:BL138"/>
    <mergeCell ref="A139:BR139"/>
    <mergeCell ref="AP127:AT127"/>
    <mergeCell ref="AU127:AY127"/>
    <mergeCell ref="AZ127:BD127"/>
    <mergeCell ref="BE127:BI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09:BX109"/>
    <mergeCell ref="A121:BL121"/>
    <mergeCell ref="A122:C123"/>
    <mergeCell ref="D122:P123"/>
    <mergeCell ref="Q122:U123"/>
    <mergeCell ref="V122:AE123"/>
    <mergeCell ref="AF122:AT122"/>
    <mergeCell ref="AU122:BI122"/>
    <mergeCell ref="AF123:AJ123"/>
    <mergeCell ref="AK123:AO123"/>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4 A99">
    <cfRule type="cellIs" dxfId="1584" priority="51" stopIfTrue="1" operator="equal">
      <formula>A89</formula>
    </cfRule>
  </conditionalFormatting>
  <conditionalFormatting sqref="A109:C109 A126:C126">
    <cfRule type="cellIs" dxfId="1583" priority="52" stopIfTrue="1" operator="equal">
      <formula>A108</formula>
    </cfRule>
    <cfRule type="cellIs" dxfId="1582" priority="53" stopIfTrue="1" operator="equal">
      <formula>0</formula>
    </cfRule>
  </conditionalFormatting>
  <conditionalFormatting sqref="A91">
    <cfRule type="cellIs" dxfId="1581" priority="50" stopIfTrue="1" operator="equal">
      <formula>A90</formula>
    </cfRule>
  </conditionalFormatting>
  <conditionalFormatting sqref="A101">
    <cfRule type="cellIs" dxfId="1580" priority="285" stopIfTrue="1" operator="equal">
      <formula>A99</formula>
    </cfRule>
  </conditionalFormatting>
  <conditionalFormatting sqref="A100">
    <cfRule type="cellIs" dxfId="1579" priority="48" stopIfTrue="1" operator="equal">
      <formula>A99</formula>
    </cfRule>
  </conditionalFormatting>
  <conditionalFormatting sqref="A155">
    <cfRule type="cellIs" dxfId="1578" priority="2" stopIfTrue="1" operator="equal">
      <formula>A154</formula>
    </cfRule>
  </conditionalFormatting>
  <conditionalFormatting sqref="A110:C110">
    <cfRule type="cellIs" dxfId="1577" priority="45" stopIfTrue="1" operator="equal">
      <formula>A109</formula>
    </cfRule>
    <cfRule type="cellIs" dxfId="1576" priority="46" stopIfTrue="1" operator="equal">
      <formula>0</formula>
    </cfRule>
  </conditionalFormatting>
  <conditionalFormatting sqref="A111:C111">
    <cfRule type="cellIs" dxfId="1575" priority="43" stopIfTrue="1" operator="equal">
      <formula>A110</formula>
    </cfRule>
    <cfRule type="cellIs" dxfId="1574" priority="44" stopIfTrue="1" operator="equal">
      <formula>0</formula>
    </cfRule>
  </conditionalFormatting>
  <conditionalFormatting sqref="A112:C112">
    <cfRule type="cellIs" dxfId="1573" priority="41" stopIfTrue="1" operator="equal">
      <formula>A111</formula>
    </cfRule>
    <cfRule type="cellIs" dxfId="1572" priority="42" stopIfTrue="1" operator="equal">
      <formula>0</formula>
    </cfRule>
  </conditionalFormatting>
  <conditionalFormatting sqref="A113:C113">
    <cfRule type="cellIs" dxfId="1571" priority="39" stopIfTrue="1" operator="equal">
      <formula>A112</formula>
    </cfRule>
    <cfRule type="cellIs" dxfId="1570" priority="40" stopIfTrue="1" operator="equal">
      <formula>0</formula>
    </cfRule>
  </conditionalFormatting>
  <conditionalFormatting sqref="A114:C114">
    <cfRule type="cellIs" dxfId="1569" priority="37" stopIfTrue="1" operator="equal">
      <formula>A113</formula>
    </cfRule>
    <cfRule type="cellIs" dxfId="1568" priority="38" stopIfTrue="1" operator="equal">
      <formula>0</formula>
    </cfRule>
  </conditionalFormatting>
  <conditionalFormatting sqref="A115:C115">
    <cfRule type="cellIs" dxfId="1567" priority="35" stopIfTrue="1" operator="equal">
      <formula>A114</formula>
    </cfRule>
    <cfRule type="cellIs" dxfId="1566" priority="36" stopIfTrue="1" operator="equal">
      <formula>0</formula>
    </cfRule>
  </conditionalFormatting>
  <conditionalFormatting sqref="A116:C116">
    <cfRule type="cellIs" dxfId="1565" priority="33" stopIfTrue="1" operator="equal">
      <formula>A115</formula>
    </cfRule>
    <cfRule type="cellIs" dxfId="1564" priority="34" stopIfTrue="1" operator="equal">
      <formula>0</formula>
    </cfRule>
  </conditionalFormatting>
  <conditionalFormatting sqref="A117:C117">
    <cfRule type="cellIs" dxfId="1563" priority="31" stopIfTrue="1" operator="equal">
      <formula>A116</formula>
    </cfRule>
    <cfRule type="cellIs" dxfId="1562" priority="32" stopIfTrue="1" operator="equal">
      <formula>0</formula>
    </cfRule>
  </conditionalFormatting>
  <conditionalFormatting sqref="A118:C118">
    <cfRule type="cellIs" dxfId="1561" priority="29" stopIfTrue="1" operator="equal">
      <formula>A117</formula>
    </cfRule>
    <cfRule type="cellIs" dxfId="1560" priority="30" stopIfTrue="1" operator="equal">
      <formula>0</formula>
    </cfRule>
  </conditionalFormatting>
  <conditionalFormatting sqref="A119:C119">
    <cfRule type="cellIs" dxfId="1559" priority="27" stopIfTrue="1" operator="equal">
      <formula>A118</formula>
    </cfRule>
    <cfRule type="cellIs" dxfId="1558" priority="28" stopIfTrue="1" operator="equal">
      <formula>0</formula>
    </cfRule>
  </conditionalFormatting>
  <conditionalFormatting sqref="A127:C127">
    <cfRule type="cellIs" dxfId="1557" priority="23" stopIfTrue="1" operator="equal">
      <formula>A126</formula>
    </cfRule>
    <cfRule type="cellIs" dxfId="1556" priority="24" stopIfTrue="1" operator="equal">
      <formula>0</formula>
    </cfRule>
  </conditionalFormatting>
  <conditionalFormatting sqref="A128:C128">
    <cfRule type="cellIs" dxfId="1555" priority="21" stopIfTrue="1" operator="equal">
      <formula>A127</formula>
    </cfRule>
    <cfRule type="cellIs" dxfId="1554" priority="22" stopIfTrue="1" operator="equal">
      <formula>0</formula>
    </cfRule>
  </conditionalFormatting>
  <conditionalFormatting sqref="A129:C129">
    <cfRule type="cellIs" dxfId="1553" priority="19" stopIfTrue="1" operator="equal">
      <formula>A128</formula>
    </cfRule>
    <cfRule type="cellIs" dxfId="1552" priority="20" stopIfTrue="1" operator="equal">
      <formula>0</formula>
    </cfRule>
  </conditionalFormatting>
  <conditionalFormatting sqref="A130:C130">
    <cfRule type="cellIs" dxfId="1551" priority="17" stopIfTrue="1" operator="equal">
      <formula>A129</formula>
    </cfRule>
    <cfRule type="cellIs" dxfId="1550" priority="18" stopIfTrue="1" operator="equal">
      <formula>0</formula>
    </cfRule>
  </conditionalFormatting>
  <conditionalFormatting sqref="A131:C131">
    <cfRule type="cellIs" dxfId="1549" priority="15" stopIfTrue="1" operator="equal">
      <formula>A130</formula>
    </cfRule>
    <cfRule type="cellIs" dxfId="1548" priority="16" stopIfTrue="1" operator="equal">
      <formula>0</formula>
    </cfRule>
  </conditionalFormatting>
  <conditionalFormatting sqref="A132:C132">
    <cfRule type="cellIs" dxfId="1547" priority="13" stopIfTrue="1" operator="equal">
      <formula>A131</formula>
    </cfRule>
    <cfRule type="cellIs" dxfId="1546" priority="14" stopIfTrue="1" operator="equal">
      <formula>0</formula>
    </cfRule>
  </conditionalFormatting>
  <conditionalFormatting sqref="A133:C133">
    <cfRule type="cellIs" dxfId="1545" priority="11" stopIfTrue="1" operator="equal">
      <formula>A132</formula>
    </cfRule>
    <cfRule type="cellIs" dxfId="1544" priority="12" stopIfTrue="1" operator="equal">
      <formula>0</formula>
    </cfRule>
  </conditionalFormatting>
  <conditionalFormatting sqref="A134:C134">
    <cfRule type="cellIs" dxfId="1543" priority="9" stopIfTrue="1" operator="equal">
      <formula>A133</formula>
    </cfRule>
    <cfRule type="cellIs" dxfId="1542" priority="10" stopIfTrue="1" operator="equal">
      <formula>0</formula>
    </cfRule>
  </conditionalFormatting>
  <conditionalFormatting sqref="A135:C135">
    <cfRule type="cellIs" dxfId="1541" priority="7" stopIfTrue="1" operator="equal">
      <formula>A134</formula>
    </cfRule>
    <cfRule type="cellIs" dxfId="1540" priority="8" stopIfTrue="1" operator="equal">
      <formula>0</formula>
    </cfRule>
  </conditionalFormatting>
  <conditionalFormatting sqref="A136:C136">
    <cfRule type="cellIs" dxfId="1539" priority="5" stopIfTrue="1" operator="equal">
      <formula>A135</formula>
    </cfRule>
    <cfRule type="cellIs" dxfId="1538" priority="6" stopIfTrue="1" operator="equal">
      <formula>0</formula>
    </cfRule>
  </conditionalFormatting>
  <pageMargins left="0.32" right="0.33" top="0.39370078740157499" bottom="0.39370078740157499" header="0" footer="0"/>
  <pageSetup paperSize="9" scale="64" fitToHeight="500" orientation="landscape" r:id="rId1"/>
  <headerFooter alignWithMargins="0"/>
  <rowBreaks count="1" manualBreakCount="1">
    <brk id="213" max="7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view="pageBreakPreview" topLeftCell="A192" zoomScale="60" zoomScaleNormal="100" workbookViewId="0">
      <selection activeCell="A217" sqref="A217:IV22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624</v>
      </c>
      <c r="C10" s="46"/>
      <c r="D10" s="46"/>
      <c r="E10" s="46"/>
      <c r="F10" s="46"/>
      <c r="G10" s="46"/>
      <c r="H10" s="46"/>
      <c r="I10" s="46"/>
      <c r="J10" s="46"/>
      <c r="K10" s="46"/>
      <c r="L10" s="46"/>
      <c r="N10" s="46" t="s">
        <v>625</v>
      </c>
      <c r="O10" s="46"/>
      <c r="P10" s="46"/>
      <c r="Q10" s="46"/>
      <c r="R10" s="46"/>
      <c r="S10" s="46"/>
      <c r="T10" s="46"/>
      <c r="U10" s="46"/>
      <c r="V10" s="46"/>
      <c r="W10" s="46"/>
      <c r="X10" s="46"/>
      <c r="Y10" s="46"/>
      <c r="Z10" s="31"/>
      <c r="AA10" s="46" t="s">
        <v>626</v>
      </c>
      <c r="AB10" s="46"/>
      <c r="AC10" s="46"/>
      <c r="AD10" s="46"/>
      <c r="AE10" s="46"/>
      <c r="AF10" s="46"/>
      <c r="AG10" s="46"/>
      <c r="AH10" s="46"/>
      <c r="AI10" s="46"/>
      <c r="AJ10" s="31"/>
      <c r="AK10" s="183" t="s">
        <v>382</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623</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620</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9" customHeight="1" x14ac:dyDescent="0.25">
      <c r="A21" s="141" t="s">
        <v>616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2500000</v>
      </c>
      <c r="BH30" s="154"/>
      <c r="BI30" s="154"/>
      <c r="BJ30" s="154"/>
      <c r="BK30" s="155"/>
      <c r="BL30" s="153" t="s">
        <v>461</v>
      </c>
      <c r="BM30" s="154"/>
      <c r="BN30" s="154"/>
      <c r="BO30" s="154"/>
      <c r="BP30" s="155"/>
      <c r="BQ30" s="153" t="s">
        <v>461</v>
      </c>
      <c r="BR30" s="154"/>
      <c r="BS30" s="154"/>
      <c r="BT30" s="155"/>
      <c r="BU30" s="153">
        <f>IF(ISNUMBER(BG30),BG30,0)+IF(ISNUMBER(BL30),BL30,0)</f>
        <v>2500000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0</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v>2500000</v>
      </c>
      <c r="BH31" s="158"/>
      <c r="BI31" s="158"/>
      <c r="BJ31" s="158"/>
      <c r="BK31" s="159"/>
      <c r="BL31" s="157">
        <v>0</v>
      </c>
      <c r="BM31" s="158"/>
      <c r="BN31" s="158"/>
      <c r="BO31" s="158"/>
      <c r="BP31" s="159"/>
      <c r="BQ31" s="157">
        <v>0</v>
      </c>
      <c r="BR31" s="158"/>
      <c r="BS31" s="158"/>
      <c r="BT31" s="159"/>
      <c r="BU31" s="157">
        <f>IF(ISNUMBER(BG31),BG31,0)+IF(ISNUMBER(BL31),BL31,0)</f>
        <v>2500000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2700000</v>
      </c>
      <c r="Y39" s="154"/>
      <c r="Z39" s="154"/>
      <c r="AA39" s="154"/>
      <c r="AB39" s="155"/>
      <c r="AC39" s="153" t="s">
        <v>461</v>
      </c>
      <c r="AD39" s="154"/>
      <c r="AE39" s="154"/>
      <c r="AF39" s="154"/>
      <c r="AG39" s="155"/>
      <c r="AH39" s="153" t="s">
        <v>461</v>
      </c>
      <c r="AI39" s="154"/>
      <c r="AJ39" s="154"/>
      <c r="AK39" s="154"/>
      <c r="AL39" s="155"/>
      <c r="AM39" s="153">
        <f>IF(ISNUMBER(X39),X39,0)+IF(ISNUMBER(AC39),AC39,0)</f>
        <v>2700000</v>
      </c>
      <c r="AN39" s="154"/>
      <c r="AO39" s="154"/>
      <c r="AP39" s="154"/>
      <c r="AQ39" s="155"/>
      <c r="AR39" s="153">
        <v>2864700</v>
      </c>
      <c r="AS39" s="154"/>
      <c r="AT39" s="154"/>
      <c r="AU39" s="154"/>
      <c r="AV39" s="155"/>
      <c r="AW39" s="153" t="s">
        <v>461</v>
      </c>
      <c r="AX39" s="154"/>
      <c r="AY39" s="154"/>
      <c r="AZ39" s="154"/>
      <c r="BA39" s="155"/>
      <c r="BB39" s="153" t="s">
        <v>461</v>
      </c>
      <c r="BC39" s="154"/>
      <c r="BD39" s="154"/>
      <c r="BE39" s="154"/>
      <c r="BF39" s="155"/>
      <c r="BG39" s="152">
        <f>IF(ISNUMBER(AR39),AR39,0)+IF(ISNUMBER(AW39),AW39,0)</f>
        <v>2864700</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2700000</v>
      </c>
      <c r="Y40" s="158"/>
      <c r="Z40" s="158"/>
      <c r="AA40" s="158"/>
      <c r="AB40" s="159"/>
      <c r="AC40" s="157">
        <v>0</v>
      </c>
      <c r="AD40" s="158"/>
      <c r="AE40" s="158"/>
      <c r="AF40" s="158"/>
      <c r="AG40" s="159"/>
      <c r="AH40" s="157">
        <v>0</v>
      </c>
      <c r="AI40" s="158"/>
      <c r="AJ40" s="158"/>
      <c r="AK40" s="158"/>
      <c r="AL40" s="159"/>
      <c r="AM40" s="157">
        <f>IF(ISNUMBER(X40),X40,0)+IF(ISNUMBER(AC40),AC40,0)</f>
        <v>2700000</v>
      </c>
      <c r="AN40" s="158"/>
      <c r="AO40" s="158"/>
      <c r="AP40" s="158"/>
      <c r="AQ40" s="159"/>
      <c r="AR40" s="157">
        <v>2864700</v>
      </c>
      <c r="AS40" s="158"/>
      <c r="AT40" s="158"/>
      <c r="AU40" s="158"/>
      <c r="AV40" s="159"/>
      <c r="AW40" s="157">
        <v>0</v>
      </c>
      <c r="AX40" s="158"/>
      <c r="AY40" s="158"/>
      <c r="AZ40" s="158"/>
      <c r="BA40" s="159"/>
      <c r="BB40" s="157">
        <v>0</v>
      </c>
      <c r="BC40" s="158"/>
      <c r="BD40" s="158"/>
      <c r="BE40" s="158"/>
      <c r="BF40" s="159"/>
      <c r="BG40" s="156">
        <f>IF(ISNUMBER(AR40),AR40,0)+IF(ISNUMBER(AW40),AW40,0)</f>
        <v>2864700</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26.4" customHeight="1" x14ac:dyDescent="0.25">
      <c r="A50" s="149">
        <v>2610</v>
      </c>
      <c r="B50" s="150"/>
      <c r="C50" s="150"/>
      <c r="D50" s="151"/>
      <c r="E50" s="123" t="s">
        <v>583</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0</v>
      </c>
      <c r="AO50" s="154"/>
      <c r="AP50" s="154"/>
      <c r="AQ50" s="154"/>
      <c r="AR50" s="155"/>
      <c r="AS50" s="153">
        <v>0</v>
      </c>
      <c r="AT50" s="154"/>
      <c r="AU50" s="154"/>
      <c r="AV50" s="154"/>
      <c r="AW50" s="155"/>
      <c r="AX50" s="153">
        <v>0</v>
      </c>
      <c r="AY50" s="154"/>
      <c r="AZ50" s="154"/>
      <c r="BA50" s="155"/>
      <c r="BB50" s="153">
        <f>IF(ISNUMBER(AN50),AN50,0)+IF(ISNUMBER(AS50),AS50,0)</f>
        <v>0</v>
      </c>
      <c r="BC50" s="154"/>
      <c r="BD50" s="154"/>
      <c r="BE50" s="154"/>
      <c r="BF50" s="155"/>
      <c r="BG50" s="153">
        <v>2500000</v>
      </c>
      <c r="BH50" s="154"/>
      <c r="BI50" s="154"/>
      <c r="BJ50" s="154"/>
      <c r="BK50" s="155"/>
      <c r="BL50" s="153">
        <v>0</v>
      </c>
      <c r="BM50" s="154"/>
      <c r="BN50" s="154"/>
      <c r="BO50" s="154"/>
      <c r="BP50" s="155"/>
      <c r="BQ50" s="153">
        <v>0</v>
      </c>
      <c r="BR50" s="154"/>
      <c r="BS50" s="154"/>
      <c r="BT50" s="155"/>
      <c r="BU50" s="153">
        <f>IF(ISNUMBER(BG50),BG50,0)+IF(ISNUMBER(BL50),BL50,0)</f>
        <v>2500000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2500000</v>
      </c>
      <c r="BH51" s="158"/>
      <c r="BI51" s="158"/>
      <c r="BJ51" s="158"/>
      <c r="BK51" s="159"/>
      <c r="BL51" s="157">
        <v>0</v>
      </c>
      <c r="BM51" s="158"/>
      <c r="BN51" s="158"/>
      <c r="BO51" s="158"/>
      <c r="BP51" s="159"/>
      <c r="BQ51" s="157">
        <v>0</v>
      </c>
      <c r="BR51" s="158"/>
      <c r="BS51" s="158"/>
      <c r="BT51" s="159"/>
      <c r="BU51" s="157">
        <f>IF(ISNUMBER(BG51),BG51,0)+IF(ISNUMBER(BL51),BL51,0)</f>
        <v>2500000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26.4" customHeight="1" x14ac:dyDescent="0.25">
      <c r="A67" s="149">
        <v>2610</v>
      </c>
      <c r="B67" s="150"/>
      <c r="C67" s="150"/>
      <c r="D67" s="151"/>
      <c r="E67" s="123" t="s">
        <v>583</v>
      </c>
      <c r="F67" s="124"/>
      <c r="G67" s="124"/>
      <c r="H67" s="124"/>
      <c r="I67" s="124"/>
      <c r="J67" s="124"/>
      <c r="K67" s="124"/>
      <c r="L67" s="124"/>
      <c r="M67" s="124"/>
      <c r="N67" s="124"/>
      <c r="O67" s="124"/>
      <c r="P67" s="124"/>
      <c r="Q67" s="124"/>
      <c r="R67" s="124"/>
      <c r="S67" s="124"/>
      <c r="T67" s="124"/>
      <c r="U67" s="124"/>
      <c r="V67" s="124"/>
      <c r="W67" s="125"/>
      <c r="X67" s="153">
        <v>2700000</v>
      </c>
      <c r="Y67" s="154"/>
      <c r="Z67" s="154"/>
      <c r="AA67" s="154"/>
      <c r="AB67" s="155"/>
      <c r="AC67" s="153">
        <v>0</v>
      </c>
      <c r="AD67" s="154"/>
      <c r="AE67" s="154"/>
      <c r="AF67" s="154"/>
      <c r="AG67" s="155"/>
      <c r="AH67" s="153">
        <v>0</v>
      </c>
      <c r="AI67" s="154"/>
      <c r="AJ67" s="154"/>
      <c r="AK67" s="154"/>
      <c r="AL67" s="155"/>
      <c r="AM67" s="153">
        <f>IF(ISNUMBER(X67),X67,0)+IF(ISNUMBER(AC67),AC67,0)</f>
        <v>2700000</v>
      </c>
      <c r="AN67" s="154"/>
      <c r="AO67" s="154"/>
      <c r="AP67" s="154"/>
      <c r="AQ67" s="155"/>
      <c r="AR67" s="153">
        <v>2864700</v>
      </c>
      <c r="AS67" s="154"/>
      <c r="AT67" s="154"/>
      <c r="AU67" s="154"/>
      <c r="AV67" s="155"/>
      <c r="AW67" s="153">
        <v>0</v>
      </c>
      <c r="AX67" s="154"/>
      <c r="AY67" s="154"/>
      <c r="AZ67" s="154"/>
      <c r="BA67" s="155"/>
      <c r="BB67" s="153">
        <v>0</v>
      </c>
      <c r="BC67" s="154"/>
      <c r="BD67" s="154"/>
      <c r="BE67" s="154"/>
      <c r="BF67" s="155"/>
      <c r="BG67" s="152">
        <f>IF(ISNUMBER(AR67),AR67,0)+IF(ISNUMBER(AW67),AW67,0)</f>
        <v>2864700</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2700000</v>
      </c>
      <c r="Y68" s="158"/>
      <c r="Z68" s="158"/>
      <c r="AA68" s="158"/>
      <c r="AB68" s="159"/>
      <c r="AC68" s="157">
        <v>0</v>
      </c>
      <c r="AD68" s="158"/>
      <c r="AE68" s="158"/>
      <c r="AF68" s="158"/>
      <c r="AG68" s="159"/>
      <c r="AH68" s="157">
        <v>0</v>
      </c>
      <c r="AI68" s="158"/>
      <c r="AJ68" s="158"/>
      <c r="AK68" s="158"/>
      <c r="AL68" s="159"/>
      <c r="AM68" s="157">
        <f>IF(ISNUMBER(X68),X68,0)+IF(ISNUMBER(AC68),AC68,0)</f>
        <v>2700000</v>
      </c>
      <c r="AN68" s="158"/>
      <c r="AO68" s="158"/>
      <c r="AP68" s="158"/>
      <c r="AQ68" s="159"/>
      <c r="AR68" s="157">
        <v>2864700</v>
      </c>
      <c r="AS68" s="158"/>
      <c r="AT68" s="158"/>
      <c r="AU68" s="158"/>
      <c r="AV68" s="159"/>
      <c r="AW68" s="157">
        <v>0</v>
      </c>
      <c r="AX68" s="158"/>
      <c r="AY68" s="158"/>
      <c r="AZ68" s="158"/>
      <c r="BA68" s="159"/>
      <c r="BB68" s="157">
        <v>0</v>
      </c>
      <c r="BC68" s="158"/>
      <c r="BD68" s="158"/>
      <c r="BE68" s="158"/>
      <c r="BF68" s="159"/>
      <c r="BG68" s="156">
        <f>IF(ISNUMBER(AR68),AR68,0)+IF(ISNUMBER(AW68),AW68,0)</f>
        <v>2864700</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39.6" customHeight="1" x14ac:dyDescent="0.25">
      <c r="A86" s="149">
        <v>1</v>
      </c>
      <c r="B86" s="150"/>
      <c r="C86" s="150"/>
      <c r="D86" s="123" t="s">
        <v>620</v>
      </c>
      <c r="E86" s="124"/>
      <c r="F86" s="124"/>
      <c r="G86" s="124"/>
      <c r="H86" s="124"/>
      <c r="I86" s="124"/>
      <c r="J86" s="124"/>
      <c r="K86" s="124"/>
      <c r="L86" s="124"/>
      <c r="M86" s="124"/>
      <c r="N86" s="124"/>
      <c r="O86" s="124"/>
      <c r="P86" s="124"/>
      <c r="Q86" s="124"/>
      <c r="R86" s="124"/>
      <c r="S86" s="124"/>
      <c r="T86" s="125"/>
      <c r="U86" s="153">
        <v>0</v>
      </c>
      <c r="V86" s="154"/>
      <c r="W86" s="154"/>
      <c r="X86" s="154"/>
      <c r="Y86" s="155"/>
      <c r="Z86" s="153">
        <v>0</v>
      </c>
      <c r="AA86" s="154"/>
      <c r="AB86" s="154"/>
      <c r="AC86" s="154"/>
      <c r="AD86" s="155"/>
      <c r="AE86" s="153">
        <v>0</v>
      </c>
      <c r="AF86" s="154"/>
      <c r="AG86" s="154"/>
      <c r="AH86" s="155"/>
      <c r="AI86" s="153">
        <f>IF(ISNUMBER(U86),U86,0)+IF(ISNUMBER(Z86),Z86,0)</f>
        <v>0</v>
      </c>
      <c r="AJ86" s="154"/>
      <c r="AK86" s="154"/>
      <c r="AL86" s="154"/>
      <c r="AM86" s="155"/>
      <c r="AN86" s="153">
        <v>0</v>
      </c>
      <c r="AO86" s="154"/>
      <c r="AP86" s="154"/>
      <c r="AQ86" s="154"/>
      <c r="AR86" s="155"/>
      <c r="AS86" s="153">
        <v>0</v>
      </c>
      <c r="AT86" s="154"/>
      <c r="AU86" s="154"/>
      <c r="AV86" s="154"/>
      <c r="AW86" s="155"/>
      <c r="AX86" s="153">
        <v>0</v>
      </c>
      <c r="AY86" s="154"/>
      <c r="AZ86" s="154"/>
      <c r="BA86" s="155"/>
      <c r="BB86" s="153">
        <f>IF(ISNUMBER(AN86),AN86,0)+IF(ISNUMBER(AS86),AS86,0)</f>
        <v>0</v>
      </c>
      <c r="BC86" s="154"/>
      <c r="BD86" s="154"/>
      <c r="BE86" s="154"/>
      <c r="BF86" s="155"/>
      <c r="BG86" s="153">
        <v>2500000</v>
      </c>
      <c r="BH86" s="154"/>
      <c r="BI86" s="154"/>
      <c r="BJ86" s="154"/>
      <c r="BK86" s="155"/>
      <c r="BL86" s="153">
        <v>0</v>
      </c>
      <c r="BM86" s="154"/>
      <c r="BN86" s="154"/>
      <c r="BO86" s="154"/>
      <c r="BP86" s="155"/>
      <c r="BQ86" s="153">
        <v>0</v>
      </c>
      <c r="BR86" s="154"/>
      <c r="BS86" s="154"/>
      <c r="BT86" s="155"/>
      <c r="BU86" s="153">
        <f>IF(ISNUMBER(BG86),BG86,0)+IF(ISNUMBER(BL86),BL86,0)</f>
        <v>2500000</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0</v>
      </c>
      <c r="AO87" s="158"/>
      <c r="AP87" s="158"/>
      <c r="AQ87" s="158"/>
      <c r="AR87" s="159"/>
      <c r="AS87" s="157">
        <v>0</v>
      </c>
      <c r="AT87" s="158"/>
      <c r="AU87" s="158"/>
      <c r="AV87" s="158"/>
      <c r="AW87" s="159"/>
      <c r="AX87" s="157">
        <v>0</v>
      </c>
      <c r="AY87" s="158"/>
      <c r="AZ87" s="158"/>
      <c r="BA87" s="159"/>
      <c r="BB87" s="157">
        <f>IF(ISNUMBER(AN87),AN87,0)+IF(ISNUMBER(AS87),AS87,0)</f>
        <v>0</v>
      </c>
      <c r="BC87" s="158"/>
      <c r="BD87" s="158"/>
      <c r="BE87" s="158"/>
      <c r="BF87" s="159"/>
      <c r="BG87" s="157">
        <v>2500000</v>
      </c>
      <c r="BH87" s="158"/>
      <c r="BI87" s="158"/>
      <c r="BJ87" s="158"/>
      <c r="BK87" s="159"/>
      <c r="BL87" s="157">
        <v>0</v>
      </c>
      <c r="BM87" s="158"/>
      <c r="BN87" s="158"/>
      <c r="BO87" s="158"/>
      <c r="BP87" s="159"/>
      <c r="BQ87" s="157">
        <v>0</v>
      </c>
      <c r="BR87" s="158"/>
      <c r="BS87" s="158"/>
      <c r="BT87" s="159"/>
      <c r="BU87" s="157">
        <f>IF(ISNUMBER(BG87),BG87,0)+IF(ISNUMBER(BL87),BL87,0)</f>
        <v>2500000</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39.6" customHeight="1" x14ac:dyDescent="0.25">
      <c r="A95" s="149">
        <v>1</v>
      </c>
      <c r="B95" s="150"/>
      <c r="C95" s="150"/>
      <c r="D95" s="123" t="s">
        <v>620</v>
      </c>
      <c r="E95" s="124"/>
      <c r="F95" s="124"/>
      <c r="G95" s="124"/>
      <c r="H95" s="124"/>
      <c r="I95" s="124"/>
      <c r="J95" s="124"/>
      <c r="K95" s="124"/>
      <c r="L95" s="124"/>
      <c r="M95" s="124"/>
      <c r="N95" s="124"/>
      <c r="O95" s="124"/>
      <c r="P95" s="124"/>
      <c r="Q95" s="124"/>
      <c r="R95" s="124"/>
      <c r="S95" s="124"/>
      <c r="T95" s="125"/>
      <c r="U95" s="153">
        <v>2700000</v>
      </c>
      <c r="V95" s="154"/>
      <c r="W95" s="154"/>
      <c r="X95" s="154"/>
      <c r="Y95" s="155"/>
      <c r="Z95" s="153">
        <v>0</v>
      </c>
      <c r="AA95" s="154"/>
      <c r="AB95" s="154"/>
      <c r="AC95" s="154"/>
      <c r="AD95" s="155"/>
      <c r="AE95" s="152">
        <v>0</v>
      </c>
      <c r="AF95" s="152"/>
      <c r="AG95" s="152"/>
      <c r="AH95" s="152"/>
      <c r="AI95" s="152"/>
      <c r="AJ95" s="163">
        <f>IF(ISNUMBER(U95),U95,0)+IF(ISNUMBER(Z95),Z95,0)</f>
        <v>2700000</v>
      </c>
      <c r="AK95" s="163"/>
      <c r="AL95" s="163"/>
      <c r="AM95" s="163"/>
      <c r="AN95" s="163"/>
      <c r="AO95" s="152">
        <v>2864700</v>
      </c>
      <c r="AP95" s="152"/>
      <c r="AQ95" s="152"/>
      <c r="AR95" s="152"/>
      <c r="AS95" s="152"/>
      <c r="AT95" s="163">
        <v>0</v>
      </c>
      <c r="AU95" s="163"/>
      <c r="AV95" s="163"/>
      <c r="AW95" s="163"/>
      <c r="AX95" s="163"/>
      <c r="AY95" s="152">
        <v>0</v>
      </c>
      <c r="AZ95" s="152"/>
      <c r="BA95" s="152"/>
      <c r="BB95" s="152"/>
      <c r="BC95" s="152"/>
      <c r="BD95" s="163">
        <f>IF(ISNUMBER(AO95),AO95,0)+IF(ISNUMBER(AT95),AT95,0)</f>
        <v>2864700</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2700000</v>
      </c>
      <c r="V96" s="158"/>
      <c r="W96" s="158"/>
      <c r="X96" s="158"/>
      <c r="Y96" s="159"/>
      <c r="Z96" s="157">
        <v>0</v>
      </c>
      <c r="AA96" s="158"/>
      <c r="AB96" s="158"/>
      <c r="AC96" s="158"/>
      <c r="AD96" s="159"/>
      <c r="AE96" s="156">
        <v>0</v>
      </c>
      <c r="AF96" s="156"/>
      <c r="AG96" s="156"/>
      <c r="AH96" s="156"/>
      <c r="AI96" s="156"/>
      <c r="AJ96" s="117">
        <f>IF(ISNUMBER(U96),U96,0)+IF(ISNUMBER(Z96),Z96,0)</f>
        <v>2700000</v>
      </c>
      <c r="AK96" s="117"/>
      <c r="AL96" s="117"/>
      <c r="AM96" s="117"/>
      <c r="AN96" s="117"/>
      <c r="AO96" s="156">
        <v>2864700</v>
      </c>
      <c r="AP96" s="156"/>
      <c r="AQ96" s="156"/>
      <c r="AR96" s="156"/>
      <c r="AS96" s="156"/>
      <c r="AT96" s="117">
        <v>0</v>
      </c>
      <c r="AU96" s="117"/>
      <c r="AV96" s="117"/>
      <c r="AW96" s="117"/>
      <c r="AX96" s="117"/>
      <c r="AY96" s="156">
        <v>0</v>
      </c>
      <c r="AZ96" s="156"/>
      <c r="BA96" s="156"/>
      <c r="BB96" s="156"/>
      <c r="BC96" s="156"/>
      <c r="BD96" s="117">
        <f>IF(ISNUMBER(AO96),AO96,0)+IF(ISNUMBER(AT96),AT96,0)</f>
        <v>2864700</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484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55.2" customHeight="1" x14ac:dyDescent="0.25">
      <c r="A106" s="149">
        <v>1</v>
      </c>
      <c r="B106" s="150"/>
      <c r="C106" s="150"/>
      <c r="D106" s="167" t="s">
        <v>297</v>
      </c>
      <c r="E106" s="124"/>
      <c r="F106" s="124"/>
      <c r="G106" s="124"/>
      <c r="H106" s="124"/>
      <c r="I106" s="124"/>
      <c r="J106" s="124"/>
      <c r="K106" s="124"/>
      <c r="L106" s="124"/>
      <c r="M106" s="124"/>
      <c r="N106" s="124"/>
      <c r="O106" s="124"/>
      <c r="P106" s="125"/>
      <c r="Q106" s="57" t="s">
        <v>224</v>
      </c>
      <c r="R106" s="57"/>
      <c r="S106" s="57"/>
      <c r="T106" s="57"/>
      <c r="U106" s="57"/>
      <c r="V106" s="167" t="s">
        <v>489</v>
      </c>
      <c r="W106" s="124"/>
      <c r="X106" s="124"/>
      <c r="Y106" s="124"/>
      <c r="Z106" s="124"/>
      <c r="AA106" s="124"/>
      <c r="AB106" s="124"/>
      <c r="AC106" s="124"/>
      <c r="AD106" s="124"/>
      <c r="AE106" s="125"/>
      <c r="AF106" s="168">
        <v>0</v>
      </c>
      <c r="AG106" s="168"/>
      <c r="AH106" s="168"/>
      <c r="AI106" s="168"/>
      <c r="AJ106" s="168"/>
      <c r="AK106" s="168">
        <v>0</v>
      </c>
      <c r="AL106" s="168"/>
      <c r="AM106" s="168"/>
      <c r="AN106" s="168"/>
      <c r="AO106" s="168"/>
      <c r="AP106" s="168">
        <f>IF(ISNUMBER(AF106),AF106,0)+IF(ISNUMBER(AK106),AK106,0)</f>
        <v>0</v>
      </c>
      <c r="AQ106" s="168"/>
      <c r="AR106" s="168"/>
      <c r="AS106" s="168"/>
      <c r="AT106" s="168"/>
      <c r="AU106" s="168">
        <v>0</v>
      </c>
      <c r="AV106" s="168"/>
      <c r="AW106" s="168"/>
      <c r="AX106" s="168"/>
      <c r="AY106" s="168"/>
      <c r="AZ106" s="168">
        <v>0</v>
      </c>
      <c r="BA106" s="168"/>
      <c r="BB106" s="168"/>
      <c r="BC106" s="168"/>
      <c r="BD106" s="168"/>
      <c r="BE106" s="168">
        <f>IF(ISNUMBER(AU106),AU106,0)+IF(ISNUMBER(AZ106),AZ106,0)</f>
        <v>0</v>
      </c>
      <c r="BF106" s="168"/>
      <c r="BG106" s="168"/>
      <c r="BH106" s="168"/>
      <c r="BI106" s="168"/>
      <c r="BJ106" s="168">
        <v>2500000</v>
      </c>
      <c r="BK106" s="168"/>
      <c r="BL106" s="168"/>
      <c r="BM106" s="168"/>
      <c r="BN106" s="168"/>
      <c r="BO106" s="168">
        <v>0</v>
      </c>
      <c r="BP106" s="168"/>
      <c r="BQ106" s="168"/>
      <c r="BR106" s="168"/>
      <c r="BS106" s="168"/>
      <c r="BT106" s="168">
        <f>IF(ISNUMBER(BJ106),BJ106,0)+IF(ISNUMBER(BO106),BO106,0)</f>
        <v>2500000</v>
      </c>
      <c r="BU106" s="168"/>
      <c r="BV106" s="168"/>
      <c r="BW106" s="168"/>
      <c r="BX106" s="168"/>
    </row>
    <row r="107" spans="1:79" s="9" customFormat="1" ht="15" customHeight="1" x14ac:dyDescent="0.25">
      <c r="A107" s="116">
        <v>0</v>
      </c>
      <c r="B107" s="114"/>
      <c r="C107" s="114"/>
      <c r="D107" s="166" t="s">
        <v>494</v>
      </c>
      <c r="E107" s="131"/>
      <c r="F107" s="131"/>
      <c r="G107" s="131"/>
      <c r="H107" s="131"/>
      <c r="I107" s="131"/>
      <c r="J107" s="131"/>
      <c r="K107" s="131"/>
      <c r="L107" s="131"/>
      <c r="M107" s="131"/>
      <c r="N107" s="131"/>
      <c r="O107" s="131"/>
      <c r="P107" s="132"/>
      <c r="Q107" s="164"/>
      <c r="R107" s="164"/>
      <c r="S107" s="164"/>
      <c r="T107" s="164"/>
      <c r="U107" s="164"/>
      <c r="V107" s="166"/>
      <c r="W107" s="131"/>
      <c r="X107" s="131"/>
      <c r="Y107" s="131"/>
      <c r="Z107" s="131"/>
      <c r="AA107" s="131"/>
      <c r="AB107" s="131"/>
      <c r="AC107" s="131"/>
      <c r="AD107" s="131"/>
      <c r="AE107" s="132"/>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row>
    <row r="108" spans="1:79" s="129" customFormat="1" ht="15" customHeight="1" x14ac:dyDescent="0.25">
      <c r="A108" s="149">
        <v>2</v>
      </c>
      <c r="B108" s="150"/>
      <c r="C108" s="150"/>
      <c r="D108" s="167" t="s">
        <v>298</v>
      </c>
      <c r="E108" s="124"/>
      <c r="F108" s="124"/>
      <c r="G108" s="124"/>
      <c r="H108" s="124"/>
      <c r="I108" s="124"/>
      <c r="J108" s="124"/>
      <c r="K108" s="124"/>
      <c r="L108" s="124"/>
      <c r="M108" s="124"/>
      <c r="N108" s="124"/>
      <c r="O108" s="124"/>
      <c r="P108" s="125"/>
      <c r="Q108" s="57" t="s">
        <v>222</v>
      </c>
      <c r="R108" s="57"/>
      <c r="S108" s="57"/>
      <c r="T108" s="57"/>
      <c r="U108" s="57"/>
      <c r="V108" s="167" t="s">
        <v>489</v>
      </c>
      <c r="W108" s="124"/>
      <c r="X108" s="124"/>
      <c r="Y108" s="124"/>
      <c r="Z108" s="124"/>
      <c r="AA108" s="124"/>
      <c r="AB108" s="124"/>
      <c r="AC108" s="124"/>
      <c r="AD108" s="124"/>
      <c r="AE108" s="125"/>
      <c r="AF108" s="168">
        <v>0</v>
      </c>
      <c r="AG108" s="168"/>
      <c r="AH108" s="168"/>
      <c r="AI108" s="168"/>
      <c r="AJ108" s="168"/>
      <c r="AK108" s="168">
        <v>0</v>
      </c>
      <c r="AL108" s="168"/>
      <c r="AM108" s="168"/>
      <c r="AN108" s="168"/>
      <c r="AO108" s="168"/>
      <c r="AP108" s="168">
        <f>IF(ISNUMBER(AF108),AF108,0)+IF(ISNUMBER(AK108),AK108,0)</f>
        <v>0</v>
      </c>
      <c r="AQ108" s="168"/>
      <c r="AR108" s="168"/>
      <c r="AS108" s="168"/>
      <c r="AT108" s="168"/>
      <c r="AU108" s="168">
        <v>0</v>
      </c>
      <c r="AV108" s="168"/>
      <c r="AW108" s="168"/>
      <c r="AX108" s="168"/>
      <c r="AY108" s="168"/>
      <c r="AZ108" s="168">
        <v>0</v>
      </c>
      <c r="BA108" s="168"/>
      <c r="BB108" s="168"/>
      <c r="BC108" s="168"/>
      <c r="BD108" s="168"/>
      <c r="BE108" s="168">
        <f>IF(ISNUMBER(AU108),AU108,0)+IF(ISNUMBER(AZ108),AZ108,0)</f>
        <v>0</v>
      </c>
      <c r="BF108" s="168"/>
      <c r="BG108" s="168"/>
      <c r="BH108" s="168"/>
      <c r="BI108" s="168"/>
      <c r="BJ108" s="168">
        <v>1</v>
      </c>
      <c r="BK108" s="168"/>
      <c r="BL108" s="168"/>
      <c r="BM108" s="168"/>
      <c r="BN108" s="168"/>
      <c r="BO108" s="168">
        <v>0</v>
      </c>
      <c r="BP108" s="168"/>
      <c r="BQ108" s="168"/>
      <c r="BR108" s="168"/>
      <c r="BS108" s="168"/>
      <c r="BT108" s="168">
        <f>IF(ISNUMBER(BJ108),BJ108,0)+IF(ISNUMBER(BO108),BO108,0)</f>
        <v>1</v>
      </c>
      <c r="BU108" s="168"/>
      <c r="BV108" s="168"/>
      <c r="BW108" s="168"/>
      <c r="BX108" s="168"/>
    </row>
    <row r="109" spans="1:79" s="9" customFormat="1" ht="15" customHeight="1" x14ac:dyDescent="0.25">
      <c r="A109" s="116">
        <v>0</v>
      </c>
      <c r="B109" s="114"/>
      <c r="C109" s="114"/>
      <c r="D109" s="166" t="s">
        <v>504</v>
      </c>
      <c r="E109" s="131"/>
      <c r="F109" s="131"/>
      <c r="G109" s="131"/>
      <c r="H109" s="131"/>
      <c r="I109" s="131"/>
      <c r="J109" s="131"/>
      <c r="K109" s="131"/>
      <c r="L109" s="131"/>
      <c r="M109" s="131"/>
      <c r="N109" s="131"/>
      <c r="O109" s="131"/>
      <c r="P109" s="132"/>
      <c r="Q109" s="164"/>
      <c r="R109" s="164"/>
      <c r="S109" s="164"/>
      <c r="T109" s="164"/>
      <c r="U109" s="164"/>
      <c r="V109" s="166"/>
      <c r="W109" s="131"/>
      <c r="X109" s="131"/>
      <c r="Y109" s="131"/>
      <c r="Z109" s="131"/>
      <c r="AA109" s="131"/>
      <c r="AB109" s="131"/>
      <c r="AC109" s="131"/>
      <c r="AD109" s="131"/>
      <c r="AE109" s="132"/>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55.2" customHeight="1" x14ac:dyDescent="0.25">
      <c r="A110" s="149">
        <v>3</v>
      </c>
      <c r="B110" s="150"/>
      <c r="C110" s="150"/>
      <c r="D110" s="167" t="s">
        <v>299</v>
      </c>
      <c r="E110" s="124"/>
      <c r="F110" s="124"/>
      <c r="G110" s="124"/>
      <c r="H110" s="124"/>
      <c r="I110" s="124"/>
      <c r="J110" s="124"/>
      <c r="K110" s="124"/>
      <c r="L110" s="124"/>
      <c r="M110" s="124"/>
      <c r="N110" s="124"/>
      <c r="O110" s="124"/>
      <c r="P110" s="125"/>
      <c r="Q110" s="57" t="s">
        <v>224</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0</v>
      </c>
      <c r="AV110" s="168"/>
      <c r="AW110" s="168"/>
      <c r="AX110" s="168"/>
      <c r="AY110" s="168"/>
      <c r="AZ110" s="168">
        <v>0</v>
      </c>
      <c r="BA110" s="168"/>
      <c r="BB110" s="168"/>
      <c r="BC110" s="168"/>
      <c r="BD110" s="168"/>
      <c r="BE110" s="168">
        <f>IF(ISNUMBER(AU110),AU110,0)+IF(ISNUMBER(AZ110),AZ110,0)</f>
        <v>0</v>
      </c>
      <c r="BF110" s="168"/>
      <c r="BG110" s="168"/>
      <c r="BH110" s="168"/>
      <c r="BI110" s="168"/>
      <c r="BJ110" s="168">
        <v>2500000</v>
      </c>
      <c r="BK110" s="168"/>
      <c r="BL110" s="168"/>
      <c r="BM110" s="168"/>
      <c r="BN110" s="168"/>
      <c r="BO110" s="168">
        <v>0</v>
      </c>
      <c r="BP110" s="168"/>
      <c r="BQ110" s="168"/>
      <c r="BR110" s="168"/>
      <c r="BS110" s="168"/>
      <c r="BT110" s="168">
        <f>IF(ISNUMBER(BJ110),BJ110,0)+IF(ISNUMBER(BO110),BO110,0)</f>
        <v>2500000</v>
      </c>
      <c r="BU110" s="168"/>
      <c r="BV110" s="168"/>
      <c r="BW110" s="168"/>
      <c r="BX110" s="168"/>
    </row>
    <row r="111" spans="1:79" s="9" customFormat="1" ht="15" customHeight="1" x14ac:dyDescent="0.25">
      <c r="A111" s="116">
        <v>0</v>
      </c>
      <c r="B111" s="114"/>
      <c r="C111" s="114"/>
      <c r="D111" s="166" t="s">
        <v>513</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55.2" customHeight="1" x14ac:dyDescent="0.25">
      <c r="A112" s="149">
        <v>4</v>
      </c>
      <c r="B112" s="150"/>
      <c r="C112" s="150"/>
      <c r="D112" s="167" t="s">
        <v>621</v>
      </c>
      <c r="E112" s="124"/>
      <c r="F112" s="124"/>
      <c r="G112" s="124"/>
      <c r="H112" s="124"/>
      <c r="I112" s="124"/>
      <c r="J112" s="124"/>
      <c r="K112" s="124"/>
      <c r="L112" s="124"/>
      <c r="M112" s="124"/>
      <c r="N112" s="124"/>
      <c r="O112" s="124"/>
      <c r="P112" s="125"/>
      <c r="Q112" s="57" t="s">
        <v>224</v>
      </c>
      <c r="R112" s="57"/>
      <c r="S112" s="57"/>
      <c r="T112" s="57"/>
      <c r="U112" s="57"/>
      <c r="V112" s="167" t="s">
        <v>489</v>
      </c>
      <c r="W112" s="124"/>
      <c r="X112" s="124"/>
      <c r="Y112" s="124"/>
      <c r="Z112" s="124"/>
      <c r="AA112" s="124"/>
      <c r="AB112" s="124"/>
      <c r="AC112" s="124"/>
      <c r="AD112" s="124"/>
      <c r="AE112" s="125"/>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0</v>
      </c>
      <c r="AV112" s="168"/>
      <c r="AW112" s="168"/>
      <c r="AX112" s="168"/>
      <c r="AY112" s="168"/>
      <c r="AZ112" s="168">
        <v>0</v>
      </c>
      <c r="BA112" s="168"/>
      <c r="BB112" s="168"/>
      <c r="BC112" s="168"/>
      <c r="BD112" s="168"/>
      <c r="BE112" s="168">
        <f>IF(ISNUMBER(AU112),AU112,0)+IF(ISNUMBER(AZ112),AZ112,0)</f>
        <v>0</v>
      </c>
      <c r="BF112" s="168"/>
      <c r="BG112" s="168"/>
      <c r="BH112" s="168"/>
      <c r="BI112" s="168"/>
      <c r="BJ112" s="168">
        <v>75</v>
      </c>
      <c r="BK112" s="168"/>
      <c r="BL112" s="168"/>
      <c r="BM112" s="168"/>
      <c r="BN112" s="168"/>
      <c r="BO112" s="168">
        <v>0</v>
      </c>
      <c r="BP112" s="168"/>
      <c r="BQ112" s="168"/>
      <c r="BR112" s="168"/>
      <c r="BS112" s="168"/>
      <c r="BT112" s="168">
        <f>IF(ISNUMBER(BJ112),BJ112,0)+IF(ISNUMBER(BO112),BO112,0)</f>
        <v>75</v>
      </c>
      <c r="BU112" s="168"/>
      <c r="BV112" s="168"/>
      <c r="BW112" s="168"/>
      <c r="BX112" s="168"/>
    </row>
    <row r="114" spans="1:79" ht="14.25" customHeight="1" x14ac:dyDescent="0.25">
      <c r="A114" s="67" t="s">
        <v>572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5">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455</v>
      </c>
      <c r="AG115" s="52"/>
      <c r="AH115" s="52"/>
      <c r="AI115" s="52"/>
      <c r="AJ115" s="52"/>
      <c r="AK115" s="52"/>
      <c r="AL115" s="52"/>
      <c r="AM115" s="52"/>
      <c r="AN115" s="52"/>
      <c r="AO115" s="52"/>
      <c r="AP115" s="52"/>
      <c r="AQ115" s="52"/>
      <c r="AR115" s="52"/>
      <c r="AS115" s="52"/>
      <c r="AT115" s="53"/>
      <c r="AU115" s="51" t="s">
        <v>457</v>
      </c>
      <c r="AV115" s="52"/>
      <c r="AW115" s="52"/>
      <c r="AX115" s="52"/>
      <c r="AY115" s="52"/>
      <c r="AZ115" s="52"/>
      <c r="BA115" s="52"/>
      <c r="BB115" s="52"/>
      <c r="BC115" s="52"/>
      <c r="BD115" s="52"/>
      <c r="BE115" s="52"/>
      <c r="BF115" s="52"/>
      <c r="BG115" s="52"/>
      <c r="BH115" s="52"/>
      <c r="BI115" s="53"/>
    </row>
    <row r="116" spans="1:79" ht="28.5" customHeight="1" x14ac:dyDescent="0.25">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5">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5">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3.8" x14ac:dyDescent="0.25">
      <c r="A119" s="116">
        <v>0</v>
      </c>
      <c r="B119" s="114"/>
      <c r="C119" s="114"/>
      <c r="D119" s="164" t="s">
        <v>484</v>
      </c>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CA119" s="9" t="s">
        <v>48</v>
      </c>
    </row>
    <row r="120" spans="1:79" s="129" customFormat="1" ht="55.2" customHeight="1" x14ac:dyDescent="0.25">
      <c r="A120" s="149">
        <v>1</v>
      </c>
      <c r="B120" s="150"/>
      <c r="C120" s="150"/>
      <c r="D120" s="167" t="s">
        <v>297</v>
      </c>
      <c r="E120" s="124"/>
      <c r="F120" s="124"/>
      <c r="G120" s="124"/>
      <c r="H120" s="124"/>
      <c r="I120" s="124"/>
      <c r="J120" s="124"/>
      <c r="K120" s="124"/>
      <c r="L120" s="124"/>
      <c r="M120" s="124"/>
      <c r="N120" s="124"/>
      <c r="O120" s="124"/>
      <c r="P120" s="125"/>
      <c r="Q120" s="57" t="s">
        <v>224</v>
      </c>
      <c r="R120" s="57"/>
      <c r="S120" s="57"/>
      <c r="T120" s="57"/>
      <c r="U120" s="57"/>
      <c r="V120" s="167" t="s">
        <v>489</v>
      </c>
      <c r="W120" s="124"/>
      <c r="X120" s="124"/>
      <c r="Y120" s="124"/>
      <c r="Z120" s="124"/>
      <c r="AA120" s="124"/>
      <c r="AB120" s="124"/>
      <c r="AC120" s="124"/>
      <c r="AD120" s="124"/>
      <c r="AE120" s="125"/>
      <c r="AF120" s="168">
        <v>2700000</v>
      </c>
      <c r="AG120" s="168"/>
      <c r="AH120" s="168"/>
      <c r="AI120" s="168"/>
      <c r="AJ120" s="168"/>
      <c r="AK120" s="168">
        <v>0</v>
      </c>
      <c r="AL120" s="168"/>
      <c r="AM120" s="168"/>
      <c r="AN120" s="168"/>
      <c r="AO120" s="168"/>
      <c r="AP120" s="168">
        <f>IF(ISNUMBER(AF120),AF120,0)+IF(ISNUMBER(AK120),AK120,0)</f>
        <v>2700000</v>
      </c>
      <c r="AQ120" s="168"/>
      <c r="AR120" s="168"/>
      <c r="AS120" s="168"/>
      <c r="AT120" s="168"/>
      <c r="AU120" s="168">
        <v>2864700</v>
      </c>
      <c r="AV120" s="168"/>
      <c r="AW120" s="168"/>
      <c r="AX120" s="168"/>
      <c r="AY120" s="168"/>
      <c r="AZ120" s="168">
        <v>0</v>
      </c>
      <c r="BA120" s="168"/>
      <c r="BB120" s="168"/>
      <c r="BC120" s="168"/>
      <c r="BD120" s="168"/>
      <c r="BE120" s="168">
        <f>IF(ISNUMBER(AU120),AU120,0)+IF(ISNUMBER(AZ120),AZ120,0)</f>
        <v>2864700</v>
      </c>
      <c r="BF120" s="168"/>
      <c r="BG120" s="168"/>
      <c r="BH120" s="168"/>
      <c r="BI120" s="168"/>
    </row>
    <row r="121" spans="1:79" s="9" customFormat="1" ht="13.8" x14ac:dyDescent="0.25">
      <c r="A121" s="116">
        <v>0</v>
      </c>
      <c r="B121" s="114"/>
      <c r="C121" s="114"/>
      <c r="D121" s="166" t="s">
        <v>494</v>
      </c>
      <c r="E121" s="131"/>
      <c r="F121" s="131"/>
      <c r="G121" s="131"/>
      <c r="H121" s="131"/>
      <c r="I121" s="131"/>
      <c r="J121" s="131"/>
      <c r="K121" s="131"/>
      <c r="L121" s="131"/>
      <c r="M121" s="131"/>
      <c r="N121" s="131"/>
      <c r="O121" s="131"/>
      <c r="P121" s="132"/>
      <c r="Q121" s="164"/>
      <c r="R121" s="164"/>
      <c r="S121" s="164"/>
      <c r="T121" s="164"/>
      <c r="U121" s="164"/>
      <c r="V121" s="166"/>
      <c r="W121" s="131"/>
      <c r="X121" s="131"/>
      <c r="Y121" s="131"/>
      <c r="Z121" s="131"/>
      <c r="AA121" s="131"/>
      <c r="AB121" s="131"/>
      <c r="AC121" s="131"/>
      <c r="AD121" s="131"/>
      <c r="AE121" s="132"/>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row>
    <row r="122" spans="1:79" s="129" customFormat="1" ht="13.8" customHeight="1" x14ac:dyDescent="0.25">
      <c r="A122" s="149">
        <v>2</v>
      </c>
      <c r="B122" s="150"/>
      <c r="C122" s="150"/>
      <c r="D122" s="167" t="s">
        <v>298</v>
      </c>
      <c r="E122" s="124"/>
      <c r="F122" s="124"/>
      <c r="G122" s="124"/>
      <c r="H122" s="124"/>
      <c r="I122" s="124"/>
      <c r="J122" s="124"/>
      <c r="K122" s="124"/>
      <c r="L122" s="124"/>
      <c r="M122" s="124"/>
      <c r="N122" s="124"/>
      <c r="O122" s="124"/>
      <c r="P122" s="125"/>
      <c r="Q122" s="57" t="s">
        <v>222</v>
      </c>
      <c r="R122" s="57"/>
      <c r="S122" s="57"/>
      <c r="T122" s="57"/>
      <c r="U122" s="57"/>
      <c r="V122" s="167" t="s">
        <v>489</v>
      </c>
      <c r="W122" s="124"/>
      <c r="X122" s="124"/>
      <c r="Y122" s="124"/>
      <c r="Z122" s="124"/>
      <c r="AA122" s="124"/>
      <c r="AB122" s="124"/>
      <c r="AC122" s="124"/>
      <c r="AD122" s="124"/>
      <c r="AE122" s="125"/>
      <c r="AF122" s="168">
        <v>1</v>
      </c>
      <c r="AG122" s="168"/>
      <c r="AH122" s="168"/>
      <c r="AI122" s="168"/>
      <c r="AJ122" s="168"/>
      <c r="AK122" s="168">
        <v>0</v>
      </c>
      <c r="AL122" s="168"/>
      <c r="AM122" s="168"/>
      <c r="AN122" s="168"/>
      <c r="AO122" s="168"/>
      <c r="AP122" s="168">
        <f>IF(ISNUMBER(AF122),AF122,0)+IF(ISNUMBER(AK122),AK122,0)</f>
        <v>1</v>
      </c>
      <c r="AQ122" s="168"/>
      <c r="AR122" s="168"/>
      <c r="AS122" s="168"/>
      <c r="AT122" s="168"/>
      <c r="AU122" s="168">
        <v>1</v>
      </c>
      <c r="AV122" s="168"/>
      <c r="AW122" s="168"/>
      <c r="AX122" s="168"/>
      <c r="AY122" s="168"/>
      <c r="AZ122" s="168">
        <v>0</v>
      </c>
      <c r="BA122" s="168"/>
      <c r="BB122" s="168"/>
      <c r="BC122" s="168"/>
      <c r="BD122" s="168"/>
      <c r="BE122" s="168">
        <f>IF(ISNUMBER(AU122),AU122,0)+IF(ISNUMBER(AZ122),AZ122,0)</f>
        <v>1</v>
      </c>
      <c r="BF122" s="168"/>
      <c r="BG122" s="168"/>
      <c r="BH122" s="168"/>
      <c r="BI122" s="168"/>
    </row>
    <row r="123" spans="1:79" s="9" customFormat="1" ht="13.8" x14ac:dyDescent="0.25">
      <c r="A123" s="116">
        <v>0</v>
      </c>
      <c r="B123" s="114"/>
      <c r="C123" s="114"/>
      <c r="D123" s="166" t="s">
        <v>504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row>
    <row r="124" spans="1:79" s="129" customFormat="1" ht="55.2" customHeight="1" x14ac:dyDescent="0.25">
      <c r="A124" s="149">
        <v>3</v>
      </c>
      <c r="B124" s="150"/>
      <c r="C124" s="150"/>
      <c r="D124" s="167" t="s">
        <v>299</v>
      </c>
      <c r="E124" s="124"/>
      <c r="F124" s="124"/>
      <c r="G124" s="124"/>
      <c r="H124" s="124"/>
      <c r="I124" s="124"/>
      <c r="J124" s="124"/>
      <c r="K124" s="124"/>
      <c r="L124" s="124"/>
      <c r="M124" s="124"/>
      <c r="N124" s="124"/>
      <c r="O124" s="124"/>
      <c r="P124" s="125"/>
      <c r="Q124" s="57" t="s">
        <v>224</v>
      </c>
      <c r="R124" s="57"/>
      <c r="S124" s="57"/>
      <c r="T124" s="57"/>
      <c r="U124" s="57"/>
      <c r="V124" s="167" t="s">
        <v>489</v>
      </c>
      <c r="W124" s="124"/>
      <c r="X124" s="124"/>
      <c r="Y124" s="124"/>
      <c r="Z124" s="124"/>
      <c r="AA124" s="124"/>
      <c r="AB124" s="124"/>
      <c r="AC124" s="124"/>
      <c r="AD124" s="124"/>
      <c r="AE124" s="125"/>
      <c r="AF124" s="168">
        <v>2700000</v>
      </c>
      <c r="AG124" s="168"/>
      <c r="AH124" s="168"/>
      <c r="AI124" s="168"/>
      <c r="AJ124" s="168"/>
      <c r="AK124" s="168">
        <v>0</v>
      </c>
      <c r="AL124" s="168"/>
      <c r="AM124" s="168"/>
      <c r="AN124" s="168"/>
      <c r="AO124" s="168"/>
      <c r="AP124" s="168">
        <f>IF(ISNUMBER(AF124),AF124,0)+IF(ISNUMBER(AK124),AK124,0)</f>
        <v>2700000</v>
      </c>
      <c r="AQ124" s="168"/>
      <c r="AR124" s="168"/>
      <c r="AS124" s="168"/>
      <c r="AT124" s="168"/>
      <c r="AU124" s="168">
        <v>2864700</v>
      </c>
      <c r="AV124" s="168"/>
      <c r="AW124" s="168"/>
      <c r="AX124" s="168"/>
      <c r="AY124" s="168"/>
      <c r="AZ124" s="168">
        <v>0</v>
      </c>
      <c r="BA124" s="168"/>
      <c r="BB124" s="168"/>
      <c r="BC124" s="168"/>
      <c r="BD124" s="168"/>
      <c r="BE124" s="168">
        <f>IF(ISNUMBER(AU124),AU124,0)+IF(ISNUMBER(AZ124),AZ124,0)</f>
        <v>2864700</v>
      </c>
      <c r="BF124" s="168"/>
      <c r="BG124" s="168"/>
      <c r="BH124" s="168"/>
      <c r="BI124" s="168"/>
    </row>
    <row r="125" spans="1:79" s="9" customFormat="1" ht="13.8" x14ac:dyDescent="0.25">
      <c r="A125" s="116">
        <v>0</v>
      </c>
      <c r="B125" s="114"/>
      <c r="C125" s="114"/>
      <c r="D125" s="166" t="s">
        <v>513</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55.2" customHeight="1" x14ac:dyDescent="0.25">
      <c r="A126" s="149">
        <v>4</v>
      </c>
      <c r="B126" s="150"/>
      <c r="C126" s="150"/>
      <c r="D126" s="167" t="s">
        <v>621</v>
      </c>
      <c r="E126" s="124"/>
      <c r="F126" s="124"/>
      <c r="G126" s="124"/>
      <c r="H126" s="124"/>
      <c r="I126" s="124"/>
      <c r="J126" s="124"/>
      <c r="K126" s="124"/>
      <c r="L126" s="124"/>
      <c r="M126" s="124"/>
      <c r="N126" s="124"/>
      <c r="O126" s="124"/>
      <c r="P126" s="125"/>
      <c r="Q126" s="57" t="s">
        <v>224</v>
      </c>
      <c r="R126" s="57"/>
      <c r="S126" s="57"/>
      <c r="T126" s="57"/>
      <c r="U126" s="57"/>
      <c r="V126" s="167" t="s">
        <v>489</v>
      </c>
      <c r="W126" s="124"/>
      <c r="X126" s="124"/>
      <c r="Y126" s="124"/>
      <c r="Z126" s="124"/>
      <c r="AA126" s="124"/>
      <c r="AB126" s="124"/>
      <c r="AC126" s="124"/>
      <c r="AD126" s="124"/>
      <c r="AE126" s="125"/>
      <c r="AF126" s="168">
        <v>75</v>
      </c>
      <c r="AG126" s="168"/>
      <c r="AH126" s="168"/>
      <c r="AI126" s="168"/>
      <c r="AJ126" s="168"/>
      <c r="AK126" s="168">
        <v>0</v>
      </c>
      <c r="AL126" s="168"/>
      <c r="AM126" s="168"/>
      <c r="AN126" s="168"/>
      <c r="AO126" s="168"/>
      <c r="AP126" s="168">
        <f>IF(ISNUMBER(AF126),AF126,0)+IF(ISNUMBER(AK126),AK126,0)</f>
        <v>75</v>
      </c>
      <c r="AQ126" s="168"/>
      <c r="AR126" s="168"/>
      <c r="AS126" s="168"/>
      <c r="AT126" s="168"/>
      <c r="AU126" s="168">
        <v>75</v>
      </c>
      <c r="AV126" s="168"/>
      <c r="AW126" s="168"/>
      <c r="AX126" s="168"/>
      <c r="AY126" s="168"/>
      <c r="AZ126" s="168">
        <v>0</v>
      </c>
      <c r="BA126" s="168"/>
      <c r="BB126" s="168"/>
      <c r="BC126" s="168"/>
      <c r="BD126" s="168"/>
      <c r="BE126" s="168">
        <f>IF(ISNUMBER(AU126),AU126,0)+IF(ISNUMBER(AZ126),AZ126,0)</f>
        <v>75</v>
      </c>
      <c r="BF126" s="168"/>
      <c r="BG126" s="168"/>
      <c r="BH126" s="168"/>
      <c r="BI126" s="168"/>
    </row>
    <row r="128" spans="1:79" ht="14.25" customHeight="1" x14ac:dyDescent="0.25">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5">
      <c r="A129" s="78" t="s">
        <v>451</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 customHeight="1" x14ac:dyDescent="0.25">
      <c r="A130" s="86" t="s">
        <v>20</v>
      </c>
      <c r="B130" s="87"/>
      <c r="C130" s="87"/>
      <c r="D130" s="87"/>
      <c r="E130" s="87"/>
      <c r="F130" s="87"/>
      <c r="G130" s="87"/>
      <c r="H130" s="87"/>
      <c r="I130" s="87"/>
      <c r="J130" s="87"/>
      <c r="K130" s="87"/>
      <c r="L130" s="87"/>
      <c r="M130" s="87"/>
      <c r="N130" s="87"/>
      <c r="O130" s="87"/>
      <c r="P130" s="87"/>
      <c r="Q130" s="87"/>
      <c r="R130" s="87"/>
      <c r="S130" s="87"/>
      <c r="T130" s="88"/>
      <c r="U130" s="57" t="s">
        <v>452</v>
      </c>
      <c r="V130" s="57"/>
      <c r="W130" s="57"/>
      <c r="X130" s="57"/>
      <c r="Y130" s="57"/>
      <c r="Z130" s="57"/>
      <c r="AA130" s="57"/>
      <c r="AB130" s="57"/>
      <c r="AC130" s="57"/>
      <c r="AD130" s="57"/>
      <c r="AE130" s="57" t="s">
        <v>453</v>
      </c>
      <c r="AF130" s="57"/>
      <c r="AG130" s="57"/>
      <c r="AH130" s="57"/>
      <c r="AI130" s="57"/>
      <c r="AJ130" s="57"/>
      <c r="AK130" s="57"/>
      <c r="AL130" s="57"/>
      <c r="AM130" s="57"/>
      <c r="AN130" s="57"/>
      <c r="AO130" s="57" t="s">
        <v>454</v>
      </c>
      <c r="AP130" s="57"/>
      <c r="AQ130" s="57"/>
      <c r="AR130" s="57"/>
      <c r="AS130" s="57"/>
      <c r="AT130" s="57"/>
      <c r="AU130" s="57"/>
      <c r="AV130" s="57"/>
      <c r="AW130" s="57"/>
      <c r="AX130" s="57"/>
      <c r="AY130" s="57" t="s">
        <v>455</v>
      </c>
      <c r="AZ130" s="57"/>
      <c r="BA130" s="57"/>
      <c r="BB130" s="57"/>
      <c r="BC130" s="57"/>
      <c r="BD130" s="57"/>
      <c r="BE130" s="57"/>
      <c r="BF130" s="57"/>
      <c r="BG130" s="57"/>
      <c r="BH130" s="57"/>
      <c r="BI130" s="57" t="s">
        <v>457</v>
      </c>
      <c r="BJ130" s="57"/>
      <c r="BK130" s="57"/>
      <c r="BL130" s="57"/>
      <c r="BM130" s="57"/>
      <c r="BN130" s="57"/>
      <c r="BO130" s="57"/>
      <c r="BP130" s="57"/>
      <c r="BQ130" s="57"/>
      <c r="BR130" s="57"/>
    </row>
    <row r="131" spans="1:79" ht="30" customHeight="1" x14ac:dyDescent="0.25">
      <c r="A131" s="89"/>
      <c r="B131" s="90"/>
      <c r="C131" s="90"/>
      <c r="D131" s="90"/>
      <c r="E131" s="90"/>
      <c r="F131" s="90"/>
      <c r="G131" s="90"/>
      <c r="H131" s="90"/>
      <c r="I131" s="90"/>
      <c r="J131" s="90"/>
      <c r="K131" s="90"/>
      <c r="L131" s="90"/>
      <c r="M131" s="90"/>
      <c r="N131" s="90"/>
      <c r="O131" s="90"/>
      <c r="P131" s="90"/>
      <c r="Q131" s="90"/>
      <c r="R131" s="90"/>
      <c r="S131" s="90"/>
      <c r="T131" s="91"/>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5">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5">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5">
      <c r="A134" s="116" t="s">
        <v>179</v>
      </c>
      <c r="B134" s="114"/>
      <c r="C134" s="114"/>
      <c r="D134" s="114"/>
      <c r="E134" s="114"/>
      <c r="F134" s="114"/>
      <c r="G134" s="114"/>
      <c r="H134" s="114"/>
      <c r="I134" s="114"/>
      <c r="J134" s="114"/>
      <c r="K134" s="114"/>
      <c r="L134" s="114"/>
      <c r="M134" s="114"/>
      <c r="N134" s="114"/>
      <c r="O134" s="114"/>
      <c r="P134" s="114"/>
      <c r="Q134" s="114"/>
      <c r="R134" s="114"/>
      <c r="S134" s="114"/>
      <c r="T134" s="115"/>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CA134" s="9" t="s">
        <v>50</v>
      </c>
    </row>
    <row r="135" spans="1:79" s="129" customFormat="1" ht="26.4" customHeight="1" x14ac:dyDescent="0.25">
      <c r="A135" s="123" t="s">
        <v>530</v>
      </c>
      <c r="B135" s="124"/>
      <c r="C135" s="124"/>
      <c r="D135" s="124"/>
      <c r="E135" s="124"/>
      <c r="F135" s="124"/>
      <c r="G135" s="124"/>
      <c r="H135" s="124"/>
      <c r="I135" s="124"/>
      <c r="J135" s="124"/>
      <c r="K135" s="124"/>
      <c r="L135" s="124"/>
      <c r="M135" s="124"/>
      <c r="N135" s="124"/>
      <c r="O135" s="124"/>
      <c r="P135" s="124"/>
      <c r="Q135" s="124"/>
      <c r="R135" s="124"/>
      <c r="S135" s="124"/>
      <c r="T135" s="125"/>
      <c r="U135" s="170" t="s">
        <v>461</v>
      </c>
      <c r="V135" s="170"/>
      <c r="W135" s="170"/>
      <c r="X135" s="170"/>
      <c r="Y135" s="170"/>
      <c r="Z135" s="170"/>
      <c r="AA135" s="170"/>
      <c r="AB135" s="170"/>
      <c r="AC135" s="170"/>
      <c r="AD135" s="170"/>
      <c r="AE135" s="170" t="s">
        <v>461</v>
      </c>
      <c r="AF135" s="170"/>
      <c r="AG135" s="170"/>
      <c r="AH135" s="170"/>
      <c r="AI135" s="170"/>
      <c r="AJ135" s="170"/>
      <c r="AK135" s="170"/>
      <c r="AL135" s="170"/>
      <c r="AM135" s="170"/>
      <c r="AN135" s="170"/>
      <c r="AO135" s="170" t="s">
        <v>461</v>
      </c>
      <c r="AP135" s="170"/>
      <c r="AQ135" s="170"/>
      <c r="AR135" s="170"/>
      <c r="AS135" s="170"/>
      <c r="AT135" s="170"/>
      <c r="AU135" s="170"/>
      <c r="AV135" s="170"/>
      <c r="AW135" s="170"/>
      <c r="AX135" s="170"/>
      <c r="AY135" s="170" t="s">
        <v>461</v>
      </c>
      <c r="AZ135" s="170"/>
      <c r="BA135" s="170"/>
      <c r="BB135" s="170"/>
      <c r="BC135" s="170"/>
      <c r="BD135" s="170"/>
      <c r="BE135" s="170"/>
      <c r="BF135" s="170"/>
      <c r="BG135" s="170"/>
      <c r="BH135" s="170"/>
      <c r="BI135" s="170" t="s">
        <v>461</v>
      </c>
      <c r="BJ135" s="170"/>
      <c r="BK135" s="170"/>
      <c r="BL135" s="170"/>
      <c r="BM135" s="170"/>
      <c r="BN135" s="170"/>
      <c r="BO135" s="170"/>
      <c r="BP135" s="170"/>
      <c r="BQ135" s="170"/>
      <c r="BR135" s="170"/>
    </row>
    <row r="138" spans="1:79" ht="14.25" customHeight="1" x14ac:dyDescent="0.25">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57" t="s">
        <v>452</v>
      </c>
      <c r="X139" s="57"/>
      <c r="Y139" s="57"/>
      <c r="Z139" s="57"/>
      <c r="AA139" s="57"/>
      <c r="AB139" s="57"/>
      <c r="AC139" s="57"/>
      <c r="AD139" s="57"/>
      <c r="AE139" s="57"/>
      <c r="AF139" s="57"/>
      <c r="AG139" s="57"/>
      <c r="AH139" s="57"/>
      <c r="AI139" s="57" t="s">
        <v>549</v>
      </c>
      <c r="AJ139" s="57"/>
      <c r="AK139" s="57"/>
      <c r="AL139" s="57"/>
      <c r="AM139" s="57"/>
      <c r="AN139" s="57"/>
      <c r="AO139" s="57"/>
      <c r="AP139" s="57"/>
      <c r="AQ139" s="57"/>
      <c r="AR139" s="57"/>
      <c r="AS139" s="57"/>
      <c r="AT139" s="57"/>
      <c r="AU139" s="57" t="s">
        <v>559</v>
      </c>
      <c r="AV139" s="57"/>
      <c r="AW139" s="57"/>
      <c r="AX139" s="57"/>
      <c r="AY139" s="57"/>
      <c r="AZ139" s="57"/>
      <c r="BA139" s="57" t="s">
        <v>565</v>
      </c>
      <c r="BB139" s="57"/>
      <c r="BC139" s="57"/>
      <c r="BD139" s="57"/>
      <c r="BE139" s="57"/>
      <c r="BF139" s="57"/>
      <c r="BG139" s="57" t="s">
        <v>573</v>
      </c>
      <c r="BH139" s="57"/>
      <c r="BI139" s="57"/>
      <c r="BJ139" s="57"/>
      <c r="BK139" s="57"/>
      <c r="BL139" s="57"/>
    </row>
    <row r="140" spans="1:79" ht="15" customHeight="1" x14ac:dyDescent="0.25">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5">
      <c r="A141" s="89"/>
      <c r="B141" s="90"/>
      <c r="C141" s="90"/>
      <c r="D141" s="89"/>
      <c r="E141" s="90"/>
      <c r="F141" s="90"/>
      <c r="G141" s="90"/>
      <c r="H141" s="90"/>
      <c r="I141" s="90"/>
      <c r="J141" s="90"/>
      <c r="K141" s="90"/>
      <c r="L141" s="90"/>
      <c r="M141" s="90"/>
      <c r="N141" s="90"/>
      <c r="O141" s="90"/>
      <c r="P141" s="90"/>
      <c r="Q141" s="90"/>
      <c r="R141" s="90"/>
      <c r="S141" s="90"/>
      <c r="T141" s="90"/>
      <c r="U141" s="90"/>
      <c r="V141" s="91"/>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5">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3.2" customHeight="1" x14ac:dyDescent="0.25">
      <c r="A144" s="116">
        <v>1</v>
      </c>
      <c r="B144" s="114"/>
      <c r="C144" s="114"/>
      <c r="D144" s="130" t="s">
        <v>535</v>
      </c>
      <c r="E144" s="131"/>
      <c r="F144" s="131"/>
      <c r="G144" s="131"/>
      <c r="H144" s="131"/>
      <c r="I144" s="131"/>
      <c r="J144" s="131"/>
      <c r="K144" s="131"/>
      <c r="L144" s="131"/>
      <c r="M144" s="131"/>
      <c r="N144" s="131"/>
      <c r="O144" s="131"/>
      <c r="P144" s="131"/>
      <c r="Q144" s="131"/>
      <c r="R144" s="131"/>
      <c r="S144" s="131"/>
      <c r="T144" s="131"/>
      <c r="U144" s="131"/>
      <c r="V144" s="132"/>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CA144" s="9" t="s">
        <v>51</v>
      </c>
    </row>
    <row r="145" spans="1:79" s="129" customFormat="1" ht="26.4" customHeight="1" x14ac:dyDescent="0.25">
      <c r="A145" s="149">
        <v>2</v>
      </c>
      <c r="B145" s="150"/>
      <c r="C145" s="150"/>
      <c r="D145" s="123" t="s">
        <v>536</v>
      </c>
      <c r="E145" s="124"/>
      <c r="F145" s="124"/>
      <c r="G145" s="124"/>
      <c r="H145" s="124"/>
      <c r="I145" s="124"/>
      <c r="J145" s="124"/>
      <c r="K145" s="124"/>
      <c r="L145" s="124"/>
      <c r="M145" s="124"/>
      <c r="N145" s="124"/>
      <c r="O145" s="124"/>
      <c r="P145" s="124"/>
      <c r="Q145" s="124"/>
      <c r="R145" s="124"/>
      <c r="S145" s="124"/>
      <c r="T145" s="124"/>
      <c r="U145" s="124"/>
      <c r="V145" s="125"/>
      <c r="W145" s="168" t="s">
        <v>461</v>
      </c>
      <c r="X145" s="168"/>
      <c r="Y145" s="168"/>
      <c r="Z145" s="168" t="s">
        <v>461</v>
      </c>
      <c r="AA145" s="168"/>
      <c r="AB145" s="168"/>
      <c r="AC145" s="168"/>
      <c r="AD145" s="168"/>
      <c r="AE145" s="168"/>
      <c r="AF145" s="168"/>
      <c r="AG145" s="168"/>
      <c r="AH145" s="168"/>
      <c r="AI145" s="168" t="s">
        <v>461</v>
      </c>
      <c r="AJ145" s="168"/>
      <c r="AK145" s="168"/>
      <c r="AL145" s="168" t="s">
        <v>461</v>
      </c>
      <c r="AM145" s="168"/>
      <c r="AN145" s="168"/>
      <c r="AO145" s="168"/>
      <c r="AP145" s="168"/>
      <c r="AQ145" s="168"/>
      <c r="AR145" s="168"/>
      <c r="AS145" s="168"/>
      <c r="AT145" s="168"/>
      <c r="AU145" s="168" t="s">
        <v>461</v>
      </c>
      <c r="AV145" s="168"/>
      <c r="AW145" s="168"/>
      <c r="AX145" s="168"/>
      <c r="AY145" s="168"/>
      <c r="AZ145" s="168"/>
      <c r="BA145" s="168" t="s">
        <v>461</v>
      </c>
      <c r="BB145" s="168"/>
      <c r="BC145" s="168"/>
      <c r="BD145" s="168"/>
      <c r="BE145" s="168"/>
      <c r="BF145" s="168"/>
      <c r="BG145" s="168" t="s">
        <v>461</v>
      </c>
      <c r="BH145" s="168"/>
      <c r="BI145" s="168"/>
      <c r="BJ145" s="168"/>
      <c r="BK145" s="168"/>
      <c r="BL145" s="168"/>
    </row>
    <row r="148" spans="1:79" ht="14.25" customHeight="1" x14ac:dyDescent="0.25">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5">
      <c r="A149" s="67" t="s">
        <v>560</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5">
      <c r="A150" s="62" t="s">
        <v>451</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5">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452</v>
      </c>
      <c r="AB151" s="100"/>
      <c r="AC151" s="100"/>
      <c r="AD151" s="100"/>
      <c r="AE151" s="100"/>
      <c r="AF151" s="100"/>
      <c r="AG151" s="100"/>
      <c r="AH151" s="100"/>
      <c r="AI151" s="100"/>
      <c r="AJ151" s="100"/>
      <c r="AK151" s="100"/>
      <c r="AL151" s="100"/>
      <c r="AM151" s="100"/>
      <c r="AN151" s="100"/>
      <c r="AO151" s="101"/>
      <c r="AP151" s="51" t="s">
        <v>453</v>
      </c>
      <c r="AQ151" s="52"/>
      <c r="AR151" s="52"/>
      <c r="AS151" s="52"/>
      <c r="AT151" s="52"/>
      <c r="AU151" s="52"/>
      <c r="AV151" s="52"/>
      <c r="AW151" s="52"/>
      <c r="AX151" s="52"/>
      <c r="AY151" s="52"/>
      <c r="AZ151" s="52"/>
      <c r="BA151" s="52"/>
      <c r="BB151" s="52"/>
      <c r="BC151" s="52"/>
      <c r="BD151" s="53"/>
      <c r="BE151" s="51" t="s">
        <v>454</v>
      </c>
      <c r="BF151" s="52"/>
      <c r="BG151" s="52"/>
      <c r="BH151" s="52"/>
      <c r="BI151" s="52"/>
      <c r="BJ151" s="52"/>
      <c r="BK151" s="52"/>
      <c r="BL151" s="52"/>
      <c r="BM151" s="52"/>
      <c r="BN151" s="52"/>
      <c r="BO151" s="52"/>
      <c r="BP151" s="52"/>
      <c r="BQ151" s="52"/>
      <c r="BR151" s="52"/>
      <c r="BS151" s="53"/>
    </row>
    <row r="152" spans="1:79" ht="32.1"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5">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5">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29" customFormat="1" ht="92.4" customHeight="1" x14ac:dyDescent="0.25">
      <c r="A155" s="163">
        <v>1</v>
      </c>
      <c r="B155" s="163"/>
      <c r="C155" s="163"/>
      <c r="D155" s="163"/>
      <c r="E155" s="163"/>
      <c r="F155" s="163"/>
      <c r="G155" s="123" t="s">
        <v>622</v>
      </c>
      <c r="H155" s="124"/>
      <c r="I155" s="124"/>
      <c r="J155" s="124"/>
      <c r="K155" s="124"/>
      <c r="L155" s="124"/>
      <c r="M155" s="124"/>
      <c r="N155" s="124"/>
      <c r="O155" s="124"/>
      <c r="P155" s="124"/>
      <c r="Q155" s="124"/>
      <c r="R155" s="124"/>
      <c r="S155" s="125"/>
      <c r="T155" s="171" t="s">
        <v>538</v>
      </c>
      <c r="U155" s="171"/>
      <c r="V155" s="171"/>
      <c r="W155" s="171"/>
      <c r="X155" s="171"/>
      <c r="Y155" s="171"/>
      <c r="Z155" s="171"/>
      <c r="AA155" s="170">
        <v>0</v>
      </c>
      <c r="AB155" s="170"/>
      <c r="AC155" s="170"/>
      <c r="AD155" s="170"/>
      <c r="AE155" s="170"/>
      <c r="AF155" s="170">
        <v>0</v>
      </c>
      <c r="AG155" s="170"/>
      <c r="AH155" s="170"/>
      <c r="AI155" s="170"/>
      <c r="AJ155" s="170"/>
      <c r="AK155" s="170">
        <f>IF(ISNUMBER(AA155),AA155,0)+IF(ISNUMBER(AF155),AF155,0)</f>
        <v>0</v>
      </c>
      <c r="AL155" s="170"/>
      <c r="AM155" s="170"/>
      <c r="AN155" s="170"/>
      <c r="AO155" s="170"/>
      <c r="AP155" s="170">
        <v>0</v>
      </c>
      <c r="AQ155" s="170"/>
      <c r="AR155" s="170"/>
      <c r="AS155" s="170"/>
      <c r="AT155" s="170"/>
      <c r="AU155" s="170">
        <v>0</v>
      </c>
      <c r="AV155" s="170"/>
      <c r="AW155" s="170"/>
      <c r="AX155" s="170"/>
      <c r="AY155" s="170"/>
      <c r="AZ155" s="170">
        <f>IF(ISNUMBER(AP155),AP155,0)+IF(ISNUMBER(AU155),AU155,0)</f>
        <v>0</v>
      </c>
      <c r="BA155" s="170"/>
      <c r="BB155" s="170"/>
      <c r="BC155" s="170"/>
      <c r="BD155" s="170"/>
      <c r="BE155" s="170">
        <v>2500000</v>
      </c>
      <c r="BF155" s="170"/>
      <c r="BG155" s="170"/>
      <c r="BH155" s="170"/>
      <c r="BI155" s="170"/>
      <c r="BJ155" s="170">
        <v>0</v>
      </c>
      <c r="BK155" s="170"/>
      <c r="BL155" s="170"/>
      <c r="BM155" s="170"/>
      <c r="BN155" s="170"/>
      <c r="BO155" s="170">
        <f>IF(ISNUMBER(BE155),BE155,0)+IF(ISNUMBER(BJ155),BJ155,0)</f>
        <v>2500000</v>
      </c>
      <c r="BP155" s="170"/>
      <c r="BQ155" s="170"/>
      <c r="BR155" s="170"/>
      <c r="BS155" s="170"/>
      <c r="CA155" s="129" t="s">
        <v>53</v>
      </c>
    </row>
    <row r="156" spans="1:79" s="9" customFormat="1" ht="12.75" customHeight="1" x14ac:dyDescent="0.25">
      <c r="A156" s="117"/>
      <c r="B156" s="117"/>
      <c r="C156" s="117"/>
      <c r="D156" s="117"/>
      <c r="E156" s="117"/>
      <c r="F156" s="117"/>
      <c r="G156" s="130" t="s">
        <v>179</v>
      </c>
      <c r="H156" s="131"/>
      <c r="I156" s="131"/>
      <c r="J156" s="131"/>
      <c r="K156" s="131"/>
      <c r="L156" s="131"/>
      <c r="M156" s="131"/>
      <c r="N156" s="131"/>
      <c r="O156" s="131"/>
      <c r="P156" s="131"/>
      <c r="Q156" s="131"/>
      <c r="R156" s="131"/>
      <c r="S156" s="132"/>
      <c r="T156" s="172"/>
      <c r="U156" s="172"/>
      <c r="V156" s="172"/>
      <c r="W156" s="172"/>
      <c r="X156" s="172"/>
      <c r="Y156" s="172"/>
      <c r="Z156" s="172"/>
      <c r="AA156" s="169">
        <v>0</v>
      </c>
      <c r="AB156" s="169"/>
      <c r="AC156" s="169"/>
      <c r="AD156" s="169"/>
      <c r="AE156" s="169"/>
      <c r="AF156" s="169">
        <v>0</v>
      </c>
      <c r="AG156" s="169"/>
      <c r="AH156" s="169"/>
      <c r="AI156" s="169"/>
      <c r="AJ156" s="169"/>
      <c r="AK156" s="169">
        <f>IF(ISNUMBER(AA156),AA156,0)+IF(ISNUMBER(AF156),AF156,0)</f>
        <v>0</v>
      </c>
      <c r="AL156" s="169"/>
      <c r="AM156" s="169"/>
      <c r="AN156" s="169"/>
      <c r="AO156" s="169"/>
      <c r="AP156" s="169">
        <v>0</v>
      </c>
      <c r="AQ156" s="169"/>
      <c r="AR156" s="169"/>
      <c r="AS156" s="169"/>
      <c r="AT156" s="169"/>
      <c r="AU156" s="169">
        <v>0</v>
      </c>
      <c r="AV156" s="169"/>
      <c r="AW156" s="169"/>
      <c r="AX156" s="169"/>
      <c r="AY156" s="169"/>
      <c r="AZ156" s="169">
        <f>IF(ISNUMBER(AP156),AP156,0)+IF(ISNUMBER(AU156),AU156,0)</f>
        <v>0</v>
      </c>
      <c r="BA156" s="169"/>
      <c r="BB156" s="169"/>
      <c r="BC156" s="169"/>
      <c r="BD156" s="169"/>
      <c r="BE156" s="169">
        <v>2500000</v>
      </c>
      <c r="BF156" s="169"/>
      <c r="BG156" s="169"/>
      <c r="BH156" s="169"/>
      <c r="BI156" s="169"/>
      <c r="BJ156" s="169">
        <v>0</v>
      </c>
      <c r="BK156" s="169"/>
      <c r="BL156" s="169"/>
      <c r="BM156" s="169"/>
      <c r="BN156" s="169"/>
      <c r="BO156" s="169">
        <f>IF(ISNUMBER(BE156),BE156,0)+IF(ISNUMBER(BJ156),BJ156,0)</f>
        <v>2500000</v>
      </c>
      <c r="BP156" s="169"/>
      <c r="BQ156" s="169"/>
      <c r="BR156" s="169"/>
      <c r="BS156" s="169"/>
    </row>
    <row r="158" spans="1:79" ht="13.5" customHeight="1" x14ac:dyDescent="0.25">
      <c r="A158" s="67" t="s">
        <v>574</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78" t="s">
        <v>451</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5">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455</v>
      </c>
      <c r="AB160" s="100"/>
      <c r="AC160" s="100"/>
      <c r="AD160" s="100"/>
      <c r="AE160" s="100"/>
      <c r="AF160" s="100"/>
      <c r="AG160" s="100"/>
      <c r="AH160" s="100"/>
      <c r="AI160" s="100"/>
      <c r="AJ160" s="100"/>
      <c r="AK160" s="100"/>
      <c r="AL160" s="100"/>
      <c r="AM160" s="100"/>
      <c r="AN160" s="100"/>
      <c r="AO160" s="101"/>
      <c r="AP160" s="51" t="s">
        <v>457</v>
      </c>
      <c r="AQ160" s="52"/>
      <c r="AR160" s="52"/>
      <c r="AS160" s="52"/>
      <c r="AT160" s="52"/>
      <c r="AU160" s="52"/>
      <c r="AV160" s="52"/>
      <c r="AW160" s="52"/>
      <c r="AX160" s="52"/>
      <c r="AY160" s="52"/>
      <c r="AZ160" s="52"/>
      <c r="BA160" s="52"/>
      <c r="BB160" s="52"/>
      <c r="BC160" s="52"/>
      <c r="BD160" s="53"/>
    </row>
    <row r="161" spans="1:79" ht="32.1"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5">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5">
      <c r="A163" s="60" t="s">
        <v>90</v>
      </c>
      <c r="B163" s="60"/>
      <c r="C163" s="60"/>
      <c r="D163" s="60"/>
      <c r="E163" s="60"/>
      <c r="F163" s="60"/>
      <c r="G163" s="98" t="s">
        <v>78</v>
      </c>
      <c r="H163" s="98"/>
      <c r="I163" s="98"/>
      <c r="J163" s="98"/>
      <c r="K163" s="98"/>
      <c r="L163" s="98"/>
      <c r="M163" s="98"/>
      <c r="N163" s="98"/>
      <c r="O163" s="98"/>
      <c r="P163" s="98"/>
      <c r="Q163" s="98"/>
      <c r="R163" s="98"/>
      <c r="S163" s="98"/>
      <c r="T163" s="98" t="s">
        <v>100</v>
      </c>
      <c r="U163" s="98"/>
      <c r="V163" s="98"/>
      <c r="W163" s="98"/>
      <c r="X163" s="98"/>
      <c r="Y163" s="98"/>
      <c r="Z163" s="98"/>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29" customFormat="1" ht="92.4" customHeight="1" x14ac:dyDescent="0.25">
      <c r="A164" s="163">
        <v>1</v>
      </c>
      <c r="B164" s="163"/>
      <c r="C164" s="163"/>
      <c r="D164" s="163"/>
      <c r="E164" s="163"/>
      <c r="F164" s="163"/>
      <c r="G164" s="123" t="s">
        <v>622</v>
      </c>
      <c r="H164" s="124"/>
      <c r="I164" s="124"/>
      <c r="J164" s="124"/>
      <c r="K164" s="124"/>
      <c r="L164" s="124"/>
      <c r="M164" s="124"/>
      <c r="N164" s="124"/>
      <c r="O164" s="124"/>
      <c r="P164" s="124"/>
      <c r="Q164" s="124"/>
      <c r="R164" s="124"/>
      <c r="S164" s="125"/>
      <c r="T164" s="171" t="s">
        <v>538</v>
      </c>
      <c r="U164" s="171"/>
      <c r="V164" s="171"/>
      <c r="W164" s="171"/>
      <c r="X164" s="171"/>
      <c r="Y164" s="171"/>
      <c r="Z164" s="171"/>
      <c r="AA164" s="170">
        <v>2700000</v>
      </c>
      <c r="AB164" s="170"/>
      <c r="AC164" s="170"/>
      <c r="AD164" s="170"/>
      <c r="AE164" s="170"/>
      <c r="AF164" s="170">
        <v>0</v>
      </c>
      <c r="AG164" s="170"/>
      <c r="AH164" s="170"/>
      <c r="AI164" s="170"/>
      <c r="AJ164" s="170"/>
      <c r="AK164" s="170">
        <f>IF(ISNUMBER(AA164),AA164,0)+IF(ISNUMBER(AF164),AF164,0)</f>
        <v>2700000</v>
      </c>
      <c r="AL164" s="170"/>
      <c r="AM164" s="170"/>
      <c r="AN164" s="170"/>
      <c r="AO164" s="170"/>
      <c r="AP164" s="170">
        <v>2864700</v>
      </c>
      <c r="AQ164" s="170"/>
      <c r="AR164" s="170"/>
      <c r="AS164" s="170"/>
      <c r="AT164" s="170"/>
      <c r="AU164" s="170">
        <v>0</v>
      </c>
      <c r="AV164" s="170"/>
      <c r="AW164" s="170"/>
      <c r="AX164" s="170"/>
      <c r="AY164" s="170"/>
      <c r="AZ164" s="170">
        <f>IF(ISNUMBER(AP164),AP164,0)+IF(ISNUMBER(AU164),AU164,0)</f>
        <v>2864700</v>
      </c>
      <c r="BA164" s="170"/>
      <c r="BB164" s="170"/>
      <c r="BC164" s="170"/>
      <c r="BD164" s="170"/>
      <c r="CA164" s="129" t="s">
        <v>55</v>
      </c>
    </row>
    <row r="165" spans="1:79" s="9" customFormat="1" x14ac:dyDescent="0.25">
      <c r="A165" s="117"/>
      <c r="B165" s="117"/>
      <c r="C165" s="117"/>
      <c r="D165" s="117"/>
      <c r="E165" s="117"/>
      <c r="F165" s="117"/>
      <c r="G165" s="130" t="s">
        <v>179</v>
      </c>
      <c r="H165" s="131"/>
      <c r="I165" s="131"/>
      <c r="J165" s="131"/>
      <c r="K165" s="131"/>
      <c r="L165" s="131"/>
      <c r="M165" s="131"/>
      <c r="N165" s="131"/>
      <c r="O165" s="131"/>
      <c r="P165" s="131"/>
      <c r="Q165" s="131"/>
      <c r="R165" s="131"/>
      <c r="S165" s="132"/>
      <c r="T165" s="172"/>
      <c r="U165" s="172"/>
      <c r="V165" s="172"/>
      <c r="W165" s="172"/>
      <c r="X165" s="172"/>
      <c r="Y165" s="172"/>
      <c r="Z165" s="172"/>
      <c r="AA165" s="169">
        <v>2700000</v>
      </c>
      <c r="AB165" s="169"/>
      <c r="AC165" s="169"/>
      <c r="AD165" s="169"/>
      <c r="AE165" s="169"/>
      <c r="AF165" s="169">
        <v>0</v>
      </c>
      <c r="AG165" s="169"/>
      <c r="AH165" s="169"/>
      <c r="AI165" s="169"/>
      <c r="AJ165" s="169"/>
      <c r="AK165" s="169">
        <f>IF(ISNUMBER(AA165),AA165,0)+IF(ISNUMBER(AF165),AF165,0)</f>
        <v>2700000</v>
      </c>
      <c r="AL165" s="169"/>
      <c r="AM165" s="169"/>
      <c r="AN165" s="169"/>
      <c r="AO165" s="169"/>
      <c r="AP165" s="169">
        <v>2864700</v>
      </c>
      <c r="AQ165" s="169"/>
      <c r="AR165" s="169"/>
      <c r="AS165" s="169"/>
      <c r="AT165" s="169"/>
      <c r="AU165" s="169">
        <v>0</v>
      </c>
      <c r="AV165" s="169"/>
      <c r="AW165" s="169"/>
      <c r="AX165" s="169"/>
      <c r="AY165" s="169"/>
      <c r="AZ165" s="169">
        <f>IF(ISNUMBER(AP165),AP165,0)+IF(ISNUMBER(AU165),AU165,0)</f>
        <v>2864700</v>
      </c>
      <c r="BA165" s="169"/>
      <c r="BB165" s="169"/>
      <c r="BC165" s="169"/>
      <c r="BD165" s="169"/>
    </row>
    <row r="168" spans="1:79" ht="14.25" customHeight="1" x14ac:dyDescent="0.25">
      <c r="A168" s="67" t="s">
        <v>575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451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452</v>
      </c>
      <c r="AB170" s="57"/>
      <c r="AC170" s="57"/>
      <c r="AD170" s="57"/>
      <c r="AE170" s="57"/>
      <c r="AF170" s="57"/>
      <c r="AG170" s="57"/>
      <c r="AH170" s="57"/>
      <c r="AI170" s="57"/>
      <c r="AJ170" s="57" t="s">
        <v>453</v>
      </c>
      <c r="AK170" s="57"/>
      <c r="AL170" s="57"/>
      <c r="AM170" s="57"/>
      <c r="AN170" s="57"/>
      <c r="AO170" s="57"/>
      <c r="AP170" s="57"/>
      <c r="AQ170" s="57"/>
      <c r="AR170" s="57"/>
      <c r="AS170" s="57" t="s">
        <v>454</v>
      </c>
      <c r="AT170" s="57"/>
      <c r="AU170" s="57"/>
      <c r="AV170" s="57"/>
      <c r="AW170" s="57"/>
      <c r="AX170" s="57"/>
      <c r="AY170" s="57"/>
      <c r="AZ170" s="57"/>
      <c r="BA170" s="57"/>
      <c r="BB170" s="57" t="s">
        <v>455</v>
      </c>
      <c r="BC170" s="57"/>
      <c r="BD170" s="57"/>
      <c r="BE170" s="57"/>
      <c r="BF170" s="57"/>
      <c r="BG170" s="57"/>
      <c r="BH170" s="57"/>
      <c r="BI170" s="57"/>
      <c r="BJ170" s="57"/>
      <c r="BK170" s="57" t="s">
        <v>457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5">
      <c r="A174" s="182" t="s">
        <v>179</v>
      </c>
      <c r="B174" s="182"/>
      <c r="C174" s="182"/>
      <c r="D174" s="182"/>
      <c r="E174" s="182"/>
      <c r="F174" s="182"/>
      <c r="G174" s="182"/>
      <c r="H174" s="182"/>
      <c r="I174" s="182"/>
      <c r="J174" s="182"/>
      <c r="K174" s="182"/>
      <c r="L174" s="182"/>
      <c r="M174" s="182"/>
      <c r="N174" s="116"/>
      <c r="O174" s="114"/>
      <c r="P174" s="114"/>
      <c r="Q174" s="114"/>
      <c r="R174" s="114"/>
      <c r="S174" s="114"/>
      <c r="T174" s="114"/>
      <c r="U174" s="115"/>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9"/>
      <c r="BQ174" s="180"/>
      <c r="BR174" s="180"/>
      <c r="BS174" s="181"/>
      <c r="CA174" s="9" t="s">
        <v>57</v>
      </c>
    </row>
    <row r="177" spans="1:79" ht="35.25" customHeight="1" x14ac:dyDescent="0.25">
      <c r="A177" s="67" t="s">
        <v>576</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3.8"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61" t="s">
        <v>561</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5">
      <c r="A182" s="67" t="s">
        <v>547</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62" t="s">
        <v>451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 customHeight="1" x14ac:dyDescent="0.25">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 customHeight="1" x14ac:dyDescent="0.25">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5">
      <c r="A187" s="60" t="s">
        <v>85</v>
      </c>
      <c r="B187" s="60"/>
      <c r="C187" s="60"/>
      <c r="D187" s="60"/>
      <c r="E187" s="60"/>
      <c r="F187" s="60"/>
      <c r="G187" s="98" t="s">
        <v>78</v>
      </c>
      <c r="H187" s="98"/>
      <c r="I187" s="98"/>
      <c r="J187" s="98"/>
      <c r="K187" s="98"/>
      <c r="L187" s="98"/>
      <c r="M187" s="98"/>
      <c r="N187" s="98"/>
      <c r="O187" s="98"/>
      <c r="P187" s="98"/>
      <c r="Q187" s="98"/>
      <c r="R187" s="98"/>
      <c r="S187" s="98"/>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99" t="s">
        <v>122</v>
      </c>
      <c r="AR187" s="59"/>
      <c r="AS187" s="59"/>
      <c r="AT187" s="59"/>
      <c r="AU187" s="59"/>
      <c r="AV187" s="59"/>
      <c r="AW187" s="59" t="s">
        <v>105</v>
      </c>
      <c r="AX187" s="59"/>
      <c r="AY187" s="59"/>
      <c r="AZ187" s="59"/>
      <c r="BA187" s="59"/>
      <c r="BB187" s="59" t="s">
        <v>106</v>
      </c>
      <c r="BC187" s="59"/>
      <c r="BD187" s="59"/>
      <c r="BE187" s="59"/>
      <c r="BF187" s="59"/>
      <c r="BG187" s="99" t="s">
        <v>123</v>
      </c>
      <c r="BH187" s="59"/>
      <c r="BI187" s="59"/>
      <c r="BJ187" s="59"/>
      <c r="BK187" s="59"/>
      <c r="BL187" s="59"/>
      <c r="CA187" s="2" t="s">
        <v>58</v>
      </c>
    </row>
    <row r="188" spans="1:79" s="9" customFormat="1" ht="12.75" customHeight="1" x14ac:dyDescent="0.25">
      <c r="A188" s="117"/>
      <c r="B188" s="117"/>
      <c r="C188" s="117"/>
      <c r="D188" s="117"/>
      <c r="E188" s="117"/>
      <c r="F188" s="117"/>
      <c r="G188" s="182" t="s">
        <v>179</v>
      </c>
      <c r="H188" s="182"/>
      <c r="I188" s="182"/>
      <c r="J188" s="182"/>
      <c r="K188" s="182"/>
      <c r="L188" s="182"/>
      <c r="M188" s="182"/>
      <c r="N188" s="182"/>
      <c r="O188" s="182"/>
      <c r="P188" s="182"/>
      <c r="Q188" s="182"/>
      <c r="R188" s="182"/>
      <c r="S188" s="182"/>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f>IF(ISNUMBER(AK188),AK188,0)-IF(ISNUMBER(AE188),AE188,0)</f>
        <v>0</v>
      </c>
      <c r="AR188" s="169"/>
      <c r="AS188" s="169"/>
      <c r="AT188" s="169"/>
      <c r="AU188" s="169"/>
      <c r="AV188" s="169"/>
      <c r="AW188" s="169"/>
      <c r="AX188" s="169"/>
      <c r="AY188" s="169"/>
      <c r="AZ188" s="169"/>
      <c r="BA188" s="169"/>
      <c r="BB188" s="169"/>
      <c r="BC188" s="169"/>
      <c r="BD188" s="169"/>
      <c r="BE188" s="169"/>
      <c r="BF188" s="169"/>
      <c r="BG188" s="169">
        <f>IF(ISNUMBER(Z188),Z188,0)+IF(ISNUMBER(AK188),AK188,0)</f>
        <v>0</v>
      </c>
      <c r="BH188" s="169"/>
      <c r="BI188" s="169"/>
      <c r="BJ188" s="169"/>
      <c r="BK188" s="169"/>
      <c r="BL188" s="169"/>
      <c r="CA188" s="9" t="s">
        <v>59</v>
      </c>
    </row>
    <row r="190" spans="1:79" ht="14.25" customHeight="1" x14ac:dyDescent="0.25">
      <c r="A190" s="67" t="s">
        <v>562</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5">
      <c r="A191" s="62" t="s">
        <v>451</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x14ac:dyDescent="0.25">
      <c r="A192" s="57" t="s">
        <v>166</v>
      </c>
      <c r="B192" s="57"/>
      <c r="C192" s="57"/>
      <c r="D192" s="57"/>
      <c r="E192" s="57"/>
      <c r="F192" s="57"/>
      <c r="G192" s="57" t="s">
        <v>20</v>
      </c>
      <c r="H192" s="57"/>
      <c r="I192" s="57"/>
      <c r="J192" s="57"/>
      <c r="K192" s="57"/>
      <c r="L192" s="57"/>
      <c r="M192" s="57"/>
      <c r="N192" s="57"/>
      <c r="O192" s="57"/>
      <c r="P192" s="57"/>
      <c r="Q192" s="57" t="s">
        <v>550</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559</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 customHeight="1" x14ac:dyDescent="0.25">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x14ac:dyDescent="0.25">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5">
      <c r="A196" s="60" t="s">
        <v>85</v>
      </c>
      <c r="B196" s="60"/>
      <c r="C196" s="60"/>
      <c r="D196" s="60"/>
      <c r="E196" s="60"/>
      <c r="F196" s="60"/>
      <c r="G196" s="98" t="s">
        <v>78</v>
      </c>
      <c r="H196" s="98"/>
      <c r="I196" s="98"/>
      <c r="J196" s="98"/>
      <c r="K196" s="98"/>
      <c r="L196" s="98"/>
      <c r="M196" s="98"/>
      <c r="N196" s="98"/>
      <c r="O196" s="98"/>
      <c r="P196" s="98"/>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99" t="s">
        <v>124</v>
      </c>
      <c r="AK196" s="59"/>
      <c r="AL196" s="59"/>
      <c r="AM196" s="59"/>
      <c r="AN196" s="59"/>
      <c r="AO196" s="59" t="s">
        <v>105</v>
      </c>
      <c r="AP196" s="59"/>
      <c r="AQ196" s="59"/>
      <c r="AR196" s="59"/>
      <c r="AS196" s="59"/>
      <c r="AT196" s="99" t="s">
        <v>125</v>
      </c>
      <c r="AU196" s="59"/>
      <c r="AV196" s="59"/>
      <c r="AW196" s="59"/>
      <c r="AX196" s="59" t="s">
        <v>106</v>
      </c>
      <c r="AY196" s="59"/>
      <c r="AZ196" s="59"/>
      <c r="BA196" s="59"/>
      <c r="BB196" s="59"/>
      <c r="BC196" s="59" t="s">
        <v>107</v>
      </c>
      <c r="BD196" s="59"/>
      <c r="BE196" s="59"/>
      <c r="BF196" s="59"/>
      <c r="BG196" s="59"/>
      <c r="BH196" s="99" t="s">
        <v>124</v>
      </c>
      <c r="BI196" s="59"/>
      <c r="BJ196" s="59"/>
      <c r="BK196" s="59"/>
      <c r="BL196" s="59"/>
      <c r="CA196" s="2" t="s">
        <v>60</v>
      </c>
    </row>
    <row r="197" spans="1:79" s="9" customFormat="1" ht="12.75" customHeight="1" x14ac:dyDescent="0.25">
      <c r="A197" s="117"/>
      <c r="B197" s="117"/>
      <c r="C197" s="117"/>
      <c r="D197" s="117"/>
      <c r="E197" s="117"/>
      <c r="F197" s="117"/>
      <c r="G197" s="182" t="s">
        <v>179</v>
      </c>
      <c r="H197" s="182"/>
      <c r="I197" s="182"/>
      <c r="J197" s="182"/>
      <c r="K197" s="182"/>
      <c r="L197" s="182"/>
      <c r="M197" s="182"/>
      <c r="N197" s="182"/>
      <c r="O197" s="182"/>
      <c r="P197" s="182"/>
      <c r="Q197" s="169"/>
      <c r="R197" s="169"/>
      <c r="S197" s="169"/>
      <c r="T197" s="169"/>
      <c r="U197" s="169"/>
      <c r="V197" s="169"/>
      <c r="W197" s="169"/>
      <c r="X197" s="169"/>
      <c r="Y197" s="169"/>
      <c r="Z197" s="169"/>
      <c r="AA197" s="169"/>
      <c r="AB197" s="169"/>
      <c r="AC197" s="169"/>
      <c r="AD197" s="169"/>
      <c r="AE197" s="169"/>
      <c r="AF197" s="169"/>
      <c r="AG197" s="169"/>
      <c r="AH197" s="169"/>
      <c r="AI197" s="169"/>
      <c r="AJ197" s="169">
        <f>IF(ISNUMBER(Q197),Q197,0)-IF(ISNUMBER(Z197),Z197,0)</f>
        <v>0</v>
      </c>
      <c r="AK197" s="169"/>
      <c r="AL197" s="169"/>
      <c r="AM197" s="169"/>
      <c r="AN197" s="169"/>
      <c r="AO197" s="169"/>
      <c r="AP197" s="169"/>
      <c r="AQ197" s="169"/>
      <c r="AR197" s="169"/>
      <c r="AS197" s="169"/>
      <c r="AT197" s="169">
        <f>IF(ISNUMBER(V197),V197,0)-IF(ISNUMBER(Z197),Z197,0)-IF(ISNUMBER(AE197),AE197,0)</f>
        <v>0</v>
      </c>
      <c r="AU197" s="169"/>
      <c r="AV197" s="169"/>
      <c r="AW197" s="169"/>
      <c r="AX197" s="169"/>
      <c r="AY197" s="169"/>
      <c r="AZ197" s="169"/>
      <c r="BA197" s="169"/>
      <c r="BB197" s="169"/>
      <c r="BC197" s="169"/>
      <c r="BD197" s="169"/>
      <c r="BE197" s="169"/>
      <c r="BF197" s="169"/>
      <c r="BG197" s="169"/>
      <c r="BH197" s="169">
        <f>IF(ISNUMBER(AO197),AO197,0)-IF(ISNUMBER(AX197),AX197,0)</f>
        <v>0</v>
      </c>
      <c r="BI197" s="169"/>
      <c r="BJ197" s="169"/>
      <c r="BK197" s="169"/>
      <c r="BL197" s="169"/>
      <c r="CA197" s="9" t="s">
        <v>61</v>
      </c>
    </row>
    <row r="199" spans="1:79" ht="14.25" customHeight="1" x14ac:dyDescent="0.25">
      <c r="A199" s="67" t="s">
        <v>551</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62" t="s">
        <v>451</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 customHeight="1" x14ac:dyDescent="0.25">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548</v>
      </c>
      <c r="AF201" s="57"/>
      <c r="AG201" s="57"/>
      <c r="AH201" s="57"/>
      <c r="AI201" s="57"/>
      <c r="AJ201" s="57"/>
      <c r="AK201" s="57" t="s">
        <v>552</v>
      </c>
      <c r="AL201" s="57"/>
      <c r="AM201" s="57"/>
      <c r="AN201" s="57"/>
      <c r="AO201" s="57"/>
      <c r="AP201" s="57"/>
      <c r="AQ201" s="57" t="s">
        <v>563</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5">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5">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5">
      <c r="A204" s="60" t="s">
        <v>85</v>
      </c>
      <c r="B204" s="60"/>
      <c r="C204" s="60"/>
      <c r="D204" s="60"/>
      <c r="E204" s="60"/>
      <c r="F204" s="60"/>
      <c r="G204" s="98" t="s">
        <v>78</v>
      </c>
      <c r="H204" s="98"/>
      <c r="I204" s="98"/>
      <c r="J204" s="98"/>
      <c r="K204" s="98"/>
      <c r="L204" s="98"/>
      <c r="M204" s="98"/>
      <c r="N204" s="98"/>
      <c r="O204" s="98"/>
      <c r="P204" s="98"/>
      <c r="Q204" s="98"/>
      <c r="R204" s="98"/>
      <c r="S204" s="98"/>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98" t="s">
        <v>108</v>
      </c>
      <c r="AX204" s="98"/>
      <c r="AY204" s="98"/>
      <c r="AZ204" s="98"/>
      <c r="BA204" s="98"/>
      <c r="BB204" s="98"/>
      <c r="BC204" s="98"/>
      <c r="BD204" s="98"/>
      <c r="BE204" s="98" t="s">
        <v>109</v>
      </c>
      <c r="BF204" s="98"/>
      <c r="BG204" s="98"/>
      <c r="BH204" s="98"/>
      <c r="BI204" s="98"/>
      <c r="BJ204" s="98"/>
      <c r="BK204" s="98"/>
      <c r="BL204" s="98"/>
      <c r="CA204" s="2" t="s">
        <v>62</v>
      </c>
    </row>
    <row r="205" spans="1:79" s="9" customFormat="1" ht="12.75" customHeight="1" x14ac:dyDescent="0.25">
      <c r="A205" s="117"/>
      <c r="B205" s="117"/>
      <c r="C205" s="117"/>
      <c r="D205" s="117"/>
      <c r="E205" s="117"/>
      <c r="F205" s="117"/>
      <c r="G205" s="182" t="s">
        <v>179</v>
      </c>
      <c r="H205" s="182"/>
      <c r="I205" s="182"/>
      <c r="J205" s="182"/>
      <c r="K205" s="182"/>
      <c r="L205" s="182"/>
      <c r="M205" s="182"/>
      <c r="N205" s="182"/>
      <c r="O205" s="182"/>
      <c r="P205" s="182"/>
      <c r="Q205" s="182"/>
      <c r="R205" s="182"/>
      <c r="S205" s="182"/>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82"/>
      <c r="AX205" s="182"/>
      <c r="AY205" s="182"/>
      <c r="AZ205" s="182"/>
      <c r="BA205" s="182"/>
      <c r="BB205" s="182"/>
      <c r="BC205" s="182"/>
      <c r="BD205" s="182"/>
      <c r="BE205" s="182"/>
      <c r="BF205" s="182"/>
      <c r="BG205" s="182"/>
      <c r="BH205" s="182"/>
      <c r="BI205" s="182"/>
      <c r="BJ205" s="182"/>
      <c r="BK205" s="182"/>
      <c r="BL205" s="182"/>
      <c r="CA205" s="9" t="s">
        <v>63</v>
      </c>
    </row>
    <row r="207" spans="1:79" ht="14.25" customHeight="1" x14ac:dyDescent="0.25">
      <c r="A207" s="67" t="s">
        <v>564</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64" ht="1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3.8" x14ac:dyDescent="0.25">
      <c r="A211" s="67" t="s">
        <v>577</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3.8" x14ac:dyDescent="0.25">
      <c r="A212" s="67" t="s">
        <v>553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899999999999999" customHeight="1" x14ac:dyDescent="0.25">
      <c r="A217" s="145" t="s">
        <v>1036</v>
      </c>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40"/>
      <c r="AC217" s="40"/>
      <c r="AD217" s="40"/>
      <c r="AE217" s="40"/>
      <c r="AF217" s="40"/>
      <c r="AG217" s="40"/>
      <c r="AH217" s="43"/>
      <c r="AI217" s="43"/>
      <c r="AJ217" s="43"/>
      <c r="AK217" s="43"/>
      <c r="AL217" s="43"/>
      <c r="AM217" s="43"/>
      <c r="AN217" s="43"/>
      <c r="AO217" s="43"/>
      <c r="AP217" s="43"/>
      <c r="AQ217" s="40"/>
      <c r="AR217" s="40"/>
      <c r="AS217" s="40"/>
      <c r="AT217" s="40"/>
      <c r="AU217" s="146" t="s">
        <v>1037</v>
      </c>
      <c r="AV217" s="144"/>
      <c r="AW217" s="144"/>
      <c r="AX217" s="144"/>
      <c r="AY217" s="144"/>
      <c r="AZ217" s="144"/>
      <c r="BA217" s="144"/>
      <c r="BB217" s="144"/>
      <c r="BC217" s="144"/>
      <c r="BD217" s="144"/>
      <c r="BE217" s="144"/>
      <c r="BF217" s="144"/>
    </row>
    <row r="218" spans="1:64" ht="12.75" customHeight="1" x14ac:dyDescent="0.25">
      <c r="AB218" s="41"/>
      <c r="AC218" s="41"/>
      <c r="AD218" s="41"/>
      <c r="AE218" s="41"/>
      <c r="AF218" s="41"/>
      <c r="AG218" s="41"/>
      <c r="AH218" s="45" t="s">
        <v>2</v>
      </c>
      <c r="AI218" s="45"/>
      <c r="AJ218" s="45"/>
      <c r="AK218" s="45"/>
      <c r="AL218" s="45"/>
      <c r="AM218" s="45"/>
      <c r="AN218" s="45"/>
      <c r="AO218" s="45"/>
      <c r="AP218" s="45"/>
      <c r="AQ218" s="41"/>
      <c r="AR218" s="41"/>
      <c r="AS218" s="41"/>
      <c r="AT218" s="41"/>
      <c r="AU218" s="45" t="s">
        <v>205</v>
      </c>
      <c r="AV218" s="45"/>
      <c r="AW218" s="45"/>
      <c r="AX218" s="45"/>
      <c r="AY218" s="45"/>
      <c r="AZ218" s="45"/>
      <c r="BA218" s="45"/>
      <c r="BB218" s="45"/>
      <c r="BC218" s="45"/>
      <c r="BD218" s="45"/>
      <c r="BE218" s="45"/>
      <c r="BF218" s="45"/>
    </row>
    <row r="219" spans="1:64" ht="13.8" x14ac:dyDescent="0.2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5">
      <c r="A220" s="145" t="s">
        <v>1038</v>
      </c>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41"/>
      <c r="AC220" s="41"/>
      <c r="AD220" s="41"/>
      <c r="AE220" s="41"/>
      <c r="AF220" s="41"/>
      <c r="AG220" s="41"/>
      <c r="AH220" s="44"/>
      <c r="AI220" s="44"/>
      <c r="AJ220" s="44"/>
      <c r="AK220" s="44"/>
      <c r="AL220" s="44"/>
      <c r="AM220" s="44"/>
      <c r="AN220" s="44"/>
      <c r="AO220" s="44"/>
      <c r="AP220" s="44"/>
      <c r="AQ220" s="41"/>
      <c r="AR220" s="41"/>
      <c r="AS220" s="41"/>
      <c r="AT220" s="41"/>
      <c r="AU220" s="147" t="s">
        <v>1039</v>
      </c>
      <c r="AV220" s="144"/>
      <c r="AW220" s="144"/>
      <c r="AX220" s="144"/>
      <c r="AY220" s="144"/>
      <c r="AZ220" s="144"/>
      <c r="BA220" s="144"/>
      <c r="BB220" s="144"/>
      <c r="BC220" s="144"/>
      <c r="BD220" s="144"/>
      <c r="BE220" s="144"/>
      <c r="BF220" s="144"/>
    </row>
    <row r="221" spans="1:64" ht="12"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41"/>
      <c r="AC221" s="41"/>
      <c r="AD221" s="41"/>
      <c r="AE221" s="41"/>
      <c r="AF221" s="41"/>
      <c r="AG221" s="41"/>
      <c r="AH221" s="45" t="s">
        <v>2</v>
      </c>
      <c r="AI221" s="45"/>
      <c r="AJ221" s="45"/>
      <c r="AK221" s="45"/>
      <c r="AL221" s="45"/>
      <c r="AM221" s="45"/>
      <c r="AN221" s="45"/>
      <c r="AO221" s="45"/>
      <c r="AP221" s="45"/>
      <c r="AQ221" s="41"/>
      <c r="AR221" s="41"/>
      <c r="AS221" s="41"/>
      <c r="AT221" s="41"/>
      <c r="AU221" s="45" t="s">
        <v>205</v>
      </c>
      <c r="AV221" s="45"/>
      <c r="AW221" s="45"/>
      <c r="AX221" s="45"/>
      <c r="AY221" s="45"/>
      <c r="AZ221" s="45"/>
      <c r="BA221" s="45"/>
      <c r="BB221" s="45"/>
      <c r="BC221" s="45"/>
      <c r="BD221" s="45"/>
      <c r="BE221" s="45"/>
      <c r="BF221" s="45"/>
    </row>
  </sheetData>
  <mergeCells count="1266">
    <mergeCell ref="A220:AA221"/>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537" priority="39" stopIfTrue="1" operator="equal">
      <formula>A85</formula>
    </cfRule>
  </conditionalFormatting>
  <conditionalFormatting sqref="A105:C105 A119:C119">
    <cfRule type="cellIs" dxfId="1536" priority="40" stopIfTrue="1" operator="equal">
      <formula>A104</formula>
    </cfRule>
    <cfRule type="cellIs" dxfId="1535" priority="41" stopIfTrue="1" operator="equal">
      <formula>0</formula>
    </cfRule>
  </conditionalFormatting>
  <conditionalFormatting sqref="A87">
    <cfRule type="cellIs" dxfId="1534" priority="38" stopIfTrue="1" operator="equal">
      <formula>A86</formula>
    </cfRule>
  </conditionalFormatting>
  <conditionalFormatting sqref="A97">
    <cfRule type="cellIs" dxfId="1533" priority="323" stopIfTrue="1" operator="equal">
      <formula>A95</formula>
    </cfRule>
  </conditionalFormatting>
  <conditionalFormatting sqref="A96">
    <cfRule type="cellIs" dxfId="1532" priority="36" stopIfTrue="1" operator="equal">
      <formula>A95</formula>
    </cfRule>
  </conditionalFormatting>
  <conditionalFormatting sqref="A145">
    <cfRule type="cellIs" dxfId="1531" priority="2" stopIfTrue="1" operator="equal">
      <formula>A144</formula>
    </cfRule>
  </conditionalFormatting>
  <conditionalFormatting sqref="A106:C106">
    <cfRule type="cellIs" dxfId="1530" priority="33" stopIfTrue="1" operator="equal">
      <formula>A105</formula>
    </cfRule>
    <cfRule type="cellIs" dxfId="1529" priority="34" stopIfTrue="1" operator="equal">
      <formula>0</formula>
    </cfRule>
  </conditionalFormatting>
  <conditionalFormatting sqref="A107:C107">
    <cfRule type="cellIs" dxfId="1528" priority="31" stopIfTrue="1" operator="equal">
      <formula>A106</formula>
    </cfRule>
    <cfRule type="cellIs" dxfId="1527" priority="32" stopIfTrue="1" operator="equal">
      <formula>0</formula>
    </cfRule>
  </conditionalFormatting>
  <conditionalFormatting sqref="A108:C108">
    <cfRule type="cellIs" dxfId="1526" priority="29" stopIfTrue="1" operator="equal">
      <formula>A107</formula>
    </cfRule>
    <cfRule type="cellIs" dxfId="1525" priority="30" stopIfTrue="1" operator="equal">
      <formula>0</formula>
    </cfRule>
  </conditionalFormatting>
  <conditionalFormatting sqref="A109:C109">
    <cfRule type="cellIs" dxfId="1524" priority="27" stopIfTrue="1" operator="equal">
      <formula>A108</formula>
    </cfRule>
    <cfRule type="cellIs" dxfId="1523" priority="28" stopIfTrue="1" operator="equal">
      <formula>0</formula>
    </cfRule>
  </conditionalFormatting>
  <conditionalFormatting sqref="A110:C110">
    <cfRule type="cellIs" dxfId="1522" priority="25" stopIfTrue="1" operator="equal">
      <formula>A109</formula>
    </cfRule>
    <cfRule type="cellIs" dxfId="1521" priority="26" stopIfTrue="1" operator="equal">
      <formula>0</formula>
    </cfRule>
  </conditionalFormatting>
  <conditionalFormatting sqref="A111:C111">
    <cfRule type="cellIs" dxfId="1520" priority="23" stopIfTrue="1" operator="equal">
      <formula>A110</formula>
    </cfRule>
    <cfRule type="cellIs" dxfId="1519" priority="24" stopIfTrue="1" operator="equal">
      <formula>0</formula>
    </cfRule>
  </conditionalFormatting>
  <conditionalFormatting sqref="A112:C112">
    <cfRule type="cellIs" dxfId="1518" priority="21" stopIfTrue="1" operator="equal">
      <formula>A111</formula>
    </cfRule>
    <cfRule type="cellIs" dxfId="1517" priority="22" stopIfTrue="1" operator="equal">
      <formula>0</formula>
    </cfRule>
  </conditionalFormatting>
  <conditionalFormatting sqref="A120:C120">
    <cfRule type="cellIs" dxfId="1516" priority="17" stopIfTrue="1" operator="equal">
      <formula>A119</formula>
    </cfRule>
    <cfRule type="cellIs" dxfId="1515" priority="18" stopIfTrue="1" operator="equal">
      <formula>0</formula>
    </cfRule>
  </conditionalFormatting>
  <conditionalFormatting sqref="A121:C121">
    <cfRule type="cellIs" dxfId="1514" priority="15" stopIfTrue="1" operator="equal">
      <formula>A120</formula>
    </cfRule>
    <cfRule type="cellIs" dxfId="1513" priority="16" stopIfTrue="1" operator="equal">
      <formula>0</formula>
    </cfRule>
  </conditionalFormatting>
  <conditionalFormatting sqref="A122:C122">
    <cfRule type="cellIs" dxfId="1512" priority="13" stopIfTrue="1" operator="equal">
      <formula>A121</formula>
    </cfRule>
    <cfRule type="cellIs" dxfId="1511" priority="14" stopIfTrue="1" operator="equal">
      <formula>0</formula>
    </cfRule>
  </conditionalFormatting>
  <conditionalFormatting sqref="A123:C123">
    <cfRule type="cellIs" dxfId="1510" priority="11" stopIfTrue="1" operator="equal">
      <formula>A122</formula>
    </cfRule>
    <cfRule type="cellIs" dxfId="1509" priority="12" stopIfTrue="1" operator="equal">
      <formula>0</formula>
    </cfRule>
  </conditionalFormatting>
  <conditionalFormatting sqref="A124:C124">
    <cfRule type="cellIs" dxfId="1508" priority="9" stopIfTrue="1" operator="equal">
      <formula>A123</formula>
    </cfRule>
    <cfRule type="cellIs" dxfId="1507" priority="10" stopIfTrue="1" operator="equal">
      <formula>0</formula>
    </cfRule>
  </conditionalFormatting>
  <conditionalFormatting sqref="A125:C125">
    <cfRule type="cellIs" dxfId="1506" priority="7" stopIfTrue="1" operator="equal">
      <formula>A124</formula>
    </cfRule>
    <cfRule type="cellIs" dxfId="1505" priority="8" stopIfTrue="1" operator="equal">
      <formula>0</formula>
    </cfRule>
  </conditionalFormatting>
  <conditionalFormatting sqref="A126:C126">
    <cfRule type="cellIs" dxfId="1504" priority="5" stopIfTrue="1" operator="equal">
      <formula>A125</formula>
    </cfRule>
    <cfRule type="cellIs" dxfId="1503"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view="pageBreakPreview" topLeftCell="A192" zoomScale="60" zoomScaleNormal="100" workbookViewId="0">
      <selection activeCell="A217" sqref="A217:IV22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631</v>
      </c>
      <c r="C10" s="46"/>
      <c r="D10" s="46"/>
      <c r="E10" s="46"/>
      <c r="F10" s="46"/>
      <c r="G10" s="46"/>
      <c r="H10" s="46"/>
      <c r="I10" s="46"/>
      <c r="J10" s="46"/>
      <c r="K10" s="46"/>
      <c r="L10" s="46"/>
      <c r="N10" s="46" t="s">
        <v>632</v>
      </c>
      <c r="O10" s="46"/>
      <c r="P10" s="46"/>
      <c r="Q10" s="46"/>
      <c r="R10" s="46"/>
      <c r="S10" s="46"/>
      <c r="T10" s="46"/>
      <c r="U10" s="46"/>
      <c r="V10" s="46"/>
      <c r="W10" s="46"/>
      <c r="X10" s="46"/>
      <c r="Y10" s="46"/>
      <c r="Z10" s="31"/>
      <c r="AA10" s="46" t="s">
        <v>633</v>
      </c>
      <c r="AB10" s="46"/>
      <c r="AC10" s="46"/>
      <c r="AD10" s="46"/>
      <c r="AE10" s="46"/>
      <c r="AF10" s="46"/>
      <c r="AG10" s="46"/>
      <c r="AH10" s="46"/>
      <c r="AI10" s="46"/>
      <c r="AJ10" s="31"/>
      <c r="AK10" s="183" t="s">
        <v>385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630</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627</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9" customHeight="1" x14ac:dyDescent="0.25">
      <c r="A21" s="141" t="s">
        <v>616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30000</v>
      </c>
      <c r="BH30" s="154"/>
      <c r="BI30" s="154"/>
      <c r="BJ30" s="154"/>
      <c r="BK30" s="155"/>
      <c r="BL30" s="153" t="s">
        <v>461</v>
      </c>
      <c r="BM30" s="154"/>
      <c r="BN30" s="154"/>
      <c r="BO30" s="154"/>
      <c r="BP30" s="155"/>
      <c r="BQ30" s="153" t="s">
        <v>461</v>
      </c>
      <c r="BR30" s="154"/>
      <c r="BS30" s="154"/>
      <c r="BT30" s="155"/>
      <c r="BU30" s="153">
        <f>IF(ISNUMBER(BG30),BG30,0)+IF(ISNUMBER(BL30),BL30,0)</f>
        <v>30000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0</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v>30000</v>
      </c>
      <c r="BH31" s="158"/>
      <c r="BI31" s="158"/>
      <c r="BJ31" s="158"/>
      <c r="BK31" s="159"/>
      <c r="BL31" s="157">
        <v>0</v>
      </c>
      <c r="BM31" s="158"/>
      <c r="BN31" s="158"/>
      <c r="BO31" s="158"/>
      <c r="BP31" s="159"/>
      <c r="BQ31" s="157">
        <v>0</v>
      </c>
      <c r="BR31" s="158"/>
      <c r="BS31" s="158"/>
      <c r="BT31" s="159"/>
      <c r="BU31" s="157">
        <f>IF(ISNUMBER(BG31),BG31,0)+IF(ISNUMBER(BL31),BL31,0)</f>
        <v>30000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32400</v>
      </c>
      <c r="Y39" s="154"/>
      <c r="Z39" s="154"/>
      <c r="AA39" s="154"/>
      <c r="AB39" s="155"/>
      <c r="AC39" s="153" t="s">
        <v>461</v>
      </c>
      <c r="AD39" s="154"/>
      <c r="AE39" s="154"/>
      <c r="AF39" s="154"/>
      <c r="AG39" s="155"/>
      <c r="AH39" s="153" t="s">
        <v>461</v>
      </c>
      <c r="AI39" s="154"/>
      <c r="AJ39" s="154"/>
      <c r="AK39" s="154"/>
      <c r="AL39" s="155"/>
      <c r="AM39" s="153">
        <f>IF(ISNUMBER(X39),X39,0)+IF(ISNUMBER(AC39),AC39,0)</f>
        <v>32400</v>
      </c>
      <c r="AN39" s="154"/>
      <c r="AO39" s="154"/>
      <c r="AP39" s="154"/>
      <c r="AQ39" s="155"/>
      <c r="AR39" s="153">
        <v>34376</v>
      </c>
      <c r="AS39" s="154"/>
      <c r="AT39" s="154"/>
      <c r="AU39" s="154"/>
      <c r="AV39" s="155"/>
      <c r="AW39" s="153" t="s">
        <v>461</v>
      </c>
      <c r="AX39" s="154"/>
      <c r="AY39" s="154"/>
      <c r="AZ39" s="154"/>
      <c r="BA39" s="155"/>
      <c r="BB39" s="153" t="s">
        <v>461</v>
      </c>
      <c r="BC39" s="154"/>
      <c r="BD39" s="154"/>
      <c r="BE39" s="154"/>
      <c r="BF39" s="155"/>
      <c r="BG39" s="152">
        <f>IF(ISNUMBER(AR39),AR39,0)+IF(ISNUMBER(AW39),AW39,0)</f>
        <v>34376</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32400</v>
      </c>
      <c r="Y40" s="158"/>
      <c r="Z40" s="158"/>
      <c r="AA40" s="158"/>
      <c r="AB40" s="159"/>
      <c r="AC40" s="157">
        <v>0</v>
      </c>
      <c r="AD40" s="158"/>
      <c r="AE40" s="158"/>
      <c r="AF40" s="158"/>
      <c r="AG40" s="159"/>
      <c r="AH40" s="157">
        <v>0</v>
      </c>
      <c r="AI40" s="158"/>
      <c r="AJ40" s="158"/>
      <c r="AK40" s="158"/>
      <c r="AL40" s="159"/>
      <c r="AM40" s="157">
        <f>IF(ISNUMBER(X40),X40,0)+IF(ISNUMBER(AC40),AC40,0)</f>
        <v>32400</v>
      </c>
      <c r="AN40" s="158"/>
      <c r="AO40" s="158"/>
      <c r="AP40" s="158"/>
      <c r="AQ40" s="159"/>
      <c r="AR40" s="157">
        <v>34376</v>
      </c>
      <c r="AS40" s="158"/>
      <c r="AT40" s="158"/>
      <c r="AU40" s="158"/>
      <c r="AV40" s="159"/>
      <c r="AW40" s="157">
        <v>0</v>
      </c>
      <c r="AX40" s="158"/>
      <c r="AY40" s="158"/>
      <c r="AZ40" s="158"/>
      <c r="BA40" s="159"/>
      <c r="BB40" s="157">
        <v>0</v>
      </c>
      <c r="BC40" s="158"/>
      <c r="BD40" s="158"/>
      <c r="BE40" s="158"/>
      <c r="BF40" s="159"/>
      <c r="BG40" s="156">
        <f>IF(ISNUMBER(AR40),AR40,0)+IF(ISNUMBER(AW40),AW40,0)</f>
        <v>34376</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2730</v>
      </c>
      <c r="B50" s="150"/>
      <c r="C50" s="150"/>
      <c r="D50" s="151"/>
      <c r="E50" s="123" t="s">
        <v>584</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0</v>
      </c>
      <c r="AO50" s="154"/>
      <c r="AP50" s="154"/>
      <c r="AQ50" s="154"/>
      <c r="AR50" s="155"/>
      <c r="AS50" s="153">
        <v>0</v>
      </c>
      <c r="AT50" s="154"/>
      <c r="AU50" s="154"/>
      <c r="AV50" s="154"/>
      <c r="AW50" s="155"/>
      <c r="AX50" s="153">
        <v>0</v>
      </c>
      <c r="AY50" s="154"/>
      <c r="AZ50" s="154"/>
      <c r="BA50" s="155"/>
      <c r="BB50" s="153">
        <f>IF(ISNUMBER(AN50),AN50,0)+IF(ISNUMBER(AS50),AS50,0)</f>
        <v>0</v>
      </c>
      <c r="BC50" s="154"/>
      <c r="BD50" s="154"/>
      <c r="BE50" s="154"/>
      <c r="BF50" s="155"/>
      <c r="BG50" s="153">
        <v>30000</v>
      </c>
      <c r="BH50" s="154"/>
      <c r="BI50" s="154"/>
      <c r="BJ50" s="154"/>
      <c r="BK50" s="155"/>
      <c r="BL50" s="153">
        <v>0</v>
      </c>
      <c r="BM50" s="154"/>
      <c r="BN50" s="154"/>
      <c r="BO50" s="154"/>
      <c r="BP50" s="155"/>
      <c r="BQ50" s="153">
        <v>0</v>
      </c>
      <c r="BR50" s="154"/>
      <c r="BS50" s="154"/>
      <c r="BT50" s="155"/>
      <c r="BU50" s="153">
        <f>IF(ISNUMBER(BG50),BG50,0)+IF(ISNUMBER(BL50),BL50,0)</f>
        <v>30000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30000</v>
      </c>
      <c r="BH51" s="158"/>
      <c r="BI51" s="158"/>
      <c r="BJ51" s="158"/>
      <c r="BK51" s="159"/>
      <c r="BL51" s="157">
        <v>0</v>
      </c>
      <c r="BM51" s="158"/>
      <c r="BN51" s="158"/>
      <c r="BO51" s="158"/>
      <c r="BP51" s="159"/>
      <c r="BQ51" s="157">
        <v>0</v>
      </c>
      <c r="BR51" s="158"/>
      <c r="BS51" s="158"/>
      <c r="BT51" s="159"/>
      <c r="BU51" s="157">
        <f>IF(ISNUMBER(BG51),BG51,0)+IF(ISNUMBER(BL51),BL51,0)</f>
        <v>30000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13.2" customHeight="1" x14ac:dyDescent="0.25">
      <c r="A67" s="149">
        <v>2730</v>
      </c>
      <c r="B67" s="150"/>
      <c r="C67" s="150"/>
      <c r="D67" s="151"/>
      <c r="E67" s="123" t="s">
        <v>584</v>
      </c>
      <c r="F67" s="124"/>
      <c r="G67" s="124"/>
      <c r="H67" s="124"/>
      <c r="I67" s="124"/>
      <c r="J67" s="124"/>
      <c r="K67" s="124"/>
      <c r="L67" s="124"/>
      <c r="M67" s="124"/>
      <c r="N67" s="124"/>
      <c r="O67" s="124"/>
      <c r="P67" s="124"/>
      <c r="Q67" s="124"/>
      <c r="R67" s="124"/>
      <c r="S67" s="124"/>
      <c r="T67" s="124"/>
      <c r="U67" s="124"/>
      <c r="V67" s="124"/>
      <c r="W67" s="125"/>
      <c r="X67" s="153">
        <v>32400</v>
      </c>
      <c r="Y67" s="154"/>
      <c r="Z67" s="154"/>
      <c r="AA67" s="154"/>
      <c r="AB67" s="155"/>
      <c r="AC67" s="153">
        <v>0</v>
      </c>
      <c r="AD67" s="154"/>
      <c r="AE67" s="154"/>
      <c r="AF67" s="154"/>
      <c r="AG67" s="155"/>
      <c r="AH67" s="153">
        <v>0</v>
      </c>
      <c r="AI67" s="154"/>
      <c r="AJ67" s="154"/>
      <c r="AK67" s="154"/>
      <c r="AL67" s="155"/>
      <c r="AM67" s="153">
        <f>IF(ISNUMBER(X67),X67,0)+IF(ISNUMBER(AC67),AC67,0)</f>
        <v>32400</v>
      </c>
      <c r="AN67" s="154"/>
      <c r="AO67" s="154"/>
      <c r="AP67" s="154"/>
      <c r="AQ67" s="155"/>
      <c r="AR67" s="153">
        <v>34376</v>
      </c>
      <c r="AS67" s="154"/>
      <c r="AT67" s="154"/>
      <c r="AU67" s="154"/>
      <c r="AV67" s="155"/>
      <c r="AW67" s="153">
        <v>0</v>
      </c>
      <c r="AX67" s="154"/>
      <c r="AY67" s="154"/>
      <c r="AZ67" s="154"/>
      <c r="BA67" s="155"/>
      <c r="BB67" s="153">
        <v>0</v>
      </c>
      <c r="BC67" s="154"/>
      <c r="BD67" s="154"/>
      <c r="BE67" s="154"/>
      <c r="BF67" s="155"/>
      <c r="BG67" s="152">
        <f>IF(ISNUMBER(AR67),AR67,0)+IF(ISNUMBER(AW67),AW67,0)</f>
        <v>34376</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32400</v>
      </c>
      <c r="Y68" s="158"/>
      <c r="Z68" s="158"/>
      <c r="AA68" s="158"/>
      <c r="AB68" s="159"/>
      <c r="AC68" s="157">
        <v>0</v>
      </c>
      <c r="AD68" s="158"/>
      <c r="AE68" s="158"/>
      <c r="AF68" s="158"/>
      <c r="AG68" s="159"/>
      <c r="AH68" s="157">
        <v>0</v>
      </c>
      <c r="AI68" s="158"/>
      <c r="AJ68" s="158"/>
      <c r="AK68" s="158"/>
      <c r="AL68" s="159"/>
      <c r="AM68" s="157">
        <f>IF(ISNUMBER(X68),X68,0)+IF(ISNUMBER(AC68),AC68,0)</f>
        <v>32400</v>
      </c>
      <c r="AN68" s="158"/>
      <c r="AO68" s="158"/>
      <c r="AP68" s="158"/>
      <c r="AQ68" s="159"/>
      <c r="AR68" s="157">
        <v>34376</v>
      </c>
      <c r="AS68" s="158"/>
      <c r="AT68" s="158"/>
      <c r="AU68" s="158"/>
      <c r="AV68" s="159"/>
      <c r="AW68" s="157">
        <v>0</v>
      </c>
      <c r="AX68" s="158"/>
      <c r="AY68" s="158"/>
      <c r="AZ68" s="158"/>
      <c r="BA68" s="159"/>
      <c r="BB68" s="157">
        <v>0</v>
      </c>
      <c r="BC68" s="158"/>
      <c r="BD68" s="158"/>
      <c r="BE68" s="158"/>
      <c r="BF68" s="159"/>
      <c r="BG68" s="156">
        <f>IF(ISNUMBER(AR68),AR68,0)+IF(ISNUMBER(AW68),AW68,0)</f>
        <v>34376</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39.6" customHeight="1" x14ac:dyDescent="0.25">
      <c r="A86" s="149">
        <v>1</v>
      </c>
      <c r="B86" s="150"/>
      <c r="C86" s="150"/>
      <c r="D86" s="123" t="s">
        <v>627</v>
      </c>
      <c r="E86" s="124"/>
      <c r="F86" s="124"/>
      <c r="G86" s="124"/>
      <c r="H86" s="124"/>
      <c r="I86" s="124"/>
      <c r="J86" s="124"/>
      <c r="K86" s="124"/>
      <c r="L86" s="124"/>
      <c r="M86" s="124"/>
      <c r="N86" s="124"/>
      <c r="O86" s="124"/>
      <c r="P86" s="124"/>
      <c r="Q86" s="124"/>
      <c r="R86" s="124"/>
      <c r="S86" s="124"/>
      <c r="T86" s="125"/>
      <c r="U86" s="153">
        <v>0</v>
      </c>
      <c r="V86" s="154"/>
      <c r="W86" s="154"/>
      <c r="X86" s="154"/>
      <c r="Y86" s="155"/>
      <c r="Z86" s="153">
        <v>0</v>
      </c>
      <c r="AA86" s="154"/>
      <c r="AB86" s="154"/>
      <c r="AC86" s="154"/>
      <c r="AD86" s="155"/>
      <c r="AE86" s="153">
        <v>0</v>
      </c>
      <c r="AF86" s="154"/>
      <c r="AG86" s="154"/>
      <c r="AH86" s="155"/>
      <c r="AI86" s="153">
        <f>IF(ISNUMBER(U86),U86,0)+IF(ISNUMBER(Z86),Z86,0)</f>
        <v>0</v>
      </c>
      <c r="AJ86" s="154"/>
      <c r="AK86" s="154"/>
      <c r="AL86" s="154"/>
      <c r="AM86" s="155"/>
      <c r="AN86" s="153">
        <v>0</v>
      </c>
      <c r="AO86" s="154"/>
      <c r="AP86" s="154"/>
      <c r="AQ86" s="154"/>
      <c r="AR86" s="155"/>
      <c r="AS86" s="153">
        <v>0</v>
      </c>
      <c r="AT86" s="154"/>
      <c r="AU86" s="154"/>
      <c r="AV86" s="154"/>
      <c r="AW86" s="155"/>
      <c r="AX86" s="153">
        <v>0</v>
      </c>
      <c r="AY86" s="154"/>
      <c r="AZ86" s="154"/>
      <c r="BA86" s="155"/>
      <c r="BB86" s="153">
        <f>IF(ISNUMBER(AN86),AN86,0)+IF(ISNUMBER(AS86),AS86,0)</f>
        <v>0</v>
      </c>
      <c r="BC86" s="154"/>
      <c r="BD86" s="154"/>
      <c r="BE86" s="154"/>
      <c r="BF86" s="155"/>
      <c r="BG86" s="153">
        <v>30000</v>
      </c>
      <c r="BH86" s="154"/>
      <c r="BI86" s="154"/>
      <c r="BJ86" s="154"/>
      <c r="BK86" s="155"/>
      <c r="BL86" s="153">
        <v>0</v>
      </c>
      <c r="BM86" s="154"/>
      <c r="BN86" s="154"/>
      <c r="BO86" s="154"/>
      <c r="BP86" s="155"/>
      <c r="BQ86" s="153">
        <v>0</v>
      </c>
      <c r="BR86" s="154"/>
      <c r="BS86" s="154"/>
      <c r="BT86" s="155"/>
      <c r="BU86" s="153">
        <f>IF(ISNUMBER(BG86),BG86,0)+IF(ISNUMBER(BL86),BL86,0)</f>
        <v>30000</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0</v>
      </c>
      <c r="AO87" s="158"/>
      <c r="AP87" s="158"/>
      <c r="AQ87" s="158"/>
      <c r="AR87" s="159"/>
      <c r="AS87" s="157">
        <v>0</v>
      </c>
      <c r="AT87" s="158"/>
      <c r="AU87" s="158"/>
      <c r="AV87" s="158"/>
      <c r="AW87" s="159"/>
      <c r="AX87" s="157">
        <v>0</v>
      </c>
      <c r="AY87" s="158"/>
      <c r="AZ87" s="158"/>
      <c r="BA87" s="159"/>
      <c r="BB87" s="157">
        <f>IF(ISNUMBER(AN87),AN87,0)+IF(ISNUMBER(AS87),AS87,0)</f>
        <v>0</v>
      </c>
      <c r="BC87" s="158"/>
      <c r="BD87" s="158"/>
      <c r="BE87" s="158"/>
      <c r="BF87" s="159"/>
      <c r="BG87" s="157">
        <v>30000</v>
      </c>
      <c r="BH87" s="158"/>
      <c r="BI87" s="158"/>
      <c r="BJ87" s="158"/>
      <c r="BK87" s="159"/>
      <c r="BL87" s="157">
        <v>0</v>
      </c>
      <c r="BM87" s="158"/>
      <c r="BN87" s="158"/>
      <c r="BO87" s="158"/>
      <c r="BP87" s="159"/>
      <c r="BQ87" s="157">
        <v>0</v>
      </c>
      <c r="BR87" s="158"/>
      <c r="BS87" s="158"/>
      <c r="BT87" s="159"/>
      <c r="BU87" s="157">
        <f>IF(ISNUMBER(BG87),BG87,0)+IF(ISNUMBER(BL87),BL87,0)</f>
        <v>30000</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39.6" customHeight="1" x14ac:dyDescent="0.25">
      <c r="A95" s="149">
        <v>1</v>
      </c>
      <c r="B95" s="150"/>
      <c r="C95" s="150"/>
      <c r="D95" s="123" t="s">
        <v>627</v>
      </c>
      <c r="E95" s="124"/>
      <c r="F95" s="124"/>
      <c r="G95" s="124"/>
      <c r="H95" s="124"/>
      <c r="I95" s="124"/>
      <c r="J95" s="124"/>
      <c r="K95" s="124"/>
      <c r="L95" s="124"/>
      <c r="M95" s="124"/>
      <c r="N95" s="124"/>
      <c r="O95" s="124"/>
      <c r="P95" s="124"/>
      <c r="Q95" s="124"/>
      <c r="R95" s="124"/>
      <c r="S95" s="124"/>
      <c r="T95" s="125"/>
      <c r="U95" s="153">
        <v>32400</v>
      </c>
      <c r="V95" s="154"/>
      <c r="W95" s="154"/>
      <c r="X95" s="154"/>
      <c r="Y95" s="155"/>
      <c r="Z95" s="153">
        <v>0</v>
      </c>
      <c r="AA95" s="154"/>
      <c r="AB95" s="154"/>
      <c r="AC95" s="154"/>
      <c r="AD95" s="155"/>
      <c r="AE95" s="152">
        <v>0</v>
      </c>
      <c r="AF95" s="152"/>
      <c r="AG95" s="152"/>
      <c r="AH95" s="152"/>
      <c r="AI95" s="152"/>
      <c r="AJ95" s="163">
        <f>IF(ISNUMBER(U95),U95,0)+IF(ISNUMBER(Z95),Z95,0)</f>
        <v>32400</v>
      </c>
      <c r="AK95" s="163"/>
      <c r="AL95" s="163"/>
      <c r="AM95" s="163"/>
      <c r="AN95" s="163"/>
      <c r="AO95" s="152">
        <v>34376</v>
      </c>
      <c r="AP95" s="152"/>
      <c r="AQ95" s="152"/>
      <c r="AR95" s="152"/>
      <c r="AS95" s="152"/>
      <c r="AT95" s="163">
        <v>0</v>
      </c>
      <c r="AU95" s="163"/>
      <c r="AV95" s="163"/>
      <c r="AW95" s="163"/>
      <c r="AX95" s="163"/>
      <c r="AY95" s="152">
        <v>0</v>
      </c>
      <c r="AZ95" s="152"/>
      <c r="BA95" s="152"/>
      <c r="BB95" s="152"/>
      <c r="BC95" s="152"/>
      <c r="BD95" s="163">
        <f>IF(ISNUMBER(AO95),AO95,0)+IF(ISNUMBER(AT95),AT95,0)</f>
        <v>34376</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32400</v>
      </c>
      <c r="V96" s="158"/>
      <c r="W96" s="158"/>
      <c r="X96" s="158"/>
      <c r="Y96" s="159"/>
      <c r="Z96" s="157">
        <v>0</v>
      </c>
      <c r="AA96" s="158"/>
      <c r="AB96" s="158"/>
      <c r="AC96" s="158"/>
      <c r="AD96" s="159"/>
      <c r="AE96" s="156">
        <v>0</v>
      </c>
      <c r="AF96" s="156"/>
      <c r="AG96" s="156"/>
      <c r="AH96" s="156"/>
      <c r="AI96" s="156"/>
      <c r="AJ96" s="117">
        <f>IF(ISNUMBER(U96),U96,0)+IF(ISNUMBER(Z96),Z96,0)</f>
        <v>32400</v>
      </c>
      <c r="AK96" s="117"/>
      <c r="AL96" s="117"/>
      <c r="AM96" s="117"/>
      <c r="AN96" s="117"/>
      <c r="AO96" s="156">
        <v>34376</v>
      </c>
      <c r="AP96" s="156"/>
      <c r="AQ96" s="156"/>
      <c r="AR96" s="156"/>
      <c r="AS96" s="156"/>
      <c r="AT96" s="117">
        <v>0</v>
      </c>
      <c r="AU96" s="117"/>
      <c r="AV96" s="117"/>
      <c r="AW96" s="117"/>
      <c r="AX96" s="117"/>
      <c r="AY96" s="156">
        <v>0</v>
      </c>
      <c r="AZ96" s="156"/>
      <c r="BA96" s="156"/>
      <c r="BB96" s="156"/>
      <c r="BC96" s="156"/>
      <c r="BD96" s="117">
        <f>IF(ISNUMBER(AO96),AO96,0)+IF(ISNUMBER(AT96),AT96,0)</f>
        <v>34376</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484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55.2" customHeight="1" x14ac:dyDescent="0.25">
      <c r="A106" s="149">
        <v>1</v>
      </c>
      <c r="B106" s="150"/>
      <c r="C106" s="150"/>
      <c r="D106" s="167" t="s">
        <v>628</v>
      </c>
      <c r="E106" s="124"/>
      <c r="F106" s="124"/>
      <c r="G106" s="124"/>
      <c r="H106" s="124"/>
      <c r="I106" s="124"/>
      <c r="J106" s="124"/>
      <c r="K106" s="124"/>
      <c r="L106" s="124"/>
      <c r="M106" s="124"/>
      <c r="N106" s="124"/>
      <c r="O106" s="124"/>
      <c r="P106" s="125"/>
      <c r="Q106" s="57" t="s">
        <v>224</v>
      </c>
      <c r="R106" s="57"/>
      <c r="S106" s="57"/>
      <c r="T106" s="57"/>
      <c r="U106" s="57"/>
      <c r="V106" s="167" t="s">
        <v>489</v>
      </c>
      <c r="W106" s="124"/>
      <c r="X106" s="124"/>
      <c r="Y106" s="124"/>
      <c r="Z106" s="124"/>
      <c r="AA106" s="124"/>
      <c r="AB106" s="124"/>
      <c r="AC106" s="124"/>
      <c r="AD106" s="124"/>
      <c r="AE106" s="125"/>
      <c r="AF106" s="168">
        <v>0</v>
      </c>
      <c r="AG106" s="168"/>
      <c r="AH106" s="168"/>
      <c r="AI106" s="168"/>
      <c r="AJ106" s="168"/>
      <c r="AK106" s="168">
        <v>0</v>
      </c>
      <c r="AL106" s="168"/>
      <c r="AM106" s="168"/>
      <c r="AN106" s="168"/>
      <c r="AO106" s="168"/>
      <c r="AP106" s="168">
        <f>IF(ISNUMBER(AF106),AF106,0)+IF(ISNUMBER(AK106),AK106,0)</f>
        <v>0</v>
      </c>
      <c r="AQ106" s="168"/>
      <c r="AR106" s="168"/>
      <c r="AS106" s="168"/>
      <c r="AT106" s="168"/>
      <c r="AU106" s="168">
        <v>0</v>
      </c>
      <c r="AV106" s="168"/>
      <c r="AW106" s="168"/>
      <c r="AX106" s="168"/>
      <c r="AY106" s="168"/>
      <c r="AZ106" s="168">
        <v>0</v>
      </c>
      <c r="BA106" s="168"/>
      <c r="BB106" s="168"/>
      <c r="BC106" s="168"/>
      <c r="BD106" s="168"/>
      <c r="BE106" s="168">
        <f>IF(ISNUMBER(AU106),AU106,0)+IF(ISNUMBER(AZ106),AZ106,0)</f>
        <v>0</v>
      </c>
      <c r="BF106" s="168"/>
      <c r="BG106" s="168"/>
      <c r="BH106" s="168"/>
      <c r="BI106" s="168"/>
      <c r="BJ106" s="168">
        <v>30000</v>
      </c>
      <c r="BK106" s="168"/>
      <c r="BL106" s="168"/>
      <c r="BM106" s="168"/>
      <c r="BN106" s="168"/>
      <c r="BO106" s="168">
        <v>0</v>
      </c>
      <c r="BP106" s="168"/>
      <c r="BQ106" s="168"/>
      <c r="BR106" s="168"/>
      <c r="BS106" s="168"/>
      <c r="BT106" s="168">
        <f>IF(ISNUMBER(BJ106),BJ106,0)+IF(ISNUMBER(BO106),BO106,0)</f>
        <v>30000</v>
      </c>
      <c r="BU106" s="168"/>
      <c r="BV106" s="168"/>
      <c r="BW106" s="168"/>
      <c r="BX106" s="168"/>
    </row>
    <row r="107" spans="1:79" s="9" customFormat="1" ht="15" customHeight="1" x14ac:dyDescent="0.25">
      <c r="A107" s="116">
        <v>0</v>
      </c>
      <c r="B107" s="114"/>
      <c r="C107" s="114"/>
      <c r="D107" s="166" t="s">
        <v>494</v>
      </c>
      <c r="E107" s="131"/>
      <c r="F107" s="131"/>
      <c r="G107" s="131"/>
      <c r="H107" s="131"/>
      <c r="I107" s="131"/>
      <c r="J107" s="131"/>
      <c r="K107" s="131"/>
      <c r="L107" s="131"/>
      <c r="M107" s="131"/>
      <c r="N107" s="131"/>
      <c r="O107" s="131"/>
      <c r="P107" s="132"/>
      <c r="Q107" s="164"/>
      <c r="R107" s="164"/>
      <c r="S107" s="164"/>
      <c r="T107" s="164"/>
      <c r="U107" s="164"/>
      <c r="V107" s="166"/>
      <c r="W107" s="131"/>
      <c r="X107" s="131"/>
      <c r="Y107" s="131"/>
      <c r="Z107" s="131"/>
      <c r="AA107" s="131"/>
      <c r="AB107" s="131"/>
      <c r="AC107" s="131"/>
      <c r="AD107" s="131"/>
      <c r="AE107" s="132"/>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row>
    <row r="108" spans="1:79" s="129" customFormat="1" ht="55.2" customHeight="1" x14ac:dyDescent="0.25">
      <c r="A108" s="149">
        <v>2</v>
      </c>
      <c r="B108" s="150"/>
      <c r="C108" s="150"/>
      <c r="D108" s="167" t="s">
        <v>317</v>
      </c>
      <c r="E108" s="124"/>
      <c r="F108" s="124"/>
      <c r="G108" s="124"/>
      <c r="H108" s="124"/>
      <c r="I108" s="124"/>
      <c r="J108" s="124"/>
      <c r="K108" s="124"/>
      <c r="L108" s="124"/>
      <c r="M108" s="124"/>
      <c r="N108" s="124"/>
      <c r="O108" s="124"/>
      <c r="P108" s="125"/>
      <c r="Q108" s="57" t="s">
        <v>222</v>
      </c>
      <c r="R108" s="57"/>
      <c r="S108" s="57"/>
      <c r="T108" s="57"/>
      <c r="U108" s="57"/>
      <c r="V108" s="167" t="s">
        <v>592</v>
      </c>
      <c r="W108" s="124"/>
      <c r="X108" s="124"/>
      <c r="Y108" s="124"/>
      <c r="Z108" s="124"/>
      <c r="AA108" s="124"/>
      <c r="AB108" s="124"/>
      <c r="AC108" s="124"/>
      <c r="AD108" s="124"/>
      <c r="AE108" s="125"/>
      <c r="AF108" s="168">
        <v>0</v>
      </c>
      <c r="AG108" s="168"/>
      <c r="AH108" s="168"/>
      <c r="AI108" s="168"/>
      <c r="AJ108" s="168"/>
      <c r="AK108" s="168">
        <v>0</v>
      </c>
      <c r="AL108" s="168"/>
      <c r="AM108" s="168"/>
      <c r="AN108" s="168"/>
      <c r="AO108" s="168"/>
      <c r="AP108" s="168">
        <f>IF(ISNUMBER(AF108),AF108,0)+IF(ISNUMBER(AK108),AK108,0)</f>
        <v>0</v>
      </c>
      <c r="AQ108" s="168"/>
      <c r="AR108" s="168"/>
      <c r="AS108" s="168"/>
      <c r="AT108" s="168"/>
      <c r="AU108" s="168">
        <v>0</v>
      </c>
      <c r="AV108" s="168"/>
      <c r="AW108" s="168"/>
      <c r="AX108" s="168"/>
      <c r="AY108" s="168"/>
      <c r="AZ108" s="168">
        <v>0</v>
      </c>
      <c r="BA108" s="168"/>
      <c r="BB108" s="168"/>
      <c r="BC108" s="168"/>
      <c r="BD108" s="168"/>
      <c r="BE108" s="168">
        <f>IF(ISNUMBER(AU108),AU108,0)+IF(ISNUMBER(AZ108),AZ108,0)</f>
        <v>0</v>
      </c>
      <c r="BF108" s="168"/>
      <c r="BG108" s="168"/>
      <c r="BH108" s="168"/>
      <c r="BI108" s="168"/>
      <c r="BJ108" s="168">
        <v>1</v>
      </c>
      <c r="BK108" s="168"/>
      <c r="BL108" s="168"/>
      <c r="BM108" s="168"/>
      <c r="BN108" s="168"/>
      <c r="BO108" s="168">
        <v>0</v>
      </c>
      <c r="BP108" s="168"/>
      <c r="BQ108" s="168"/>
      <c r="BR108" s="168"/>
      <c r="BS108" s="168"/>
      <c r="BT108" s="168">
        <f>IF(ISNUMBER(BJ108),BJ108,0)+IF(ISNUMBER(BO108),BO108,0)</f>
        <v>1</v>
      </c>
      <c r="BU108" s="168"/>
      <c r="BV108" s="168"/>
      <c r="BW108" s="168"/>
      <c r="BX108" s="168"/>
    </row>
    <row r="109" spans="1:79" s="9" customFormat="1" ht="15" customHeight="1" x14ac:dyDescent="0.25">
      <c r="A109" s="116">
        <v>0</v>
      </c>
      <c r="B109" s="114"/>
      <c r="C109" s="114"/>
      <c r="D109" s="166" t="s">
        <v>504</v>
      </c>
      <c r="E109" s="131"/>
      <c r="F109" s="131"/>
      <c r="G109" s="131"/>
      <c r="H109" s="131"/>
      <c r="I109" s="131"/>
      <c r="J109" s="131"/>
      <c r="K109" s="131"/>
      <c r="L109" s="131"/>
      <c r="M109" s="131"/>
      <c r="N109" s="131"/>
      <c r="O109" s="131"/>
      <c r="P109" s="132"/>
      <c r="Q109" s="164"/>
      <c r="R109" s="164"/>
      <c r="S109" s="164"/>
      <c r="T109" s="164"/>
      <c r="U109" s="164"/>
      <c r="V109" s="166"/>
      <c r="W109" s="131"/>
      <c r="X109" s="131"/>
      <c r="Y109" s="131"/>
      <c r="Z109" s="131"/>
      <c r="AA109" s="131"/>
      <c r="AB109" s="131"/>
      <c r="AC109" s="131"/>
      <c r="AD109" s="131"/>
      <c r="AE109" s="132"/>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55.2" customHeight="1" x14ac:dyDescent="0.25">
      <c r="A110" s="149">
        <v>3</v>
      </c>
      <c r="B110" s="150"/>
      <c r="C110" s="150"/>
      <c r="D110" s="167" t="s">
        <v>318</v>
      </c>
      <c r="E110" s="124"/>
      <c r="F110" s="124"/>
      <c r="G110" s="124"/>
      <c r="H110" s="124"/>
      <c r="I110" s="124"/>
      <c r="J110" s="124"/>
      <c r="K110" s="124"/>
      <c r="L110" s="124"/>
      <c r="M110" s="124"/>
      <c r="N110" s="124"/>
      <c r="O110" s="124"/>
      <c r="P110" s="125"/>
      <c r="Q110" s="57" t="s">
        <v>224</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0</v>
      </c>
      <c r="AV110" s="168"/>
      <c r="AW110" s="168"/>
      <c r="AX110" s="168"/>
      <c r="AY110" s="168"/>
      <c r="AZ110" s="168">
        <v>0</v>
      </c>
      <c r="BA110" s="168"/>
      <c r="BB110" s="168"/>
      <c r="BC110" s="168"/>
      <c r="BD110" s="168"/>
      <c r="BE110" s="168">
        <f>IF(ISNUMBER(AU110),AU110,0)+IF(ISNUMBER(AZ110),AZ110,0)</f>
        <v>0</v>
      </c>
      <c r="BF110" s="168"/>
      <c r="BG110" s="168"/>
      <c r="BH110" s="168"/>
      <c r="BI110" s="168"/>
      <c r="BJ110" s="168">
        <v>30000</v>
      </c>
      <c r="BK110" s="168"/>
      <c r="BL110" s="168"/>
      <c r="BM110" s="168"/>
      <c r="BN110" s="168"/>
      <c r="BO110" s="168">
        <v>0</v>
      </c>
      <c r="BP110" s="168"/>
      <c r="BQ110" s="168"/>
      <c r="BR110" s="168"/>
      <c r="BS110" s="168"/>
      <c r="BT110" s="168">
        <f>IF(ISNUMBER(BJ110),BJ110,0)+IF(ISNUMBER(BO110),BO110,0)</f>
        <v>30000</v>
      </c>
      <c r="BU110" s="168"/>
      <c r="BV110" s="168"/>
      <c r="BW110" s="168"/>
      <c r="BX110" s="168"/>
    </row>
    <row r="111" spans="1:79" s="9" customFormat="1" ht="15" customHeight="1" x14ac:dyDescent="0.25">
      <c r="A111" s="116">
        <v>0</v>
      </c>
      <c r="B111" s="114"/>
      <c r="C111" s="114"/>
      <c r="D111" s="166" t="s">
        <v>513</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55.2" customHeight="1" x14ac:dyDescent="0.25">
      <c r="A112" s="149">
        <v>4</v>
      </c>
      <c r="B112" s="150"/>
      <c r="C112" s="150"/>
      <c r="D112" s="167" t="s">
        <v>319</v>
      </c>
      <c r="E112" s="124"/>
      <c r="F112" s="124"/>
      <c r="G112" s="124"/>
      <c r="H112" s="124"/>
      <c r="I112" s="124"/>
      <c r="J112" s="124"/>
      <c r="K112" s="124"/>
      <c r="L112" s="124"/>
      <c r="M112" s="124"/>
      <c r="N112" s="124"/>
      <c r="O112" s="124"/>
      <c r="P112" s="125"/>
      <c r="Q112" s="57" t="s">
        <v>233</v>
      </c>
      <c r="R112" s="57"/>
      <c r="S112" s="57"/>
      <c r="T112" s="57"/>
      <c r="U112" s="57"/>
      <c r="V112" s="167" t="s">
        <v>489</v>
      </c>
      <c r="W112" s="124"/>
      <c r="X112" s="124"/>
      <c r="Y112" s="124"/>
      <c r="Z112" s="124"/>
      <c r="AA112" s="124"/>
      <c r="AB112" s="124"/>
      <c r="AC112" s="124"/>
      <c r="AD112" s="124"/>
      <c r="AE112" s="125"/>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0</v>
      </c>
      <c r="AV112" s="168"/>
      <c r="AW112" s="168"/>
      <c r="AX112" s="168"/>
      <c r="AY112" s="168"/>
      <c r="AZ112" s="168">
        <v>0</v>
      </c>
      <c r="BA112" s="168"/>
      <c r="BB112" s="168"/>
      <c r="BC112" s="168"/>
      <c r="BD112" s="168"/>
      <c r="BE112" s="168">
        <f>IF(ISNUMBER(AU112),AU112,0)+IF(ISNUMBER(AZ112),AZ112,0)</f>
        <v>0</v>
      </c>
      <c r="BF112" s="168"/>
      <c r="BG112" s="168"/>
      <c r="BH112" s="168"/>
      <c r="BI112" s="168"/>
      <c r="BJ112" s="168">
        <v>50</v>
      </c>
      <c r="BK112" s="168"/>
      <c r="BL112" s="168"/>
      <c r="BM112" s="168"/>
      <c r="BN112" s="168"/>
      <c r="BO112" s="168">
        <v>0</v>
      </c>
      <c r="BP112" s="168"/>
      <c r="BQ112" s="168"/>
      <c r="BR112" s="168"/>
      <c r="BS112" s="168"/>
      <c r="BT112" s="168">
        <f>IF(ISNUMBER(BJ112),BJ112,0)+IF(ISNUMBER(BO112),BO112,0)</f>
        <v>50</v>
      </c>
      <c r="BU112" s="168"/>
      <c r="BV112" s="168"/>
      <c r="BW112" s="168"/>
      <c r="BX112" s="168"/>
    </row>
    <row r="114" spans="1:79" ht="14.25" customHeight="1" x14ac:dyDescent="0.25">
      <c r="A114" s="67" t="s">
        <v>572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5">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455</v>
      </c>
      <c r="AG115" s="52"/>
      <c r="AH115" s="52"/>
      <c r="AI115" s="52"/>
      <c r="AJ115" s="52"/>
      <c r="AK115" s="52"/>
      <c r="AL115" s="52"/>
      <c r="AM115" s="52"/>
      <c r="AN115" s="52"/>
      <c r="AO115" s="52"/>
      <c r="AP115" s="52"/>
      <c r="AQ115" s="52"/>
      <c r="AR115" s="52"/>
      <c r="AS115" s="52"/>
      <c r="AT115" s="53"/>
      <c r="AU115" s="51" t="s">
        <v>457</v>
      </c>
      <c r="AV115" s="52"/>
      <c r="AW115" s="52"/>
      <c r="AX115" s="52"/>
      <c r="AY115" s="52"/>
      <c r="AZ115" s="52"/>
      <c r="BA115" s="52"/>
      <c r="BB115" s="52"/>
      <c r="BC115" s="52"/>
      <c r="BD115" s="52"/>
      <c r="BE115" s="52"/>
      <c r="BF115" s="52"/>
      <c r="BG115" s="52"/>
      <c r="BH115" s="52"/>
      <c r="BI115" s="53"/>
    </row>
    <row r="116" spans="1:79" ht="28.5" customHeight="1" x14ac:dyDescent="0.25">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5">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5">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3.8" x14ac:dyDescent="0.25">
      <c r="A119" s="116">
        <v>0</v>
      </c>
      <c r="B119" s="114"/>
      <c r="C119" s="114"/>
      <c r="D119" s="164" t="s">
        <v>484</v>
      </c>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CA119" s="9" t="s">
        <v>48</v>
      </c>
    </row>
    <row r="120" spans="1:79" s="129" customFormat="1" ht="55.2" customHeight="1" x14ac:dyDescent="0.25">
      <c r="A120" s="149">
        <v>1</v>
      </c>
      <c r="B120" s="150"/>
      <c r="C120" s="150"/>
      <c r="D120" s="167" t="s">
        <v>628</v>
      </c>
      <c r="E120" s="124"/>
      <c r="F120" s="124"/>
      <c r="G120" s="124"/>
      <c r="H120" s="124"/>
      <c r="I120" s="124"/>
      <c r="J120" s="124"/>
      <c r="K120" s="124"/>
      <c r="L120" s="124"/>
      <c r="M120" s="124"/>
      <c r="N120" s="124"/>
      <c r="O120" s="124"/>
      <c r="P120" s="125"/>
      <c r="Q120" s="57" t="s">
        <v>224</v>
      </c>
      <c r="R120" s="57"/>
      <c r="S120" s="57"/>
      <c r="T120" s="57"/>
      <c r="U120" s="57"/>
      <c r="V120" s="167" t="s">
        <v>489</v>
      </c>
      <c r="W120" s="124"/>
      <c r="X120" s="124"/>
      <c r="Y120" s="124"/>
      <c r="Z120" s="124"/>
      <c r="AA120" s="124"/>
      <c r="AB120" s="124"/>
      <c r="AC120" s="124"/>
      <c r="AD120" s="124"/>
      <c r="AE120" s="125"/>
      <c r="AF120" s="168">
        <v>32400</v>
      </c>
      <c r="AG120" s="168"/>
      <c r="AH120" s="168"/>
      <c r="AI120" s="168"/>
      <c r="AJ120" s="168"/>
      <c r="AK120" s="168">
        <v>0</v>
      </c>
      <c r="AL120" s="168"/>
      <c r="AM120" s="168"/>
      <c r="AN120" s="168"/>
      <c r="AO120" s="168"/>
      <c r="AP120" s="168">
        <f>IF(ISNUMBER(AF120),AF120,0)+IF(ISNUMBER(AK120),AK120,0)</f>
        <v>32400</v>
      </c>
      <c r="AQ120" s="168"/>
      <c r="AR120" s="168"/>
      <c r="AS120" s="168"/>
      <c r="AT120" s="168"/>
      <c r="AU120" s="168">
        <v>34376</v>
      </c>
      <c r="AV120" s="168"/>
      <c r="AW120" s="168"/>
      <c r="AX120" s="168"/>
      <c r="AY120" s="168"/>
      <c r="AZ120" s="168">
        <v>0</v>
      </c>
      <c r="BA120" s="168"/>
      <c r="BB120" s="168"/>
      <c r="BC120" s="168"/>
      <c r="BD120" s="168"/>
      <c r="BE120" s="168">
        <f>IF(ISNUMBER(AU120),AU120,0)+IF(ISNUMBER(AZ120),AZ120,0)</f>
        <v>34376</v>
      </c>
      <c r="BF120" s="168"/>
      <c r="BG120" s="168"/>
      <c r="BH120" s="168"/>
      <c r="BI120" s="168"/>
    </row>
    <row r="121" spans="1:79" s="9" customFormat="1" ht="13.8" x14ac:dyDescent="0.25">
      <c r="A121" s="116">
        <v>0</v>
      </c>
      <c r="B121" s="114"/>
      <c r="C121" s="114"/>
      <c r="D121" s="166" t="s">
        <v>494</v>
      </c>
      <c r="E121" s="131"/>
      <c r="F121" s="131"/>
      <c r="G121" s="131"/>
      <c r="H121" s="131"/>
      <c r="I121" s="131"/>
      <c r="J121" s="131"/>
      <c r="K121" s="131"/>
      <c r="L121" s="131"/>
      <c r="M121" s="131"/>
      <c r="N121" s="131"/>
      <c r="O121" s="131"/>
      <c r="P121" s="132"/>
      <c r="Q121" s="164"/>
      <c r="R121" s="164"/>
      <c r="S121" s="164"/>
      <c r="T121" s="164"/>
      <c r="U121" s="164"/>
      <c r="V121" s="166"/>
      <c r="W121" s="131"/>
      <c r="X121" s="131"/>
      <c r="Y121" s="131"/>
      <c r="Z121" s="131"/>
      <c r="AA121" s="131"/>
      <c r="AB121" s="131"/>
      <c r="AC121" s="131"/>
      <c r="AD121" s="131"/>
      <c r="AE121" s="132"/>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row>
    <row r="122" spans="1:79" s="129" customFormat="1" ht="55.2" customHeight="1" x14ac:dyDescent="0.25">
      <c r="A122" s="149">
        <v>2</v>
      </c>
      <c r="B122" s="150"/>
      <c r="C122" s="150"/>
      <c r="D122" s="167" t="s">
        <v>317</v>
      </c>
      <c r="E122" s="124"/>
      <c r="F122" s="124"/>
      <c r="G122" s="124"/>
      <c r="H122" s="124"/>
      <c r="I122" s="124"/>
      <c r="J122" s="124"/>
      <c r="K122" s="124"/>
      <c r="L122" s="124"/>
      <c r="M122" s="124"/>
      <c r="N122" s="124"/>
      <c r="O122" s="124"/>
      <c r="P122" s="125"/>
      <c r="Q122" s="57" t="s">
        <v>222</v>
      </c>
      <c r="R122" s="57"/>
      <c r="S122" s="57"/>
      <c r="T122" s="57"/>
      <c r="U122" s="57"/>
      <c r="V122" s="167" t="s">
        <v>592</v>
      </c>
      <c r="W122" s="124"/>
      <c r="X122" s="124"/>
      <c r="Y122" s="124"/>
      <c r="Z122" s="124"/>
      <c r="AA122" s="124"/>
      <c r="AB122" s="124"/>
      <c r="AC122" s="124"/>
      <c r="AD122" s="124"/>
      <c r="AE122" s="125"/>
      <c r="AF122" s="168">
        <v>1</v>
      </c>
      <c r="AG122" s="168"/>
      <c r="AH122" s="168"/>
      <c r="AI122" s="168"/>
      <c r="AJ122" s="168"/>
      <c r="AK122" s="168">
        <v>0</v>
      </c>
      <c r="AL122" s="168"/>
      <c r="AM122" s="168"/>
      <c r="AN122" s="168"/>
      <c r="AO122" s="168"/>
      <c r="AP122" s="168">
        <f>IF(ISNUMBER(AF122),AF122,0)+IF(ISNUMBER(AK122),AK122,0)</f>
        <v>1</v>
      </c>
      <c r="AQ122" s="168"/>
      <c r="AR122" s="168"/>
      <c r="AS122" s="168"/>
      <c r="AT122" s="168"/>
      <c r="AU122" s="168">
        <v>1</v>
      </c>
      <c r="AV122" s="168"/>
      <c r="AW122" s="168"/>
      <c r="AX122" s="168"/>
      <c r="AY122" s="168"/>
      <c r="AZ122" s="168">
        <v>0</v>
      </c>
      <c r="BA122" s="168"/>
      <c r="BB122" s="168"/>
      <c r="BC122" s="168"/>
      <c r="BD122" s="168"/>
      <c r="BE122" s="168">
        <f>IF(ISNUMBER(AU122),AU122,0)+IF(ISNUMBER(AZ122),AZ122,0)</f>
        <v>1</v>
      </c>
      <c r="BF122" s="168"/>
      <c r="BG122" s="168"/>
      <c r="BH122" s="168"/>
      <c r="BI122" s="168"/>
    </row>
    <row r="123" spans="1:79" s="9" customFormat="1" ht="13.8" x14ac:dyDescent="0.25">
      <c r="A123" s="116">
        <v>0</v>
      </c>
      <c r="B123" s="114"/>
      <c r="C123" s="114"/>
      <c r="D123" s="166" t="s">
        <v>504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row>
    <row r="124" spans="1:79" s="129" customFormat="1" ht="55.2" customHeight="1" x14ac:dyDescent="0.25">
      <c r="A124" s="149">
        <v>3</v>
      </c>
      <c r="B124" s="150"/>
      <c r="C124" s="150"/>
      <c r="D124" s="167" t="s">
        <v>318</v>
      </c>
      <c r="E124" s="124"/>
      <c r="F124" s="124"/>
      <c r="G124" s="124"/>
      <c r="H124" s="124"/>
      <c r="I124" s="124"/>
      <c r="J124" s="124"/>
      <c r="K124" s="124"/>
      <c r="L124" s="124"/>
      <c r="M124" s="124"/>
      <c r="N124" s="124"/>
      <c r="O124" s="124"/>
      <c r="P124" s="125"/>
      <c r="Q124" s="57" t="s">
        <v>224</v>
      </c>
      <c r="R124" s="57"/>
      <c r="S124" s="57"/>
      <c r="T124" s="57"/>
      <c r="U124" s="57"/>
      <c r="V124" s="167" t="s">
        <v>489</v>
      </c>
      <c r="W124" s="124"/>
      <c r="X124" s="124"/>
      <c r="Y124" s="124"/>
      <c r="Z124" s="124"/>
      <c r="AA124" s="124"/>
      <c r="AB124" s="124"/>
      <c r="AC124" s="124"/>
      <c r="AD124" s="124"/>
      <c r="AE124" s="125"/>
      <c r="AF124" s="168">
        <v>32400</v>
      </c>
      <c r="AG124" s="168"/>
      <c r="AH124" s="168"/>
      <c r="AI124" s="168"/>
      <c r="AJ124" s="168"/>
      <c r="AK124" s="168">
        <v>0</v>
      </c>
      <c r="AL124" s="168"/>
      <c r="AM124" s="168"/>
      <c r="AN124" s="168"/>
      <c r="AO124" s="168"/>
      <c r="AP124" s="168">
        <f>IF(ISNUMBER(AF124),AF124,0)+IF(ISNUMBER(AK124),AK124,0)</f>
        <v>32400</v>
      </c>
      <c r="AQ124" s="168"/>
      <c r="AR124" s="168"/>
      <c r="AS124" s="168"/>
      <c r="AT124" s="168"/>
      <c r="AU124" s="168">
        <v>34376</v>
      </c>
      <c r="AV124" s="168"/>
      <c r="AW124" s="168"/>
      <c r="AX124" s="168"/>
      <c r="AY124" s="168"/>
      <c r="AZ124" s="168">
        <v>0</v>
      </c>
      <c r="BA124" s="168"/>
      <c r="BB124" s="168"/>
      <c r="BC124" s="168"/>
      <c r="BD124" s="168"/>
      <c r="BE124" s="168">
        <f>IF(ISNUMBER(AU124),AU124,0)+IF(ISNUMBER(AZ124),AZ124,0)</f>
        <v>34376</v>
      </c>
      <c r="BF124" s="168"/>
      <c r="BG124" s="168"/>
      <c r="BH124" s="168"/>
      <c r="BI124" s="168"/>
    </row>
    <row r="125" spans="1:79" s="9" customFormat="1" ht="13.8" x14ac:dyDescent="0.25">
      <c r="A125" s="116">
        <v>0</v>
      </c>
      <c r="B125" s="114"/>
      <c r="C125" s="114"/>
      <c r="D125" s="166" t="s">
        <v>513</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55.2" customHeight="1" x14ac:dyDescent="0.25">
      <c r="A126" s="149">
        <v>4</v>
      </c>
      <c r="B126" s="150"/>
      <c r="C126" s="150"/>
      <c r="D126" s="167" t="s">
        <v>319</v>
      </c>
      <c r="E126" s="124"/>
      <c r="F126" s="124"/>
      <c r="G126" s="124"/>
      <c r="H126" s="124"/>
      <c r="I126" s="124"/>
      <c r="J126" s="124"/>
      <c r="K126" s="124"/>
      <c r="L126" s="124"/>
      <c r="M126" s="124"/>
      <c r="N126" s="124"/>
      <c r="O126" s="124"/>
      <c r="P126" s="125"/>
      <c r="Q126" s="57" t="s">
        <v>233</v>
      </c>
      <c r="R126" s="57"/>
      <c r="S126" s="57"/>
      <c r="T126" s="57"/>
      <c r="U126" s="57"/>
      <c r="V126" s="167" t="s">
        <v>489</v>
      </c>
      <c r="W126" s="124"/>
      <c r="X126" s="124"/>
      <c r="Y126" s="124"/>
      <c r="Z126" s="124"/>
      <c r="AA126" s="124"/>
      <c r="AB126" s="124"/>
      <c r="AC126" s="124"/>
      <c r="AD126" s="124"/>
      <c r="AE126" s="125"/>
      <c r="AF126" s="168">
        <v>50</v>
      </c>
      <c r="AG126" s="168"/>
      <c r="AH126" s="168"/>
      <c r="AI126" s="168"/>
      <c r="AJ126" s="168"/>
      <c r="AK126" s="168">
        <v>0</v>
      </c>
      <c r="AL126" s="168"/>
      <c r="AM126" s="168"/>
      <c r="AN126" s="168"/>
      <c r="AO126" s="168"/>
      <c r="AP126" s="168">
        <f>IF(ISNUMBER(AF126),AF126,0)+IF(ISNUMBER(AK126),AK126,0)</f>
        <v>50</v>
      </c>
      <c r="AQ126" s="168"/>
      <c r="AR126" s="168"/>
      <c r="AS126" s="168"/>
      <c r="AT126" s="168"/>
      <c r="AU126" s="168">
        <v>50</v>
      </c>
      <c r="AV126" s="168"/>
      <c r="AW126" s="168"/>
      <c r="AX126" s="168"/>
      <c r="AY126" s="168"/>
      <c r="AZ126" s="168">
        <v>0</v>
      </c>
      <c r="BA126" s="168"/>
      <c r="BB126" s="168"/>
      <c r="BC126" s="168"/>
      <c r="BD126" s="168"/>
      <c r="BE126" s="168">
        <f>IF(ISNUMBER(AU126),AU126,0)+IF(ISNUMBER(AZ126),AZ126,0)</f>
        <v>50</v>
      </c>
      <c r="BF126" s="168"/>
      <c r="BG126" s="168"/>
      <c r="BH126" s="168"/>
      <c r="BI126" s="168"/>
    </row>
    <row r="128" spans="1:79" ht="14.25" customHeight="1" x14ac:dyDescent="0.25">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5">
      <c r="A129" s="78" t="s">
        <v>451</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 customHeight="1" x14ac:dyDescent="0.25">
      <c r="A130" s="86" t="s">
        <v>20</v>
      </c>
      <c r="B130" s="87"/>
      <c r="C130" s="87"/>
      <c r="D130" s="87"/>
      <c r="E130" s="87"/>
      <c r="F130" s="87"/>
      <c r="G130" s="87"/>
      <c r="H130" s="87"/>
      <c r="I130" s="87"/>
      <c r="J130" s="87"/>
      <c r="K130" s="87"/>
      <c r="L130" s="87"/>
      <c r="M130" s="87"/>
      <c r="N130" s="87"/>
      <c r="O130" s="87"/>
      <c r="P130" s="87"/>
      <c r="Q130" s="87"/>
      <c r="R130" s="87"/>
      <c r="S130" s="87"/>
      <c r="T130" s="88"/>
      <c r="U130" s="57" t="s">
        <v>452</v>
      </c>
      <c r="V130" s="57"/>
      <c r="W130" s="57"/>
      <c r="X130" s="57"/>
      <c r="Y130" s="57"/>
      <c r="Z130" s="57"/>
      <c r="AA130" s="57"/>
      <c r="AB130" s="57"/>
      <c r="AC130" s="57"/>
      <c r="AD130" s="57"/>
      <c r="AE130" s="57" t="s">
        <v>453</v>
      </c>
      <c r="AF130" s="57"/>
      <c r="AG130" s="57"/>
      <c r="AH130" s="57"/>
      <c r="AI130" s="57"/>
      <c r="AJ130" s="57"/>
      <c r="AK130" s="57"/>
      <c r="AL130" s="57"/>
      <c r="AM130" s="57"/>
      <c r="AN130" s="57"/>
      <c r="AO130" s="57" t="s">
        <v>454</v>
      </c>
      <c r="AP130" s="57"/>
      <c r="AQ130" s="57"/>
      <c r="AR130" s="57"/>
      <c r="AS130" s="57"/>
      <c r="AT130" s="57"/>
      <c r="AU130" s="57"/>
      <c r="AV130" s="57"/>
      <c r="AW130" s="57"/>
      <c r="AX130" s="57"/>
      <c r="AY130" s="57" t="s">
        <v>455</v>
      </c>
      <c r="AZ130" s="57"/>
      <c r="BA130" s="57"/>
      <c r="BB130" s="57"/>
      <c r="BC130" s="57"/>
      <c r="BD130" s="57"/>
      <c r="BE130" s="57"/>
      <c r="BF130" s="57"/>
      <c r="BG130" s="57"/>
      <c r="BH130" s="57"/>
      <c r="BI130" s="57" t="s">
        <v>457</v>
      </c>
      <c r="BJ130" s="57"/>
      <c r="BK130" s="57"/>
      <c r="BL130" s="57"/>
      <c r="BM130" s="57"/>
      <c r="BN130" s="57"/>
      <c r="BO130" s="57"/>
      <c r="BP130" s="57"/>
      <c r="BQ130" s="57"/>
      <c r="BR130" s="57"/>
    </row>
    <row r="131" spans="1:79" ht="30" customHeight="1" x14ac:dyDescent="0.25">
      <c r="A131" s="89"/>
      <c r="B131" s="90"/>
      <c r="C131" s="90"/>
      <c r="D131" s="90"/>
      <c r="E131" s="90"/>
      <c r="F131" s="90"/>
      <c r="G131" s="90"/>
      <c r="H131" s="90"/>
      <c r="I131" s="90"/>
      <c r="J131" s="90"/>
      <c r="K131" s="90"/>
      <c r="L131" s="90"/>
      <c r="M131" s="90"/>
      <c r="N131" s="90"/>
      <c r="O131" s="90"/>
      <c r="P131" s="90"/>
      <c r="Q131" s="90"/>
      <c r="R131" s="90"/>
      <c r="S131" s="90"/>
      <c r="T131" s="91"/>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5">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5">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5">
      <c r="A134" s="116" t="s">
        <v>179</v>
      </c>
      <c r="B134" s="114"/>
      <c r="C134" s="114"/>
      <c r="D134" s="114"/>
      <c r="E134" s="114"/>
      <c r="F134" s="114"/>
      <c r="G134" s="114"/>
      <c r="H134" s="114"/>
      <c r="I134" s="114"/>
      <c r="J134" s="114"/>
      <c r="K134" s="114"/>
      <c r="L134" s="114"/>
      <c r="M134" s="114"/>
      <c r="N134" s="114"/>
      <c r="O134" s="114"/>
      <c r="P134" s="114"/>
      <c r="Q134" s="114"/>
      <c r="R134" s="114"/>
      <c r="S134" s="114"/>
      <c r="T134" s="115"/>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CA134" s="9" t="s">
        <v>50</v>
      </c>
    </row>
    <row r="135" spans="1:79" s="129" customFormat="1" ht="26.4" customHeight="1" x14ac:dyDescent="0.25">
      <c r="A135" s="123" t="s">
        <v>530</v>
      </c>
      <c r="B135" s="124"/>
      <c r="C135" s="124"/>
      <c r="D135" s="124"/>
      <c r="E135" s="124"/>
      <c r="F135" s="124"/>
      <c r="G135" s="124"/>
      <c r="H135" s="124"/>
      <c r="I135" s="124"/>
      <c r="J135" s="124"/>
      <c r="K135" s="124"/>
      <c r="L135" s="124"/>
      <c r="M135" s="124"/>
      <c r="N135" s="124"/>
      <c r="O135" s="124"/>
      <c r="P135" s="124"/>
      <c r="Q135" s="124"/>
      <c r="R135" s="124"/>
      <c r="S135" s="124"/>
      <c r="T135" s="125"/>
      <c r="U135" s="170" t="s">
        <v>461</v>
      </c>
      <c r="V135" s="170"/>
      <c r="W135" s="170"/>
      <c r="X135" s="170"/>
      <c r="Y135" s="170"/>
      <c r="Z135" s="170"/>
      <c r="AA135" s="170"/>
      <c r="AB135" s="170"/>
      <c r="AC135" s="170"/>
      <c r="AD135" s="170"/>
      <c r="AE135" s="170" t="s">
        <v>461</v>
      </c>
      <c r="AF135" s="170"/>
      <c r="AG135" s="170"/>
      <c r="AH135" s="170"/>
      <c r="AI135" s="170"/>
      <c r="AJ135" s="170"/>
      <c r="AK135" s="170"/>
      <c r="AL135" s="170"/>
      <c r="AM135" s="170"/>
      <c r="AN135" s="170"/>
      <c r="AO135" s="170" t="s">
        <v>461</v>
      </c>
      <c r="AP135" s="170"/>
      <c r="AQ135" s="170"/>
      <c r="AR135" s="170"/>
      <c r="AS135" s="170"/>
      <c r="AT135" s="170"/>
      <c r="AU135" s="170"/>
      <c r="AV135" s="170"/>
      <c r="AW135" s="170"/>
      <c r="AX135" s="170"/>
      <c r="AY135" s="170" t="s">
        <v>461</v>
      </c>
      <c r="AZ135" s="170"/>
      <c r="BA135" s="170"/>
      <c r="BB135" s="170"/>
      <c r="BC135" s="170"/>
      <c r="BD135" s="170"/>
      <c r="BE135" s="170"/>
      <c r="BF135" s="170"/>
      <c r="BG135" s="170"/>
      <c r="BH135" s="170"/>
      <c r="BI135" s="170" t="s">
        <v>461</v>
      </c>
      <c r="BJ135" s="170"/>
      <c r="BK135" s="170"/>
      <c r="BL135" s="170"/>
      <c r="BM135" s="170"/>
      <c r="BN135" s="170"/>
      <c r="BO135" s="170"/>
      <c r="BP135" s="170"/>
      <c r="BQ135" s="170"/>
      <c r="BR135" s="170"/>
    </row>
    <row r="138" spans="1:79" ht="14.25" customHeight="1" x14ac:dyDescent="0.25">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57" t="s">
        <v>452</v>
      </c>
      <c r="X139" s="57"/>
      <c r="Y139" s="57"/>
      <c r="Z139" s="57"/>
      <c r="AA139" s="57"/>
      <c r="AB139" s="57"/>
      <c r="AC139" s="57"/>
      <c r="AD139" s="57"/>
      <c r="AE139" s="57"/>
      <c r="AF139" s="57"/>
      <c r="AG139" s="57"/>
      <c r="AH139" s="57"/>
      <c r="AI139" s="57" t="s">
        <v>549</v>
      </c>
      <c r="AJ139" s="57"/>
      <c r="AK139" s="57"/>
      <c r="AL139" s="57"/>
      <c r="AM139" s="57"/>
      <c r="AN139" s="57"/>
      <c r="AO139" s="57"/>
      <c r="AP139" s="57"/>
      <c r="AQ139" s="57"/>
      <c r="AR139" s="57"/>
      <c r="AS139" s="57"/>
      <c r="AT139" s="57"/>
      <c r="AU139" s="57" t="s">
        <v>559</v>
      </c>
      <c r="AV139" s="57"/>
      <c r="AW139" s="57"/>
      <c r="AX139" s="57"/>
      <c r="AY139" s="57"/>
      <c r="AZ139" s="57"/>
      <c r="BA139" s="57" t="s">
        <v>565</v>
      </c>
      <c r="BB139" s="57"/>
      <c r="BC139" s="57"/>
      <c r="BD139" s="57"/>
      <c r="BE139" s="57"/>
      <c r="BF139" s="57"/>
      <c r="BG139" s="57" t="s">
        <v>573</v>
      </c>
      <c r="BH139" s="57"/>
      <c r="BI139" s="57"/>
      <c r="BJ139" s="57"/>
      <c r="BK139" s="57"/>
      <c r="BL139" s="57"/>
    </row>
    <row r="140" spans="1:79" ht="15" customHeight="1" x14ac:dyDescent="0.25">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5">
      <c r="A141" s="89"/>
      <c r="B141" s="90"/>
      <c r="C141" s="90"/>
      <c r="D141" s="89"/>
      <c r="E141" s="90"/>
      <c r="F141" s="90"/>
      <c r="G141" s="90"/>
      <c r="H141" s="90"/>
      <c r="I141" s="90"/>
      <c r="J141" s="90"/>
      <c r="K141" s="90"/>
      <c r="L141" s="90"/>
      <c r="M141" s="90"/>
      <c r="N141" s="90"/>
      <c r="O141" s="90"/>
      <c r="P141" s="90"/>
      <c r="Q141" s="90"/>
      <c r="R141" s="90"/>
      <c r="S141" s="90"/>
      <c r="T141" s="90"/>
      <c r="U141" s="90"/>
      <c r="V141" s="91"/>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5">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3.2" customHeight="1" x14ac:dyDescent="0.25">
      <c r="A144" s="116">
        <v>1</v>
      </c>
      <c r="B144" s="114"/>
      <c r="C144" s="114"/>
      <c r="D144" s="130" t="s">
        <v>535</v>
      </c>
      <c r="E144" s="131"/>
      <c r="F144" s="131"/>
      <c r="G144" s="131"/>
      <c r="H144" s="131"/>
      <c r="I144" s="131"/>
      <c r="J144" s="131"/>
      <c r="K144" s="131"/>
      <c r="L144" s="131"/>
      <c r="M144" s="131"/>
      <c r="N144" s="131"/>
      <c r="O144" s="131"/>
      <c r="P144" s="131"/>
      <c r="Q144" s="131"/>
      <c r="R144" s="131"/>
      <c r="S144" s="131"/>
      <c r="T144" s="131"/>
      <c r="U144" s="131"/>
      <c r="V144" s="132"/>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CA144" s="9" t="s">
        <v>51</v>
      </c>
    </row>
    <row r="145" spans="1:79" s="129" customFormat="1" ht="26.4" customHeight="1" x14ac:dyDescent="0.25">
      <c r="A145" s="149">
        <v>2</v>
      </c>
      <c r="B145" s="150"/>
      <c r="C145" s="150"/>
      <c r="D145" s="123" t="s">
        <v>536</v>
      </c>
      <c r="E145" s="124"/>
      <c r="F145" s="124"/>
      <c r="G145" s="124"/>
      <c r="H145" s="124"/>
      <c r="I145" s="124"/>
      <c r="J145" s="124"/>
      <c r="K145" s="124"/>
      <c r="L145" s="124"/>
      <c r="M145" s="124"/>
      <c r="N145" s="124"/>
      <c r="O145" s="124"/>
      <c r="P145" s="124"/>
      <c r="Q145" s="124"/>
      <c r="R145" s="124"/>
      <c r="S145" s="124"/>
      <c r="T145" s="124"/>
      <c r="U145" s="124"/>
      <c r="V145" s="125"/>
      <c r="W145" s="168" t="s">
        <v>461</v>
      </c>
      <c r="X145" s="168"/>
      <c r="Y145" s="168"/>
      <c r="Z145" s="168" t="s">
        <v>461</v>
      </c>
      <c r="AA145" s="168"/>
      <c r="AB145" s="168"/>
      <c r="AC145" s="168"/>
      <c r="AD145" s="168"/>
      <c r="AE145" s="168"/>
      <c r="AF145" s="168"/>
      <c r="AG145" s="168"/>
      <c r="AH145" s="168"/>
      <c r="AI145" s="168" t="s">
        <v>461</v>
      </c>
      <c r="AJ145" s="168"/>
      <c r="AK145" s="168"/>
      <c r="AL145" s="168" t="s">
        <v>461</v>
      </c>
      <c r="AM145" s="168"/>
      <c r="AN145" s="168"/>
      <c r="AO145" s="168"/>
      <c r="AP145" s="168"/>
      <c r="AQ145" s="168"/>
      <c r="AR145" s="168"/>
      <c r="AS145" s="168"/>
      <c r="AT145" s="168"/>
      <c r="AU145" s="168" t="s">
        <v>461</v>
      </c>
      <c r="AV145" s="168"/>
      <c r="AW145" s="168"/>
      <c r="AX145" s="168"/>
      <c r="AY145" s="168"/>
      <c r="AZ145" s="168"/>
      <c r="BA145" s="168" t="s">
        <v>461</v>
      </c>
      <c r="BB145" s="168"/>
      <c r="BC145" s="168"/>
      <c r="BD145" s="168"/>
      <c r="BE145" s="168"/>
      <c r="BF145" s="168"/>
      <c r="BG145" s="168" t="s">
        <v>461</v>
      </c>
      <c r="BH145" s="168"/>
      <c r="BI145" s="168"/>
      <c r="BJ145" s="168"/>
      <c r="BK145" s="168"/>
      <c r="BL145" s="168"/>
    </row>
    <row r="148" spans="1:79" ht="14.25" customHeight="1" x14ac:dyDescent="0.25">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5">
      <c r="A149" s="67" t="s">
        <v>560</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5">
      <c r="A150" s="62" t="s">
        <v>451</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5">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452</v>
      </c>
      <c r="AB151" s="100"/>
      <c r="AC151" s="100"/>
      <c r="AD151" s="100"/>
      <c r="AE151" s="100"/>
      <c r="AF151" s="100"/>
      <c r="AG151" s="100"/>
      <c r="AH151" s="100"/>
      <c r="AI151" s="100"/>
      <c r="AJ151" s="100"/>
      <c r="AK151" s="100"/>
      <c r="AL151" s="100"/>
      <c r="AM151" s="100"/>
      <c r="AN151" s="100"/>
      <c r="AO151" s="101"/>
      <c r="AP151" s="51" t="s">
        <v>453</v>
      </c>
      <c r="AQ151" s="52"/>
      <c r="AR151" s="52"/>
      <c r="AS151" s="52"/>
      <c r="AT151" s="52"/>
      <c r="AU151" s="52"/>
      <c r="AV151" s="52"/>
      <c r="AW151" s="52"/>
      <c r="AX151" s="52"/>
      <c r="AY151" s="52"/>
      <c r="AZ151" s="52"/>
      <c r="BA151" s="52"/>
      <c r="BB151" s="52"/>
      <c r="BC151" s="52"/>
      <c r="BD151" s="53"/>
      <c r="BE151" s="51" t="s">
        <v>454</v>
      </c>
      <c r="BF151" s="52"/>
      <c r="BG151" s="52"/>
      <c r="BH151" s="52"/>
      <c r="BI151" s="52"/>
      <c r="BJ151" s="52"/>
      <c r="BK151" s="52"/>
      <c r="BL151" s="52"/>
      <c r="BM151" s="52"/>
      <c r="BN151" s="52"/>
      <c r="BO151" s="52"/>
      <c r="BP151" s="52"/>
      <c r="BQ151" s="52"/>
      <c r="BR151" s="52"/>
      <c r="BS151" s="53"/>
    </row>
    <row r="152" spans="1:79" ht="32.1"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5">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5">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29" customFormat="1" ht="26.4" customHeight="1" x14ac:dyDescent="0.25">
      <c r="A155" s="163">
        <v>1</v>
      </c>
      <c r="B155" s="163"/>
      <c r="C155" s="163"/>
      <c r="D155" s="163"/>
      <c r="E155" s="163"/>
      <c r="F155" s="163"/>
      <c r="G155" s="123" t="s">
        <v>629</v>
      </c>
      <c r="H155" s="124"/>
      <c r="I155" s="124"/>
      <c r="J155" s="124"/>
      <c r="K155" s="124"/>
      <c r="L155" s="124"/>
      <c r="M155" s="124"/>
      <c r="N155" s="124"/>
      <c r="O155" s="124"/>
      <c r="P155" s="124"/>
      <c r="Q155" s="124"/>
      <c r="R155" s="124"/>
      <c r="S155" s="125"/>
      <c r="T155" s="171" t="s">
        <v>538</v>
      </c>
      <c r="U155" s="171"/>
      <c r="V155" s="171"/>
      <c r="W155" s="171"/>
      <c r="X155" s="171"/>
      <c r="Y155" s="171"/>
      <c r="Z155" s="171"/>
      <c r="AA155" s="170">
        <v>0</v>
      </c>
      <c r="AB155" s="170"/>
      <c r="AC155" s="170"/>
      <c r="AD155" s="170"/>
      <c r="AE155" s="170"/>
      <c r="AF155" s="170">
        <v>0</v>
      </c>
      <c r="AG155" s="170"/>
      <c r="AH155" s="170"/>
      <c r="AI155" s="170"/>
      <c r="AJ155" s="170"/>
      <c r="AK155" s="170">
        <f>IF(ISNUMBER(AA155),AA155,0)+IF(ISNUMBER(AF155),AF155,0)</f>
        <v>0</v>
      </c>
      <c r="AL155" s="170"/>
      <c r="AM155" s="170"/>
      <c r="AN155" s="170"/>
      <c r="AO155" s="170"/>
      <c r="AP155" s="170">
        <v>0</v>
      </c>
      <c r="AQ155" s="170"/>
      <c r="AR155" s="170"/>
      <c r="AS155" s="170"/>
      <c r="AT155" s="170"/>
      <c r="AU155" s="170">
        <v>0</v>
      </c>
      <c r="AV155" s="170"/>
      <c r="AW155" s="170"/>
      <c r="AX155" s="170"/>
      <c r="AY155" s="170"/>
      <c r="AZ155" s="170">
        <f>IF(ISNUMBER(AP155),AP155,0)+IF(ISNUMBER(AU155),AU155,0)</f>
        <v>0</v>
      </c>
      <c r="BA155" s="170"/>
      <c r="BB155" s="170"/>
      <c r="BC155" s="170"/>
      <c r="BD155" s="170"/>
      <c r="BE155" s="170">
        <v>30000</v>
      </c>
      <c r="BF155" s="170"/>
      <c r="BG155" s="170"/>
      <c r="BH155" s="170"/>
      <c r="BI155" s="170"/>
      <c r="BJ155" s="170">
        <v>0</v>
      </c>
      <c r="BK155" s="170"/>
      <c r="BL155" s="170"/>
      <c r="BM155" s="170"/>
      <c r="BN155" s="170"/>
      <c r="BO155" s="170">
        <f>IF(ISNUMBER(BE155),BE155,0)+IF(ISNUMBER(BJ155),BJ155,0)</f>
        <v>30000</v>
      </c>
      <c r="BP155" s="170"/>
      <c r="BQ155" s="170"/>
      <c r="BR155" s="170"/>
      <c r="BS155" s="170"/>
      <c r="CA155" s="129" t="s">
        <v>53</v>
      </c>
    </row>
    <row r="156" spans="1:79" s="9" customFormat="1" ht="12.75" customHeight="1" x14ac:dyDescent="0.25">
      <c r="A156" s="117"/>
      <c r="B156" s="117"/>
      <c r="C156" s="117"/>
      <c r="D156" s="117"/>
      <c r="E156" s="117"/>
      <c r="F156" s="117"/>
      <c r="G156" s="130" t="s">
        <v>179</v>
      </c>
      <c r="H156" s="131"/>
      <c r="I156" s="131"/>
      <c r="J156" s="131"/>
      <c r="K156" s="131"/>
      <c r="L156" s="131"/>
      <c r="M156" s="131"/>
      <c r="N156" s="131"/>
      <c r="O156" s="131"/>
      <c r="P156" s="131"/>
      <c r="Q156" s="131"/>
      <c r="R156" s="131"/>
      <c r="S156" s="132"/>
      <c r="T156" s="172"/>
      <c r="U156" s="172"/>
      <c r="V156" s="172"/>
      <c r="W156" s="172"/>
      <c r="X156" s="172"/>
      <c r="Y156" s="172"/>
      <c r="Z156" s="172"/>
      <c r="AA156" s="169">
        <v>0</v>
      </c>
      <c r="AB156" s="169"/>
      <c r="AC156" s="169"/>
      <c r="AD156" s="169"/>
      <c r="AE156" s="169"/>
      <c r="AF156" s="169">
        <v>0</v>
      </c>
      <c r="AG156" s="169"/>
      <c r="AH156" s="169"/>
      <c r="AI156" s="169"/>
      <c r="AJ156" s="169"/>
      <c r="AK156" s="169">
        <f>IF(ISNUMBER(AA156),AA156,0)+IF(ISNUMBER(AF156),AF156,0)</f>
        <v>0</v>
      </c>
      <c r="AL156" s="169"/>
      <c r="AM156" s="169"/>
      <c r="AN156" s="169"/>
      <c r="AO156" s="169"/>
      <c r="AP156" s="169">
        <v>0</v>
      </c>
      <c r="AQ156" s="169"/>
      <c r="AR156" s="169"/>
      <c r="AS156" s="169"/>
      <c r="AT156" s="169"/>
      <c r="AU156" s="169">
        <v>0</v>
      </c>
      <c r="AV156" s="169"/>
      <c r="AW156" s="169"/>
      <c r="AX156" s="169"/>
      <c r="AY156" s="169"/>
      <c r="AZ156" s="169">
        <f>IF(ISNUMBER(AP156),AP156,0)+IF(ISNUMBER(AU156),AU156,0)</f>
        <v>0</v>
      </c>
      <c r="BA156" s="169"/>
      <c r="BB156" s="169"/>
      <c r="BC156" s="169"/>
      <c r="BD156" s="169"/>
      <c r="BE156" s="169">
        <v>30000</v>
      </c>
      <c r="BF156" s="169"/>
      <c r="BG156" s="169"/>
      <c r="BH156" s="169"/>
      <c r="BI156" s="169"/>
      <c r="BJ156" s="169">
        <v>0</v>
      </c>
      <c r="BK156" s="169"/>
      <c r="BL156" s="169"/>
      <c r="BM156" s="169"/>
      <c r="BN156" s="169"/>
      <c r="BO156" s="169">
        <f>IF(ISNUMBER(BE156),BE156,0)+IF(ISNUMBER(BJ156),BJ156,0)</f>
        <v>30000</v>
      </c>
      <c r="BP156" s="169"/>
      <c r="BQ156" s="169"/>
      <c r="BR156" s="169"/>
      <c r="BS156" s="169"/>
    </row>
    <row r="158" spans="1:79" ht="13.5" customHeight="1" x14ac:dyDescent="0.25">
      <c r="A158" s="67" t="s">
        <v>574</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78" t="s">
        <v>451</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5">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455</v>
      </c>
      <c r="AB160" s="100"/>
      <c r="AC160" s="100"/>
      <c r="AD160" s="100"/>
      <c r="AE160" s="100"/>
      <c r="AF160" s="100"/>
      <c r="AG160" s="100"/>
      <c r="AH160" s="100"/>
      <c r="AI160" s="100"/>
      <c r="AJ160" s="100"/>
      <c r="AK160" s="100"/>
      <c r="AL160" s="100"/>
      <c r="AM160" s="100"/>
      <c r="AN160" s="100"/>
      <c r="AO160" s="101"/>
      <c r="AP160" s="51" t="s">
        <v>457</v>
      </c>
      <c r="AQ160" s="52"/>
      <c r="AR160" s="52"/>
      <c r="AS160" s="52"/>
      <c r="AT160" s="52"/>
      <c r="AU160" s="52"/>
      <c r="AV160" s="52"/>
      <c r="AW160" s="52"/>
      <c r="AX160" s="52"/>
      <c r="AY160" s="52"/>
      <c r="AZ160" s="52"/>
      <c r="BA160" s="52"/>
      <c r="BB160" s="52"/>
      <c r="BC160" s="52"/>
      <c r="BD160" s="53"/>
    </row>
    <row r="161" spans="1:79" ht="32.1"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5">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5">
      <c r="A163" s="60" t="s">
        <v>90</v>
      </c>
      <c r="B163" s="60"/>
      <c r="C163" s="60"/>
      <c r="D163" s="60"/>
      <c r="E163" s="60"/>
      <c r="F163" s="60"/>
      <c r="G163" s="98" t="s">
        <v>78</v>
      </c>
      <c r="H163" s="98"/>
      <c r="I163" s="98"/>
      <c r="J163" s="98"/>
      <c r="K163" s="98"/>
      <c r="L163" s="98"/>
      <c r="M163" s="98"/>
      <c r="N163" s="98"/>
      <c r="O163" s="98"/>
      <c r="P163" s="98"/>
      <c r="Q163" s="98"/>
      <c r="R163" s="98"/>
      <c r="S163" s="98"/>
      <c r="T163" s="98" t="s">
        <v>100</v>
      </c>
      <c r="U163" s="98"/>
      <c r="V163" s="98"/>
      <c r="W163" s="98"/>
      <c r="X163" s="98"/>
      <c r="Y163" s="98"/>
      <c r="Z163" s="98"/>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29" customFormat="1" ht="26.4" customHeight="1" x14ac:dyDescent="0.25">
      <c r="A164" s="163">
        <v>1</v>
      </c>
      <c r="B164" s="163"/>
      <c r="C164" s="163"/>
      <c r="D164" s="163"/>
      <c r="E164" s="163"/>
      <c r="F164" s="163"/>
      <c r="G164" s="123" t="s">
        <v>629</v>
      </c>
      <c r="H164" s="124"/>
      <c r="I164" s="124"/>
      <c r="J164" s="124"/>
      <c r="K164" s="124"/>
      <c r="L164" s="124"/>
      <c r="M164" s="124"/>
      <c r="N164" s="124"/>
      <c r="O164" s="124"/>
      <c r="P164" s="124"/>
      <c r="Q164" s="124"/>
      <c r="R164" s="124"/>
      <c r="S164" s="125"/>
      <c r="T164" s="171" t="s">
        <v>538</v>
      </c>
      <c r="U164" s="171"/>
      <c r="V164" s="171"/>
      <c r="W164" s="171"/>
      <c r="X164" s="171"/>
      <c r="Y164" s="171"/>
      <c r="Z164" s="171"/>
      <c r="AA164" s="170">
        <v>32400</v>
      </c>
      <c r="AB164" s="170"/>
      <c r="AC164" s="170"/>
      <c r="AD164" s="170"/>
      <c r="AE164" s="170"/>
      <c r="AF164" s="170">
        <v>0</v>
      </c>
      <c r="AG164" s="170"/>
      <c r="AH164" s="170"/>
      <c r="AI164" s="170"/>
      <c r="AJ164" s="170"/>
      <c r="AK164" s="170">
        <f>IF(ISNUMBER(AA164),AA164,0)+IF(ISNUMBER(AF164),AF164,0)</f>
        <v>32400</v>
      </c>
      <c r="AL164" s="170"/>
      <c r="AM164" s="170"/>
      <c r="AN164" s="170"/>
      <c r="AO164" s="170"/>
      <c r="AP164" s="170">
        <v>34376</v>
      </c>
      <c r="AQ164" s="170"/>
      <c r="AR164" s="170"/>
      <c r="AS164" s="170"/>
      <c r="AT164" s="170"/>
      <c r="AU164" s="170">
        <v>0</v>
      </c>
      <c r="AV164" s="170"/>
      <c r="AW164" s="170"/>
      <c r="AX164" s="170"/>
      <c r="AY164" s="170"/>
      <c r="AZ164" s="170">
        <f>IF(ISNUMBER(AP164),AP164,0)+IF(ISNUMBER(AU164),AU164,0)</f>
        <v>34376</v>
      </c>
      <c r="BA164" s="170"/>
      <c r="BB164" s="170"/>
      <c r="BC164" s="170"/>
      <c r="BD164" s="170"/>
      <c r="CA164" s="129" t="s">
        <v>55</v>
      </c>
    </row>
    <row r="165" spans="1:79" s="9" customFormat="1" x14ac:dyDescent="0.25">
      <c r="A165" s="117"/>
      <c r="B165" s="117"/>
      <c r="C165" s="117"/>
      <c r="D165" s="117"/>
      <c r="E165" s="117"/>
      <c r="F165" s="117"/>
      <c r="G165" s="130" t="s">
        <v>179</v>
      </c>
      <c r="H165" s="131"/>
      <c r="I165" s="131"/>
      <c r="J165" s="131"/>
      <c r="K165" s="131"/>
      <c r="L165" s="131"/>
      <c r="M165" s="131"/>
      <c r="N165" s="131"/>
      <c r="O165" s="131"/>
      <c r="P165" s="131"/>
      <c r="Q165" s="131"/>
      <c r="R165" s="131"/>
      <c r="S165" s="132"/>
      <c r="T165" s="172"/>
      <c r="U165" s="172"/>
      <c r="V165" s="172"/>
      <c r="W165" s="172"/>
      <c r="X165" s="172"/>
      <c r="Y165" s="172"/>
      <c r="Z165" s="172"/>
      <c r="AA165" s="169">
        <v>32400</v>
      </c>
      <c r="AB165" s="169"/>
      <c r="AC165" s="169"/>
      <c r="AD165" s="169"/>
      <c r="AE165" s="169"/>
      <c r="AF165" s="169">
        <v>0</v>
      </c>
      <c r="AG165" s="169"/>
      <c r="AH165" s="169"/>
      <c r="AI165" s="169"/>
      <c r="AJ165" s="169"/>
      <c r="AK165" s="169">
        <f>IF(ISNUMBER(AA165),AA165,0)+IF(ISNUMBER(AF165),AF165,0)</f>
        <v>32400</v>
      </c>
      <c r="AL165" s="169"/>
      <c r="AM165" s="169"/>
      <c r="AN165" s="169"/>
      <c r="AO165" s="169"/>
      <c r="AP165" s="169">
        <v>34376</v>
      </c>
      <c r="AQ165" s="169"/>
      <c r="AR165" s="169"/>
      <c r="AS165" s="169"/>
      <c r="AT165" s="169"/>
      <c r="AU165" s="169">
        <v>0</v>
      </c>
      <c r="AV165" s="169"/>
      <c r="AW165" s="169"/>
      <c r="AX165" s="169"/>
      <c r="AY165" s="169"/>
      <c r="AZ165" s="169">
        <f>IF(ISNUMBER(AP165),AP165,0)+IF(ISNUMBER(AU165),AU165,0)</f>
        <v>34376</v>
      </c>
      <c r="BA165" s="169"/>
      <c r="BB165" s="169"/>
      <c r="BC165" s="169"/>
      <c r="BD165" s="169"/>
    </row>
    <row r="168" spans="1:79" ht="14.25" customHeight="1" x14ac:dyDescent="0.25">
      <c r="A168" s="67" t="s">
        <v>575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451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452</v>
      </c>
      <c r="AB170" s="57"/>
      <c r="AC170" s="57"/>
      <c r="AD170" s="57"/>
      <c r="AE170" s="57"/>
      <c r="AF170" s="57"/>
      <c r="AG170" s="57"/>
      <c r="AH170" s="57"/>
      <c r="AI170" s="57"/>
      <c r="AJ170" s="57" t="s">
        <v>453</v>
      </c>
      <c r="AK170" s="57"/>
      <c r="AL170" s="57"/>
      <c r="AM170" s="57"/>
      <c r="AN170" s="57"/>
      <c r="AO170" s="57"/>
      <c r="AP170" s="57"/>
      <c r="AQ170" s="57"/>
      <c r="AR170" s="57"/>
      <c r="AS170" s="57" t="s">
        <v>454</v>
      </c>
      <c r="AT170" s="57"/>
      <c r="AU170" s="57"/>
      <c r="AV170" s="57"/>
      <c r="AW170" s="57"/>
      <c r="AX170" s="57"/>
      <c r="AY170" s="57"/>
      <c r="AZ170" s="57"/>
      <c r="BA170" s="57"/>
      <c r="BB170" s="57" t="s">
        <v>455</v>
      </c>
      <c r="BC170" s="57"/>
      <c r="BD170" s="57"/>
      <c r="BE170" s="57"/>
      <c r="BF170" s="57"/>
      <c r="BG170" s="57"/>
      <c r="BH170" s="57"/>
      <c r="BI170" s="57"/>
      <c r="BJ170" s="57"/>
      <c r="BK170" s="57" t="s">
        <v>457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5">
      <c r="A174" s="182" t="s">
        <v>179</v>
      </c>
      <c r="B174" s="182"/>
      <c r="C174" s="182"/>
      <c r="D174" s="182"/>
      <c r="E174" s="182"/>
      <c r="F174" s="182"/>
      <c r="G174" s="182"/>
      <c r="H174" s="182"/>
      <c r="I174" s="182"/>
      <c r="J174" s="182"/>
      <c r="K174" s="182"/>
      <c r="L174" s="182"/>
      <c r="M174" s="182"/>
      <c r="N174" s="116"/>
      <c r="O174" s="114"/>
      <c r="P174" s="114"/>
      <c r="Q174" s="114"/>
      <c r="R174" s="114"/>
      <c r="S174" s="114"/>
      <c r="T174" s="114"/>
      <c r="U174" s="115"/>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9"/>
      <c r="BQ174" s="180"/>
      <c r="BR174" s="180"/>
      <c r="BS174" s="181"/>
      <c r="CA174" s="9" t="s">
        <v>57</v>
      </c>
    </row>
    <row r="177" spans="1:79" ht="35.25" customHeight="1" x14ac:dyDescent="0.25">
      <c r="A177" s="67" t="s">
        <v>576</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3.8"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61" t="s">
        <v>561</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5">
      <c r="A182" s="67" t="s">
        <v>547</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62" t="s">
        <v>451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 customHeight="1" x14ac:dyDescent="0.25">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 customHeight="1" x14ac:dyDescent="0.25">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5">
      <c r="A187" s="60" t="s">
        <v>85</v>
      </c>
      <c r="B187" s="60"/>
      <c r="C187" s="60"/>
      <c r="D187" s="60"/>
      <c r="E187" s="60"/>
      <c r="F187" s="60"/>
      <c r="G187" s="98" t="s">
        <v>78</v>
      </c>
      <c r="H187" s="98"/>
      <c r="I187" s="98"/>
      <c r="J187" s="98"/>
      <c r="K187" s="98"/>
      <c r="L187" s="98"/>
      <c r="M187" s="98"/>
      <c r="N187" s="98"/>
      <c r="O187" s="98"/>
      <c r="P187" s="98"/>
      <c r="Q187" s="98"/>
      <c r="R187" s="98"/>
      <c r="S187" s="98"/>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99" t="s">
        <v>122</v>
      </c>
      <c r="AR187" s="59"/>
      <c r="AS187" s="59"/>
      <c r="AT187" s="59"/>
      <c r="AU187" s="59"/>
      <c r="AV187" s="59"/>
      <c r="AW187" s="59" t="s">
        <v>105</v>
      </c>
      <c r="AX187" s="59"/>
      <c r="AY187" s="59"/>
      <c r="AZ187" s="59"/>
      <c r="BA187" s="59"/>
      <c r="BB187" s="59" t="s">
        <v>106</v>
      </c>
      <c r="BC187" s="59"/>
      <c r="BD187" s="59"/>
      <c r="BE187" s="59"/>
      <c r="BF187" s="59"/>
      <c r="BG187" s="99" t="s">
        <v>123</v>
      </c>
      <c r="BH187" s="59"/>
      <c r="BI187" s="59"/>
      <c r="BJ187" s="59"/>
      <c r="BK187" s="59"/>
      <c r="BL187" s="59"/>
      <c r="CA187" s="2" t="s">
        <v>58</v>
      </c>
    </row>
    <row r="188" spans="1:79" s="9" customFormat="1" ht="12.75" customHeight="1" x14ac:dyDescent="0.25">
      <c r="A188" s="117"/>
      <c r="B188" s="117"/>
      <c r="C188" s="117"/>
      <c r="D188" s="117"/>
      <c r="E188" s="117"/>
      <c r="F188" s="117"/>
      <c r="G188" s="182" t="s">
        <v>179</v>
      </c>
      <c r="H188" s="182"/>
      <c r="I188" s="182"/>
      <c r="J188" s="182"/>
      <c r="K188" s="182"/>
      <c r="L188" s="182"/>
      <c r="M188" s="182"/>
      <c r="N188" s="182"/>
      <c r="O188" s="182"/>
      <c r="P188" s="182"/>
      <c r="Q188" s="182"/>
      <c r="R188" s="182"/>
      <c r="S188" s="182"/>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f>IF(ISNUMBER(AK188),AK188,0)-IF(ISNUMBER(AE188),AE188,0)</f>
        <v>0</v>
      </c>
      <c r="AR188" s="169"/>
      <c r="AS188" s="169"/>
      <c r="AT188" s="169"/>
      <c r="AU188" s="169"/>
      <c r="AV188" s="169"/>
      <c r="AW188" s="169"/>
      <c r="AX188" s="169"/>
      <c r="AY188" s="169"/>
      <c r="AZ188" s="169"/>
      <c r="BA188" s="169"/>
      <c r="BB188" s="169"/>
      <c r="BC188" s="169"/>
      <c r="BD188" s="169"/>
      <c r="BE188" s="169"/>
      <c r="BF188" s="169"/>
      <c r="BG188" s="169">
        <f>IF(ISNUMBER(Z188),Z188,0)+IF(ISNUMBER(AK188),AK188,0)</f>
        <v>0</v>
      </c>
      <c r="BH188" s="169"/>
      <c r="BI188" s="169"/>
      <c r="BJ188" s="169"/>
      <c r="BK188" s="169"/>
      <c r="BL188" s="169"/>
      <c r="CA188" s="9" t="s">
        <v>59</v>
      </c>
    </row>
    <row r="190" spans="1:79" ht="14.25" customHeight="1" x14ac:dyDescent="0.25">
      <c r="A190" s="67" t="s">
        <v>562</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5">
      <c r="A191" s="62" t="s">
        <v>451</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x14ac:dyDescent="0.25">
      <c r="A192" s="57" t="s">
        <v>166</v>
      </c>
      <c r="B192" s="57"/>
      <c r="C192" s="57"/>
      <c r="D192" s="57"/>
      <c r="E192" s="57"/>
      <c r="F192" s="57"/>
      <c r="G192" s="57" t="s">
        <v>20</v>
      </c>
      <c r="H192" s="57"/>
      <c r="I192" s="57"/>
      <c r="J192" s="57"/>
      <c r="K192" s="57"/>
      <c r="L192" s="57"/>
      <c r="M192" s="57"/>
      <c r="N192" s="57"/>
      <c r="O192" s="57"/>
      <c r="P192" s="57"/>
      <c r="Q192" s="57" t="s">
        <v>550</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559</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 customHeight="1" x14ac:dyDescent="0.25">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x14ac:dyDescent="0.25">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5">
      <c r="A196" s="60" t="s">
        <v>85</v>
      </c>
      <c r="B196" s="60"/>
      <c r="C196" s="60"/>
      <c r="D196" s="60"/>
      <c r="E196" s="60"/>
      <c r="F196" s="60"/>
      <c r="G196" s="98" t="s">
        <v>78</v>
      </c>
      <c r="H196" s="98"/>
      <c r="I196" s="98"/>
      <c r="J196" s="98"/>
      <c r="K196" s="98"/>
      <c r="L196" s="98"/>
      <c r="M196" s="98"/>
      <c r="N196" s="98"/>
      <c r="O196" s="98"/>
      <c r="P196" s="98"/>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99" t="s">
        <v>124</v>
      </c>
      <c r="AK196" s="59"/>
      <c r="AL196" s="59"/>
      <c r="AM196" s="59"/>
      <c r="AN196" s="59"/>
      <c r="AO196" s="59" t="s">
        <v>105</v>
      </c>
      <c r="AP196" s="59"/>
      <c r="AQ196" s="59"/>
      <c r="AR196" s="59"/>
      <c r="AS196" s="59"/>
      <c r="AT196" s="99" t="s">
        <v>125</v>
      </c>
      <c r="AU196" s="59"/>
      <c r="AV196" s="59"/>
      <c r="AW196" s="59"/>
      <c r="AX196" s="59" t="s">
        <v>106</v>
      </c>
      <c r="AY196" s="59"/>
      <c r="AZ196" s="59"/>
      <c r="BA196" s="59"/>
      <c r="BB196" s="59"/>
      <c r="BC196" s="59" t="s">
        <v>107</v>
      </c>
      <c r="BD196" s="59"/>
      <c r="BE196" s="59"/>
      <c r="BF196" s="59"/>
      <c r="BG196" s="59"/>
      <c r="BH196" s="99" t="s">
        <v>124</v>
      </c>
      <c r="BI196" s="59"/>
      <c r="BJ196" s="59"/>
      <c r="BK196" s="59"/>
      <c r="BL196" s="59"/>
      <c r="CA196" s="2" t="s">
        <v>60</v>
      </c>
    </row>
    <row r="197" spans="1:79" s="9" customFormat="1" ht="12.75" customHeight="1" x14ac:dyDescent="0.25">
      <c r="A197" s="117"/>
      <c r="B197" s="117"/>
      <c r="C197" s="117"/>
      <c r="D197" s="117"/>
      <c r="E197" s="117"/>
      <c r="F197" s="117"/>
      <c r="G197" s="182" t="s">
        <v>179</v>
      </c>
      <c r="H197" s="182"/>
      <c r="I197" s="182"/>
      <c r="J197" s="182"/>
      <c r="K197" s="182"/>
      <c r="L197" s="182"/>
      <c r="M197" s="182"/>
      <c r="N197" s="182"/>
      <c r="O197" s="182"/>
      <c r="P197" s="182"/>
      <c r="Q197" s="169"/>
      <c r="R197" s="169"/>
      <c r="S197" s="169"/>
      <c r="T197" s="169"/>
      <c r="U197" s="169"/>
      <c r="V197" s="169"/>
      <c r="W197" s="169"/>
      <c r="X197" s="169"/>
      <c r="Y197" s="169"/>
      <c r="Z197" s="169"/>
      <c r="AA197" s="169"/>
      <c r="AB197" s="169"/>
      <c r="AC197" s="169"/>
      <c r="AD197" s="169"/>
      <c r="AE197" s="169"/>
      <c r="AF197" s="169"/>
      <c r="AG197" s="169"/>
      <c r="AH197" s="169"/>
      <c r="AI197" s="169"/>
      <c r="AJ197" s="169">
        <f>IF(ISNUMBER(Q197),Q197,0)-IF(ISNUMBER(Z197),Z197,0)</f>
        <v>0</v>
      </c>
      <c r="AK197" s="169"/>
      <c r="AL197" s="169"/>
      <c r="AM197" s="169"/>
      <c r="AN197" s="169"/>
      <c r="AO197" s="169"/>
      <c r="AP197" s="169"/>
      <c r="AQ197" s="169"/>
      <c r="AR197" s="169"/>
      <c r="AS197" s="169"/>
      <c r="AT197" s="169">
        <f>IF(ISNUMBER(V197),V197,0)-IF(ISNUMBER(Z197),Z197,0)-IF(ISNUMBER(AE197),AE197,0)</f>
        <v>0</v>
      </c>
      <c r="AU197" s="169"/>
      <c r="AV197" s="169"/>
      <c r="AW197" s="169"/>
      <c r="AX197" s="169"/>
      <c r="AY197" s="169"/>
      <c r="AZ197" s="169"/>
      <c r="BA197" s="169"/>
      <c r="BB197" s="169"/>
      <c r="BC197" s="169"/>
      <c r="BD197" s="169"/>
      <c r="BE197" s="169"/>
      <c r="BF197" s="169"/>
      <c r="BG197" s="169"/>
      <c r="BH197" s="169">
        <f>IF(ISNUMBER(AO197),AO197,0)-IF(ISNUMBER(AX197),AX197,0)</f>
        <v>0</v>
      </c>
      <c r="BI197" s="169"/>
      <c r="BJ197" s="169"/>
      <c r="BK197" s="169"/>
      <c r="BL197" s="169"/>
      <c r="CA197" s="9" t="s">
        <v>61</v>
      </c>
    </row>
    <row r="199" spans="1:79" ht="14.25" customHeight="1" x14ac:dyDescent="0.25">
      <c r="A199" s="67" t="s">
        <v>551</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62" t="s">
        <v>451</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 customHeight="1" x14ac:dyDescent="0.25">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548</v>
      </c>
      <c r="AF201" s="57"/>
      <c r="AG201" s="57"/>
      <c r="AH201" s="57"/>
      <c r="AI201" s="57"/>
      <c r="AJ201" s="57"/>
      <c r="AK201" s="57" t="s">
        <v>552</v>
      </c>
      <c r="AL201" s="57"/>
      <c r="AM201" s="57"/>
      <c r="AN201" s="57"/>
      <c r="AO201" s="57"/>
      <c r="AP201" s="57"/>
      <c r="AQ201" s="57" t="s">
        <v>563</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5">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5">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5">
      <c r="A204" s="60" t="s">
        <v>85</v>
      </c>
      <c r="B204" s="60"/>
      <c r="C204" s="60"/>
      <c r="D204" s="60"/>
      <c r="E204" s="60"/>
      <c r="F204" s="60"/>
      <c r="G204" s="98" t="s">
        <v>78</v>
      </c>
      <c r="H204" s="98"/>
      <c r="I204" s="98"/>
      <c r="J204" s="98"/>
      <c r="K204" s="98"/>
      <c r="L204" s="98"/>
      <c r="M204" s="98"/>
      <c r="N204" s="98"/>
      <c r="O204" s="98"/>
      <c r="P204" s="98"/>
      <c r="Q204" s="98"/>
      <c r="R204" s="98"/>
      <c r="S204" s="98"/>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98" t="s">
        <v>108</v>
      </c>
      <c r="AX204" s="98"/>
      <c r="AY204" s="98"/>
      <c r="AZ204" s="98"/>
      <c r="BA204" s="98"/>
      <c r="BB204" s="98"/>
      <c r="BC204" s="98"/>
      <c r="BD204" s="98"/>
      <c r="BE204" s="98" t="s">
        <v>109</v>
      </c>
      <c r="BF204" s="98"/>
      <c r="BG204" s="98"/>
      <c r="BH204" s="98"/>
      <c r="BI204" s="98"/>
      <c r="BJ204" s="98"/>
      <c r="BK204" s="98"/>
      <c r="BL204" s="98"/>
      <c r="CA204" s="2" t="s">
        <v>62</v>
      </c>
    </row>
    <row r="205" spans="1:79" s="9" customFormat="1" ht="12.75" customHeight="1" x14ac:dyDescent="0.25">
      <c r="A205" s="117"/>
      <c r="B205" s="117"/>
      <c r="C205" s="117"/>
      <c r="D205" s="117"/>
      <c r="E205" s="117"/>
      <c r="F205" s="117"/>
      <c r="G205" s="182" t="s">
        <v>179</v>
      </c>
      <c r="H205" s="182"/>
      <c r="I205" s="182"/>
      <c r="J205" s="182"/>
      <c r="K205" s="182"/>
      <c r="L205" s="182"/>
      <c r="M205" s="182"/>
      <c r="N205" s="182"/>
      <c r="O205" s="182"/>
      <c r="P205" s="182"/>
      <c r="Q205" s="182"/>
      <c r="R205" s="182"/>
      <c r="S205" s="182"/>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82"/>
      <c r="AX205" s="182"/>
      <c r="AY205" s="182"/>
      <c r="AZ205" s="182"/>
      <c r="BA205" s="182"/>
      <c r="BB205" s="182"/>
      <c r="BC205" s="182"/>
      <c r="BD205" s="182"/>
      <c r="BE205" s="182"/>
      <c r="BF205" s="182"/>
      <c r="BG205" s="182"/>
      <c r="BH205" s="182"/>
      <c r="BI205" s="182"/>
      <c r="BJ205" s="182"/>
      <c r="BK205" s="182"/>
      <c r="BL205" s="182"/>
      <c r="CA205" s="9" t="s">
        <v>63</v>
      </c>
    </row>
    <row r="207" spans="1:79" ht="14.25" customHeight="1" x14ac:dyDescent="0.25">
      <c r="A207" s="67" t="s">
        <v>564</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64" ht="1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3.8" x14ac:dyDescent="0.25">
      <c r="A211" s="67" t="s">
        <v>577</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3.8" x14ac:dyDescent="0.25">
      <c r="A212" s="67" t="s">
        <v>553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899999999999999" customHeight="1" x14ac:dyDescent="0.25">
      <c r="A217" s="145" t="s">
        <v>1036</v>
      </c>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40"/>
      <c r="AC217" s="40"/>
      <c r="AD217" s="40"/>
      <c r="AE217" s="40"/>
      <c r="AF217" s="40"/>
      <c r="AG217" s="40"/>
      <c r="AH217" s="43"/>
      <c r="AI217" s="43"/>
      <c r="AJ217" s="43"/>
      <c r="AK217" s="43"/>
      <c r="AL217" s="43"/>
      <c r="AM217" s="43"/>
      <c r="AN217" s="43"/>
      <c r="AO217" s="43"/>
      <c r="AP217" s="43"/>
      <c r="AQ217" s="40"/>
      <c r="AR217" s="40"/>
      <c r="AS217" s="40"/>
      <c r="AT217" s="40"/>
      <c r="AU217" s="146" t="s">
        <v>1037</v>
      </c>
      <c r="AV217" s="144"/>
      <c r="AW217" s="144"/>
      <c r="AX217" s="144"/>
      <c r="AY217" s="144"/>
      <c r="AZ217" s="144"/>
      <c r="BA217" s="144"/>
      <c r="BB217" s="144"/>
      <c r="BC217" s="144"/>
      <c r="BD217" s="144"/>
      <c r="BE217" s="144"/>
      <c r="BF217" s="144"/>
    </row>
    <row r="218" spans="1:64" ht="12.75" customHeight="1" x14ac:dyDescent="0.25">
      <c r="AB218" s="41"/>
      <c r="AC218" s="41"/>
      <c r="AD218" s="41"/>
      <c r="AE218" s="41"/>
      <c r="AF218" s="41"/>
      <c r="AG218" s="41"/>
      <c r="AH218" s="45" t="s">
        <v>2</v>
      </c>
      <c r="AI218" s="45"/>
      <c r="AJ218" s="45"/>
      <c r="AK218" s="45"/>
      <c r="AL218" s="45"/>
      <c r="AM218" s="45"/>
      <c r="AN218" s="45"/>
      <c r="AO218" s="45"/>
      <c r="AP218" s="45"/>
      <c r="AQ218" s="41"/>
      <c r="AR218" s="41"/>
      <c r="AS218" s="41"/>
      <c r="AT218" s="41"/>
      <c r="AU218" s="45" t="s">
        <v>205</v>
      </c>
      <c r="AV218" s="45"/>
      <c r="AW218" s="45"/>
      <c r="AX218" s="45"/>
      <c r="AY218" s="45"/>
      <c r="AZ218" s="45"/>
      <c r="BA218" s="45"/>
      <c r="BB218" s="45"/>
      <c r="BC218" s="45"/>
      <c r="BD218" s="45"/>
      <c r="BE218" s="45"/>
      <c r="BF218" s="45"/>
    </row>
    <row r="219" spans="1:64" ht="13.8" x14ac:dyDescent="0.2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5">
      <c r="A220" s="145" t="s">
        <v>1038</v>
      </c>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41"/>
      <c r="AC220" s="41"/>
      <c r="AD220" s="41"/>
      <c r="AE220" s="41"/>
      <c r="AF220" s="41"/>
      <c r="AG220" s="41"/>
      <c r="AH220" s="44"/>
      <c r="AI220" s="44"/>
      <c r="AJ220" s="44"/>
      <c r="AK220" s="44"/>
      <c r="AL220" s="44"/>
      <c r="AM220" s="44"/>
      <c r="AN220" s="44"/>
      <c r="AO220" s="44"/>
      <c r="AP220" s="44"/>
      <c r="AQ220" s="41"/>
      <c r="AR220" s="41"/>
      <c r="AS220" s="41"/>
      <c r="AT220" s="41"/>
      <c r="AU220" s="147" t="s">
        <v>1039</v>
      </c>
      <c r="AV220" s="144"/>
      <c r="AW220" s="144"/>
      <c r="AX220" s="144"/>
      <c r="AY220" s="144"/>
      <c r="AZ220" s="144"/>
      <c r="BA220" s="144"/>
      <c r="BB220" s="144"/>
      <c r="BC220" s="144"/>
      <c r="BD220" s="144"/>
      <c r="BE220" s="144"/>
      <c r="BF220" s="144"/>
    </row>
    <row r="221" spans="1:64" ht="12"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41"/>
      <c r="AC221" s="41"/>
      <c r="AD221" s="41"/>
      <c r="AE221" s="41"/>
      <c r="AF221" s="41"/>
      <c r="AG221" s="41"/>
      <c r="AH221" s="45" t="s">
        <v>2</v>
      </c>
      <c r="AI221" s="45"/>
      <c r="AJ221" s="45"/>
      <c r="AK221" s="45"/>
      <c r="AL221" s="45"/>
      <c r="AM221" s="45"/>
      <c r="AN221" s="45"/>
      <c r="AO221" s="45"/>
      <c r="AP221" s="45"/>
      <c r="AQ221" s="41"/>
      <c r="AR221" s="41"/>
      <c r="AS221" s="41"/>
      <c r="AT221" s="41"/>
      <c r="AU221" s="45" t="s">
        <v>205</v>
      </c>
      <c r="AV221" s="45"/>
      <c r="AW221" s="45"/>
      <c r="AX221" s="45"/>
      <c r="AY221" s="45"/>
      <c r="AZ221" s="45"/>
      <c r="BA221" s="45"/>
      <c r="BB221" s="45"/>
      <c r="BC221" s="45"/>
      <c r="BD221" s="45"/>
      <c r="BE221" s="45"/>
      <c r="BF221" s="45"/>
    </row>
  </sheetData>
  <mergeCells count="1266">
    <mergeCell ref="A220:AA221"/>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502" priority="39" stopIfTrue="1" operator="equal">
      <formula>A85</formula>
    </cfRule>
  </conditionalFormatting>
  <conditionalFormatting sqref="A105:C105 A119:C119">
    <cfRule type="cellIs" dxfId="1501" priority="40" stopIfTrue="1" operator="equal">
      <formula>A104</formula>
    </cfRule>
    <cfRule type="cellIs" dxfId="1500" priority="41" stopIfTrue="1" operator="equal">
      <formula>0</formula>
    </cfRule>
  </conditionalFormatting>
  <conditionalFormatting sqref="A87">
    <cfRule type="cellIs" dxfId="1499" priority="38" stopIfTrue="1" operator="equal">
      <formula>A86</formula>
    </cfRule>
  </conditionalFormatting>
  <conditionalFormatting sqref="A97">
    <cfRule type="cellIs" dxfId="1498" priority="361" stopIfTrue="1" operator="equal">
      <formula>A95</formula>
    </cfRule>
  </conditionalFormatting>
  <conditionalFormatting sqref="A96">
    <cfRule type="cellIs" dxfId="1497" priority="36" stopIfTrue="1" operator="equal">
      <formula>A95</formula>
    </cfRule>
  </conditionalFormatting>
  <conditionalFormatting sqref="A145">
    <cfRule type="cellIs" dxfId="1496" priority="2" stopIfTrue="1" operator="equal">
      <formula>A144</formula>
    </cfRule>
  </conditionalFormatting>
  <conditionalFormatting sqref="A106:C106">
    <cfRule type="cellIs" dxfId="1495" priority="33" stopIfTrue="1" operator="equal">
      <formula>A105</formula>
    </cfRule>
    <cfRule type="cellIs" dxfId="1494" priority="34" stopIfTrue="1" operator="equal">
      <formula>0</formula>
    </cfRule>
  </conditionalFormatting>
  <conditionalFormatting sqref="A107:C107">
    <cfRule type="cellIs" dxfId="1493" priority="31" stopIfTrue="1" operator="equal">
      <formula>A106</formula>
    </cfRule>
    <cfRule type="cellIs" dxfId="1492" priority="32" stopIfTrue="1" operator="equal">
      <formula>0</formula>
    </cfRule>
  </conditionalFormatting>
  <conditionalFormatting sqref="A108:C108">
    <cfRule type="cellIs" dxfId="1491" priority="29" stopIfTrue="1" operator="equal">
      <formula>A107</formula>
    </cfRule>
    <cfRule type="cellIs" dxfId="1490" priority="30" stopIfTrue="1" operator="equal">
      <formula>0</formula>
    </cfRule>
  </conditionalFormatting>
  <conditionalFormatting sqref="A109:C109">
    <cfRule type="cellIs" dxfId="1489" priority="27" stopIfTrue="1" operator="equal">
      <formula>A108</formula>
    </cfRule>
    <cfRule type="cellIs" dxfId="1488" priority="28" stopIfTrue="1" operator="equal">
      <formula>0</formula>
    </cfRule>
  </conditionalFormatting>
  <conditionalFormatting sqref="A110:C110">
    <cfRule type="cellIs" dxfId="1487" priority="25" stopIfTrue="1" operator="equal">
      <formula>A109</formula>
    </cfRule>
    <cfRule type="cellIs" dxfId="1486" priority="26" stopIfTrue="1" operator="equal">
      <formula>0</formula>
    </cfRule>
  </conditionalFormatting>
  <conditionalFormatting sqref="A111:C111">
    <cfRule type="cellIs" dxfId="1485" priority="23" stopIfTrue="1" operator="equal">
      <formula>A110</formula>
    </cfRule>
    <cfRule type="cellIs" dxfId="1484" priority="24" stopIfTrue="1" operator="equal">
      <formula>0</formula>
    </cfRule>
  </conditionalFormatting>
  <conditionalFormatting sqref="A112:C112">
    <cfRule type="cellIs" dxfId="1483" priority="21" stopIfTrue="1" operator="equal">
      <formula>A111</formula>
    </cfRule>
    <cfRule type="cellIs" dxfId="1482" priority="22" stopIfTrue="1" operator="equal">
      <formula>0</formula>
    </cfRule>
  </conditionalFormatting>
  <conditionalFormatting sqref="A120:C120">
    <cfRule type="cellIs" dxfId="1481" priority="17" stopIfTrue="1" operator="equal">
      <formula>A119</formula>
    </cfRule>
    <cfRule type="cellIs" dxfId="1480" priority="18" stopIfTrue="1" operator="equal">
      <formula>0</formula>
    </cfRule>
  </conditionalFormatting>
  <conditionalFormatting sqref="A121:C121">
    <cfRule type="cellIs" dxfId="1479" priority="15" stopIfTrue="1" operator="equal">
      <formula>A120</formula>
    </cfRule>
    <cfRule type="cellIs" dxfId="1478" priority="16" stopIfTrue="1" operator="equal">
      <formula>0</formula>
    </cfRule>
  </conditionalFormatting>
  <conditionalFormatting sqref="A122:C122">
    <cfRule type="cellIs" dxfId="1477" priority="13" stopIfTrue="1" operator="equal">
      <formula>A121</formula>
    </cfRule>
    <cfRule type="cellIs" dxfId="1476" priority="14" stopIfTrue="1" operator="equal">
      <formula>0</formula>
    </cfRule>
  </conditionalFormatting>
  <conditionalFormatting sqref="A123:C123">
    <cfRule type="cellIs" dxfId="1475" priority="11" stopIfTrue="1" operator="equal">
      <formula>A122</formula>
    </cfRule>
    <cfRule type="cellIs" dxfId="1474" priority="12" stopIfTrue="1" operator="equal">
      <formula>0</formula>
    </cfRule>
  </conditionalFormatting>
  <conditionalFormatting sqref="A124:C124">
    <cfRule type="cellIs" dxfId="1473" priority="9" stopIfTrue="1" operator="equal">
      <formula>A123</formula>
    </cfRule>
    <cfRule type="cellIs" dxfId="1472" priority="10" stopIfTrue="1" operator="equal">
      <formula>0</formula>
    </cfRule>
  </conditionalFormatting>
  <conditionalFormatting sqref="A125:C125">
    <cfRule type="cellIs" dxfId="1471" priority="7" stopIfTrue="1" operator="equal">
      <formula>A124</formula>
    </cfRule>
    <cfRule type="cellIs" dxfId="1470" priority="8" stopIfTrue="1" operator="equal">
      <formula>0</formula>
    </cfRule>
  </conditionalFormatting>
  <conditionalFormatting sqref="A126:C126">
    <cfRule type="cellIs" dxfId="1469" priority="5" stopIfTrue="1" operator="equal">
      <formula>A125</formula>
    </cfRule>
    <cfRule type="cellIs" dxfId="1468"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view="pageBreakPreview" topLeftCell="A183" zoomScale="60" zoomScaleNormal="100" workbookViewId="0">
      <selection activeCell="A217" sqref="A217:IV22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639</v>
      </c>
      <c r="C10" s="46"/>
      <c r="D10" s="46"/>
      <c r="E10" s="46"/>
      <c r="F10" s="46"/>
      <c r="G10" s="46"/>
      <c r="H10" s="46"/>
      <c r="I10" s="46"/>
      <c r="J10" s="46"/>
      <c r="K10" s="46"/>
      <c r="L10" s="46"/>
      <c r="N10" s="46" t="s">
        <v>640</v>
      </c>
      <c r="O10" s="46"/>
      <c r="P10" s="46"/>
      <c r="Q10" s="46"/>
      <c r="R10" s="46"/>
      <c r="S10" s="46"/>
      <c r="T10" s="46"/>
      <c r="U10" s="46"/>
      <c r="V10" s="46"/>
      <c r="W10" s="46"/>
      <c r="X10" s="46"/>
      <c r="Y10" s="46"/>
      <c r="Z10" s="31"/>
      <c r="AA10" s="46" t="s">
        <v>633</v>
      </c>
      <c r="AB10" s="46"/>
      <c r="AC10" s="46"/>
      <c r="AD10" s="46"/>
      <c r="AE10" s="46"/>
      <c r="AF10" s="46"/>
      <c r="AG10" s="46"/>
      <c r="AH10" s="46"/>
      <c r="AI10" s="46"/>
      <c r="AJ10" s="31"/>
      <c r="AK10" s="183" t="s">
        <v>388</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27.6" customHeight="1" x14ac:dyDescent="0.25">
      <c r="A15" s="141" t="s">
        <v>638</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634</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766700</v>
      </c>
      <c r="AO30" s="154"/>
      <c r="AP30" s="154"/>
      <c r="AQ30" s="154"/>
      <c r="AR30" s="155"/>
      <c r="AS30" s="153" t="s">
        <v>461</v>
      </c>
      <c r="AT30" s="154"/>
      <c r="AU30" s="154"/>
      <c r="AV30" s="154"/>
      <c r="AW30" s="155"/>
      <c r="AX30" s="153" t="s">
        <v>461</v>
      </c>
      <c r="AY30" s="154"/>
      <c r="AZ30" s="154"/>
      <c r="BA30" s="155"/>
      <c r="BB30" s="153">
        <f>IF(ISNUMBER(AN30),AN30,0)+IF(ISNUMBER(AS30),AS30,0)</f>
        <v>766700</v>
      </c>
      <c r="BC30" s="154"/>
      <c r="BD30" s="154"/>
      <c r="BE30" s="154"/>
      <c r="BF30" s="155"/>
      <c r="BG30" s="153">
        <v>1150200</v>
      </c>
      <c r="BH30" s="154"/>
      <c r="BI30" s="154"/>
      <c r="BJ30" s="154"/>
      <c r="BK30" s="155"/>
      <c r="BL30" s="153" t="s">
        <v>461</v>
      </c>
      <c r="BM30" s="154"/>
      <c r="BN30" s="154"/>
      <c r="BO30" s="154"/>
      <c r="BP30" s="155"/>
      <c r="BQ30" s="153" t="s">
        <v>461</v>
      </c>
      <c r="BR30" s="154"/>
      <c r="BS30" s="154"/>
      <c r="BT30" s="155"/>
      <c r="BU30" s="153">
        <f>IF(ISNUMBER(BG30),BG30,0)+IF(ISNUMBER(BL30),BL30,0)</f>
        <v>1150200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766700</v>
      </c>
      <c r="AO31" s="158"/>
      <c r="AP31" s="158"/>
      <c r="AQ31" s="158"/>
      <c r="AR31" s="159"/>
      <c r="AS31" s="157">
        <v>0</v>
      </c>
      <c r="AT31" s="158"/>
      <c r="AU31" s="158"/>
      <c r="AV31" s="158"/>
      <c r="AW31" s="159"/>
      <c r="AX31" s="157">
        <v>0</v>
      </c>
      <c r="AY31" s="158"/>
      <c r="AZ31" s="158"/>
      <c r="BA31" s="159"/>
      <c r="BB31" s="157">
        <f>IF(ISNUMBER(AN31),AN31,0)+IF(ISNUMBER(AS31),AS31,0)</f>
        <v>766700</v>
      </c>
      <c r="BC31" s="158"/>
      <c r="BD31" s="158"/>
      <c r="BE31" s="158"/>
      <c r="BF31" s="159"/>
      <c r="BG31" s="157">
        <v>1150200</v>
      </c>
      <c r="BH31" s="158"/>
      <c r="BI31" s="158"/>
      <c r="BJ31" s="158"/>
      <c r="BK31" s="159"/>
      <c r="BL31" s="157">
        <v>0</v>
      </c>
      <c r="BM31" s="158"/>
      <c r="BN31" s="158"/>
      <c r="BO31" s="158"/>
      <c r="BP31" s="159"/>
      <c r="BQ31" s="157">
        <v>0</v>
      </c>
      <c r="BR31" s="158"/>
      <c r="BS31" s="158"/>
      <c r="BT31" s="159"/>
      <c r="BU31" s="157">
        <f>IF(ISNUMBER(BG31),BG31,0)+IF(ISNUMBER(BL31),BL31,0)</f>
        <v>1150200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1242216</v>
      </c>
      <c r="Y39" s="154"/>
      <c r="Z39" s="154"/>
      <c r="AA39" s="154"/>
      <c r="AB39" s="155"/>
      <c r="AC39" s="153" t="s">
        <v>461</v>
      </c>
      <c r="AD39" s="154"/>
      <c r="AE39" s="154"/>
      <c r="AF39" s="154"/>
      <c r="AG39" s="155"/>
      <c r="AH39" s="153" t="s">
        <v>461</v>
      </c>
      <c r="AI39" s="154"/>
      <c r="AJ39" s="154"/>
      <c r="AK39" s="154"/>
      <c r="AL39" s="155"/>
      <c r="AM39" s="153">
        <f>IF(ISNUMBER(X39),X39,0)+IF(ISNUMBER(AC39),AC39,0)</f>
        <v>1242216</v>
      </c>
      <c r="AN39" s="154"/>
      <c r="AO39" s="154"/>
      <c r="AP39" s="154"/>
      <c r="AQ39" s="155"/>
      <c r="AR39" s="153">
        <v>1317991</v>
      </c>
      <c r="AS39" s="154"/>
      <c r="AT39" s="154"/>
      <c r="AU39" s="154"/>
      <c r="AV39" s="155"/>
      <c r="AW39" s="153" t="s">
        <v>461</v>
      </c>
      <c r="AX39" s="154"/>
      <c r="AY39" s="154"/>
      <c r="AZ39" s="154"/>
      <c r="BA39" s="155"/>
      <c r="BB39" s="153" t="s">
        <v>461</v>
      </c>
      <c r="BC39" s="154"/>
      <c r="BD39" s="154"/>
      <c r="BE39" s="154"/>
      <c r="BF39" s="155"/>
      <c r="BG39" s="152">
        <f>IF(ISNUMBER(AR39),AR39,0)+IF(ISNUMBER(AW39),AW39,0)</f>
        <v>1317991</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1242216</v>
      </c>
      <c r="Y40" s="158"/>
      <c r="Z40" s="158"/>
      <c r="AA40" s="158"/>
      <c r="AB40" s="159"/>
      <c r="AC40" s="157">
        <v>0</v>
      </c>
      <c r="AD40" s="158"/>
      <c r="AE40" s="158"/>
      <c r="AF40" s="158"/>
      <c r="AG40" s="159"/>
      <c r="AH40" s="157">
        <v>0</v>
      </c>
      <c r="AI40" s="158"/>
      <c r="AJ40" s="158"/>
      <c r="AK40" s="158"/>
      <c r="AL40" s="159"/>
      <c r="AM40" s="157">
        <f>IF(ISNUMBER(X40),X40,0)+IF(ISNUMBER(AC40),AC40,0)</f>
        <v>1242216</v>
      </c>
      <c r="AN40" s="158"/>
      <c r="AO40" s="158"/>
      <c r="AP40" s="158"/>
      <c r="AQ40" s="159"/>
      <c r="AR40" s="157">
        <v>1317991</v>
      </c>
      <c r="AS40" s="158"/>
      <c r="AT40" s="158"/>
      <c r="AU40" s="158"/>
      <c r="AV40" s="159"/>
      <c r="AW40" s="157">
        <v>0</v>
      </c>
      <c r="AX40" s="158"/>
      <c r="AY40" s="158"/>
      <c r="AZ40" s="158"/>
      <c r="BA40" s="159"/>
      <c r="BB40" s="157">
        <v>0</v>
      </c>
      <c r="BC40" s="158"/>
      <c r="BD40" s="158"/>
      <c r="BE40" s="158"/>
      <c r="BF40" s="159"/>
      <c r="BG40" s="156">
        <f>IF(ISNUMBER(AR40),AR40,0)+IF(ISNUMBER(AW40),AW40,0)</f>
        <v>1317991</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2730</v>
      </c>
      <c r="B50" s="150"/>
      <c r="C50" s="150"/>
      <c r="D50" s="151"/>
      <c r="E50" s="123" t="s">
        <v>584</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766700</v>
      </c>
      <c r="AO50" s="154"/>
      <c r="AP50" s="154"/>
      <c r="AQ50" s="154"/>
      <c r="AR50" s="155"/>
      <c r="AS50" s="153">
        <v>0</v>
      </c>
      <c r="AT50" s="154"/>
      <c r="AU50" s="154"/>
      <c r="AV50" s="154"/>
      <c r="AW50" s="155"/>
      <c r="AX50" s="153">
        <v>0</v>
      </c>
      <c r="AY50" s="154"/>
      <c r="AZ50" s="154"/>
      <c r="BA50" s="155"/>
      <c r="BB50" s="153">
        <f>IF(ISNUMBER(AN50),AN50,0)+IF(ISNUMBER(AS50),AS50,0)</f>
        <v>766700</v>
      </c>
      <c r="BC50" s="154"/>
      <c r="BD50" s="154"/>
      <c r="BE50" s="154"/>
      <c r="BF50" s="155"/>
      <c r="BG50" s="153">
        <v>1150200</v>
      </c>
      <c r="BH50" s="154"/>
      <c r="BI50" s="154"/>
      <c r="BJ50" s="154"/>
      <c r="BK50" s="155"/>
      <c r="BL50" s="153">
        <v>0</v>
      </c>
      <c r="BM50" s="154"/>
      <c r="BN50" s="154"/>
      <c r="BO50" s="154"/>
      <c r="BP50" s="155"/>
      <c r="BQ50" s="153">
        <v>0</v>
      </c>
      <c r="BR50" s="154"/>
      <c r="BS50" s="154"/>
      <c r="BT50" s="155"/>
      <c r="BU50" s="153">
        <f>IF(ISNUMBER(BG50),BG50,0)+IF(ISNUMBER(BL50),BL50,0)</f>
        <v>1150200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766700</v>
      </c>
      <c r="AO51" s="158"/>
      <c r="AP51" s="158"/>
      <c r="AQ51" s="158"/>
      <c r="AR51" s="159"/>
      <c r="AS51" s="157">
        <v>0</v>
      </c>
      <c r="AT51" s="158"/>
      <c r="AU51" s="158"/>
      <c r="AV51" s="158"/>
      <c r="AW51" s="159"/>
      <c r="AX51" s="157">
        <v>0</v>
      </c>
      <c r="AY51" s="158"/>
      <c r="AZ51" s="158"/>
      <c r="BA51" s="159"/>
      <c r="BB51" s="157">
        <f>IF(ISNUMBER(AN51),AN51,0)+IF(ISNUMBER(AS51),AS51,0)</f>
        <v>766700</v>
      </c>
      <c r="BC51" s="158"/>
      <c r="BD51" s="158"/>
      <c r="BE51" s="158"/>
      <c r="BF51" s="159"/>
      <c r="BG51" s="157">
        <v>1150200</v>
      </c>
      <c r="BH51" s="158"/>
      <c r="BI51" s="158"/>
      <c r="BJ51" s="158"/>
      <c r="BK51" s="159"/>
      <c r="BL51" s="157">
        <v>0</v>
      </c>
      <c r="BM51" s="158"/>
      <c r="BN51" s="158"/>
      <c r="BO51" s="158"/>
      <c r="BP51" s="159"/>
      <c r="BQ51" s="157">
        <v>0</v>
      </c>
      <c r="BR51" s="158"/>
      <c r="BS51" s="158"/>
      <c r="BT51" s="159"/>
      <c r="BU51" s="157">
        <f>IF(ISNUMBER(BG51),BG51,0)+IF(ISNUMBER(BL51),BL51,0)</f>
        <v>1150200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13.2" customHeight="1" x14ac:dyDescent="0.25">
      <c r="A67" s="149">
        <v>2730</v>
      </c>
      <c r="B67" s="150"/>
      <c r="C67" s="150"/>
      <c r="D67" s="151"/>
      <c r="E67" s="123" t="s">
        <v>584</v>
      </c>
      <c r="F67" s="124"/>
      <c r="G67" s="124"/>
      <c r="H67" s="124"/>
      <c r="I67" s="124"/>
      <c r="J67" s="124"/>
      <c r="K67" s="124"/>
      <c r="L67" s="124"/>
      <c r="M67" s="124"/>
      <c r="N67" s="124"/>
      <c r="O67" s="124"/>
      <c r="P67" s="124"/>
      <c r="Q67" s="124"/>
      <c r="R67" s="124"/>
      <c r="S67" s="124"/>
      <c r="T67" s="124"/>
      <c r="U67" s="124"/>
      <c r="V67" s="124"/>
      <c r="W67" s="125"/>
      <c r="X67" s="153">
        <v>1242216</v>
      </c>
      <c r="Y67" s="154"/>
      <c r="Z67" s="154"/>
      <c r="AA67" s="154"/>
      <c r="AB67" s="155"/>
      <c r="AC67" s="153">
        <v>0</v>
      </c>
      <c r="AD67" s="154"/>
      <c r="AE67" s="154"/>
      <c r="AF67" s="154"/>
      <c r="AG67" s="155"/>
      <c r="AH67" s="153">
        <v>0</v>
      </c>
      <c r="AI67" s="154"/>
      <c r="AJ67" s="154"/>
      <c r="AK67" s="154"/>
      <c r="AL67" s="155"/>
      <c r="AM67" s="153">
        <f>IF(ISNUMBER(X67),X67,0)+IF(ISNUMBER(AC67),AC67,0)</f>
        <v>1242216</v>
      </c>
      <c r="AN67" s="154"/>
      <c r="AO67" s="154"/>
      <c r="AP67" s="154"/>
      <c r="AQ67" s="155"/>
      <c r="AR67" s="153">
        <v>1317991</v>
      </c>
      <c r="AS67" s="154"/>
      <c r="AT67" s="154"/>
      <c r="AU67" s="154"/>
      <c r="AV67" s="155"/>
      <c r="AW67" s="153">
        <v>0</v>
      </c>
      <c r="AX67" s="154"/>
      <c r="AY67" s="154"/>
      <c r="AZ67" s="154"/>
      <c r="BA67" s="155"/>
      <c r="BB67" s="153">
        <v>0</v>
      </c>
      <c r="BC67" s="154"/>
      <c r="BD67" s="154"/>
      <c r="BE67" s="154"/>
      <c r="BF67" s="155"/>
      <c r="BG67" s="152">
        <f>IF(ISNUMBER(AR67),AR67,0)+IF(ISNUMBER(AW67),AW67,0)</f>
        <v>1317991</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1242216</v>
      </c>
      <c r="Y68" s="158"/>
      <c r="Z68" s="158"/>
      <c r="AA68" s="158"/>
      <c r="AB68" s="159"/>
      <c r="AC68" s="157">
        <v>0</v>
      </c>
      <c r="AD68" s="158"/>
      <c r="AE68" s="158"/>
      <c r="AF68" s="158"/>
      <c r="AG68" s="159"/>
      <c r="AH68" s="157">
        <v>0</v>
      </c>
      <c r="AI68" s="158"/>
      <c r="AJ68" s="158"/>
      <c r="AK68" s="158"/>
      <c r="AL68" s="159"/>
      <c r="AM68" s="157">
        <f>IF(ISNUMBER(X68),X68,0)+IF(ISNUMBER(AC68),AC68,0)</f>
        <v>1242216</v>
      </c>
      <c r="AN68" s="158"/>
      <c r="AO68" s="158"/>
      <c r="AP68" s="158"/>
      <c r="AQ68" s="159"/>
      <c r="AR68" s="157">
        <v>1317991</v>
      </c>
      <c r="AS68" s="158"/>
      <c r="AT68" s="158"/>
      <c r="AU68" s="158"/>
      <c r="AV68" s="159"/>
      <c r="AW68" s="157">
        <v>0</v>
      </c>
      <c r="AX68" s="158"/>
      <c r="AY68" s="158"/>
      <c r="AZ68" s="158"/>
      <c r="BA68" s="159"/>
      <c r="BB68" s="157">
        <v>0</v>
      </c>
      <c r="BC68" s="158"/>
      <c r="BD68" s="158"/>
      <c r="BE68" s="158"/>
      <c r="BF68" s="159"/>
      <c r="BG68" s="156">
        <f>IF(ISNUMBER(AR68),AR68,0)+IF(ISNUMBER(AW68),AW68,0)</f>
        <v>1317991</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39.6" customHeight="1" x14ac:dyDescent="0.25">
      <c r="A86" s="149">
        <v>1</v>
      </c>
      <c r="B86" s="150"/>
      <c r="C86" s="150"/>
      <c r="D86" s="123" t="s">
        <v>634</v>
      </c>
      <c r="E86" s="124"/>
      <c r="F86" s="124"/>
      <c r="G86" s="124"/>
      <c r="H86" s="124"/>
      <c r="I86" s="124"/>
      <c r="J86" s="124"/>
      <c r="K86" s="124"/>
      <c r="L86" s="124"/>
      <c r="M86" s="124"/>
      <c r="N86" s="124"/>
      <c r="O86" s="124"/>
      <c r="P86" s="124"/>
      <c r="Q86" s="124"/>
      <c r="R86" s="124"/>
      <c r="S86" s="124"/>
      <c r="T86" s="125"/>
      <c r="U86" s="153">
        <v>0</v>
      </c>
      <c r="V86" s="154"/>
      <c r="W86" s="154"/>
      <c r="X86" s="154"/>
      <c r="Y86" s="155"/>
      <c r="Z86" s="153">
        <v>0</v>
      </c>
      <c r="AA86" s="154"/>
      <c r="AB86" s="154"/>
      <c r="AC86" s="154"/>
      <c r="AD86" s="155"/>
      <c r="AE86" s="153">
        <v>0</v>
      </c>
      <c r="AF86" s="154"/>
      <c r="AG86" s="154"/>
      <c r="AH86" s="155"/>
      <c r="AI86" s="153">
        <f>IF(ISNUMBER(U86),U86,0)+IF(ISNUMBER(Z86),Z86,0)</f>
        <v>0</v>
      </c>
      <c r="AJ86" s="154"/>
      <c r="AK86" s="154"/>
      <c r="AL86" s="154"/>
      <c r="AM86" s="155"/>
      <c r="AN86" s="153">
        <v>766700</v>
      </c>
      <c r="AO86" s="154"/>
      <c r="AP86" s="154"/>
      <c r="AQ86" s="154"/>
      <c r="AR86" s="155"/>
      <c r="AS86" s="153">
        <v>0</v>
      </c>
      <c r="AT86" s="154"/>
      <c r="AU86" s="154"/>
      <c r="AV86" s="154"/>
      <c r="AW86" s="155"/>
      <c r="AX86" s="153">
        <v>0</v>
      </c>
      <c r="AY86" s="154"/>
      <c r="AZ86" s="154"/>
      <c r="BA86" s="155"/>
      <c r="BB86" s="153">
        <f>IF(ISNUMBER(AN86),AN86,0)+IF(ISNUMBER(AS86),AS86,0)</f>
        <v>766700</v>
      </c>
      <c r="BC86" s="154"/>
      <c r="BD86" s="154"/>
      <c r="BE86" s="154"/>
      <c r="BF86" s="155"/>
      <c r="BG86" s="153">
        <v>1150200</v>
      </c>
      <c r="BH86" s="154"/>
      <c r="BI86" s="154"/>
      <c r="BJ86" s="154"/>
      <c r="BK86" s="155"/>
      <c r="BL86" s="153">
        <v>0</v>
      </c>
      <c r="BM86" s="154"/>
      <c r="BN86" s="154"/>
      <c r="BO86" s="154"/>
      <c r="BP86" s="155"/>
      <c r="BQ86" s="153">
        <v>0</v>
      </c>
      <c r="BR86" s="154"/>
      <c r="BS86" s="154"/>
      <c r="BT86" s="155"/>
      <c r="BU86" s="153">
        <f>IF(ISNUMBER(BG86),BG86,0)+IF(ISNUMBER(BL86),BL86,0)</f>
        <v>1150200</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766700</v>
      </c>
      <c r="AO87" s="158"/>
      <c r="AP87" s="158"/>
      <c r="AQ87" s="158"/>
      <c r="AR87" s="159"/>
      <c r="AS87" s="157">
        <v>0</v>
      </c>
      <c r="AT87" s="158"/>
      <c r="AU87" s="158"/>
      <c r="AV87" s="158"/>
      <c r="AW87" s="159"/>
      <c r="AX87" s="157">
        <v>0</v>
      </c>
      <c r="AY87" s="158"/>
      <c r="AZ87" s="158"/>
      <c r="BA87" s="159"/>
      <c r="BB87" s="157">
        <f>IF(ISNUMBER(AN87),AN87,0)+IF(ISNUMBER(AS87),AS87,0)</f>
        <v>766700</v>
      </c>
      <c r="BC87" s="158"/>
      <c r="BD87" s="158"/>
      <c r="BE87" s="158"/>
      <c r="BF87" s="159"/>
      <c r="BG87" s="157">
        <v>1150200</v>
      </c>
      <c r="BH87" s="158"/>
      <c r="BI87" s="158"/>
      <c r="BJ87" s="158"/>
      <c r="BK87" s="159"/>
      <c r="BL87" s="157">
        <v>0</v>
      </c>
      <c r="BM87" s="158"/>
      <c r="BN87" s="158"/>
      <c r="BO87" s="158"/>
      <c r="BP87" s="159"/>
      <c r="BQ87" s="157">
        <v>0</v>
      </c>
      <c r="BR87" s="158"/>
      <c r="BS87" s="158"/>
      <c r="BT87" s="159"/>
      <c r="BU87" s="157">
        <f>IF(ISNUMBER(BG87),BG87,0)+IF(ISNUMBER(BL87),BL87,0)</f>
        <v>1150200</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39.6" customHeight="1" x14ac:dyDescent="0.25">
      <c r="A95" s="149">
        <v>1</v>
      </c>
      <c r="B95" s="150"/>
      <c r="C95" s="150"/>
      <c r="D95" s="123" t="s">
        <v>634</v>
      </c>
      <c r="E95" s="124"/>
      <c r="F95" s="124"/>
      <c r="G95" s="124"/>
      <c r="H95" s="124"/>
      <c r="I95" s="124"/>
      <c r="J95" s="124"/>
      <c r="K95" s="124"/>
      <c r="L95" s="124"/>
      <c r="M95" s="124"/>
      <c r="N95" s="124"/>
      <c r="O95" s="124"/>
      <c r="P95" s="124"/>
      <c r="Q95" s="124"/>
      <c r="R95" s="124"/>
      <c r="S95" s="124"/>
      <c r="T95" s="125"/>
      <c r="U95" s="153">
        <v>1242216</v>
      </c>
      <c r="V95" s="154"/>
      <c r="W95" s="154"/>
      <c r="X95" s="154"/>
      <c r="Y95" s="155"/>
      <c r="Z95" s="153">
        <v>0</v>
      </c>
      <c r="AA95" s="154"/>
      <c r="AB95" s="154"/>
      <c r="AC95" s="154"/>
      <c r="AD95" s="155"/>
      <c r="AE95" s="152">
        <v>0</v>
      </c>
      <c r="AF95" s="152"/>
      <c r="AG95" s="152"/>
      <c r="AH95" s="152"/>
      <c r="AI95" s="152"/>
      <c r="AJ95" s="163">
        <f>IF(ISNUMBER(U95),U95,0)+IF(ISNUMBER(Z95),Z95,0)</f>
        <v>1242216</v>
      </c>
      <c r="AK95" s="163"/>
      <c r="AL95" s="163"/>
      <c r="AM95" s="163"/>
      <c r="AN95" s="163"/>
      <c r="AO95" s="152">
        <v>1317991</v>
      </c>
      <c r="AP95" s="152"/>
      <c r="AQ95" s="152"/>
      <c r="AR95" s="152"/>
      <c r="AS95" s="152"/>
      <c r="AT95" s="163">
        <v>0</v>
      </c>
      <c r="AU95" s="163"/>
      <c r="AV95" s="163"/>
      <c r="AW95" s="163"/>
      <c r="AX95" s="163"/>
      <c r="AY95" s="152">
        <v>0</v>
      </c>
      <c r="AZ95" s="152"/>
      <c r="BA95" s="152"/>
      <c r="BB95" s="152"/>
      <c r="BC95" s="152"/>
      <c r="BD95" s="163">
        <f>IF(ISNUMBER(AO95),AO95,0)+IF(ISNUMBER(AT95),AT95,0)</f>
        <v>1317991</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1242216</v>
      </c>
      <c r="V96" s="158"/>
      <c r="W96" s="158"/>
      <c r="X96" s="158"/>
      <c r="Y96" s="159"/>
      <c r="Z96" s="157">
        <v>0</v>
      </c>
      <c r="AA96" s="158"/>
      <c r="AB96" s="158"/>
      <c r="AC96" s="158"/>
      <c r="AD96" s="159"/>
      <c r="AE96" s="156">
        <v>0</v>
      </c>
      <c r="AF96" s="156"/>
      <c r="AG96" s="156"/>
      <c r="AH96" s="156"/>
      <c r="AI96" s="156"/>
      <c r="AJ96" s="117">
        <f>IF(ISNUMBER(U96),U96,0)+IF(ISNUMBER(Z96),Z96,0)</f>
        <v>1242216</v>
      </c>
      <c r="AK96" s="117"/>
      <c r="AL96" s="117"/>
      <c r="AM96" s="117"/>
      <c r="AN96" s="117"/>
      <c r="AO96" s="156">
        <v>1317991</v>
      </c>
      <c r="AP96" s="156"/>
      <c r="AQ96" s="156"/>
      <c r="AR96" s="156"/>
      <c r="AS96" s="156"/>
      <c r="AT96" s="117">
        <v>0</v>
      </c>
      <c r="AU96" s="117"/>
      <c r="AV96" s="117"/>
      <c r="AW96" s="117"/>
      <c r="AX96" s="117"/>
      <c r="AY96" s="156">
        <v>0</v>
      </c>
      <c r="AZ96" s="156"/>
      <c r="BA96" s="156"/>
      <c r="BB96" s="156"/>
      <c r="BC96" s="156"/>
      <c r="BD96" s="117">
        <f>IF(ISNUMBER(AO96),AO96,0)+IF(ISNUMBER(AT96),AT96,0)</f>
        <v>1317991</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484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55.2" customHeight="1" x14ac:dyDescent="0.25">
      <c r="A106" s="149">
        <v>1</v>
      </c>
      <c r="B106" s="150"/>
      <c r="C106" s="150"/>
      <c r="D106" s="167" t="s">
        <v>635</v>
      </c>
      <c r="E106" s="124"/>
      <c r="F106" s="124"/>
      <c r="G106" s="124"/>
      <c r="H106" s="124"/>
      <c r="I106" s="124"/>
      <c r="J106" s="124"/>
      <c r="K106" s="124"/>
      <c r="L106" s="124"/>
      <c r="M106" s="124"/>
      <c r="N106" s="124"/>
      <c r="O106" s="124"/>
      <c r="P106" s="125"/>
      <c r="Q106" s="57" t="s">
        <v>224</v>
      </c>
      <c r="R106" s="57"/>
      <c r="S106" s="57"/>
      <c r="T106" s="57"/>
      <c r="U106" s="57"/>
      <c r="V106" s="167" t="s">
        <v>636</v>
      </c>
      <c r="W106" s="124"/>
      <c r="X106" s="124"/>
      <c r="Y106" s="124"/>
      <c r="Z106" s="124"/>
      <c r="AA106" s="124"/>
      <c r="AB106" s="124"/>
      <c r="AC106" s="124"/>
      <c r="AD106" s="124"/>
      <c r="AE106" s="125"/>
      <c r="AF106" s="168">
        <v>0</v>
      </c>
      <c r="AG106" s="168"/>
      <c r="AH106" s="168"/>
      <c r="AI106" s="168"/>
      <c r="AJ106" s="168"/>
      <c r="AK106" s="168">
        <v>0</v>
      </c>
      <c r="AL106" s="168"/>
      <c r="AM106" s="168"/>
      <c r="AN106" s="168"/>
      <c r="AO106" s="168"/>
      <c r="AP106" s="168">
        <f>IF(ISNUMBER(AF106),AF106,0)+IF(ISNUMBER(AK106),AK106,0)</f>
        <v>0</v>
      </c>
      <c r="AQ106" s="168"/>
      <c r="AR106" s="168"/>
      <c r="AS106" s="168"/>
      <c r="AT106" s="168"/>
      <c r="AU106" s="168">
        <v>766700</v>
      </c>
      <c r="AV106" s="168"/>
      <c r="AW106" s="168"/>
      <c r="AX106" s="168"/>
      <c r="AY106" s="168"/>
      <c r="AZ106" s="168">
        <v>0</v>
      </c>
      <c r="BA106" s="168"/>
      <c r="BB106" s="168"/>
      <c r="BC106" s="168"/>
      <c r="BD106" s="168"/>
      <c r="BE106" s="168">
        <f>IF(ISNUMBER(AU106),AU106,0)+IF(ISNUMBER(AZ106),AZ106,0)</f>
        <v>766700</v>
      </c>
      <c r="BF106" s="168"/>
      <c r="BG106" s="168"/>
      <c r="BH106" s="168"/>
      <c r="BI106" s="168"/>
      <c r="BJ106" s="168">
        <v>1150200</v>
      </c>
      <c r="BK106" s="168"/>
      <c r="BL106" s="168"/>
      <c r="BM106" s="168"/>
      <c r="BN106" s="168"/>
      <c r="BO106" s="168">
        <v>0</v>
      </c>
      <c r="BP106" s="168"/>
      <c r="BQ106" s="168"/>
      <c r="BR106" s="168"/>
      <c r="BS106" s="168"/>
      <c r="BT106" s="168">
        <f>IF(ISNUMBER(BJ106),BJ106,0)+IF(ISNUMBER(BO106),BO106,0)</f>
        <v>1150200</v>
      </c>
      <c r="BU106" s="168"/>
      <c r="BV106" s="168"/>
      <c r="BW106" s="168"/>
      <c r="BX106" s="168"/>
    </row>
    <row r="107" spans="1:79" s="9" customFormat="1" ht="15" customHeight="1" x14ac:dyDescent="0.25">
      <c r="A107" s="116">
        <v>0</v>
      </c>
      <c r="B107" s="114"/>
      <c r="C107" s="114"/>
      <c r="D107" s="166" t="s">
        <v>494</v>
      </c>
      <c r="E107" s="131"/>
      <c r="F107" s="131"/>
      <c r="G107" s="131"/>
      <c r="H107" s="131"/>
      <c r="I107" s="131"/>
      <c r="J107" s="131"/>
      <c r="K107" s="131"/>
      <c r="L107" s="131"/>
      <c r="M107" s="131"/>
      <c r="N107" s="131"/>
      <c r="O107" s="131"/>
      <c r="P107" s="132"/>
      <c r="Q107" s="164"/>
      <c r="R107" s="164"/>
      <c r="S107" s="164"/>
      <c r="T107" s="164"/>
      <c r="U107" s="164"/>
      <c r="V107" s="166"/>
      <c r="W107" s="131"/>
      <c r="X107" s="131"/>
      <c r="Y107" s="131"/>
      <c r="Z107" s="131"/>
      <c r="AA107" s="131"/>
      <c r="AB107" s="131"/>
      <c r="AC107" s="131"/>
      <c r="AD107" s="131"/>
      <c r="AE107" s="132"/>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row>
    <row r="108" spans="1:79" s="129" customFormat="1" ht="55.2" customHeight="1" x14ac:dyDescent="0.25">
      <c r="A108" s="149">
        <v>2</v>
      </c>
      <c r="B108" s="150"/>
      <c r="C108" s="150"/>
      <c r="D108" s="167" t="s">
        <v>238</v>
      </c>
      <c r="E108" s="124"/>
      <c r="F108" s="124"/>
      <c r="G108" s="124"/>
      <c r="H108" s="124"/>
      <c r="I108" s="124"/>
      <c r="J108" s="124"/>
      <c r="K108" s="124"/>
      <c r="L108" s="124"/>
      <c r="M108" s="124"/>
      <c r="N108" s="124"/>
      <c r="O108" s="124"/>
      <c r="P108" s="125"/>
      <c r="Q108" s="57" t="s">
        <v>228</v>
      </c>
      <c r="R108" s="57"/>
      <c r="S108" s="57"/>
      <c r="T108" s="57"/>
      <c r="U108" s="57"/>
      <c r="V108" s="167" t="s">
        <v>592</v>
      </c>
      <c r="W108" s="124"/>
      <c r="X108" s="124"/>
      <c r="Y108" s="124"/>
      <c r="Z108" s="124"/>
      <c r="AA108" s="124"/>
      <c r="AB108" s="124"/>
      <c r="AC108" s="124"/>
      <c r="AD108" s="124"/>
      <c r="AE108" s="125"/>
      <c r="AF108" s="168">
        <v>0</v>
      </c>
      <c r="AG108" s="168"/>
      <c r="AH108" s="168"/>
      <c r="AI108" s="168"/>
      <c r="AJ108" s="168"/>
      <c r="AK108" s="168">
        <v>0</v>
      </c>
      <c r="AL108" s="168"/>
      <c r="AM108" s="168"/>
      <c r="AN108" s="168"/>
      <c r="AO108" s="168"/>
      <c r="AP108" s="168">
        <f>IF(ISNUMBER(AF108),AF108,0)+IF(ISNUMBER(AK108),AK108,0)</f>
        <v>0</v>
      </c>
      <c r="AQ108" s="168"/>
      <c r="AR108" s="168"/>
      <c r="AS108" s="168"/>
      <c r="AT108" s="168"/>
      <c r="AU108" s="168">
        <v>1</v>
      </c>
      <c r="AV108" s="168"/>
      <c r="AW108" s="168"/>
      <c r="AX108" s="168"/>
      <c r="AY108" s="168"/>
      <c r="AZ108" s="168">
        <v>0</v>
      </c>
      <c r="BA108" s="168"/>
      <c r="BB108" s="168"/>
      <c r="BC108" s="168"/>
      <c r="BD108" s="168"/>
      <c r="BE108" s="168">
        <f>IF(ISNUMBER(AU108),AU108,0)+IF(ISNUMBER(AZ108),AZ108,0)</f>
        <v>1</v>
      </c>
      <c r="BF108" s="168"/>
      <c r="BG108" s="168"/>
      <c r="BH108" s="168"/>
      <c r="BI108" s="168"/>
      <c r="BJ108" s="168">
        <v>1</v>
      </c>
      <c r="BK108" s="168"/>
      <c r="BL108" s="168"/>
      <c r="BM108" s="168"/>
      <c r="BN108" s="168"/>
      <c r="BO108" s="168">
        <v>0</v>
      </c>
      <c r="BP108" s="168"/>
      <c r="BQ108" s="168"/>
      <c r="BR108" s="168"/>
      <c r="BS108" s="168"/>
      <c r="BT108" s="168">
        <f>IF(ISNUMBER(BJ108),BJ108,0)+IF(ISNUMBER(BO108),BO108,0)</f>
        <v>1</v>
      </c>
      <c r="BU108" s="168"/>
      <c r="BV108" s="168"/>
      <c r="BW108" s="168"/>
      <c r="BX108" s="168"/>
    </row>
    <row r="109" spans="1:79" s="9" customFormat="1" ht="15" customHeight="1" x14ac:dyDescent="0.25">
      <c r="A109" s="116">
        <v>0</v>
      </c>
      <c r="B109" s="114"/>
      <c r="C109" s="114"/>
      <c r="D109" s="166" t="s">
        <v>504</v>
      </c>
      <c r="E109" s="131"/>
      <c r="F109" s="131"/>
      <c r="G109" s="131"/>
      <c r="H109" s="131"/>
      <c r="I109" s="131"/>
      <c r="J109" s="131"/>
      <c r="K109" s="131"/>
      <c r="L109" s="131"/>
      <c r="M109" s="131"/>
      <c r="N109" s="131"/>
      <c r="O109" s="131"/>
      <c r="P109" s="132"/>
      <c r="Q109" s="164"/>
      <c r="R109" s="164"/>
      <c r="S109" s="164"/>
      <c r="T109" s="164"/>
      <c r="U109" s="164"/>
      <c r="V109" s="166"/>
      <c r="W109" s="131"/>
      <c r="X109" s="131"/>
      <c r="Y109" s="131"/>
      <c r="Z109" s="131"/>
      <c r="AA109" s="131"/>
      <c r="AB109" s="131"/>
      <c r="AC109" s="131"/>
      <c r="AD109" s="131"/>
      <c r="AE109" s="132"/>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69" customHeight="1" x14ac:dyDescent="0.25">
      <c r="A110" s="149">
        <v>3</v>
      </c>
      <c r="B110" s="150"/>
      <c r="C110" s="150"/>
      <c r="D110" s="167" t="s">
        <v>239</v>
      </c>
      <c r="E110" s="124"/>
      <c r="F110" s="124"/>
      <c r="G110" s="124"/>
      <c r="H110" s="124"/>
      <c r="I110" s="124"/>
      <c r="J110" s="124"/>
      <c r="K110" s="124"/>
      <c r="L110" s="124"/>
      <c r="M110" s="124"/>
      <c r="N110" s="124"/>
      <c r="O110" s="124"/>
      <c r="P110" s="125"/>
      <c r="Q110" s="57" t="s">
        <v>224</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766700</v>
      </c>
      <c r="AV110" s="168"/>
      <c r="AW110" s="168"/>
      <c r="AX110" s="168"/>
      <c r="AY110" s="168"/>
      <c r="AZ110" s="168">
        <v>0</v>
      </c>
      <c r="BA110" s="168"/>
      <c r="BB110" s="168"/>
      <c r="BC110" s="168"/>
      <c r="BD110" s="168"/>
      <c r="BE110" s="168">
        <f>IF(ISNUMBER(AU110),AU110,0)+IF(ISNUMBER(AZ110),AZ110,0)</f>
        <v>766700</v>
      </c>
      <c r="BF110" s="168"/>
      <c r="BG110" s="168"/>
      <c r="BH110" s="168"/>
      <c r="BI110" s="168"/>
      <c r="BJ110" s="168">
        <v>1150200</v>
      </c>
      <c r="BK110" s="168"/>
      <c r="BL110" s="168"/>
      <c r="BM110" s="168"/>
      <c r="BN110" s="168"/>
      <c r="BO110" s="168">
        <v>0</v>
      </c>
      <c r="BP110" s="168"/>
      <c r="BQ110" s="168"/>
      <c r="BR110" s="168"/>
      <c r="BS110" s="168"/>
      <c r="BT110" s="168">
        <f>IF(ISNUMBER(BJ110),BJ110,0)+IF(ISNUMBER(BO110),BO110,0)</f>
        <v>1150200</v>
      </c>
      <c r="BU110" s="168"/>
      <c r="BV110" s="168"/>
      <c r="BW110" s="168"/>
      <c r="BX110" s="168"/>
    </row>
    <row r="111" spans="1:79" s="9" customFormat="1" ht="15" customHeight="1" x14ac:dyDescent="0.25">
      <c r="A111" s="116">
        <v>0</v>
      </c>
      <c r="B111" s="114"/>
      <c r="C111" s="114"/>
      <c r="D111" s="166" t="s">
        <v>513</v>
      </c>
      <c r="E111" s="131"/>
      <c r="F111" s="131"/>
      <c r="G111" s="131"/>
      <c r="H111" s="131"/>
      <c r="I111" s="131"/>
      <c r="J111" s="131"/>
      <c r="K111" s="131"/>
      <c r="L111" s="131"/>
      <c r="M111" s="131"/>
      <c r="N111" s="131"/>
      <c r="O111" s="131"/>
      <c r="P111" s="132"/>
      <c r="Q111" s="164"/>
      <c r="R111" s="164"/>
      <c r="S111" s="164"/>
      <c r="T111" s="164"/>
      <c r="U111" s="164"/>
      <c r="V111" s="166"/>
      <c r="W111" s="131"/>
      <c r="X111" s="131"/>
      <c r="Y111" s="131"/>
      <c r="Z111" s="131"/>
      <c r="AA111" s="131"/>
      <c r="AB111" s="131"/>
      <c r="AC111" s="131"/>
      <c r="AD111" s="131"/>
      <c r="AE111" s="132"/>
      <c r="AF111" s="165"/>
      <c r="AG111" s="165"/>
      <c r="AH111" s="165"/>
      <c r="AI111" s="165"/>
      <c r="AJ111" s="165"/>
      <c r="AK111" s="165"/>
      <c r="AL111" s="165"/>
      <c r="AM111" s="165"/>
      <c r="AN111" s="165"/>
      <c r="AO111" s="165"/>
      <c r="AP111" s="165">
        <f>IF(ISNUMBER(AF111),AF111,0)+IF(ISNUMBER(AK111),AK111,0)</f>
        <v>0</v>
      </c>
      <c r="AQ111" s="165"/>
      <c r="AR111" s="165"/>
      <c r="AS111" s="165"/>
      <c r="AT111" s="165"/>
      <c r="AU111" s="165"/>
      <c r="AV111" s="165"/>
      <c r="AW111" s="165"/>
      <c r="AX111" s="165"/>
      <c r="AY111" s="165"/>
      <c r="AZ111" s="165"/>
      <c r="BA111" s="165"/>
      <c r="BB111" s="165"/>
      <c r="BC111" s="165"/>
      <c r="BD111" s="165"/>
      <c r="BE111" s="165">
        <f>IF(ISNUMBER(AU111),AU111,0)+IF(ISNUMBER(AZ111),AZ111,0)</f>
        <v>0</v>
      </c>
      <c r="BF111" s="165"/>
      <c r="BG111" s="165"/>
      <c r="BH111" s="165"/>
      <c r="BI111" s="165"/>
      <c r="BJ111" s="165"/>
      <c r="BK111" s="165"/>
      <c r="BL111" s="165"/>
      <c r="BM111" s="165"/>
      <c r="BN111" s="165"/>
      <c r="BO111" s="165"/>
      <c r="BP111" s="165"/>
      <c r="BQ111" s="165"/>
      <c r="BR111" s="165"/>
      <c r="BS111" s="165"/>
      <c r="BT111" s="165">
        <f>IF(ISNUMBER(BJ111),BJ111,0)+IF(ISNUMBER(BO111),BO111,0)</f>
        <v>0</v>
      </c>
      <c r="BU111" s="165"/>
      <c r="BV111" s="165"/>
      <c r="BW111" s="165"/>
      <c r="BX111" s="165"/>
    </row>
    <row r="112" spans="1:79" s="129" customFormat="1" ht="69" customHeight="1" x14ac:dyDescent="0.25">
      <c r="A112" s="149">
        <v>4</v>
      </c>
      <c r="B112" s="150"/>
      <c r="C112" s="150"/>
      <c r="D112" s="167" t="s">
        <v>240</v>
      </c>
      <c r="E112" s="124"/>
      <c r="F112" s="124"/>
      <c r="G112" s="124"/>
      <c r="H112" s="124"/>
      <c r="I112" s="124"/>
      <c r="J112" s="124"/>
      <c r="K112" s="124"/>
      <c r="L112" s="124"/>
      <c r="M112" s="124"/>
      <c r="N112" s="124"/>
      <c r="O112" s="124"/>
      <c r="P112" s="125"/>
      <c r="Q112" s="57" t="s">
        <v>233</v>
      </c>
      <c r="R112" s="57"/>
      <c r="S112" s="57"/>
      <c r="T112" s="57"/>
      <c r="U112" s="57"/>
      <c r="V112" s="167" t="s">
        <v>489</v>
      </c>
      <c r="W112" s="124"/>
      <c r="X112" s="124"/>
      <c r="Y112" s="124"/>
      <c r="Z112" s="124"/>
      <c r="AA112" s="124"/>
      <c r="AB112" s="124"/>
      <c r="AC112" s="124"/>
      <c r="AD112" s="124"/>
      <c r="AE112" s="125"/>
      <c r="AF112" s="168">
        <v>0</v>
      </c>
      <c r="AG112" s="168"/>
      <c r="AH112" s="168"/>
      <c r="AI112" s="168"/>
      <c r="AJ112" s="168"/>
      <c r="AK112" s="168">
        <v>0</v>
      </c>
      <c r="AL112" s="168"/>
      <c r="AM112" s="168"/>
      <c r="AN112" s="168"/>
      <c r="AO112" s="168"/>
      <c r="AP112" s="168">
        <f>IF(ISNUMBER(AF112),AF112,0)+IF(ISNUMBER(AK112),AK112,0)</f>
        <v>0</v>
      </c>
      <c r="AQ112" s="168"/>
      <c r="AR112" s="168"/>
      <c r="AS112" s="168"/>
      <c r="AT112" s="168"/>
      <c r="AU112" s="168">
        <v>100</v>
      </c>
      <c r="AV112" s="168"/>
      <c r="AW112" s="168"/>
      <c r="AX112" s="168"/>
      <c r="AY112" s="168"/>
      <c r="AZ112" s="168">
        <v>0</v>
      </c>
      <c r="BA112" s="168"/>
      <c r="BB112" s="168"/>
      <c r="BC112" s="168"/>
      <c r="BD112" s="168"/>
      <c r="BE112" s="168">
        <f>IF(ISNUMBER(AU112),AU112,0)+IF(ISNUMBER(AZ112),AZ112,0)</f>
        <v>100</v>
      </c>
      <c r="BF112" s="168"/>
      <c r="BG112" s="168"/>
      <c r="BH112" s="168"/>
      <c r="BI112" s="168"/>
      <c r="BJ112" s="168">
        <v>100</v>
      </c>
      <c r="BK112" s="168"/>
      <c r="BL112" s="168"/>
      <c r="BM112" s="168"/>
      <c r="BN112" s="168"/>
      <c r="BO112" s="168">
        <v>0</v>
      </c>
      <c r="BP112" s="168"/>
      <c r="BQ112" s="168"/>
      <c r="BR112" s="168"/>
      <c r="BS112" s="168"/>
      <c r="BT112" s="168">
        <f>IF(ISNUMBER(BJ112),BJ112,0)+IF(ISNUMBER(BO112),BO112,0)</f>
        <v>100</v>
      </c>
      <c r="BU112" s="168"/>
      <c r="BV112" s="168"/>
      <c r="BW112" s="168"/>
      <c r="BX112" s="168"/>
    </row>
    <row r="114" spans="1:79" ht="14.25" customHeight="1" x14ac:dyDescent="0.25">
      <c r="A114" s="67" t="s">
        <v>572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5">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455</v>
      </c>
      <c r="AG115" s="52"/>
      <c r="AH115" s="52"/>
      <c r="AI115" s="52"/>
      <c r="AJ115" s="52"/>
      <c r="AK115" s="52"/>
      <c r="AL115" s="52"/>
      <c r="AM115" s="52"/>
      <c r="AN115" s="52"/>
      <c r="AO115" s="52"/>
      <c r="AP115" s="52"/>
      <c r="AQ115" s="52"/>
      <c r="AR115" s="52"/>
      <c r="AS115" s="52"/>
      <c r="AT115" s="53"/>
      <c r="AU115" s="51" t="s">
        <v>457</v>
      </c>
      <c r="AV115" s="52"/>
      <c r="AW115" s="52"/>
      <c r="AX115" s="52"/>
      <c r="AY115" s="52"/>
      <c r="AZ115" s="52"/>
      <c r="BA115" s="52"/>
      <c r="BB115" s="52"/>
      <c r="BC115" s="52"/>
      <c r="BD115" s="52"/>
      <c r="BE115" s="52"/>
      <c r="BF115" s="52"/>
      <c r="BG115" s="52"/>
      <c r="BH115" s="52"/>
      <c r="BI115" s="53"/>
    </row>
    <row r="116" spans="1:79" ht="28.5" customHeight="1" x14ac:dyDescent="0.25">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5">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5">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3.8" x14ac:dyDescent="0.25">
      <c r="A119" s="116">
        <v>0</v>
      </c>
      <c r="B119" s="114"/>
      <c r="C119" s="114"/>
      <c r="D119" s="164" t="s">
        <v>484</v>
      </c>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c r="CA119" s="9" t="s">
        <v>48</v>
      </c>
    </row>
    <row r="120" spans="1:79" s="129" customFormat="1" ht="55.2" customHeight="1" x14ac:dyDescent="0.25">
      <c r="A120" s="149">
        <v>1</v>
      </c>
      <c r="B120" s="150"/>
      <c r="C120" s="150"/>
      <c r="D120" s="167" t="s">
        <v>635</v>
      </c>
      <c r="E120" s="124"/>
      <c r="F120" s="124"/>
      <c r="G120" s="124"/>
      <c r="H120" s="124"/>
      <c r="I120" s="124"/>
      <c r="J120" s="124"/>
      <c r="K120" s="124"/>
      <c r="L120" s="124"/>
      <c r="M120" s="124"/>
      <c r="N120" s="124"/>
      <c r="O120" s="124"/>
      <c r="P120" s="125"/>
      <c r="Q120" s="57" t="s">
        <v>224</v>
      </c>
      <c r="R120" s="57"/>
      <c r="S120" s="57"/>
      <c r="T120" s="57"/>
      <c r="U120" s="57"/>
      <c r="V120" s="167" t="s">
        <v>636</v>
      </c>
      <c r="W120" s="124"/>
      <c r="X120" s="124"/>
      <c r="Y120" s="124"/>
      <c r="Z120" s="124"/>
      <c r="AA120" s="124"/>
      <c r="AB120" s="124"/>
      <c r="AC120" s="124"/>
      <c r="AD120" s="124"/>
      <c r="AE120" s="125"/>
      <c r="AF120" s="168">
        <v>1242216</v>
      </c>
      <c r="AG120" s="168"/>
      <c r="AH120" s="168"/>
      <c r="AI120" s="168"/>
      <c r="AJ120" s="168"/>
      <c r="AK120" s="168">
        <v>0</v>
      </c>
      <c r="AL120" s="168"/>
      <c r="AM120" s="168"/>
      <c r="AN120" s="168"/>
      <c r="AO120" s="168"/>
      <c r="AP120" s="168">
        <f>IF(ISNUMBER(AF120),AF120,0)+IF(ISNUMBER(AK120),AK120,0)</f>
        <v>1242216</v>
      </c>
      <c r="AQ120" s="168"/>
      <c r="AR120" s="168"/>
      <c r="AS120" s="168"/>
      <c r="AT120" s="168"/>
      <c r="AU120" s="168">
        <v>1317991</v>
      </c>
      <c r="AV120" s="168"/>
      <c r="AW120" s="168"/>
      <c r="AX120" s="168"/>
      <c r="AY120" s="168"/>
      <c r="AZ120" s="168">
        <v>0</v>
      </c>
      <c r="BA120" s="168"/>
      <c r="BB120" s="168"/>
      <c r="BC120" s="168"/>
      <c r="BD120" s="168"/>
      <c r="BE120" s="168">
        <f>IF(ISNUMBER(AU120),AU120,0)+IF(ISNUMBER(AZ120),AZ120,0)</f>
        <v>1317991</v>
      </c>
      <c r="BF120" s="168"/>
      <c r="BG120" s="168"/>
      <c r="BH120" s="168"/>
      <c r="BI120" s="168"/>
    </row>
    <row r="121" spans="1:79" s="9" customFormat="1" ht="13.8" x14ac:dyDescent="0.25">
      <c r="A121" s="116">
        <v>0</v>
      </c>
      <c r="B121" s="114"/>
      <c r="C121" s="114"/>
      <c r="D121" s="166" t="s">
        <v>494</v>
      </c>
      <c r="E121" s="131"/>
      <c r="F121" s="131"/>
      <c r="G121" s="131"/>
      <c r="H121" s="131"/>
      <c r="I121" s="131"/>
      <c r="J121" s="131"/>
      <c r="K121" s="131"/>
      <c r="L121" s="131"/>
      <c r="M121" s="131"/>
      <c r="N121" s="131"/>
      <c r="O121" s="131"/>
      <c r="P121" s="132"/>
      <c r="Q121" s="164"/>
      <c r="R121" s="164"/>
      <c r="S121" s="164"/>
      <c r="T121" s="164"/>
      <c r="U121" s="164"/>
      <c r="V121" s="166"/>
      <c r="W121" s="131"/>
      <c r="X121" s="131"/>
      <c r="Y121" s="131"/>
      <c r="Z121" s="131"/>
      <c r="AA121" s="131"/>
      <c r="AB121" s="131"/>
      <c r="AC121" s="131"/>
      <c r="AD121" s="131"/>
      <c r="AE121" s="132"/>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row>
    <row r="122" spans="1:79" s="129" customFormat="1" ht="55.2" customHeight="1" x14ac:dyDescent="0.25">
      <c r="A122" s="149">
        <v>2</v>
      </c>
      <c r="B122" s="150"/>
      <c r="C122" s="150"/>
      <c r="D122" s="167" t="s">
        <v>238</v>
      </c>
      <c r="E122" s="124"/>
      <c r="F122" s="124"/>
      <c r="G122" s="124"/>
      <c r="H122" s="124"/>
      <c r="I122" s="124"/>
      <c r="J122" s="124"/>
      <c r="K122" s="124"/>
      <c r="L122" s="124"/>
      <c r="M122" s="124"/>
      <c r="N122" s="124"/>
      <c r="O122" s="124"/>
      <c r="P122" s="125"/>
      <c r="Q122" s="57" t="s">
        <v>228</v>
      </c>
      <c r="R122" s="57"/>
      <c r="S122" s="57"/>
      <c r="T122" s="57"/>
      <c r="U122" s="57"/>
      <c r="V122" s="167" t="s">
        <v>592</v>
      </c>
      <c r="W122" s="124"/>
      <c r="X122" s="124"/>
      <c r="Y122" s="124"/>
      <c r="Z122" s="124"/>
      <c r="AA122" s="124"/>
      <c r="AB122" s="124"/>
      <c r="AC122" s="124"/>
      <c r="AD122" s="124"/>
      <c r="AE122" s="125"/>
      <c r="AF122" s="168">
        <v>1</v>
      </c>
      <c r="AG122" s="168"/>
      <c r="AH122" s="168"/>
      <c r="AI122" s="168"/>
      <c r="AJ122" s="168"/>
      <c r="AK122" s="168">
        <v>0</v>
      </c>
      <c r="AL122" s="168"/>
      <c r="AM122" s="168"/>
      <c r="AN122" s="168"/>
      <c r="AO122" s="168"/>
      <c r="AP122" s="168">
        <f>IF(ISNUMBER(AF122),AF122,0)+IF(ISNUMBER(AK122),AK122,0)</f>
        <v>1</v>
      </c>
      <c r="AQ122" s="168"/>
      <c r="AR122" s="168"/>
      <c r="AS122" s="168"/>
      <c r="AT122" s="168"/>
      <c r="AU122" s="168">
        <v>1</v>
      </c>
      <c r="AV122" s="168"/>
      <c r="AW122" s="168"/>
      <c r="AX122" s="168"/>
      <c r="AY122" s="168"/>
      <c r="AZ122" s="168">
        <v>0</v>
      </c>
      <c r="BA122" s="168"/>
      <c r="BB122" s="168"/>
      <c r="BC122" s="168"/>
      <c r="BD122" s="168"/>
      <c r="BE122" s="168">
        <f>IF(ISNUMBER(AU122),AU122,0)+IF(ISNUMBER(AZ122),AZ122,0)</f>
        <v>1</v>
      </c>
      <c r="BF122" s="168"/>
      <c r="BG122" s="168"/>
      <c r="BH122" s="168"/>
      <c r="BI122" s="168"/>
    </row>
    <row r="123" spans="1:79" s="9" customFormat="1" ht="13.8" x14ac:dyDescent="0.25">
      <c r="A123" s="116">
        <v>0</v>
      </c>
      <c r="B123" s="114"/>
      <c r="C123" s="114"/>
      <c r="D123" s="166" t="s">
        <v>504</v>
      </c>
      <c r="E123" s="131"/>
      <c r="F123" s="131"/>
      <c r="G123" s="131"/>
      <c r="H123" s="131"/>
      <c r="I123" s="131"/>
      <c r="J123" s="131"/>
      <c r="K123" s="131"/>
      <c r="L123" s="131"/>
      <c r="M123" s="131"/>
      <c r="N123" s="131"/>
      <c r="O123" s="131"/>
      <c r="P123" s="132"/>
      <c r="Q123" s="164"/>
      <c r="R123" s="164"/>
      <c r="S123" s="164"/>
      <c r="T123" s="164"/>
      <c r="U123" s="164"/>
      <c r="V123" s="166"/>
      <c r="W123" s="131"/>
      <c r="X123" s="131"/>
      <c r="Y123" s="131"/>
      <c r="Z123" s="131"/>
      <c r="AA123" s="131"/>
      <c r="AB123" s="131"/>
      <c r="AC123" s="131"/>
      <c r="AD123" s="131"/>
      <c r="AE123" s="132"/>
      <c r="AF123" s="165"/>
      <c r="AG123" s="165"/>
      <c r="AH123" s="165"/>
      <c r="AI123" s="165"/>
      <c r="AJ123" s="165"/>
      <c r="AK123" s="165"/>
      <c r="AL123" s="165"/>
      <c r="AM123" s="165"/>
      <c r="AN123" s="165"/>
      <c r="AO123" s="165"/>
      <c r="AP123" s="165">
        <f>IF(ISNUMBER(AF123),AF123,0)+IF(ISNUMBER(AK123),AK123,0)</f>
        <v>0</v>
      </c>
      <c r="AQ123" s="165"/>
      <c r="AR123" s="165"/>
      <c r="AS123" s="165"/>
      <c r="AT123" s="165"/>
      <c r="AU123" s="165"/>
      <c r="AV123" s="165"/>
      <c r="AW123" s="165"/>
      <c r="AX123" s="165"/>
      <c r="AY123" s="165"/>
      <c r="AZ123" s="165"/>
      <c r="BA123" s="165"/>
      <c r="BB123" s="165"/>
      <c r="BC123" s="165"/>
      <c r="BD123" s="165"/>
      <c r="BE123" s="165">
        <f>IF(ISNUMBER(AU123),AU123,0)+IF(ISNUMBER(AZ123),AZ123,0)</f>
        <v>0</v>
      </c>
      <c r="BF123" s="165"/>
      <c r="BG123" s="165"/>
      <c r="BH123" s="165"/>
      <c r="BI123" s="165"/>
    </row>
    <row r="124" spans="1:79" s="129" customFormat="1" ht="69" customHeight="1" x14ac:dyDescent="0.25">
      <c r="A124" s="149">
        <v>3</v>
      </c>
      <c r="B124" s="150"/>
      <c r="C124" s="150"/>
      <c r="D124" s="167" t="s">
        <v>239</v>
      </c>
      <c r="E124" s="124"/>
      <c r="F124" s="124"/>
      <c r="G124" s="124"/>
      <c r="H124" s="124"/>
      <c r="I124" s="124"/>
      <c r="J124" s="124"/>
      <c r="K124" s="124"/>
      <c r="L124" s="124"/>
      <c r="M124" s="124"/>
      <c r="N124" s="124"/>
      <c r="O124" s="124"/>
      <c r="P124" s="125"/>
      <c r="Q124" s="57" t="s">
        <v>224</v>
      </c>
      <c r="R124" s="57"/>
      <c r="S124" s="57"/>
      <c r="T124" s="57"/>
      <c r="U124" s="57"/>
      <c r="V124" s="167" t="s">
        <v>489</v>
      </c>
      <c r="W124" s="124"/>
      <c r="X124" s="124"/>
      <c r="Y124" s="124"/>
      <c r="Z124" s="124"/>
      <c r="AA124" s="124"/>
      <c r="AB124" s="124"/>
      <c r="AC124" s="124"/>
      <c r="AD124" s="124"/>
      <c r="AE124" s="125"/>
      <c r="AF124" s="168">
        <v>1242216</v>
      </c>
      <c r="AG124" s="168"/>
      <c r="AH124" s="168"/>
      <c r="AI124" s="168"/>
      <c r="AJ124" s="168"/>
      <c r="AK124" s="168">
        <v>0</v>
      </c>
      <c r="AL124" s="168"/>
      <c r="AM124" s="168"/>
      <c r="AN124" s="168"/>
      <c r="AO124" s="168"/>
      <c r="AP124" s="168">
        <f>IF(ISNUMBER(AF124),AF124,0)+IF(ISNUMBER(AK124),AK124,0)</f>
        <v>1242216</v>
      </c>
      <c r="AQ124" s="168"/>
      <c r="AR124" s="168"/>
      <c r="AS124" s="168"/>
      <c r="AT124" s="168"/>
      <c r="AU124" s="168">
        <v>1317991</v>
      </c>
      <c r="AV124" s="168"/>
      <c r="AW124" s="168"/>
      <c r="AX124" s="168"/>
      <c r="AY124" s="168"/>
      <c r="AZ124" s="168">
        <v>0</v>
      </c>
      <c r="BA124" s="168"/>
      <c r="BB124" s="168"/>
      <c r="BC124" s="168"/>
      <c r="BD124" s="168"/>
      <c r="BE124" s="168">
        <f>IF(ISNUMBER(AU124),AU124,0)+IF(ISNUMBER(AZ124),AZ124,0)</f>
        <v>1317991</v>
      </c>
      <c r="BF124" s="168"/>
      <c r="BG124" s="168"/>
      <c r="BH124" s="168"/>
      <c r="BI124" s="168"/>
    </row>
    <row r="125" spans="1:79" s="9" customFormat="1" ht="13.8" x14ac:dyDescent="0.25">
      <c r="A125" s="116">
        <v>0</v>
      </c>
      <c r="B125" s="114"/>
      <c r="C125" s="114"/>
      <c r="D125" s="166" t="s">
        <v>513</v>
      </c>
      <c r="E125" s="131"/>
      <c r="F125" s="131"/>
      <c r="G125" s="131"/>
      <c r="H125" s="131"/>
      <c r="I125" s="131"/>
      <c r="J125" s="131"/>
      <c r="K125" s="131"/>
      <c r="L125" s="131"/>
      <c r="M125" s="131"/>
      <c r="N125" s="131"/>
      <c r="O125" s="131"/>
      <c r="P125" s="132"/>
      <c r="Q125" s="164"/>
      <c r="R125" s="164"/>
      <c r="S125" s="164"/>
      <c r="T125" s="164"/>
      <c r="U125" s="164"/>
      <c r="V125" s="166"/>
      <c r="W125" s="131"/>
      <c r="X125" s="131"/>
      <c r="Y125" s="131"/>
      <c r="Z125" s="131"/>
      <c r="AA125" s="131"/>
      <c r="AB125" s="131"/>
      <c r="AC125" s="131"/>
      <c r="AD125" s="131"/>
      <c r="AE125" s="132"/>
      <c r="AF125" s="165"/>
      <c r="AG125" s="165"/>
      <c r="AH125" s="165"/>
      <c r="AI125" s="165"/>
      <c r="AJ125" s="165"/>
      <c r="AK125" s="165"/>
      <c r="AL125" s="165"/>
      <c r="AM125" s="165"/>
      <c r="AN125" s="165"/>
      <c r="AO125" s="165"/>
      <c r="AP125" s="165">
        <f>IF(ISNUMBER(AF125),AF125,0)+IF(ISNUMBER(AK125),AK125,0)</f>
        <v>0</v>
      </c>
      <c r="AQ125" s="165"/>
      <c r="AR125" s="165"/>
      <c r="AS125" s="165"/>
      <c r="AT125" s="165"/>
      <c r="AU125" s="165"/>
      <c r="AV125" s="165"/>
      <c r="AW125" s="165"/>
      <c r="AX125" s="165"/>
      <c r="AY125" s="165"/>
      <c r="AZ125" s="165"/>
      <c r="BA125" s="165"/>
      <c r="BB125" s="165"/>
      <c r="BC125" s="165"/>
      <c r="BD125" s="165"/>
      <c r="BE125" s="165">
        <f>IF(ISNUMBER(AU125),AU125,0)+IF(ISNUMBER(AZ125),AZ125,0)</f>
        <v>0</v>
      </c>
      <c r="BF125" s="165"/>
      <c r="BG125" s="165"/>
      <c r="BH125" s="165"/>
      <c r="BI125" s="165"/>
    </row>
    <row r="126" spans="1:79" s="129" customFormat="1" ht="69" customHeight="1" x14ac:dyDescent="0.25">
      <c r="A126" s="149">
        <v>4</v>
      </c>
      <c r="B126" s="150"/>
      <c r="C126" s="150"/>
      <c r="D126" s="167" t="s">
        <v>240</v>
      </c>
      <c r="E126" s="124"/>
      <c r="F126" s="124"/>
      <c r="G126" s="124"/>
      <c r="H126" s="124"/>
      <c r="I126" s="124"/>
      <c r="J126" s="124"/>
      <c r="K126" s="124"/>
      <c r="L126" s="124"/>
      <c r="M126" s="124"/>
      <c r="N126" s="124"/>
      <c r="O126" s="124"/>
      <c r="P126" s="125"/>
      <c r="Q126" s="57" t="s">
        <v>233</v>
      </c>
      <c r="R126" s="57"/>
      <c r="S126" s="57"/>
      <c r="T126" s="57"/>
      <c r="U126" s="57"/>
      <c r="V126" s="167" t="s">
        <v>489</v>
      </c>
      <c r="W126" s="124"/>
      <c r="X126" s="124"/>
      <c r="Y126" s="124"/>
      <c r="Z126" s="124"/>
      <c r="AA126" s="124"/>
      <c r="AB126" s="124"/>
      <c r="AC126" s="124"/>
      <c r="AD126" s="124"/>
      <c r="AE126" s="125"/>
      <c r="AF126" s="168">
        <v>100</v>
      </c>
      <c r="AG126" s="168"/>
      <c r="AH126" s="168"/>
      <c r="AI126" s="168"/>
      <c r="AJ126" s="168"/>
      <c r="AK126" s="168">
        <v>0</v>
      </c>
      <c r="AL126" s="168"/>
      <c r="AM126" s="168"/>
      <c r="AN126" s="168"/>
      <c r="AO126" s="168"/>
      <c r="AP126" s="168">
        <f>IF(ISNUMBER(AF126),AF126,0)+IF(ISNUMBER(AK126),AK126,0)</f>
        <v>100</v>
      </c>
      <c r="AQ126" s="168"/>
      <c r="AR126" s="168"/>
      <c r="AS126" s="168"/>
      <c r="AT126" s="168"/>
      <c r="AU126" s="168">
        <v>100</v>
      </c>
      <c r="AV126" s="168"/>
      <c r="AW126" s="168"/>
      <c r="AX126" s="168"/>
      <c r="AY126" s="168"/>
      <c r="AZ126" s="168">
        <v>0</v>
      </c>
      <c r="BA126" s="168"/>
      <c r="BB126" s="168"/>
      <c r="BC126" s="168"/>
      <c r="BD126" s="168"/>
      <c r="BE126" s="168">
        <f>IF(ISNUMBER(AU126),AU126,0)+IF(ISNUMBER(AZ126),AZ126,0)</f>
        <v>100</v>
      </c>
      <c r="BF126" s="168"/>
      <c r="BG126" s="168"/>
      <c r="BH126" s="168"/>
      <c r="BI126" s="168"/>
    </row>
    <row r="128" spans="1:79" ht="14.25" customHeight="1" x14ac:dyDescent="0.25">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5">
      <c r="A129" s="78" t="s">
        <v>451</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 customHeight="1" x14ac:dyDescent="0.25">
      <c r="A130" s="86" t="s">
        <v>20</v>
      </c>
      <c r="B130" s="87"/>
      <c r="C130" s="87"/>
      <c r="D130" s="87"/>
      <c r="E130" s="87"/>
      <c r="F130" s="87"/>
      <c r="G130" s="87"/>
      <c r="H130" s="87"/>
      <c r="I130" s="87"/>
      <c r="J130" s="87"/>
      <c r="K130" s="87"/>
      <c r="L130" s="87"/>
      <c r="M130" s="87"/>
      <c r="N130" s="87"/>
      <c r="O130" s="87"/>
      <c r="P130" s="87"/>
      <c r="Q130" s="87"/>
      <c r="R130" s="87"/>
      <c r="S130" s="87"/>
      <c r="T130" s="88"/>
      <c r="U130" s="57" t="s">
        <v>452</v>
      </c>
      <c r="V130" s="57"/>
      <c r="W130" s="57"/>
      <c r="X130" s="57"/>
      <c r="Y130" s="57"/>
      <c r="Z130" s="57"/>
      <c r="AA130" s="57"/>
      <c r="AB130" s="57"/>
      <c r="AC130" s="57"/>
      <c r="AD130" s="57"/>
      <c r="AE130" s="57" t="s">
        <v>453</v>
      </c>
      <c r="AF130" s="57"/>
      <c r="AG130" s="57"/>
      <c r="AH130" s="57"/>
      <c r="AI130" s="57"/>
      <c r="AJ130" s="57"/>
      <c r="AK130" s="57"/>
      <c r="AL130" s="57"/>
      <c r="AM130" s="57"/>
      <c r="AN130" s="57"/>
      <c r="AO130" s="57" t="s">
        <v>454</v>
      </c>
      <c r="AP130" s="57"/>
      <c r="AQ130" s="57"/>
      <c r="AR130" s="57"/>
      <c r="AS130" s="57"/>
      <c r="AT130" s="57"/>
      <c r="AU130" s="57"/>
      <c r="AV130" s="57"/>
      <c r="AW130" s="57"/>
      <c r="AX130" s="57"/>
      <c r="AY130" s="57" t="s">
        <v>455</v>
      </c>
      <c r="AZ130" s="57"/>
      <c r="BA130" s="57"/>
      <c r="BB130" s="57"/>
      <c r="BC130" s="57"/>
      <c r="BD130" s="57"/>
      <c r="BE130" s="57"/>
      <c r="BF130" s="57"/>
      <c r="BG130" s="57"/>
      <c r="BH130" s="57"/>
      <c r="BI130" s="57" t="s">
        <v>457</v>
      </c>
      <c r="BJ130" s="57"/>
      <c r="BK130" s="57"/>
      <c r="BL130" s="57"/>
      <c r="BM130" s="57"/>
      <c r="BN130" s="57"/>
      <c r="BO130" s="57"/>
      <c r="BP130" s="57"/>
      <c r="BQ130" s="57"/>
      <c r="BR130" s="57"/>
    </row>
    <row r="131" spans="1:79" ht="30" customHeight="1" x14ac:dyDescent="0.25">
      <c r="A131" s="89"/>
      <c r="B131" s="90"/>
      <c r="C131" s="90"/>
      <c r="D131" s="90"/>
      <c r="E131" s="90"/>
      <c r="F131" s="90"/>
      <c r="G131" s="90"/>
      <c r="H131" s="90"/>
      <c r="I131" s="90"/>
      <c r="J131" s="90"/>
      <c r="K131" s="90"/>
      <c r="L131" s="90"/>
      <c r="M131" s="90"/>
      <c r="N131" s="90"/>
      <c r="O131" s="90"/>
      <c r="P131" s="90"/>
      <c r="Q131" s="90"/>
      <c r="R131" s="90"/>
      <c r="S131" s="90"/>
      <c r="T131" s="91"/>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5">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5">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5">
      <c r="A134" s="116" t="s">
        <v>179</v>
      </c>
      <c r="B134" s="114"/>
      <c r="C134" s="114"/>
      <c r="D134" s="114"/>
      <c r="E134" s="114"/>
      <c r="F134" s="114"/>
      <c r="G134" s="114"/>
      <c r="H134" s="114"/>
      <c r="I134" s="114"/>
      <c r="J134" s="114"/>
      <c r="K134" s="114"/>
      <c r="L134" s="114"/>
      <c r="M134" s="114"/>
      <c r="N134" s="114"/>
      <c r="O134" s="114"/>
      <c r="P134" s="114"/>
      <c r="Q134" s="114"/>
      <c r="R134" s="114"/>
      <c r="S134" s="114"/>
      <c r="T134" s="115"/>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CA134" s="9" t="s">
        <v>50</v>
      </c>
    </row>
    <row r="135" spans="1:79" s="129" customFormat="1" ht="26.4" customHeight="1" x14ac:dyDescent="0.25">
      <c r="A135" s="123" t="s">
        <v>530</v>
      </c>
      <c r="B135" s="124"/>
      <c r="C135" s="124"/>
      <c r="D135" s="124"/>
      <c r="E135" s="124"/>
      <c r="F135" s="124"/>
      <c r="G135" s="124"/>
      <c r="H135" s="124"/>
      <c r="I135" s="124"/>
      <c r="J135" s="124"/>
      <c r="K135" s="124"/>
      <c r="L135" s="124"/>
      <c r="M135" s="124"/>
      <c r="N135" s="124"/>
      <c r="O135" s="124"/>
      <c r="P135" s="124"/>
      <c r="Q135" s="124"/>
      <c r="R135" s="124"/>
      <c r="S135" s="124"/>
      <c r="T135" s="125"/>
      <c r="U135" s="170" t="s">
        <v>461</v>
      </c>
      <c r="V135" s="170"/>
      <c r="W135" s="170"/>
      <c r="X135" s="170"/>
      <c r="Y135" s="170"/>
      <c r="Z135" s="170"/>
      <c r="AA135" s="170"/>
      <c r="AB135" s="170"/>
      <c r="AC135" s="170"/>
      <c r="AD135" s="170"/>
      <c r="AE135" s="170" t="s">
        <v>461</v>
      </c>
      <c r="AF135" s="170"/>
      <c r="AG135" s="170"/>
      <c r="AH135" s="170"/>
      <c r="AI135" s="170"/>
      <c r="AJ135" s="170"/>
      <c r="AK135" s="170"/>
      <c r="AL135" s="170"/>
      <c r="AM135" s="170"/>
      <c r="AN135" s="170"/>
      <c r="AO135" s="170" t="s">
        <v>461</v>
      </c>
      <c r="AP135" s="170"/>
      <c r="AQ135" s="170"/>
      <c r="AR135" s="170"/>
      <c r="AS135" s="170"/>
      <c r="AT135" s="170"/>
      <c r="AU135" s="170"/>
      <c r="AV135" s="170"/>
      <c r="AW135" s="170"/>
      <c r="AX135" s="170"/>
      <c r="AY135" s="170" t="s">
        <v>461</v>
      </c>
      <c r="AZ135" s="170"/>
      <c r="BA135" s="170"/>
      <c r="BB135" s="170"/>
      <c r="BC135" s="170"/>
      <c r="BD135" s="170"/>
      <c r="BE135" s="170"/>
      <c r="BF135" s="170"/>
      <c r="BG135" s="170"/>
      <c r="BH135" s="170"/>
      <c r="BI135" s="170" t="s">
        <v>461</v>
      </c>
      <c r="BJ135" s="170"/>
      <c r="BK135" s="170"/>
      <c r="BL135" s="170"/>
      <c r="BM135" s="170"/>
      <c r="BN135" s="170"/>
      <c r="BO135" s="170"/>
      <c r="BP135" s="170"/>
      <c r="BQ135" s="170"/>
      <c r="BR135" s="170"/>
    </row>
    <row r="138" spans="1:79" ht="14.25" customHeight="1" x14ac:dyDescent="0.25">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57" t="s">
        <v>452</v>
      </c>
      <c r="X139" s="57"/>
      <c r="Y139" s="57"/>
      <c r="Z139" s="57"/>
      <c r="AA139" s="57"/>
      <c r="AB139" s="57"/>
      <c r="AC139" s="57"/>
      <c r="AD139" s="57"/>
      <c r="AE139" s="57"/>
      <c r="AF139" s="57"/>
      <c r="AG139" s="57"/>
      <c r="AH139" s="57"/>
      <c r="AI139" s="57" t="s">
        <v>549</v>
      </c>
      <c r="AJ139" s="57"/>
      <c r="AK139" s="57"/>
      <c r="AL139" s="57"/>
      <c r="AM139" s="57"/>
      <c r="AN139" s="57"/>
      <c r="AO139" s="57"/>
      <c r="AP139" s="57"/>
      <c r="AQ139" s="57"/>
      <c r="AR139" s="57"/>
      <c r="AS139" s="57"/>
      <c r="AT139" s="57"/>
      <c r="AU139" s="57" t="s">
        <v>559</v>
      </c>
      <c r="AV139" s="57"/>
      <c r="AW139" s="57"/>
      <c r="AX139" s="57"/>
      <c r="AY139" s="57"/>
      <c r="AZ139" s="57"/>
      <c r="BA139" s="57" t="s">
        <v>565</v>
      </c>
      <c r="BB139" s="57"/>
      <c r="BC139" s="57"/>
      <c r="BD139" s="57"/>
      <c r="BE139" s="57"/>
      <c r="BF139" s="57"/>
      <c r="BG139" s="57" t="s">
        <v>573</v>
      </c>
      <c r="BH139" s="57"/>
      <c r="BI139" s="57"/>
      <c r="BJ139" s="57"/>
      <c r="BK139" s="57"/>
      <c r="BL139" s="57"/>
    </row>
    <row r="140" spans="1:79" ht="15" customHeight="1" x14ac:dyDescent="0.25">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5">
      <c r="A141" s="89"/>
      <c r="B141" s="90"/>
      <c r="C141" s="90"/>
      <c r="D141" s="89"/>
      <c r="E141" s="90"/>
      <c r="F141" s="90"/>
      <c r="G141" s="90"/>
      <c r="H141" s="90"/>
      <c r="I141" s="90"/>
      <c r="J141" s="90"/>
      <c r="K141" s="90"/>
      <c r="L141" s="90"/>
      <c r="M141" s="90"/>
      <c r="N141" s="90"/>
      <c r="O141" s="90"/>
      <c r="P141" s="90"/>
      <c r="Q141" s="90"/>
      <c r="R141" s="90"/>
      <c r="S141" s="90"/>
      <c r="T141" s="90"/>
      <c r="U141" s="90"/>
      <c r="V141" s="91"/>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5">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3.2" customHeight="1" x14ac:dyDescent="0.25">
      <c r="A144" s="116">
        <v>1</v>
      </c>
      <c r="B144" s="114"/>
      <c r="C144" s="114"/>
      <c r="D144" s="130" t="s">
        <v>535</v>
      </c>
      <c r="E144" s="131"/>
      <c r="F144" s="131"/>
      <c r="G144" s="131"/>
      <c r="H144" s="131"/>
      <c r="I144" s="131"/>
      <c r="J144" s="131"/>
      <c r="K144" s="131"/>
      <c r="L144" s="131"/>
      <c r="M144" s="131"/>
      <c r="N144" s="131"/>
      <c r="O144" s="131"/>
      <c r="P144" s="131"/>
      <c r="Q144" s="131"/>
      <c r="R144" s="131"/>
      <c r="S144" s="131"/>
      <c r="T144" s="131"/>
      <c r="U144" s="131"/>
      <c r="V144" s="132"/>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CA144" s="9" t="s">
        <v>51</v>
      </c>
    </row>
    <row r="145" spans="1:79" s="129" customFormat="1" ht="26.4" customHeight="1" x14ac:dyDescent="0.25">
      <c r="A145" s="149">
        <v>2</v>
      </c>
      <c r="B145" s="150"/>
      <c r="C145" s="150"/>
      <c r="D145" s="123" t="s">
        <v>536</v>
      </c>
      <c r="E145" s="124"/>
      <c r="F145" s="124"/>
      <c r="G145" s="124"/>
      <c r="H145" s="124"/>
      <c r="I145" s="124"/>
      <c r="J145" s="124"/>
      <c r="K145" s="124"/>
      <c r="L145" s="124"/>
      <c r="M145" s="124"/>
      <c r="N145" s="124"/>
      <c r="O145" s="124"/>
      <c r="P145" s="124"/>
      <c r="Q145" s="124"/>
      <c r="R145" s="124"/>
      <c r="S145" s="124"/>
      <c r="T145" s="124"/>
      <c r="U145" s="124"/>
      <c r="V145" s="125"/>
      <c r="W145" s="168" t="s">
        <v>461</v>
      </c>
      <c r="X145" s="168"/>
      <c r="Y145" s="168"/>
      <c r="Z145" s="168" t="s">
        <v>461</v>
      </c>
      <c r="AA145" s="168"/>
      <c r="AB145" s="168"/>
      <c r="AC145" s="168"/>
      <c r="AD145" s="168"/>
      <c r="AE145" s="168"/>
      <c r="AF145" s="168"/>
      <c r="AG145" s="168"/>
      <c r="AH145" s="168"/>
      <c r="AI145" s="168" t="s">
        <v>461</v>
      </c>
      <c r="AJ145" s="168"/>
      <c r="AK145" s="168"/>
      <c r="AL145" s="168" t="s">
        <v>461</v>
      </c>
      <c r="AM145" s="168"/>
      <c r="AN145" s="168"/>
      <c r="AO145" s="168"/>
      <c r="AP145" s="168"/>
      <c r="AQ145" s="168"/>
      <c r="AR145" s="168"/>
      <c r="AS145" s="168"/>
      <c r="AT145" s="168"/>
      <c r="AU145" s="168" t="s">
        <v>461</v>
      </c>
      <c r="AV145" s="168"/>
      <c r="AW145" s="168"/>
      <c r="AX145" s="168"/>
      <c r="AY145" s="168"/>
      <c r="AZ145" s="168"/>
      <c r="BA145" s="168" t="s">
        <v>461</v>
      </c>
      <c r="BB145" s="168"/>
      <c r="BC145" s="168"/>
      <c r="BD145" s="168"/>
      <c r="BE145" s="168"/>
      <c r="BF145" s="168"/>
      <c r="BG145" s="168" t="s">
        <v>461</v>
      </c>
      <c r="BH145" s="168"/>
      <c r="BI145" s="168"/>
      <c r="BJ145" s="168"/>
      <c r="BK145" s="168"/>
      <c r="BL145" s="168"/>
    </row>
    <row r="148" spans="1:79" ht="14.25" customHeight="1" x14ac:dyDescent="0.25">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5">
      <c r="A149" s="67" t="s">
        <v>560</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5">
      <c r="A150" s="62" t="s">
        <v>451</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5">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452</v>
      </c>
      <c r="AB151" s="100"/>
      <c r="AC151" s="100"/>
      <c r="AD151" s="100"/>
      <c r="AE151" s="100"/>
      <c r="AF151" s="100"/>
      <c r="AG151" s="100"/>
      <c r="AH151" s="100"/>
      <c r="AI151" s="100"/>
      <c r="AJ151" s="100"/>
      <c r="AK151" s="100"/>
      <c r="AL151" s="100"/>
      <c r="AM151" s="100"/>
      <c r="AN151" s="100"/>
      <c r="AO151" s="101"/>
      <c r="AP151" s="51" t="s">
        <v>453</v>
      </c>
      <c r="AQ151" s="52"/>
      <c r="AR151" s="52"/>
      <c r="AS151" s="52"/>
      <c r="AT151" s="52"/>
      <c r="AU151" s="52"/>
      <c r="AV151" s="52"/>
      <c r="AW151" s="52"/>
      <c r="AX151" s="52"/>
      <c r="AY151" s="52"/>
      <c r="AZ151" s="52"/>
      <c r="BA151" s="52"/>
      <c r="BB151" s="52"/>
      <c r="BC151" s="52"/>
      <c r="BD151" s="53"/>
      <c r="BE151" s="51" t="s">
        <v>454</v>
      </c>
      <c r="BF151" s="52"/>
      <c r="BG151" s="52"/>
      <c r="BH151" s="52"/>
      <c r="BI151" s="52"/>
      <c r="BJ151" s="52"/>
      <c r="BK151" s="52"/>
      <c r="BL151" s="52"/>
      <c r="BM151" s="52"/>
      <c r="BN151" s="52"/>
      <c r="BO151" s="52"/>
      <c r="BP151" s="52"/>
      <c r="BQ151" s="52"/>
      <c r="BR151" s="52"/>
      <c r="BS151" s="53"/>
    </row>
    <row r="152" spans="1:79" ht="32.1"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5">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5">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29" customFormat="1" ht="26.4" customHeight="1" x14ac:dyDescent="0.25">
      <c r="A155" s="163">
        <v>1</v>
      </c>
      <c r="B155" s="163"/>
      <c r="C155" s="163"/>
      <c r="D155" s="163"/>
      <c r="E155" s="163"/>
      <c r="F155" s="163"/>
      <c r="G155" s="123" t="s">
        <v>637</v>
      </c>
      <c r="H155" s="124"/>
      <c r="I155" s="124"/>
      <c r="J155" s="124"/>
      <c r="K155" s="124"/>
      <c r="L155" s="124"/>
      <c r="M155" s="124"/>
      <c r="N155" s="124"/>
      <c r="O155" s="124"/>
      <c r="P155" s="124"/>
      <c r="Q155" s="124"/>
      <c r="R155" s="124"/>
      <c r="S155" s="125"/>
      <c r="T155" s="171" t="s">
        <v>599</v>
      </c>
      <c r="U155" s="171"/>
      <c r="V155" s="171"/>
      <c r="W155" s="171"/>
      <c r="X155" s="171"/>
      <c r="Y155" s="171"/>
      <c r="Z155" s="171"/>
      <c r="AA155" s="170">
        <v>0</v>
      </c>
      <c r="AB155" s="170"/>
      <c r="AC155" s="170"/>
      <c r="AD155" s="170"/>
      <c r="AE155" s="170"/>
      <c r="AF155" s="170">
        <v>0</v>
      </c>
      <c r="AG155" s="170"/>
      <c r="AH155" s="170"/>
      <c r="AI155" s="170"/>
      <c r="AJ155" s="170"/>
      <c r="AK155" s="170">
        <f>IF(ISNUMBER(AA155),AA155,0)+IF(ISNUMBER(AF155),AF155,0)</f>
        <v>0</v>
      </c>
      <c r="AL155" s="170"/>
      <c r="AM155" s="170"/>
      <c r="AN155" s="170"/>
      <c r="AO155" s="170"/>
      <c r="AP155" s="170">
        <v>766700</v>
      </c>
      <c r="AQ155" s="170"/>
      <c r="AR155" s="170"/>
      <c r="AS155" s="170"/>
      <c r="AT155" s="170"/>
      <c r="AU155" s="170">
        <v>0</v>
      </c>
      <c r="AV155" s="170"/>
      <c r="AW155" s="170"/>
      <c r="AX155" s="170"/>
      <c r="AY155" s="170"/>
      <c r="AZ155" s="170">
        <f>IF(ISNUMBER(AP155),AP155,0)+IF(ISNUMBER(AU155),AU155,0)</f>
        <v>766700</v>
      </c>
      <c r="BA155" s="170"/>
      <c r="BB155" s="170"/>
      <c r="BC155" s="170"/>
      <c r="BD155" s="170"/>
      <c r="BE155" s="170">
        <v>1409200</v>
      </c>
      <c r="BF155" s="170"/>
      <c r="BG155" s="170"/>
      <c r="BH155" s="170"/>
      <c r="BI155" s="170"/>
      <c r="BJ155" s="170">
        <v>0</v>
      </c>
      <c r="BK155" s="170"/>
      <c r="BL155" s="170"/>
      <c r="BM155" s="170"/>
      <c r="BN155" s="170"/>
      <c r="BO155" s="170">
        <f>IF(ISNUMBER(BE155),BE155,0)+IF(ISNUMBER(BJ155),BJ155,0)</f>
        <v>1409200</v>
      </c>
      <c r="BP155" s="170"/>
      <c r="BQ155" s="170"/>
      <c r="BR155" s="170"/>
      <c r="BS155" s="170"/>
      <c r="CA155" s="129" t="s">
        <v>53</v>
      </c>
    </row>
    <row r="156" spans="1:79" s="9" customFormat="1" ht="12.75" customHeight="1" x14ac:dyDescent="0.25">
      <c r="A156" s="117"/>
      <c r="B156" s="117"/>
      <c r="C156" s="117"/>
      <c r="D156" s="117"/>
      <c r="E156" s="117"/>
      <c r="F156" s="117"/>
      <c r="G156" s="130" t="s">
        <v>179</v>
      </c>
      <c r="H156" s="131"/>
      <c r="I156" s="131"/>
      <c r="J156" s="131"/>
      <c r="K156" s="131"/>
      <c r="L156" s="131"/>
      <c r="M156" s="131"/>
      <c r="N156" s="131"/>
      <c r="O156" s="131"/>
      <c r="P156" s="131"/>
      <c r="Q156" s="131"/>
      <c r="R156" s="131"/>
      <c r="S156" s="132"/>
      <c r="T156" s="172"/>
      <c r="U156" s="172"/>
      <c r="V156" s="172"/>
      <c r="W156" s="172"/>
      <c r="X156" s="172"/>
      <c r="Y156" s="172"/>
      <c r="Z156" s="172"/>
      <c r="AA156" s="169">
        <v>0</v>
      </c>
      <c r="AB156" s="169"/>
      <c r="AC156" s="169"/>
      <c r="AD156" s="169"/>
      <c r="AE156" s="169"/>
      <c r="AF156" s="169">
        <v>0</v>
      </c>
      <c r="AG156" s="169"/>
      <c r="AH156" s="169"/>
      <c r="AI156" s="169"/>
      <c r="AJ156" s="169"/>
      <c r="AK156" s="169">
        <f>IF(ISNUMBER(AA156),AA156,0)+IF(ISNUMBER(AF156),AF156,0)</f>
        <v>0</v>
      </c>
      <c r="AL156" s="169"/>
      <c r="AM156" s="169"/>
      <c r="AN156" s="169"/>
      <c r="AO156" s="169"/>
      <c r="AP156" s="169">
        <v>766700</v>
      </c>
      <c r="AQ156" s="169"/>
      <c r="AR156" s="169"/>
      <c r="AS156" s="169"/>
      <c r="AT156" s="169"/>
      <c r="AU156" s="169">
        <v>0</v>
      </c>
      <c r="AV156" s="169"/>
      <c r="AW156" s="169"/>
      <c r="AX156" s="169"/>
      <c r="AY156" s="169"/>
      <c r="AZ156" s="169">
        <f>IF(ISNUMBER(AP156),AP156,0)+IF(ISNUMBER(AU156),AU156,0)</f>
        <v>766700</v>
      </c>
      <c r="BA156" s="169"/>
      <c r="BB156" s="169"/>
      <c r="BC156" s="169"/>
      <c r="BD156" s="169"/>
      <c r="BE156" s="169">
        <v>1409200</v>
      </c>
      <c r="BF156" s="169"/>
      <c r="BG156" s="169"/>
      <c r="BH156" s="169"/>
      <c r="BI156" s="169"/>
      <c r="BJ156" s="169">
        <v>0</v>
      </c>
      <c r="BK156" s="169"/>
      <c r="BL156" s="169"/>
      <c r="BM156" s="169"/>
      <c r="BN156" s="169"/>
      <c r="BO156" s="169">
        <f>IF(ISNUMBER(BE156),BE156,0)+IF(ISNUMBER(BJ156),BJ156,0)</f>
        <v>1409200</v>
      </c>
      <c r="BP156" s="169"/>
      <c r="BQ156" s="169"/>
      <c r="BR156" s="169"/>
      <c r="BS156" s="169"/>
    </row>
    <row r="158" spans="1:79" ht="13.5" customHeight="1" x14ac:dyDescent="0.25">
      <c r="A158" s="67" t="s">
        <v>574</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78" t="s">
        <v>451</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5">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455</v>
      </c>
      <c r="AB160" s="100"/>
      <c r="AC160" s="100"/>
      <c r="AD160" s="100"/>
      <c r="AE160" s="100"/>
      <c r="AF160" s="100"/>
      <c r="AG160" s="100"/>
      <c r="AH160" s="100"/>
      <c r="AI160" s="100"/>
      <c r="AJ160" s="100"/>
      <c r="AK160" s="100"/>
      <c r="AL160" s="100"/>
      <c r="AM160" s="100"/>
      <c r="AN160" s="100"/>
      <c r="AO160" s="101"/>
      <c r="AP160" s="51" t="s">
        <v>457</v>
      </c>
      <c r="AQ160" s="52"/>
      <c r="AR160" s="52"/>
      <c r="AS160" s="52"/>
      <c r="AT160" s="52"/>
      <c r="AU160" s="52"/>
      <c r="AV160" s="52"/>
      <c r="AW160" s="52"/>
      <c r="AX160" s="52"/>
      <c r="AY160" s="52"/>
      <c r="AZ160" s="52"/>
      <c r="BA160" s="52"/>
      <c r="BB160" s="52"/>
      <c r="BC160" s="52"/>
      <c r="BD160" s="53"/>
    </row>
    <row r="161" spans="1:79" ht="32.1"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5">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5">
      <c r="A163" s="60" t="s">
        <v>90</v>
      </c>
      <c r="B163" s="60"/>
      <c r="C163" s="60"/>
      <c r="D163" s="60"/>
      <c r="E163" s="60"/>
      <c r="F163" s="60"/>
      <c r="G163" s="98" t="s">
        <v>78</v>
      </c>
      <c r="H163" s="98"/>
      <c r="I163" s="98"/>
      <c r="J163" s="98"/>
      <c r="K163" s="98"/>
      <c r="L163" s="98"/>
      <c r="M163" s="98"/>
      <c r="N163" s="98"/>
      <c r="O163" s="98"/>
      <c r="P163" s="98"/>
      <c r="Q163" s="98"/>
      <c r="R163" s="98"/>
      <c r="S163" s="98"/>
      <c r="T163" s="98" t="s">
        <v>100</v>
      </c>
      <c r="U163" s="98"/>
      <c r="V163" s="98"/>
      <c r="W163" s="98"/>
      <c r="X163" s="98"/>
      <c r="Y163" s="98"/>
      <c r="Z163" s="98"/>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29" customFormat="1" ht="26.4" customHeight="1" x14ac:dyDescent="0.25">
      <c r="A164" s="163">
        <v>1</v>
      </c>
      <c r="B164" s="163"/>
      <c r="C164" s="163"/>
      <c r="D164" s="163"/>
      <c r="E164" s="163"/>
      <c r="F164" s="163"/>
      <c r="G164" s="123" t="s">
        <v>637</v>
      </c>
      <c r="H164" s="124"/>
      <c r="I164" s="124"/>
      <c r="J164" s="124"/>
      <c r="K164" s="124"/>
      <c r="L164" s="124"/>
      <c r="M164" s="124"/>
      <c r="N164" s="124"/>
      <c r="O164" s="124"/>
      <c r="P164" s="124"/>
      <c r="Q164" s="124"/>
      <c r="R164" s="124"/>
      <c r="S164" s="125"/>
      <c r="T164" s="171" t="s">
        <v>599</v>
      </c>
      <c r="U164" s="171"/>
      <c r="V164" s="171"/>
      <c r="W164" s="171"/>
      <c r="X164" s="171"/>
      <c r="Y164" s="171"/>
      <c r="Z164" s="171"/>
      <c r="AA164" s="170">
        <v>1521936</v>
      </c>
      <c r="AB164" s="170"/>
      <c r="AC164" s="170"/>
      <c r="AD164" s="170"/>
      <c r="AE164" s="170"/>
      <c r="AF164" s="170">
        <v>0</v>
      </c>
      <c r="AG164" s="170"/>
      <c r="AH164" s="170"/>
      <c r="AI164" s="170"/>
      <c r="AJ164" s="170"/>
      <c r="AK164" s="170">
        <f>IF(ISNUMBER(AA164),AA164,0)+IF(ISNUMBER(AF164),AF164,0)</f>
        <v>1521936</v>
      </c>
      <c r="AL164" s="170"/>
      <c r="AM164" s="170"/>
      <c r="AN164" s="170"/>
      <c r="AO164" s="170"/>
      <c r="AP164" s="170">
        <v>1614774</v>
      </c>
      <c r="AQ164" s="170"/>
      <c r="AR164" s="170"/>
      <c r="AS164" s="170"/>
      <c r="AT164" s="170"/>
      <c r="AU164" s="170">
        <v>0</v>
      </c>
      <c r="AV164" s="170"/>
      <c r="AW164" s="170"/>
      <c r="AX164" s="170"/>
      <c r="AY164" s="170"/>
      <c r="AZ164" s="170">
        <f>IF(ISNUMBER(AP164),AP164,0)+IF(ISNUMBER(AU164),AU164,0)</f>
        <v>1614774</v>
      </c>
      <c r="BA164" s="170"/>
      <c r="BB164" s="170"/>
      <c r="BC164" s="170"/>
      <c r="BD164" s="170"/>
      <c r="CA164" s="129" t="s">
        <v>55</v>
      </c>
    </row>
    <row r="165" spans="1:79" s="9" customFormat="1" x14ac:dyDescent="0.25">
      <c r="A165" s="117"/>
      <c r="B165" s="117"/>
      <c r="C165" s="117"/>
      <c r="D165" s="117"/>
      <c r="E165" s="117"/>
      <c r="F165" s="117"/>
      <c r="G165" s="130" t="s">
        <v>179</v>
      </c>
      <c r="H165" s="131"/>
      <c r="I165" s="131"/>
      <c r="J165" s="131"/>
      <c r="K165" s="131"/>
      <c r="L165" s="131"/>
      <c r="M165" s="131"/>
      <c r="N165" s="131"/>
      <c r="O165" s="131"/>
      <c r="P165" s="131"/>
      <c r="Q165" s="131"/>
      <c r="R165" s="131"/>
      <c r="S165" s="132"/>
      <c r="T165" s="172"/>
      <c r="U165" s="172"/>
      <c r="V165" s="172"/>
      <c r="W165" s="172"/>
      <c r="X165" s="172"/>
      <c r="Y165" s="172"/>
      <c r="Z165" s="172"/>
      <c r="AA165" s="169">
        <v>1521936</v>
      </c>
      <c r="AB165" s="169"/>
      <c r="AC165" s="169"/>
      <c r="AD165" s="169"/>
      <c r="AE165" s="169"/>
      <c r="AF165" s="169">
        <v>0</v>
      </c>
      <c r="AG165" s="169"/>
      <c r="AH165" s="169"/>
      <c r="AI165" s="169"/>
      <c r="AJ165" s="169"/>
      <c r="AK165" s="169">
        <f>IF(ISNUMBER(AA165),AA165,0)+IF(ISNUMBER(AF165),AF165,0)</f>
        <v>1521936</v>
      </c>
      <c r="AL165" s="169"/>
      <c r="AM165" s="169"/>
      <c r="AN165" s="169"/>
      <c r="AO165" s="169"/>
      <c r="AP165" s="169">
        <v>1614774</v>
      </c>
      <c r="AQ165" s="169"/>
      <c r="AR165" s="169"/>
      <c r="AS165" s="169"/>
      <c r="AT165" s="169"/>
      <c r="AU165" s="169">
        <v>0</v>
      </c>
      <c r="AV165" s="169"/>
      <c r="AW165" s="169"/>
      <c r="AX165" s="169"/>
      <c r="AY165" s="169"/>
      <c r="AZ165" s="169">
        <f>IF(ISNUMBER(AP165),AP165,0)+IF(ISNUMBER(AU165),AU165,0)</f>
        <v>1614774</v>
      </c>
      <c r="BA165" s="169"/>
      <c r="BB165" s="169"/>
      <c r="BC165" s="169"/>
      <c r="BD165" s="169"/>
    </row>
    <row r="168" spans="1:79" ht="14.25" customHeight="1" x14ac:dyDescent="0.25">
      <c r="A168" s="67" t="s">
        <v>575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451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452</v>
      </c>
      <c r="AB170" s="57"/>
      <c r="AC170" s="57"/>
      <c r="AD170" s="57"/>
      <c r="AE170" s="57"/>
      <c r="AF170" s="57"/>
      <c r="AG170" s="57"/>
      <c r="AH170" s="57"/>
      <c r="AI170" s="57"/>
      <c r="AJ170" s="57" t="s">
        <v>453</v>
      </c>
      <c r="AK170" s="57"/>
      <c r="AL170" s="57"/>
      <c r="AM170" s="57"/>
      <c r="AN170" s="57"/>
      <c r="AO170" s="57"/>
      <c r="AP170" s="57"/>
      <c r="AQ170" s="57"/>
      <c r="AR170" s="57"/>
      <c r="AS170" s="57" t="s">
        <v>454</v>
      </c>
      <c r="AT170" s="57"/>
      <c r="AU170" s="57"/>
      <c r="AV170" s="57"/>
      <c r="AW170" s="57"/>
      <c r="AX170" s="57"/>
      <c r="AY170" s="57"/>
      <c r="AZ170" s="57"/>
      <c r="BA170" s="57"/>
      <c r="BB170" s="57" t="s">
        <v>455</v>
      </c>
      <c r="BC170" s="57"/>
      <c r="BD170" s="57"/>
      <c r="BE170" s="57"/>
      <c r="BF170" s="57"/>
      <c r="BG170" s="57"/>
      <c r="BH170" s="57"/>
      <c r="BI170" s="57"/>
      <c r="BJ170" s="57"/>
      <c r="BK170" s="57" t="s">
        <v>457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5">
      <c r="A174" s="182" t="s">
        <v>179</v>
      </c>
      <c r="B174" s="182"/>
      <c r="C174" s="182"/>
      <c r="D174" s="182"/>
      <c r="E174" s="182"/>
      <c r="F174" s="182"/>
      <c r="G174" s="182"/>
      <c r="H174" s="182"/>
      <c r="I174" s="182"/>
      <c r="J174" s="182"/>
      <c r="K174" s="182"/>
      <c r="L174" s="182"/>
      <c r="M174" s="182"/>
      <c r="N174" s="116"/>
      <c r="O174" s="114"/>
      <c r="P174" s="114"/>
      <c r="Q174" s="114"/>
      <c r="R174" s="114"/>
      <c r="S174" s="114"/>
      <c r="T174" s="114"/>
      <c r="U174" s="115"/>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9"/>
      <c r="BQ174" s="180"/>
      <c r="BR174" s="180"/>
      <c r="BS174" s="181"/>
      <c r="CA174" s="9" t="s">
        <v>57</v>
      </c>
    </row>
    <row r="177" spans="1:79" ht="35.25" customHeight="1" x14ac:dyDescent="0.25">
      <c r="A177" s="67" t="s">
        <v>576</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3.8"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61" t="s">
        <v>561</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5">
      <c r="A182" s="67" t="s">
        <v>547</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62" t="s">
        <v>451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 customHeight="1" x14ac:dyDescent="0.25">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 customHeight="1" x14ac:dyDescent="0.25">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5">
      <c r="A187" s="60" t="s">
        <v>85</v>
      </c>
      <c r="B187" s="60"/>
      <c r="C187" s="60"/>
      <c r="D187" s="60"/>
      <c r="E187" s="60"/>
      <c r="F187" s="60"/>
      <c r="G187" s="98" t="s">
        <v>78</v>
      </c>
      <c r="H187" s="98"/>
      <c r="I187" s="98"/>
      <c r="J187" s="98"/>
      <c r="K187" s="98"/>
      <c r="L187" s="98"/>
      <c r="M187" s="98"/>
      <c r="N187" s="98"/>
      <c r="O187" s="98"/>
      <c r="P187" s="98"/>
      <c r="Q187" s="98"/>
      <c r="R187" s="98"/>
      <c r="S187" s="98"/>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99" t="s">
        <v>122</v>
      </c>
      <c r="AR187" s="59"/>
      <c r="AS187" s="59"/>
      <c r="AT187" s="59"/>
      <c r="AU187" s="59"/>
      <c r="AV187" s="59"/>
      <c r="AW187" s="59" t="s">
        <v>105</v>
      </c>
      <c r="AX187" s="59"/>
      <c r="AY187" s="59"/>
      <c r="AZ187" s="59"/>
      <c r="BA187" s="59"/>
      <c r="BB187" s="59" t="s">
        <v>106</v>
      </c>
      <c r="BC187" s="59"/>
      <c r="BD187" s="59"/>
      <c r="BE187" s="59"/>
      <c r="BF187" s="59"/>
      <c r="BG187" s="99" t="s">
        <v>123</v>
      </c>
      <c r="BH187" s="59"/>
      <c r="BI187" s="59"/>
      <c r="BJ187" s="59"/>
      <c r="BK187" s="59"/>
      <c r="BL187" s="59"/>
      <c r="CA187" s="2" t="s">
        <v>58</v>
      </c>
    </row>
    <row r="188" spans="1:79" s="9" customFormat="1" ht="12.75" customHeight="1" x14ac:dyDescent="0.25">
      <c r="A188" s="117"/>
      <c r="B188" s="117"/>
      <c r="C188" s="117"/>
      <c r="D188" s="117"/>
      <c r="E188" s="117"/>
      <c r="F188" s="117"/>
      <c r="G188" s="182" t="s">
        <v>179</v>
      </c>
      <c r="H188" s="182"/>
      <c r="I188" s="182"/>
      <c r="J188" s="182"/>
      <c r="K188" s="182"/>
      <c r="L188" s="182"/>
      <c r="M188" s="182"/>
      <c r="N188" s="182"/>
      <c r="O188" s="182"/>
      <c r="P188" s="182"/>
      <c r="Q188" s="182"/>
      <c r="R188" s="182"/>
      <c r="S188" s="182"/>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f>IF(ISNUMBER(AK188),AK188,0)-IF(ISNUMBER(AE188),AE188,0)</f>
        <v>0</v>
      </c>
      <c r="AR188" s="169"/>
      <c r="AS188" s="169"/>
      <c r="AT188" s="169"/>
      <c r="AU188" s="169"/>
      <c r="AV188" s="169"/>
      <c r="AW188" s="169"/>
      <c r="AX188" s="169"/>
      <c r="AY188" s="169"/>
      <c r="AZ188" s="169"/>
      <c r="BA188" s="169"/>
      <c r="BB188" s="169"/>
      <c r="BC188" s="169"/>
      <c r="BD188" s="169"/>
      <c r="BE188" s="169"/>
      <c r="BF188" s="169"/>
      <c r="BG188" s="169">
        <f>IF(ISNUMBER(Z188),Z188,0)+IF(ISNUMBER(AK188),AK188,0)</f>
        <v>0</v>
      </c>
      <c r="BH188" s="169"/>
      <c r="BI188" s="169"/>
      <c r="BJ188" s="169"/>
      <c r="BK188" s="169"/>
      <c r="BL188" s="169"/>
      <c r="CA188" s="9" t="s">
        <v>59</v>
      </c>
    </row>
    <row r="190" spans="1:79" ht="14.25" customHeight="1" x14ac:dyDescent="0.25">
      <c r="A190" s="67" t="s">
        <v>562</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5">
      <c r="A191" s="62" t="s">
        <v>451</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x14ac:dyDescent="0.25">
      <c r="A192" s="57" t="s">
        <v>166</v>
      </c>
      <c r="B192" s="57"/>
      <c r="C192" s="57"/>
      <c r="D192" s="57"/>
      <c r="E192" s="57"/>
      <c r="F192" s="57"/>
      <c r="G192" s="57" t="s">
        <v>20</v>
      </c>
      <c r="H192" s="57"/>
      <c r="I192" s="57"/>
      <c r="J192" s="57"/>
      <c r="K192" s="57"/>
      <c r="L192" s="57"/>
      <c r="M192" s="57"/>
      <c r="N192" s="57"/>
      <c r="O192" s="57"/>
      <c r="P192" s="57"/>
      <c r="Q192" s="57" t="s">
        <v>550</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559</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 customHeight="1" x14ac:dyDescent="0.25">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x14ac:dyDescent="0.25">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5">
      <c r="A196" s="60" t="s">
        <v>85</v>
      </c>
      <c r="B196" s="60"/>
      <c r="C196" s="60"/>
      <c r="D196" s="60"/>
      <c r="E196" s="60"/>
      <c r="F196" s="60"/>
      <c r="G196" s="98" t="s">
        <v>78</v>
      </c>
      <c r="H196" s="98"/>
      <c r="I196" s="98"/>
      <c r="J196" s="98"/>
      <c r="K196" s="98"/>
      <c r="L196" s="98"/>
      <c r="M196" s="98"/>
      <c r="N196" s="98"/>
      <c r="O196" s="98"/>
      <c r="P196" s="98"/>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99" t="s">
        <v>124</v>
      </c>
      <c r="AK196" s="59"/>
      <c r="AL196" s="59"/>
      <c r="AM196" s="59"/>
      <c r="AN196" s="59"/>
      <c r="AO196" s="59" t="s">
        <v>105</v>
      </c>
      <c r="AP196" s="59"/>
      <c r="AQ196" s="59"/>
      <c r="AR196" s="59"/>
      <c r="AS196" s="59"/>
      <c r="AT196" s="99" t="s">
        <v>125</v>
      </c>
      <c r="AU196" s="59"/>
      <c r="AV196" s="59"/>
      <c r="AW196" s="59"/>
      <c r="AX196" s="59" t="s">
        <v>106</v>
      </c>
      <c r="AY196" s="59"/>
      <c r="AZ196" s="59"/>
      <c r="BA196" s="59"/>
      <c r="BB196" s="59"/>
      <c r="BC196" s="59" t="s">
        <v>107</v>
      </c>
      <c r="BD196" s="59"/>
      <c r="BE196" s="59"/>
      <c r="BF196" s="59"/>
      <c r="BG196" s="59"/>
      <c r="BH196" s="99" t="s">
        <v>124</v>
      </c>
      <c r="BI196" s="59"/>
      <c r="BJ196" s="59"/>
      <c r="BK196" s="59"/>
      <c r="BL196" s="59"/>
      <c r="CA196" s="2" t="s">
        <v>60</v>
      </c>
    </row>
    <row r="197" spans="1:79" s="9" customFormat="1" ht="12.75" customHeight="1" x14ac:dyDescent="0.25">
      <c r="A197" s="117"/>
      <c r="B197" s="117"/>
      <c r="C197" s="117"/>
      <c r="D197" s="117"/>
      <c r="E197" s="117"/>
      <c r="F197" s="117"/>
      <c r="G197" s="182" t="s">
        <v>179</v>
      </c>
      <c r="H197" s="182"/>
      <c r="I197" s="182"/>
      <c r="J197" s="182"/>
      <c r="K197" s="182"/>
      <c r="L197" s="182"/>
      <c r="M197" s="182"/>
      <c r="N197" s="182"/>
      <c r="O197" s="182"/>
      <c r="P197" s="182"/>
      <c r="Q197" s="169"/>
      <c r="R197" s="169"/>
      <c r="S197" s="169"/>
      <c r="T197" s="169"/>
      <c r="U197" s="169"/>
      <c r="V197" s="169"/>
      <c r="W197" s="169"/>
      <c r="X197" s="169"/>
      <c r="Y197" s="169"/>
      <c r="Z197" s="169"/>
      <c r="AA197" s="169"/>
      <c r="AB197" s="169"/>
      <c r="AC197" s="169"/>
      <c r="AD197" s="169"/>
      <c r="AE197" s="169"/>
      <c r="AF197" s="169"/>
      <c r="AG197" s="169"/>
      <c r="AH197" s="169"/>
      <c r="AI197" s="169"/>
      <c r="AJ197" s="169">
        <f>IF(ISNUMBER(Q197),Q197,0)-IF(ISNUMBER(Z197),Z197,0)</f>
        <v>0</v>
      </c>
      <c r="AK197" s="169"/>
      <c r="AL197" s="169"/>
      <c r="AM197" s="169"/>
      <c r="AN197" s="169"/>
      <c r="AO197" s="169"/>
      <c r="AP197" s="169"/>
      <c r="AQ197" s="169"/>
      <c r="AR197" s="169"/>
      <c r="AS197" s="169"/>
      <c r="AT197" s="169">
        <f>IF(ISNUMBER(V197),V197,0)-IF(ISNUMBER(Z197),Z197,0)-IF(ISNUMBER(AE197),AE197,0)</f>
        <v>0</v>
      </c>
      <c r="AU197" s="169"/>
      <c r="AV197" s="169"/>
      <c r="AW197" s="169"/>
      <c r="AX197" s="169"/>
      <c r="AY197" s="169"/>
      <c r="AZ197" s="169"/>
      <c r="BA197" s="169"/>
      <c r="BB197" s="169"/>
      <c r="BC197" s="169"/>
      <c r="BD197" s="169"/>
      <c r="BE197" s="169"/>
      <c r="BF197" s="169"/>
      <c r="BG197" s="169"/>
      <c r="BH197" s="169">
        <f>IF(ISNUMBER(AO197),AO197,0)-IF(ISNUMBER(AX197),AX197,0)</f>
        <v>0</v>
      </c>
      <c r="BI197" s="169"/>
      <c r="BJ197" s="169"/>
      <c r="BK197" s="169"/>
      <c r="BL197" s="169"/>
      <c r="CA197" s="9" t="s">
        <v>61</v>
      </c>
    </row>
    <row r="199" spans="1:79" ht="14.25" customHeight="1" x14ac:dyDescent="0.25">
      <c r="A199" s="67" t="s">
        <v>551</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62" t="s">
        <v>451</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 customHeight="1" x14ac:dyDescent="0.25">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548</v>
      </c>
      <c r="AF201" s="57"/>
      <c r="AG201" s="57"/>
      <c r="AH201" s="57"/>
      <c r="AI201" s="57"/>
      <c r="AJ201" s="57"/>
      <c r="AK201" s="57" t="s">
        <v>552</v>
      </c>
      <c r="AL201" s="57"/>
      <c r="AM201" s="57"/>
      <c r="AN201" s="57"/>
      <c r="AO201" s="57"/>
      <c r="AP201" s="57"/>
      <c r="AQ201" s="57" t="s">
        <v>563</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5">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5">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5">
      <c r="A204" s="60" t="s">
        <v>85</v>
      </c>
      <c r="B204" s="60"/>
      <c r="C204" s="60"/>
      <c r="D204" s="60"/>
      <c r="E204" s="60"/>
      <c r="F204" s="60"/>
      <c r="G204" s="98" t="s">
        <v>78</v>
      </c>
      <c r="H204" s="98"/>
      <c r="I204" s="98"/>
      <c r="J204" s="98"/>
      <c r="K204" s="98"/>
      <c r="L204" s="98"/>
      <c r="M204" s="98"/>
      <c r="N204" s="98"/>
      <c r="O204" s="98"/>
      <c r="P204" s="98"/>
      <c r="Q204" s="98"/>
      <c r="R204" s="98"/>
      <c r="S204" s="98"/>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98" t="s">
        <v>108</v>
      </c>
      <c r="AX204" s="98"/>
      <c r="AY204" s="98"/>
      <c r="AZ204" s="98"/>
      <c r="BA204" s="98"/>
      <c r="BB204" s="98"/>
      <c r="BC204" s="98"/>
      <c r="BD204" s="98"/>
      <c r="BE204" s="98" t="s">
        <v>109</v>
      </c>
      <c r="BF204" s="98"/>
      <c r="BG204" s="98"/>
      <c r="BH204" s="98"/>
      <c r="BI204" s="98"/>
      <c r="BJ204" s="98"/>
      <c r="BK204" s="98"/>
      <c r="BL204" s="98"/>
      <c r="CA204" s="2" t="s">
        <v>62</v>
      </c>
    </row>
    <row r="205" spans="1:79" s="9" customFormat="1" ht="12.75" customHeight="1" x14ac:dyDescent="0.25">
      <c r="A205" s="117"/>
      <c r="B205" s="117"/>
      <c r="C205" s="117"/>
      <c r="D205" s="117"/>
      <c r="E205" s="117"/>
      <c r="F205" s="117"/>
      <c r="G205" s="182" t="s">
        <v>179</v>
      </c>
      <c r="H205" s="182"/>
      <c r="I205" s="182"/>
      <c r="J205" s="182"/>
      <c r="K205" s="182"/>
      <c r="L205" s="182"/>
      <c r="M205" s="182"/>
      <c r="N205" s="182"/>
      <c r="O205" s="182"/>
      <c r="P205" s="182"/>
      <c r="Q205" s="182"/>
      <c r="R205" s="182"/>
      <c r="S205" s="182"/>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82"/>
      <c r="AX205" s="182"/>
      <c r="AY205" s="182"/>
      <c r="AZ205" s="182"/>
      <c r="BA205" s="182"/>
      <c r="BB205" s="182"/>
      <c r="BC205" s="182"/>
      <c r="BD205" s="182"/>
      <c r="BE205" s="182"/>
      <c r="BF205" s="182"/>
      <c r="BG205" s="182"/>
      <c r="BH205" s="182"/>
      <c r="BI205" s="182"/>
      <c r="BJ205" s="182"/>
      <c r="BK205" s="182"/>
      <c r="BL205" s="182"/>
      <c r="CA205" s="9" t="s">
        <v>63</v>
      </c>
    </row>
    <row r="207" spans="1:79" ht="14.25" customHeight="1" x14ac:dyDescent="0.25">
      <c r="A207" s="67" t="s">
        <v>564</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64" ht="1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3.8" x14ac:dyDescent="0.25">
      <c r="A211" s="67" t="s">
        <v>577</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3.8" x14ac:dyDescent="0.25">
      <c r="A212" s="67" t="s">
        <v>553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64" ht="1.2" customHeight="1" x14ac:dyDescent="0.25"/>
    <row r="217" spans="1:64" ht="18.899999999999999" customHeight="1" x14ac:dyDescent="0.25">
      <c r="A217" s="145" t="s">
        <v>1036</v>
      </c>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40"/>
      <c r="AC217" s="40"/>
      <c r="AD217" s="40"/>
      <c r="AE217" s="40"/>
      <c r="AF217" s="40"/>
      <c r="AG217" s="40"/>
      <c r="AH217" s="43"/>
      <c r="AI217" s="43"/>
      <c r="AJ217" s="43"/>
      <c r="AK217" s="43"/>
      <c r="AL217" s="43"/>
      <c r="AM217" s="43"/>
      <c r="AN217" s="43"/>
      <c r="AO217" s="43"/>
      <c r="AP217" s="43"/>
      <c r="AQ217" s="40"/>
      <c r="AR217" s="40"/>
      <c r="AS217" s="40"/>
      <c r="AT217" s="40"/>
      <c r="AU217" s="146" t="s">
        <v>1037</v>
      </c>
      <c r="AV217" s="144"/>
      <c r="AW217" s="144"/>
      <c r="AX217" s="144"/>
      <c r="AY217" s="144"/>
      <c r="AZ217" s="144"/>
      <c r="BA217" s="144"/>
      <c r="BB217" s="144"/>
      <c r="BC217" s="144"/>
      <c r="BD217" s="144"/>
      <c r="BE217" s="144"/>
      <c r="BF217" s="144"/>
    </row>
    <row r="218" spans="1:64" ht="12.75" customHeight="1" x14ac:dyDescent="0.25">
      <c r="AB218" s="41"/>
      <c r="AC218" s="41"/>
      <c r="AD218" s="41"/>
      <c r="AE218" s="41"/>
      <c r="AF218" s="41"/>
      <c r="AG218" s="41"/>
      <c r="AH218" s="45" t="s">
        <v>2</v>
      </c>
      <c r="AI218" s="45"/>
      <c r="AJ218" s="45"/>
      <c r="AK218" s="45"/>
      <c r="AL218" s="45"/>
      <c r="AM218" s="45"/>
      <c r="AN218" s="45"/>
      <c r="AO218" s="45"/>
      <c r="AP218" s="45"/>
      <c r="AQ218" s="41"/>
      <c r="AR218" s="41"/>
      <c r="AS218" s="41"/>
      <c r="AT218" s="41"/>
      <c r="AU218" s="45" t="s">
        <v>205</v>
      </c>
      <c r="AV218" s="45"/>
      <c r="AW218" s="45"/>
      <c r="AX218" s="45"/>
      <c r="AY218" s="45"/>
      <c r="AZ218" s="45"/>
      <c r="BA218" s="45"/>
      <c r="BB218" s="45"/>
      <c r="BC218" s="45"/>
      <c r="BD218" s="45"/>
      <c r="BE218" s="45"/>
      <c r="BF218" s="45"/>
    </row>
    <row r="219" spans="1:64" ht="13.8" x14ac:dyDescent="0.2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5">
      <c r="A220" s="145" t="s">
        <v>1038</v>
      </c>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41"/>
      <c r="AC220" s="41"/>
      <c r="AD220" s="41"/>
      <c r="AE220" s="41"/>
      <c r="AF220" s="41"/>
      <c r="AG220" s="41"/>
      <c r="AH220" s="44"/>
      <c r="AI220" s="44"/>
      <c r="AJ220" s="44"/>
      <c r="AK220" s="44"/>
      <c r="AL220" s="44"/>
      <c r="AM220" s="44"/>
      <c r="AN220" s="44"/>
      <c r="AO220" s="44"/>
      <c r="AP220" s="44"/>
      <c r="AQ220" s="41"/>
      <c r="AR220" s="41"/>
      <c r="AS220" s="41"/>
      <c r="AT220" s="41"/>
      <c r="AU220" s="147" t="s">
        <v>1039</v>
      </c>
      <c r="AV220" s="144"/>
      <c r="AW220" s="144"/>
      <c r="AX220" s="144"/>
      <c r="AY220" s="144"/>
      <c r="AZ220" s="144"/>
      <c r="BA220" s="144"/>
      <c r="BB220" s="144"/>
      <c r="BC220" s="144"/>
      <c r="BD220" s="144"/>
      <c r="BE220" s="144"/>
      <c r="BF220" s="144"/>
    </row>
    <row r="221" spans="1:64" ht="12"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41"/>
      <c r="AC221" s="41"/>
      <c r="AD221" s="41"/>
      <c r="AE221" s="41"/>
      <c r="AF221" s="41"/>
      <c r="AG221" s="41"/>
      <c r="AH221" s="45" t="s">
        <v>2</v>
      </c>
      <c r="AI221" s="45"/>
      <c r="AJ221" s="45"/>
      <c r="AK221" s="45"/>
      <c r="AL221" s="45"/>
      <c r="AM221" s="45"/>
      <c r="AN221" s="45"/>
      <c r="AO221" s="45"/>
      <c r="AP221" s="45"/>
      <c r="AQ221" s="41"/>
      <c r="AR221" s="41"/>
      <c r="AS221" s="41"/>
      <c r="AT221" s="41"/>
      <c r="AU221" s="45" t="s">
        <v>205</v>
      </c>
      <c r="AV221" s="45"/>
      <c r="AW221" s="45"/>
      <c r="AX221" s="45"/>
      <c r="AY221" s="45"/>
      <c r="AZ221" s="45"/>
      <c r="BA221" s="45"/>
      <c r="BB221" s="45"/>
      <c r="BC221" s="45"/>
      <c r="BD221" s="45"/>
      <c r="BE221" s="45"/>
      <c r="BF221" s="45"/>
    </row>
  </sheetData>
  <mergeCells count="1266">
    <mergeCell ref="A220:AA221"/>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467" priority="39" stopIfTrue="1" operator="equal">
      <formula>A85</formula>
    </cfRule>
  </conditionalFormatting>
  <conditionalFormatting sqref="A105:C105 A119:C119">
    <cfRule type="cellIs" dxfId="1466" priority="40" stopIfTrue="1" operator="equal">
      <formula>A104</formula>
    </cfRule>
    <cfRule type="cellIs" dxfId="1465" priority="41" stopIfTrue="1" operator="equal">
      <formula>0</formula>
    </cfRule>
  </conditionalFormatting>
  <conditionalFormatting sqref="A87">
    <cfRule type="cellIs" dxfId="1464" priority="38" stopIfTrue="1" operator="equal">
      <formula>A86</formula>
    </cfRule>
  </conditionalFormatting>
  <conditionalFormatting sqref="A97">
    <cfRule type="cellIs" dxfId="1463" priority="399" stopIfTrue="1" operator="equal">
      <formula>A95</formula>
    </cfRule>
  </conditionalFormatting>
  <conditionalFormatting sqref="A96">
    <cfRule type="cellIs" dxfId="1462" priority="36" stopIfTrue="1" operator="equal">
      <formula>A95</formula>
    </cfRule>
  </conditionalFormatting>
  <conditionalFormatting sqref="A145">
    <cfRule type="cellIs" dxfId="1461" priority="2" stopIfTrue="1" operator="equal">
      <formula>A144</formula>
    </cfRule>
  </conditionalFormatting>
  <conditionalFormatting sqref="A106:C106">
    <cfRule type="cellIs" dxfId="1460" priority="33" stopIfTrue="1" operator="equal">
      <formula>A105</formula>
    </cfRule>
    <cfRule type="cellIs" dxfId="1459" priority="34" stopIfTrue="1" operator="equal">
      <formula>0</formula>
    </cfRule>
  </conditionalFormatting>
  <conditionalFormatting sqref="A107:C107">
    <cfRule type="cellIs" dxfId="1458" priority="31" stopIfTrue="1" operator="equal">
      <formula>A106</formula>
    </cfRule>
    <cfRule type="cellIs" dxfId="1457" priority="32" stopIfTrue="1" operator="equal">
      <formula>0</formula>
    </cfRule>
  </conditionalFormatting>
  <conditionalFormatting sqref="A108:C108">
    <cfRule type="cellIs" dxfId="1456" priority="29" stopIfTrue="1" operator="equal">
      <formula>A107</formula>
    </cfRule>
    <cfRule type="cellIs" dxfId="1455" priority="30" stopIfTrue="1" operator="equal">
      <formula>0</formula>
    </cfRule>
  </conditionalFormatting>
  <conditionalFormatting sqref="A109:C109">
    <cfRule type="cellIs" dxfId="1454" priority="27" stopIfTrue="1" operator="equal">
      <formula>A108</formula>
    </cfRule>
    <cfRule type="cellIs" dxfId="1453" priority="28" stopIfTrue="1" operator="equal">
      <formula>0</formula>
    </cfRule>
  </conditionalFormatting>
  <conditionalFormatting sqref="A110:C110">
    <cfRule type="cellIs" dxfId="1452" priority="25" stopIfTrue="1" operator="equal">
      <formula>A109</formula>
    </cfRule>
    <cfRule type="cellIs" dxfId="1451" priority="26" stopIfTrue="1" operator="equal">
      <formula>0</formula>
    </cfRule>
  </conditionalFormatting>
  <conditionalFormatting sqref="A111:C111">
    <cfRule type="cellIs" dxfId="1450" priority="23" stopIfTrue="1" operator="equal">
      <formula>A110</formula>
    </cfRule>
    <cfRule type="cellIs" dxfId="1449" priority="24" stopIfTrue="1" operator="equal">
      <formula>0</formula>
    </cfRule>
  </conditionalFormatting>
  <conditionalFormatting sqref="A112:C112">
    <cfRule type="cellIs" dxfId="1448" priority="21" stopIfTrue="1" operator="equal">
      <formula>A111</formula>
    </cfRule>
    <cfRule type="cellIs" dxfId="1447" priority="22" stopIfTrue="1" operator="equal">
      <formula>0</formula>
    </cfRule>
  </conditionalFormatting>
  <conditionalFormatting sqref="A120:C120">
    <cfRule type="cellIs" dxfId="1446" priority="17" stopIfTrue="1" operator="equal">
      <formula>A119</formula>
    </cfRule>
    <cfRule type="cellIs" dxfId="1445" priority="18" stopIfTrue="1" operator="equal">
      <formula>0</formula>
    </cfRule>
  </conditionalFormatting>
  <conditionalFormatting sqref="A121:C121">
    <cfRule type="cellIs" dxfId="1444" priority="15" stopIfTrue="1" operator="equal">
      <formula>A120</formula>
    </cfRule>
    <cfRule type="cellIs" dxfId="1443" priority="16" stopIfTrue="1" operator="equal">
      <formula>0</formula>
    </cfRule>
  </conditionalFormatting>
  <conditionalFormatting sqref="A122:C122">
    <cfRule type="cellIs" dxfId="1442" priority="13" stopIfTrue="1" operator="equal">
      <formula>A121</formula>
    </cfRule>
    <cfRule type="cellIs" dxfId="1441" priority="14" stopIfTrue="1" operator="equal">
      <formula>0</formula>
    </cfRule>
  </conditionalFormatting>
  <conditionalFormatting sqref="A123:C123">
    <cfRule type="cellIs" dxfId="1440" priority="11" stopIfTrue="1" operator="equal">
      <formula>A122</formula>
    </cfRule>
    <cfRule type="cellIs" dxfId="1439" priority="12" stopIfTrue="1" operator="equal">
      <formula>0</formula>
    </cfRule>
  </conditionalFormatting>
  <conditionalFormatting sqref="A124:C124">
    <cfRule type="cellIs" dxfId="1438" priority="9" stopIfTrue="1" operator="equal">
      <formula>A123</formula>
    </cfRule>
    <cfRule type="cellIs" dxfId="1437" priority="10" stopIfTrue="1" operator="equal">
      <formula>0</formula>
    </cfRule>
  </conditionalFormatting>
  <conditionalFormatting sqref="A125:C125">
    <cfRule type="cellIs" dxfId="1436" priority="7" stopIfTrue="1" operator="equal">
      <formula>A124</formula>
    </cfRule>
    <cfRule type="cellIs" dxfId="1435" priority="8" stopIfTrue="1" operator="equal">
      <formula>0</formula>
    </cfRule>
  </conditionalFormatting>
  <conditionalFormatting sqref="A126:C126">
    <cfRule type="cellIs" dxfId="1434" priority="5" stopIfTrue="1" operator="equal">
      <formula>A125</formula>
    </cfRule>
    <cfRule type="cellIs" dxfId="1433"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7"/>
  <sheetViews>
    <sheetView view="pageBreakPreview" topLeftCell="A191" zoomScale="60" zoomScaleNormal="100" workbookViewId="0">
      <selection activeCell="A213" sqref="A213:IV217"/>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643</v>
      </c>
      <c r="C10" s="46"/>
      <c r="D10" s="46"/>
      <c r="E10" s="46"/>
      <c r="F10" s="46"/>
      <c r="G10" s="46"/>
      <c r="H10" s="46"/>
      <c r="I10" s="46"/>
      <c r="J10" s="46"/>
      <c r="K10" s="46"/>
      <c r="L10" s="46"/>
      <c r="N10" s="46" t="s">
        <v>644</v>
      </c>
      <c r="O10" s="46"/>
      <c r="P10" s="46"/>
      <c r="Q10" s="46"/>
      <c r="R10" s="46"/>
      <c r="S10" s="46"/>
      <c r="T10" s="46"/>
      <c r="U10" s="46"/>
      <c r="V10" s="46"/>
      <c r="W10" s="46"/>
      <c r="X10" s="46"/>
      <c r="Y10" s="46"/>
      <c r="Z10" s="31"/>
      <c r="AA10" s="46" t="s">
        <v>645</v>
      </c>
      <c r="AB10" s="46"/>
      <c r="AC10" s="46"/>
      <c r="AD10" s="46"/>
      <c r="AE10" s="46"/>
      <c r="AF10" s="46"/>
      <c r="AG10" s="46"/>
      <c r="AH10" s="46"/>
      <c r="AI10" s="46"/>
      <c r="AJ10" s="31"/>
      <c r="AK10" s="183" t="s">
        <v>390</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390</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641</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46800</v>
      </c>
      <c r="BH30" s="154"/>
      <c r="BI30" s="154"/>
      <c r="BJ30" s="154"/>
      <c r="BK30" s="155"/>
      <c r="BL30" s="153" t="s">
        <v>461</v>
      </c>
      <c r="BM30" s="154"/>
      <c r="BN30" s="154"/>
      <c r="BO30" s="154"/>
      <c r="BP30" s="155"/>
      <c r="BQ30" s="153" t="s">
        <v>461</v>
      </c>
      <c r="BR30" s="154"/>
      <c r="BS30" s="154"/>
      <c r="BT30" s="155"/>
      <c r="BU30" s="153">
        <f>IF(ISNUMBER(BG30),BG30,0)+IF(ISNUMBER(BL30),BL30,0)</f>
        <v>46800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0</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v>46800</v>
      </c>
      <c r="BH31" s="158"/>
      <c r="BI31" s="158"/>
      <c r="BJ31" s="158"/>
      <c r="BK31" s="159"/>
      <c r="BL31" s="157">
        <v>0</v>
      </c>
      <c r="BM31" s="158"/>
      <c r="BN31" s="158"/>
      <c r="BO31" s="158"/>
      <c r="BP31" s="159"/>
      <c r="BQ31" s="157">
        <v>0</v>
      </c>
      <c r="BR31" s="158"/>
      <c r="BS31" s="158"/>
      <c r="BT31" s="159"/>
      <c r="BU31" s="157">
        <f>IF(ISNUMBER(BG31),BG31,0)+IF(ISNUMBER(BL31),BL31,0)</f>
        <v>46800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50544</v>
      </c>
      <c r="Y39" s="154"/>
      <c r="Z39" s="154"/>
      <c r="AA39" s="154"/>
      <c r="AB39" s="155"/>
      <c r="AC39" s="153" t="s">
        <v>461</v>
      </c>
      <c r="AD39" s="154"/>
      <c r="AE39" s="154"/>
      <c r="AF39" s="154"/>
      <c r="AG39" s="155"/>
      <c r="AH39" s="153" t="s">
        <v>461</v>
      </c>
      <c r="AI39" s="154"/>
      <c r="AJ39" s="154"/>
      <c r="AK39" s="154"/>
      <c r="AL39" s="155"/>
      <c r="AM39" s="153">
        <f>IF(ISNUMBER(X39),X39,0)+IF(ISNUMBER(AC39),AC39,0)</f>
        <v>50544</v>
      </c>
      <c r="AN39" s="154"/>
      <c r="AO39" s="154"/>
      <c r="AP39" s="154"/>
      <c r="AQ39" s="155"/>
      <c r="AR39" s="153">
        <v>53627</v>
      </c>
      <c r="AS39" s="154"/>
      <c r="AT39" s="154"/>
      <c r="AU39" s="154"/>
      <c r="AV39" s="155"/>
      <c r="AW39" s="153" t="s">
        <v>461</v>
      </c>
      <c r="AX39" s="154"/>
      <c r="AY39" s="154"/>
      <c r="AZ39" s="154"/>
      <c r="BA39" s="155"/>
      <c r="BB39" s="153" t="s">
        <v>461</v>
      </c>
      <c r="BC39" s="154"/>
      <c r="BD39" s="154"/>
      <c r="BE39" s="154"/>
      <c r="BF39" s="155"/>
      <c r="BG39" s="152">
        <f>IF(ISNUMBER(AR39),AR39,0)+IF(ISNUMBER(AW39),AW39,0)</f>
        <v>53627</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50544</v>
      </c>
      <c r="Y40" s="158"/>
      <c r="Z40" s="158"/>
      <c r="AA40" s="158"/>
      <c r="AB40" s="159"/>
      <c r="AC40" s="157">
        <v>0</v>
      </c>
      <c r="AD40" s="158"/>
      <c r="AE40" s="158"/>
      <c r="AF40" s="158"/>
      <c r="AG40" s="159"/>
      <c r="AH40" s="157">
        <v>0</v>
      </c>
      <c r="AI40" s="158"/>
      <c r="AJ40" s="158"/>
      <c r="AK40" s="158"/>
      <c r="AL40" s="159"/>
      <c r="AM40" s="157">
        <f>IF(ISNUMBER(X40),X40,0)+IF(ISNUMBER(AC40),AC40,0)</f>
        <v>50544</v>
      </c>
      <c r="AN40" s="158"/>
      <c r="AO40" s="158"/>
      <c r="AP40" s="158"/>
      <c r="AQ40" s="159"/>
      <c r="AR40" s="157">
        <v>53627</v>
      </c>
      <c r="AS40" s="158"/>
      <c r="AT40" s="158"/>
      <c r="AU40" s="158"/>
      <c r="AV40" s="159"/>
      <c r="AW40" s="157">
        <v>0</v>
      </c>
      <c r="AX40" s="158"/>
      <c r="AY40" s="158"/>
      <c r="AZ40" s="158"/>
      <c r="BA40" s="159"/>
      <c r="BB40" s="157">
        <v>0</v>
      </c>
      <c r="BC40" s="158"/>
      <c r="BD40" s="158"/>
      <c r="BE40" s="158"/>
      <c r="BF40" s="159"/>
      <c r="BG40" s="156">
        <f>IF(ISNUMBER(AR40),AR40,0)+IF(ISNUMBER(AW40),AW40,0)</f>
        <v>53627</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2730</v>
      </c>
      <c r="B50" s="150"/>
      <c r="C50" s="150"/>
      <c r="D50" s="151"/>
      <c r="E50" s="123" t="s">
        <v>584</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0</v>
      </c>
      <c r="AO50" s="154"/>
      <c r="AP50" s="154"/>
      <c r="AQ50" s="154"/>
      <c r="AR50" s="155"/>
      <c r="AS50" s="153">
        <v>0</v>
      </c>
      <c r="AT50" s="154"/>
      <c r="AU50" s="154"/>
      <c r="AV50" s="154"/>
      <c r="AW50" s="155"/>
      <c r="AX50" s="153">
        <v>0</v>
      </c>
      <c r="AY50" s="154"/>
      <c r="AZ50" s="154"/>
      <c r="BA50" s="155"/>
      <c r="BB50" s="153">
        <f>IF(ISNUMBER(AN50),AN50,0)+IF(ISNUMBER(AS50),AS50,0)</f>
        <v>0</v>
      </c>
      <c r="BC50" s="154"/>
      <c r="BD50" s="154"/>
      <c r="BE50" s="154"/>
      <c r="BF50" s="155"/>
      <c r="BG50" s="153">
        <v>46800</v>
      </c>
      <c r="BH50" s="154"/>
      <c r="BI50" s="154"/>
      <c r="BJ50" s="154"/>
      <c r="BK50" s="155"/>
      <c r="BL50" s="153">
        <v>0</v>
      </c>
      <c r="BM50" s="154"/>
      <c r="BN50" s="154"/>
      <c r="BO50" s="154"/>
      <c r="BP50" s="155"/>
      <c r="BQ50" s="153">
        <v>0</v>
      </c>
      <c r="BR50" s="154"/>
      <c r="BS50" s="154"/>
      <c r="BT50" s="155"/>
      <c r="BU50" s="153">
        <f>IF(ISNUMBER(BG50),BG50,0)+IF(ISNUMBER(BL50),BL50,0)</f>
        <v>46800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46800</v>
      </c>
      <c r="BH51" s="158"/>
      <c r="BI51" s="158"/>
      <c r="BJ51" s="158"/>
      <c r="BK51" s="159"/>
      <c r="BL51" s="157">
        <v>0</v>
      </c>
      <c r="BM51" s="158"/>
      <c r="BN51" s="158"/>
      <c r="BO51" s="158"/>
      <c r="BP51" s="159"/>
      <c r="BQ51" s="157">
        <v>0</v>
      </c>
      <c r="BR51" s="158"/>
      <c r="BS51" s="158"/>
      <c r="BT51" s="159"/>
      <c r="BU51" s="157">
        <f>IF(ISNUMBER(BG51),BG51,0)+IF(ISNUMBER(BL51),BL51,0)</f>
        <v>46800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13.2" customHeight="1" x14ac:dyDescent="0.25">
      <c r="A67" s="149">
        <v>2730</v>
      </c>
      <c r="B67" s="150"/>
      <c r="C67" s="150"/>
      <c r="D67" s="151"/>
      <c r="E67" s="123" t="s">
        <v>584</v>
      </c>
      <c r="F67" s="124"/>
      <c r="G67" s="124"/>
      <c r="H67" s="124"/>
      <c r="I67" s="124"/>
      <c r="J67" s="124"/>
      <c r="K67" s="124"/>
      <c r="L67" s="124"/>
      <c r="M67" s="124"/>
      <c r="N67" s="124"/>
      <c r="O67" s="124"/>
      <c r="P67" s="124"/>
      <c r="Q67" s="124"/>
      <c r="R67" s="124"/>
      <c r="S67" s="124"/>
      <c r="T67" s="124"/>
      <c r="U67" s="124"/>
      <c r="V67" s="124"/>
      <c r="W67" s="125"/>
      <c r="X67" s="153">
        <v>50544</v>
      </c>
      <c r="Y67" s="154"/>
      <c r="Z67" s="154"/>
      <c r="AA67" s="154"/>
      <c r="AB67" s="155"/>
      <c r="AC67" s="153">
        <v>0</v>
      </c>
      <c r="AD67" s="154"/>
      <c r="AE67" s="154"/>
      <c r="AF67" s="154"/>
      <c r="AG67" s="155"/>
      <c r="AH67" s="153">
        <v>0</v>
      </c>
      <c r="AI67" s="154"/>
      <c r="AJ67" s="154"/>
      <c r="AK67" s="154"/>
      <c r="AL67" s="155"/>
      <c r="AM67" s="153">
        <f>IF(ISNUMBER(X67),X67,0)+IF(ISNUMBER(AC67),AC67,0)</f>
        <v>50544</v>
      </c>
      <c r="AN67" s="154"/>
      <c r="AO67" s="154"/>
      <c r="AP67" s="154"/>
      <c r="AQ67" s="155"/>
      <c r="AR67" s="153">
        <v>53627</v>
      </c>
      <c r="AS67" s="154"/>
      <c r="AT67" s="154"/>
      <c r="AU67" s="154"/>
      <c r="AV67" s="155"/>
      <c r="AW67" s="153">
        <v>0</v>
      </c>
      <c r="AX67" s="154"/>
      <c r="AY67" s="154"/>
      <c r="AZ67" s="154"/>
      <c r="BA67" s="155"/>
      <c r="BB67" s="153">
        <v>0</v>
      </c>
      <c r="BC67" s="154"/>
      <c r="BD67" s="154"/>
      <c r="BE67" s="154"/>
      <c r="BF67" s="155"/>
      <c r="BG67" s="152">
        <f>IF(ISNUMBER(AR67),AR67,0)+IF(ISNUMBER(AW67),AW67,0)</f>
        <v>53627</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50544</v>
      </c>
      <c r="Y68" s="158"/>
      <c r="Z68" s="158"/>
      <c r="AA68" s="158"/>
      <c r="AB68" s="159"/>
      <c r="AC68" s="157">
        <v>0</v>
      </c>
      <c r="AD68" s="158"/>
      <c r="AE68" s="158"/>
      <c r="AF68" s="158"/>
      <c r="AG68" s="159"/>
      <c r="AH68" s="157">
        <v>0</v>
      </c>
      <c r="AI68" s="158"/>
      <c r="AJ68" s="158"/>
      <c r="AK68" s="158"/>
      <c r="AL68" s="159"/>
      <c r="AM68" s="157">
        <f>IF(ISNUMBER(X68),X68,0)+IF(ISNUMBER(AC68),AC68,0)</f>
        <v>50544</v>
      </c>
      <c r="AN68" s="158"/>
      <c r="AO68" s="158"/>
      <c r="AP68" s="158"/>
      <c r="AQ68" s="159"/>
      <c r="AR68" s="157">
        <v>53627</v>
      </c>
      <c r="AS68" s="158"/>
      <c r="AT68" s="158"/>
      <c r="AU68" s="158"/>
      <c r="AV68" s="159"/>
      <c r="AW68" s="157">
        <v>0</v>
      </c>
      <c r="AX68" s="158"/>
      <c r="AY68" s="158"/>
      <c r="AZ68" s="158"/>
      <c r="BA68" s="159"/>
      <c r="BB68" s="157">
        <v>0</v>
      </c>
      <c r="BC68" s="158"/>
      <c r="BD68" s="158"/>
      <c r="BE68" s="158"/>
      <c r="BF68" s="159"/>
      <c r="BG68" s="156">
        <f>IF(ISNUMBER(AR68),AR68,0)+IF(ISNUMBER(AW68),AW68,0)</f>
        <v>53627</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26.4" customHeight="1" x14ac:dyDescent="0.25">
      <c r="A86" s="149">
        <v>1</v>
      </c>
      <c r="B86" s="150"/>
      <c r="C86" s="150"/>
      <c r="D86" s="123" t="s">
        <v>641</v>
      </c>
      <c r="E86" s="124"/>
      <c r="F86" s="124"/>
      <c r="G86" s="124"/>
      <c r="H86" s="124"/>
      <c r="I86" s="124"/>
      <c r="J86" s="124"/>
      <c r="K86" s="124"/>
      <c r="L86" s="124"/>
      <c r="M86" s="124"/>
      <c r="N86" s="124"/>
      <c r="O86" s="124"/>
      <c r="P86" s="124"/>
      <c r="Q86" s="124"/>
      <c r="R86" s="124"/>
      <c r="S86" s="124"/>
      <c r="T86" s="125"/>
      <c r="U86" s="153">
        <v>0</v>
      </c>
      <c r="V86" s="154"/>
      <c r="W86" s="154"/>
      <c r="X86" s="154"/>
      <c r="Y86" s="155"/>
      <c r="Z86" s="153">
        <v>0</v>
      </c>
      <c r="AA86" s="154"/>
      <c r="AB86" s="154"/>
      <c r="AC86" s="154"/>
      <c r="AD86" s="155"/>
      <c r="AE86" s="153">
        <v>0</v>
      </c>
      <c r="AF86" s="154"/>
      <c r="AG86" s="154"/>
      <c r="AH86" s="155"/>
      <c r="AI86" s="153">
        <f>IF(ISNUMBER(U86),U86,0)+IF(ISNUMBER(Z86),Z86,0)</f>
        <v>0</v>
      </c>
      <c r="AJ86" s="154"/>
      <c r="AK86" s="154"/>
      <c r="AL86" s="154"/>
      <c r="AM86" s="155"/>
      <c r="AN86" s="153">
        <v>0</v>
      </c>
      <c r="AO86" s="154"/>
      <c r="AP86" s="154"/>
      <c r="AQ86" s="154"/>
      <c r="AR86" s="155"/>
      <c r="AS86" s="153">
        <v>0</v>
      </c>
      <c r="AT86" s="154"/>
      <c r="AU86" s="154"/>
      <c r="AV86" s="154"/>
      <c r="AW86" s="155"/>
      <c r="AX86" s="153">
        <v>0</v>
      </c>
      <c r="AY86" s="154"/>
      <c r="AZ86" s="154"/>
      <c r="BA86" s="155"/>
      <c r="BB86" s="153">
        <f>IF(ISNUMBER(AN86),AN86,0)+IF(ISNUMBER(AS86),AS86,0)</f>
        <v>0</v>
      </c>
      <c r="BC86" s="154"/>
      <c r="BD86" s="154"/>
      <c r="BE86" s="154"/>
      <c r="BF86" s="155"/>
      <c r="BG86" s="153">
        <v>46800</v>
      </c>
      <c r="BH86" s="154"/>
      <c r="BI86" s="154"/>
      <c r="BJ86" s="154"/>
      <c r="BK86" s="155"/>
      <c r="BL86" s="153">
        <v>0</v>
      </c>
      <c r="BM86" s="154"/>
      <c r="BN86" s="154"/>
      <c r="BO86" s="154"/>
      <c r="BP86" s="155"/>
      <c r="BQ86" s="153">
        <v>0</v>
      </c>
      <c r="BR86" s="154"/>
      <c r="BS86" s="154"/>
      <c r="BT86" s="155"/>
      <c r="BU86" s="153">
        <f>IF(ISNUMBER(BG86),BG86,0)+IF(ISNUMBER(BL86),BL86,0)</f>
        <v>46800</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0</v>
      </c>
      <c r="AO87" s="158"/>
      <c r="AP87" s="158"/>
      <c r="AQ87" s="158"/>
      <c r="AR87" s="159"/>
      <c r="AS87" s="157">
        <v>0</v>
      </c>
      <c r="AT87" s="158"/>
      <c r="AU87" s="158"/>
      <c r="AV87" s="158"/>
      <c r="AW87" s="159"/>
      <c r="AX87" s="157">
        <v>0</v>
      </c>
      <c r="AY87" s="158"/>
      <c r="AZ87" s="158"/>
      <c r="BA87" s="159"/>
      <c r="BB87" s="157">
        <f>IF(ISNUMBER(AN87),AN87,0)+IF(ISNUMBER(AS87),AS87,0)</f>
        <v>0</v>
      </c>
      <c r="BC87" s="158"/>
      <c r="BD87" s="158"/>
      <c r="BE87" s="158"/>
      <c r="BF87" s="159"/>
      <c r="BG87" s="157">
        <v>46800</v>
      </c>
      <c r="BH87" s="158"/>
      <c r="BI87" s="158"/>
      <c r="BJ87" s="158"/>
      <c r="BK87" s="159"/>
      <c r="BL87" s="157">
        <v>0</v>
      </c>
      <c r="BM87" s="158"/>
      <c r="BN87" s="158"/>
      <c r="BO87" s="158"/>
      <c r="BP87" s="159"/>
      <c r="BQ87" s="157">
        <v>0</v>
      </c>
      <c r="BR87" s="158"/>
      <c r="BS87" s="158"/>
      <c r="BT87" s="159"/>
      <c r="BU87" s="157">
        <f>IF(ISNUMBER(BG87),BG87,0)+IF(ISNUMBER(BL87),BL87,0)</f>
        <v>46800</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26.4" customHeight="1" x14ac:dyDescent="0.25">
      <c r="A95" s="149">
        <v>1</v>
      </c>
      <c r="B95" s="150"/>
      <c r="C95" s="150"/>
      <c r="D95" s="123" t="s">
        <v>641</v>
      </c>
      <c r="E95" s="124"/>
      <c r="F95" s="124"/>
      <c r="G95" s="124"/>
      <c r="H95" s="124"/>
      <c r="I95" s="124"/>
      <c r="J95" s="124"/>
      <c r="K95" s="124"/>
      <c r="L95" s="124"/>
      <c r="M95" s="124"/>
      <c r="N95" s="124"/>
      <c r="O95" s="124"/>
      <c r="P95" s="124"/>
      <c r="Q95" s="124"/>
      <c r="R95" s="124"/>
      <c r="S95" s="124"/>
      <c r="T95" s="125"/>
      <c r="U95" s="153">
        <v>50544</v>
      </c>
      <c r="V95" s="154"/>
      <c r="W95" s="154"/>
      <c r="X95" s="154"/>
      <c r="Y95" s="155"/>
      <c r="Z95" s="153">
        <v>0</v>
      </c>
      <c r="AA95" s="154"/>
      <c r="AB95" s="154"/>
      <c r="AC95" s="154"/>
      <c r="AD95" s="155"/>
      <c r="AE95" s="152">
        <v>0</v>
      </c>
      <c r="AF95" s="152"/>
      <c r="AG95" s="152"/>
      <c r="AH95" s="152"/>
      <c r="AI95" s="152"/>
      <c r="AJ95" s="163">
        <f>IF(ISNUMBER(U95),U95,0)+IF(ISNUMBER(Z95),Z95,0)</f>
        <v>50544</v>
      </c>
      <c r="AK95" s="163"/>
      <c r="AL95" s="163"/>
      <c r="AM95" s="163"/>
      <c r="AN95" s="163"/>
      <c r="AO95" s="152">
        <v>53627</v>
      </c>
      <c r="AP95" s="152"/>
      <c r="AQ95" s="152"/>
      <c r="AR95" s="152"/>
      <c r="AS95" s="152"/>
      <c r="AT95" s="163">
        <v>0</v>
      </c>
      <c r="AU95" s="163"/>
      <c r="AV95" s="163"/>
      <c r="AW95" s="163"/>
      <c r="AX95" s="163"/>
      <c r="AY95" s="152">
        <v>0</v>
      </c>
      <c r="AZ95" s="152"/>
      <c r="BA95" s="152"/>
      <c r="BB95" s="152"/>
      <c r="BC95" s="152"/>
      <c r="BD95" s="163">
        <f>IF(ISNUMBER(AO95),AO95,0)+IF(ISNUMBER(AT95),AT95,0)</f>
        <v>53627</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50544</v>
      </c>
      <c r="V96" s="158"/>
      <c r="W96" s="158"/>
      <c r="X96" s="158"/>
      <c r="Y96" s="159"/>
      <c r="Z96" s="157">
        <v>0</v>
      </c>
      <c r="AA96" s="158"/>
      <c r="AB96" s="158"/>
      <c r="AC96" s="158"/>
      <c r="AD96" s="159"/>
      <c r="AE96" s="156">
        <v>0</v>
      </c>
      <c r="AF96" s="156"/>
      <c r="AG96" s="156"/>
      <c r="AH96" s="156"/>
      <c r="AI96" s="156"/>
      <c r="AJ96" s="117">
        <f>IF(ISNUMBER(U96),U96,0)+IF(ISNUMBER(Z96),Z96,0)</f>
        <v>50544</v>
      </c>
      <c r="AK96" s="117"/>
      <c r="AL96" s="117"/>
      <c r="AM96" s="117"/>
      <c r="AN96" s="117"/>
      <c r="AO96" s="156">
        <v>53627</v>
      </c>
      <c r="AP96" s="156"/>
      <c r="AQ96" s="156"/>
      <c r="AR96" s="156"/>
      <c r="AS96" s="156"/>
      <c r="AT96" s="117">
        <v>0</v>
      </c>
      <c r="AU96" s="117"/>
      <c r="AV96" s="117"/>
      <c r="AW96" s="117"/>
      <c r="AX96" s="117"/>
      <c r="AY96" s="156">
        <v>0</v>
      </c>
      <c r="AZ96" s="156"/>
      <c r="BA96" s="156"/>
      <c r="BB96" s="156"/>
      <c r="BC96" s="156"/>
      <c r="BD96" s="117">
        <f>IF(ISNUMBER(AO96),AO96,0)+IF(ISNUMBER(AT96),AT96,0)</f>
        <v>53627</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494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27.6" customHeight="1" x14ac:dyDescent="0.25">
      <c r="A106" s="149">
        <v>2</v>
      </c>
      <c r="B106" s="150"/>
      <c r="C106" s="150"/>
      <c r="D106" s="167" t="s">
        <v>322</v>
      </c>
      <c r="E106" s="124"/>
      <c r="F106" s="124"/>
      <c r="G106" s="124"/>
      <c r="H106" s="124"/>
      <c r="I106" s="124"/>
      <c r="J106" s="124"/>
      <c r="K106" s="124"/>
      <c r="L106" s="124"/>
      <c r="M106" s="124"/>
      <c r="N106" s="124"/>
      <c r="O106" s="124"/>
      <c r="P106" s="125"/>
      <c r="Q106" s="57" t="s">
        <v>254</v>
      </c>
      <c r="R106" s="57"/>
      <c r="S106" s="57"/>
      <c r="T106" s="57"/>
      <c r="U106" s="57"/>
      <c r="V106" s="167" t="s">
        <v>489</v>
      </c>
      <c r="W106" s="124"/>
      <c r="X106" s="124"/>
      <c r="Y106" s="124"/>
      <c r="Z106" s="124"/>
      <c r="AA106" s="124"/>
      <c r="AB106" s="124"/>
      <c r="AC106" s="124"/>
      <c r="AD106" s="124"/>
      <c r="AE106" s="125"/>
      <c r="AF106" s="168">
        <v>0</v>
      </c>
      <c r="AG106" s="168"/>
      <c r="AH106" s="168"/>
      <c r="AI106" s="168"/>
      <c r="AJ106" s="168"/>
      <c r="AK106" s="168">
        <v>0</v>
      </c>
      <c r="AL106" s="168"/>
      <c r="AM106" s="168"/>
      <c r="AN106" s="168"/>
      <c r="AO106" s="168"/>
      <c r="AP106" s="168">
        <f>IF(ISNUMBER(AF106),AF106,0)+IF(ISNUMBER(AK106),AK106,0)</f>
        <v>0</v>
      </c>
      <c r="AQ106" s="168"/>
      <c r="AR106" s="168"/>
      <c r="AS106" s="168"/>
      <c r="AT106" s="168"/>
      <c r="AU106" s="168">
        <v>0</v>
      </c>
      <c r="AV106" s="168"/>
      <c r="AW106" s="168"/>
      <c r="AX106" s="168"/>
      <c r="AY106" s="168"/>
      <c r="AZ106" s="168">
        <v>0</v>
      </c>
      <c r="BA106" s="168"/>
      <c r="BB106" s="168"/>
      <c r="BC106" s="168"/>
      <c r="BD106" s="168"/>
      <c r="BE106" s="168">
        <f>IF(ISNUMBER(AU106),AU106,0)+IF(ISNUMBER(AZ106),AZ106,0)</f>
        <v>0</v>
      </c>
      <c r="BF106" s="168"/>
      <c r="BG106" s="168"/>
      <c r="BH106" s="168"/>
      <c r="BI106" s="168"/>
      <c r="BJ106" s="168">
        <v>83</v>
      </c>
      <c r="BK106" s="168"/>
      <c r="BL106" s="168"/>
      <c r="BM106" s="168"/>
      <c r="BN106" s="168"/>
      <c r="BO106" s="168">
        <v>0</v>
      </c>
      <c r="BP106" s="168"/>
      <c r="BQ106" s="168"/>
      <c r="BR106" s="168"/>
      <c r="BS106" s="168"/>
      <c r="BT106" s="168">
        <f>IF(ISNUMBER(BJ106),BJ106,0)+IF(ISNUMBER(BO106),BO106,0)</f>
        <v>83</v>
      </c>
      <c r="BU106" s="168"/>
      <c r="BV106" s="168"/>
      <c r="BW106" s="168"/>
      <c r="BX106" s="168"/>
    </row>
    <row r="107" spans="1:79" s="9" customFormat="1" ht="15" customHeight="1" x14ac:dyDescent="0.25">
      <c r="A107" s="116">
        <v>0</v>
      </c>
      <c r="B107" s="114"/>
      <c r="C107" s="114"/>
      <c r="D107" s="166" t="s">
        <v>504</v>
      </c>
      <c r="E107" s="131"/>
      <c r="F107" s="131"/>
      <c r="G107" s="131"/>
      <c r="H107" s="131"/>
      <c r="I107" s="131"/>
      <c r="J107" s="131"/>
      <c r="K107" s="131"/>
      <c r="L107" s="131"/>
      <c r="M107" s="131"/>
      <c r="N107" s="131"/>
      <c r="O107" s="131"/>
      <c r="P107" s="132"/>
      <c r="Q107" s="164"/>
      <c r="R107" s="164"/>
      <c r="S107" s="164"/>
      <c r="T107" s="164"/>
      <c r="U107" s="164"/>
      <c r="V107" s="166"/>
      <c r="W107" s="131"/>
      <c r="X107" s="131"/>
      <c r="Y107" s="131"/>
      <c r="Z107" s="131"/>
      <c r="AA107" s="131"/>
      <c r="AB107" s="131"/>
      <c r="AC107" s="131"/>
      <c r="AD107" s="131"/>
      <c r="AE107" s="132"/>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row>
    <row r="108" spans="1:79" s="129" customFormat="1" ht="15" customHeight="1" x14ac:dyDescent="0.25">
      <c r="A108" s="149">
        <v>3</v>
      </c>
      <c r="B108" s="150"/>
      <c r="C108" s="150"/>
      <c r="D108" s="167" t="s">
        <v>323</v>
      </c>
      <c r="E108" s="124"/>
      <c r="F108" s="124"/>
      <c r="G108" s="124"/>
      <c r="H108" s="124"/>
      <c r="I108" s="124"/>
      <c r="J108" s="124"/>
      <c r="K108" s="124"/>
      <c r="L108" s="124"/>
      <c r="M108" s="124"/>
      <c r="N108" s="124"/>
      <c r="O108" s="124"/>
      <c r="P108" s="125"/>
      <c r="Q108" s="57" t="s">
        <v>224</v>
      </c>
      <c r="R108" s="57"/>
      <c r="S108" s="57"/>
      <c r="T108" s="57"/>
      <c r="U108" s="57"/>
      <c r="V108" s="167" t="s">
        <v>489</v>
      </c>
      <c r="W108" s="124"/>
      <c r="X108" s="124"/>
      <c r="Y108" s="124"/>
      <c r="Z108" s="124"/>
      <c r="AA108" s="124"/>
      <c r="AB108" s="124"/>
      <c r="AC108" s="124"/>
      <c r="AD108" s="124"/>
      <c r="AE108" s="125"/>
      <c r="AF108" s="168">
        <v>0</v>
      </c>
      <c r="AG108" s="168"/>
      <c r="AH108" s="168"/>
      <c r="AI108" s="168"/>
      <c r="AJ108" s="168"/>
      <c r="AK108" s="168">
        <v>0</v>
      </c>
      <c r="AL108" s="168"/>
      <c r="AM108" s="168"/>
      <c r="AN108" s="168"/>
      <c r="AO108" s="168"/>
      <c r="AP108" s="168">
        <f>IF(ISNUMBER(AF108),AF108,0)+IF(ISNUMBER(AK108),AK108,0)</f>
        <v>0</v>
      </c>
      <c r="AQ108" s="168"/>
      <c r="AR108" s="168"/>
      <c r="AS108" s="168"/>
      <c r="AT108" s="168"/>
      <c r="AU108" s="168">
        <v>0</v>
      </c>
      <c r="AV108" s="168"/>
      <c r="AW108" s="168"/>
      <c r="AX108" s="168"/>
      <c r="AY108" s="168"/>
      <c r="AZ108" s="168">
        <v>0</v>
      </c>
      <c r="BA108" s="168"/>
      <c r="BB108" s="168"/>
      <c r="BC108" s="168"/>
      <c r="BD108" s="168"/>
      <c r="BE108" s="168">
        <f>IF(ISNUMBER(AU108),AU108,0)+IF(ISNUMBER(AZ108),AZ108,0)</f>
        <v>0</v>
      </c>
      <c r="BF108" s="168"/>
      <c r="BG108" s="168"/>
      <c r="BH108" s="168"/>
      <c r="BI108" s="168"/>
      <c r="BJ108" s="168">
        <v>564</v>
      </c>
      <c r="BK108" s="168"/>
      <c r="BL108" s="168"/>
      <c r="BM108" s="168"/>
      <c r="BN108" s="168"/>
      <c r="BO108" s="168">
        <v>0</v>
      </c>
      <c r="BP108" s="168"/>
      <c r="BQ108" s="168"/>
      <c r="BR108" s="168"/>
      <c r="BS108" s="168"/>
      <c r="BT108" s="168">
        <f>IF(ISNUMBER(BJ108),BJ108,0)+IF(ISNUMBER(BO108),BO108,0)</f>
        <v>564</v>
      </c>
      <c r="BU108" s="168"/>
      <c r="BV108" s="168"/>
      <c r="BW108" s="168"/>
      <c r="BX108" s="168"/>
    </row>
    <row r="109" spans="1:79" s="9" customFormat="1" ht="15" customHeight="1" x14ac:dyDescent="0.25">
      <c r="A109" s="116">
        <v>0</v>
      </c>
      <c r="B109" s="114"/>
      <c r="C109" s="114"/>
      <c r="D109" s="166" t="s">
        <v>513</v>
      </c>
      <c r="E109" s="131"/>
      <c r="F109" s="131"/>
      <c r="G109" s="131"/>
      <c r="H109" s="131"/>
      <c r="I109" s="131"/>
      <c r="J109" s="131"/>
      <c r="K109" s="131"/>
      <c r="L109" s="131"/>
      <c r="M109" s="131"/>
      <c r="N109" s="131"/>
      <c r="O109" s="131"/>
      <c r="P109" s="132"/>
      <c r="Q109" s="164"/>
      <c r="R109" s="164"/>
      <c r="S109" s="164"/>
      <c r="T109" s="164"/>
      <c r="U109" s="164"/>
      <c r="V109" s="166"/>
      <c r="W109" s="131"/>
      <c r="X109" s="131"/>
      <c r="Y109" s="131"/>
      <c r="Z109" s="131"/>
      <c r="AA109" s="131"/>
      <c r="AB109" s="131"/>
      <c r="AC109" s="131"/>
      <c r="AD109" s="131"/>
      <c r="AE109" s="132"/>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27.6" customHeight="1" x14ac:dyDescent="0.25">
      <c r="A110" s="149">
        <v>4</v>
      </c>
      <c r="B110" s="150"/>
      <c r="C110" s="150"/>
      <c r="D110" s="167" t="s">
        <v>324</v>
      </c>
      <c r="E110" s="124"/>
      <c r="F110" s="124"/>
      <c r="G110" s="124"/>
      <c r="H110" s="124"/>
      <c r="I110" s="124"/>
      <c r="J110" s="124"/>
      <c r="K110" s="124"/>
      <c r="L110" s="124"/>
      <c r="M110" s="124"/>
      <c r="N110" s="124"/>
      <c r="O110" s="124"/>
      <c r="P110" s="125"/>
      <c r="Q110" s="57" t="s">
        <v>233</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0</v>
      </c>
      <c r="AV110" s="168"/>
      <c r="AW110" s="168"/>
      <c r="AX110" s="168"/>
      <c r="AY110" s="168"/>
      <c r="AZ110" s="168">
        <v>0</v>
      </c>
      <c r="BA110" s="168"/>
      <c r="BB110" s="168"/>
      <c r="BC110" s="168"/>
      <c r="BD110" s="168"/>
      <c r="BE110" s="168">
        <f>IF(ISNUMBER(AU110),AU110,0)+IF(ISNUMBER(AZ110),AZ110,0)</f>
        <v>0</v>
      </c>
      <c r="BF110" s="168"/>
      <c r="BG110" s="168"/>
      <c r="BH110" s="168"/>
      <c r="BI110" s="168"/>
      <c r="BJ110" s="168">
        <v>100</v>
      </c>
      <c r="BK110" s="168"/>
      <c r="BL110" s="168"/>
      <c r="BM110" s="168"/>
      <c r="BN110" s="168"/>
      <c r="BO110" s="168">
        <v>0</v>
      </c>
      <c r="BP110" s="168"/>
      <c r="BQ110" s="168"/>
      <c r="BR110" s="168"/>
      <c r="BS110" s="168"/>
      <c r="BT110" s="168">
        <f>IF(ISNUMBER(BJ110),BJ110,0)+IF(ISNUMBER(BO110),BO110,0)</f>
        <v>100</v>
      </c>
      <c r="BU110" s="168"/>
      <c r="BV110" s="168"/>
      <c r="BW110" s="168"/>
      <c r="BX110" s="168"/>
    </row>
    <row r="112" spans="1:79" ht="14.25" customHeight="1" x14ac:dyDescent="0.25">
      <c r="A112" s="67" t="s">
        <v>572</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5">
      <c r="A113" s="86" t="s">
        <v>7</v>
      </c>
      <c r="B113" s="87"/>
      <c r="C113" s="87"/>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455</v>
      </c>
      <c r="AG113" s="52"/>
      <c r="AH113" s="52"/>
      <c r="AI113" s="52"/>
      <c r="AJ113" s="52"/>
      <c r="AK113" s="52"/>
      <c r="AL113" s="52"/>
      <c r="AM113" s="52"/>
      <c r="AN113" s="52"/>
      <c r="AO113" s="52"/>
      <c r="AP113" s="52"/>
      <c r="AQ113" s="52"/>
      <c r="AR113" s="52"/>
      <c r="AS113" s="52"/>
      <c r="AT113" s="53"/>
      <c r="AU113" s="51" t="s">
        <v>457</v>
      </c>
      <c r="AV113" s="52"/>
      <c r="AW113" s="52"/>
      <c r="AX113" s="52"/>
      <c r="AY113" s="52"/>
      <c r="AZ113" s="52"/>
      <c r="BA113" s="52"/>
      <c r="BB113" s="52"/>
      <c r="BC113" s="52"/>
      <c r="BD113" s="52"/>
      <c r="BE113" s="52"/>
      <c r="BF113" s="52"/>
      <c r="BG113" s="52"/>
      <c r="BH113" s="52"/>
      <c r="BI113" s="53"/>
    </row>
    <row r="114" spans="1:79" ht="28.5" customHeight="1" x14ac:dyDescent="0.25">
      <c r="A114" s="89"/>
      <c r="B114" s="90"/>
      <c r="C114" s="90"/>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row>
    <row r="115" spans="1:79" ht="15" customHeight="1" x14ac:dyDescent="0.25">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row>
    <row r="116" spans="1:79" ht="15.75" hidden="1" customHeight="1" x14ac:dyDescent="0.25">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135</v>
      </c>
      <c r="AG116" s="60"/>
      <c r="AH116" s="60"/>
      <c r="AI116" s="60"/>
      <c r="AJ116" s="60"/>
      <c r="AK116" s="59" t="s">
        <v>136</v>
      </c>
      <c r="AL116" s="59"/>
      <c r="AM116" s="59"/>
      <c r="AN116" s="59"/>
      <c r="AO116" s="59"/>
      <c r="AP116" s="69" t="s">
        <v>153</v>
      </c>
      <c r="AQ116" s="69"/>
      <c r="AR116" s="69"/>
      <c r="AS116" s="69"/>
      <c r="AT116" s="69"/>
      <c r="AU116" s="60" t="s">
        <v>137</v>
      </c>
      <c r="AV116" s="60"/>
      <c r="AW116" s="60"/>
      <c r="AX116" s="60"/>
      <c r="AY116" s="60"/>
      <c r="AZ116" s="59" t="s">
        <v>138</v>
      </c>
      <c r="BA116" s="59"/>
      <c r="BB116" s="59"/>
      <c r="BC116" s="59"/>
      <c r="BD116" s="59"/>
      <c r="BE116" s="69" t="s">
        <v>153</v>
      </c>
      <c r="BF116" s="69"/>
      <c r="BG116" s="69"/>
      <c r="BH116" s="69"/>
      <c r="BI116" s="69"/>
      <c r="CA116" t="s">
        <v>47</v>
      </c>
    </row>
    <row r="117" spans="1:79" s="9" customFormat="1" ht="13.8" x14ac:dyDescent="0.25">
      <c r="A117" s="116">
        <v>0</v>
      </c>
      <c r="B117" s="114"/>
      <c r="C117" s="114"/>
      <c r="D117" s="164" t="s">
        <v>494</v>
      </c>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5"/>
      <c r="AG117" s="165"/>
      <c r="AH117" s="165"/>
      <c r="AI117" s="165"/>
      <c r="AJ117" s="165"/>
      <c r="AK117" s="165"/>
      <c r="AL117" s="165"/>
      <c r="AM117" s="165"/>
      <c r="AN117" s="165"/>
      <c r="AO117" s="165"/>
      <c r="AP117" s="165">
        <f>IF(ISNUMBER(AF117),AF117,0)+IF(ISNUMBER(AK117),AK117,0)</f>
        <v>0</v>
      </c>
      <c r="AQ117" s="165"/>
      <c r="AR117" s="165"/>
      <c r="AS117" s="165"/>
      <c r="AT117" s="165"/>
      <c r="AU117" s="165"/>
      <c r="AV117" s="165"/>
      <c r="AW117" s="165"/>
      <c r="AX117" s="165"/>
      <c r="AY117" s="165"/>
      <c r="AZ117" s="165"/>
      <c r="BA117" s="165"/>
      <c r="BB117" s="165"/>
      <c r="BC117" s="165"/>
      <c r="BD117" s="165"/>
      <c r="BE117" s="165">
        <f>IF(ISNUMBER(AU117),AU117,0)+IF(ISNUMBER(AZ117),AZ117,0)</f>
        <v>0</v>
      </c>
      <c r="BF117" s="165"/>
      <c r="BG117" s="165"/>
      <c r="BH117" s="165"/>
      <c r="BI117" s="165"/>
      <c r="CA117" s="9" t="s">
        <v>48</v>
      </c>
    </row>
    <row r="118" spans="1:79" s="129" customFormat="1" ht="27.6" customHeight="1" x14ac:dyDescent="0.25">
      <c r="A118" s="149">
        <v>2</v>
      </c>
      <c r="B118" s="150"/>
      <c r="C118" s="150"/>
      <c r="D118" s="167" t="s">
        <v>322</v>
      </c>
      <c r="E118" s="124"/>
      <c r="F118" s="124"/>
      <c r="G118" s="124"/>
      <c r="H118" s="124"/>
      <c r="I118" s="124"/>
      <c r="J118" s="124"/>
      <c r="K118" s="124"/>
      <c r="L118" s="124"/>
      <c r="M118" s="124"/>
      <c r="N118" s="124"/>
      <c r="O118" s="124"/>
      <c r="P118" s="125"/>
      <c r="Q118" s="57" t="s">
        <v>254</v>
      </c>
      <c r="R118" s="57"/>
      <c r="S118" s="57"/>
      <c r="T118" s="57"/>
      <c r="U118" s="57"/>
      <c r="V118" s="167" t="s">
        <v>489</v>
      </c>
      <c r="W118" s="124"/>
      <c r="X118" s="124"/>
      <c r="Y118" s="124"/>
      <c r="Z118" s="124"/>
      <c r="AA118" s="124"/>
      <c r="AB118" s="124"/>
      <c r="AC118" s="124"/>
      <c r="AD118" s="124"/>
      <c r="AE118" s="125"/>
      <c r="AF118" s="168">
        <v>83</v>
      </c>
      <c r="AG118" s="168"/>
      <c r="AH118" s="168"/>
      <c r="AI118" s="168"/>
      <c r="AJ118" s="168"/>
      <c r="AK118" s="168">
        <v>0</v>
      </c>
      <c r="AL118" s="168"/>
      <c r="AM118" s="168"/>
      <c r="AN118" s="168"/>
      <c r="AO118" s="168"/>
      <c r="AP118" s="168">
        <f>IF(ISNUMBER(AF118),AF118,0)+IF(ISNUMBER(AK118),AK118,0)</f>
        <v>83</v>
      </c>
      <c r="AQ118" s="168"/>
      <c r="AR118" s="168"/>
      <c r="AS118" s="168"/>
      <c r="AT118" s="168"/>
      <c r="AU118" s="168">
        <v>83</v>
      </c>
      <c r="AV118" s="168"/>
      <c r="AW118" s="168"/>
      <c r="AX118" s="168"/>
      <c r="AY118" s="168"/>
      <c r="AZ118" s="168">
        <v>0</v>
      </c>
      <c r="BA118" s="168"/>
      <c r="BB118" s="168"/>
      <c r="BC118" s="168"/>
      <c r="BD118" s="168"/>
      <c r="BE118" s="168">
        <f>IF(ISNUMBER(AU118),AU118,0)+IF(ISNUMBER(AZ118),AZ118,0)</f>
        <v>83</v>
      </c>
      <c r="BF118" s="168"/>
      <c r="BG118" s="168"/>
      <c r="BH118" s="168"/>
      <c r="BI118" s="168"/>
    </row>
    <row r="119" spans="1:79" s="9" customFormat="1" ht="13.8" x14ac:dyDescent="0.25">
      <c r="A119" s="116">
        <v>0</v>
      </c>
      <c r="B119" s="114"/>
      <c r="C119" s="114"/>
      <c r="D119" s="166" t="s">
        <v>504</v>
      </c>
      <c r="E119" s="131"/>
      <c r="F119" s="131"/>
      <c r="G119" s="131"/>
      <c r="H119" s="131"/>
      <c r="I119" s="131"/>
      <c r="J119" s="131"/>
      <c r="K119" s="131"/>
      <c r="L119" s="131"/>
      <c r="M119" s="131"/>
      <c r="N119" s="131"/>
      <c r="O119" s="131"/>
      <c r="P119" s="132"/>
      <c r="Q119" s="164"/>
      <c r="R119" s="164"/>
      <c r="S119" s="164"/>
      <c r="T119" s="164"/>
      <c r="U119" s="164"/>
      <c r="V119" s="166"/>
      <c r="W119" s="131"/>
      <c r="X119" s="131"/>
      <c r="Y119" s="131"/>
      <c r="Z119" s="131"/>
      <c r="AA119" s="131"/>
      <c r="AB119" s="131"/>
      <c r="AC119" s="131"/>
      <c r="AD119" s="131"/>
      <c r="AE119" s="132"/>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row>
    <row r="120" spans="1:79" s="129" customFormat="1" ht="13.8" customHeight="1" x14ac:dyDescent="0.25">
      <c r="A120" s="149">
        <v>3</v>
      </c>
      <c r="B120" s="150"/>
      <c r="C120" s="150"/>
      <c r="D120" s="167" t="s">
        <v>323</v>
      </c>
      <c r="E120" s="124"/>
      <c r="F120" s="124"/>
      <c r="G120" s="124"/>
      <c r="H120" s="124"/>
      <c r="I120" s="124"/>
      <c r="J120" s="124"/>
      <c r="K120" s="124"/>
      <c r="L120" s="124"/>
      <c r="M120" s="124"/>
      <c r="N120" s="124"/>
      <c r="O120" s="124"/>
      <c r="P120" s="125"/>
      <c r="Q120" s="57" t="s">
        <v>224</v>
      </c>
      <c r="R120" s="57"/>
      <c r="S120" s="57"/>
      <c r="T120" s="57"/>
      <c r="U120" s="57"/>
      <c r="V120" s="167" t="s">
        <v>489</v>
      </c>
      <c r="W120" s="124"/>
      <c r="X120" s="124"/>
      <c r="Y120" s="124"/>
      <c r="Z120" s="124"/>
      <c r="AA120" s="124"/>
      <c r="AB120" s="124"/>
      <c r="AC120" s="124"/>
      <c r="AD120" s="124"/>
      <c r="AE120" s="125"/>
      <c r="AF120" s="168">
        <v>609</v>
      </c>
      <c r="AG120" s="168"/>
      <c r="AH120" s="168"/>
      <c r="AI120" s="168"/>
      <c r="AJ120" s="168"/>
      <c r="AK120" s="168">
        <v>0</v>
      </c>
      <c r="AL120" s="168"/>
      <c r="AM120" s="168"/>
      <c r="AN120" s="168"/>
      <c r="AO120" s="168"/>
      <c r="AP120" s="168">
        <f>IF(ISNUMBER(AF120),AF120,0)+IF(ISNUMBER(AK120),AK120,0)</f>
        <v>609</v>
      </c>
      <c r="AQ120" s="168"/>
      <c r="AR120" s="168"/>
      <c r="AS120" s="168"/>
      <c r="AT120" s="168"/>
      <c r="AU120" s="168">
        <v>646</v>
      </c>
      <c r="AV120" s="168"/>
      <c r="AW120" s="168"/>
      <c r="AX120" s="168"/>
      <c r="AY120" s="168"/>
      <c r="AZ120" s="168">
        <v>0</v>
      </c>
      <c r="BA120" s="168"/>
      <c r="BB120" s="168"/>
      <c r="BC120" s="168"/>
      <c r="BD120" s="168"/>
      <c r="BE120" s="168">
        <f>IF(ISNUMBER(AU120),AU120,0)+IF(ISNUMBER(AZ120),AZ120,0)</f>
        <v>646</v>
      </c>
      <c r="BF120" s="168"/>
      <c r="BG120" s="168"/>
      <c r="BH120" s="168"/>
      <c r="BI120" s="168"/>
    </row>
    <row r="121" spans="1:79" s="9" customFormat="1" ht="13.8" x14ac:dyDescent="0.25">
      <c r="A121" s="116">
        <v>0</v>
      </c>
      <c r="B121" s="114"/>
      <c r="C121" s="114"/>
      <c r="D121" s="166" t="s">
        <v>513</v>
      </c>
      <c r="E121" s="131"/>
      <c r="F121" s="131"/>
      <c r="G121" s="131"/>
      <c r="H121" s="131"/>
      <c r="I121" s="131"/>
      <c r="J121" s="131"/>
      <c r="K121" s="131"/>
      <c r="L121" s="131"/>
      <c r="M121" s="131"/>
      <c r="N121" s="131"/>
      <c r="O121" s="131"/>
      <c r="P121" s="132"/>
      <c r="Q121" s="164"/>
      <c r="R121" s="164"/>
      <c r="S121" s="164"/>
      <c r="T121" s="164"/>
      <c r="U121" s="164"/>
      <c r="V121" s="166"/>
      <c r="W121" s="131"/>
      <c r="X121" s="131"/>
      <c r="Y121" s="131"/>
      <c r="Z121" s="131"/>
      <c r="AA121" s="131"/>
      <c r="AB121" s="131"/>
      <c r="AC121" s="131"/>
      <c r="AD121" s="131"/>
      <c r="AE121" s="132"/>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row>
    <row r="122" spans="1:79" s="129" customFormat="1" ht="27.6" customHeight="1" x14ac:dyDescent="0.25">
      <c r="A122" s="149">
        <v>4</v>
      </c>
      <c r="B122" s="150"/>
      <c r="C122" s="150"/>
      <c r="D122" s="167" t="s">
        <v>324</v>
      </c>
      <c r="E122" s="124"/>
      <c r="F122" s="124"/>
      <c r="G122" s="124"/>
      <c r="H122" s="124"/>
      <c r="I122" s="124"/>
      <c r="J122" s="124"/>
      <c r="K122" s="124"/>
      <c r="L122" s="124"/>
      <c r="M122" s="124"/>
      <c r="N122" s="124"/>
      <c r="O122" s="124"/>
      <c r="P122" s="125"/>
      <c r="Q122" s="57" t="s">
        <v>233</v>
      </c>
      <c r="R122" s="57"/>
      <c r="S122" s="57"/>
      <c r="T122" s="57"/>
      <c r="U122" s="57"/>
      <c r="V122" s="167" t="s">
        <v>489</v>
      </c>
      <c r="W122" s="124"/>
      <c r="X122" s="124"/>
      <c r="Y122" s="124"/>
      <c r="Z122" s="124"/>
      <c r="AA122" s="124"/>
      <c r="AB122" s="124"/>
      <c r="AC122" s="124"/>
      <c r="AD122" s="124"/>
      <c r="AE122" s="125"/>
      <c r="AF122" s="168">
        <v>100</v>
      </c>
      <c r="AG122" s="168"/>
      <c r="AH122" s="168"/>
      <c r="AI122" s="168"/>
      <c r="AJ122" s="168"/>
      <c r="AK122" s="168">
        <v>0</v>
      </c>
      <c r="AL122" s="168"/>
      <c r="AM122" s="168"/>
      <c r="AN122" s="168"/>
      <c r="AO122" s="168"/>
      <c r="AP122" s="168">
        <f>IF(ISNUMBER(AF122),AF122,0)+IF(ISNUMBER(AK122),AK122,0)</f>
        <v>100</v>
      </c>
      <c r="AQ122" s="168"/>
      <c r="AR122" s="168"/>
      <c r="AS122" s="168"/>
      <c r="AT122" s="168"/>
      <c r="AU122" s="168">
        <v>100</v>
      </c>
      <c r="AV122" s="168"/>
      <c r="AW122" s="168"/>
      <c r="AX122" s="168"/>
      <c r="AY122" s="168"/>
      <c r="AZ122" s="168">
        <v>0</v>
      </c>
      <c r="BA122" s="168"/>
      <c r="BB122" s="168"/>
      <c r="BC122" s="168"/>
      <c r="BD122" s="168"/>
      <c r="BE122" s="168">
        <f>IF(ISNUMBER(AU122),AU122,0)+IF(ISNUMBER(AZ122),AZ122,0)</f>
        <v>100</v>
      </c>
      <c r="BF122" s="168"/>
      <c r="BG122" s="168"/>
      <c r="BH122" s="168"/>
      <c r="BI122" s="168"/>
    </row>
    <row r="124" spans="1:79" ht="14.25" customHeight="1" x14ac:dyDescent="0.25">
      <c r="A124" s="67" t="s">
        <v>155</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15" customHeight="1" x14ac:dyDescent="0.25">
      <c r="A125" s="78" t="s">
        <v>451</v>
      </c>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row>
    <row r="126" spans="1:79" ht="12.9" customHeight="1" x14ac:dyDescent="0.25">
      <c r="A126" s="86" t="s">
        <v>20</v>
      </c>
      <c r="B126" s="87"/>
      <c r="C126" s="87"/>
      <c r="D126" s="87"/>
      <c r="E126" s="87"/>
      <c r="F126" s="87"/>
      <c r="G126" s="87"/>
      <c r="H126" s="87"/>
      <c r="I126" s="87"/>
      <c r="J126" s="87"/>
      <c r="K126" s="87"/>
      <c r="L126" s="87"/>
      <c r="M126" s="87"/>
      <c r="N126" s="87"/>
      <c r="O126" s="87"/>
      <c r="P126" s="87"/>
      <c r="Q126" s="87"/>
      <c r="R126" s="87"/>
      <c r="S126" s="87"/>
      <c r="T126" s="88"/>
      <c r="U126" s="57" t="s">
        <v>452</v>
      </c>
      <c r="V126" s="57"/>
      <c r="W126" s="57"/>
      <c r="X126" s="57"/>
      <c r="Y126" s="57"/>
      <c r="Z126" s="57"/>
      <c r="AA126" s="57"/>
      <c r="AB126" s="57"/>
      <c r="AC126" s="57"/>
      <c r="AD126" s="57"/>
      <c r="AE126" s="57" t="s">
        <v>453</v>
      </c>
      <c r="AF126" s="57"/>
      <c r="AG126" s="57"/>
      <c r="AH126" s="57"/>
      <c r="AI126" s="57"/>
      <c r="AJ126" s="57"/>
      <c r="AK126" s="57"/>
      <c r="AL126" s="57"/>
      <c r="AM126" s="57"/>
      <c r="AN126" s="57"/>
      <c r="AO126" s="57" t="s">
        <v>454</v>
      </c>
      <c r="AP126" s="57"/>
      <c r="AQ126" s="57"/>
      <c r="AR126" s="57"/>
      <c r="AS126" s="57"/>
      <c r="AT126" s="57"/>
      <c r="AU126" s="57"/>
      <c r="AV126" s="57"/>
      <c r="AW126" s="57"/>
      <c r="AX126" s="57"/>
      <c r="AY126" s="57" t="s">
        <v>455</v>
      </c>
      <c r="AZ126" s="57"/>
      <c r="BA126" s="57"/>
      <c r="BB126" s="57"/>
      <c r="BC126" s="57"/>
      <c r="BD126" s="57"/>
      <c r="BE126" s="57"/>
      <c r="BF126" s="57"/>
      <c r="BG126" s="57"/>
      <c r="BH126" s="57"/>
      <c r="BI126" s="57" t="s">
        <v>457</v>
      </c>
      <c r="BJ126" s="57"/>
      <c r="BK126" s="57"/>
      <c r="BL126" s="57"/>
      <c r="BM126" s="57"/>
      <c r="BN126" s="57"/>
      <c r="BO126" s="57"/>
      <c r="BP126" s="57"/>
      <c r="BQ126" s="57"/>
      <c r="BR126" s="57"/>
    </row>
    <row r="127" spans="1:79" ht="30" customHeight="1" x14ac:dyDescent="0.25">
      <c r="A127" s="89"/>
      <c r="B127" s="90"/>
      <c r="C127" s="90"/>
      <c r="D127" s="90"/>
      <c r="E127" s="90"/>
      <c r="F127" s="90"/>
      <c r="G127" s="90"/>
      <c r="H127" s="90"/>
      <c r="I127" s="90"/>
      <c r="J127" s="90"/>
      <c r="K127" s="90"/>
      <c r="L127" s="90"/>
      <c r="M127" s="90"/>
      <c r="N127" s="90"/>
      <c r="O127" s="90"/>
      <c r="P127" s="90"/>
      <c r="Q127" s="90"/>
      <c r="R127" s="90"/>
      <c r="S127" s="90"/>
      <c r="T127" s="91"/>
      <c r="U127" s="57" t="s">
        <v>5</v>
      </c>
      <c r="V127" s="57"/>
      <c r="W127" s="57"/>
      <c r="X127" s="57"/>
      <c r="Y127" s="57"/>
      <c r="Z127" s="57" t="s">
        <v>4</v>
      </c>
      <c r="AA127" s="57"/>
      <c r="AB127" s="57"/>
      <c r="AC127" s="57"/>
      <c r="AD127" s="57"/>
      <c r="AE127" s="57" t="s">
        <v>5</v>
      </c>
      <c r="AF127" s="57"/>
      <c r="AG127" s="57"/>
      <c r="AH127" s="57"/>
      <c r="AI127" s="57"/>
      <c r="AJ127" s="57" t="s">
        <v>4</v>
      </c>
      <c r="AK127" s="57"/>
      <c r="AL127" s="57"/>
      <c r="AM127" s="57"/>
      <c r="AN127" s="57"/>
      <c r="AO127" s="57" t="s">
        <v>5</v>
      </c>
      <c r="AP127" s="57"/>
      <c r="AQ127" s="57"/>
      <c r="AR127" s="57"/>
      <c r="AS127" s="57"/>
      <c r="AT127" s="57" t="s">
        <v>4</v>
      </c>
      <c r="AU127" s="57"/>
      <c r="AV127" s="57"/>
      <c r="AW127" s="57"/>
      <c r="AX127" s="57"/>
      <c r="AY127" s="57" t="s">
        <v>5</v>
      </c>
      <c r="AZ127" s="57"/>
      <c r="BA127" s="57"/>
      <c r="BB127" s="57"/>
      <c r="BC127" s="57"/>
      <c r="BD127" s="57" t="s">
        <v>4</v>
      </c>
      <c r="BE127" s="57"/>
      <c r="BF127" s="57"/>
      <c r="BG127" s="57"/>
      <c r="BH127" s="57"/>
      <c r="BI127" s="57" t="s">
        <v>5</v>
      </c>
      <c r="BJ127" s="57"/>
      <c r="BK127" s="57"/>
      <c r="BL127" s="57"/>
      <c r="BM127" s="57"/>
      <c r="BN127" s="57" t="s">
        <v>4</v>
      </c>
      <c r="BO127" s="57"/>
      <c r="BP127" s="57"/>
      <c r="BQ127" s="57"/>
      <c r="BR127" s="57"/>
    </row>
    <row r="128" spans="1:79" ht="15" customHeight="1" x14ac:dyDescent="0.25">
      <c r="A128" s="51">
        <v>1</v>
      </c>
      <c r="B128" s="52"/>
      <c r="C128" s="52"/>
      <c r="D128" s="52"/>
      <c r="E128" s="52"/>
      <c r="F128" s="52"/>
      <c r="G128" s="52"/>
      <c r="H128" s="52"/>
      <c r="I128" s="52"/>
      <c r="J128" s="52"/>
      <c r="K128" s="52"/>
      <c r="L128" s="52"/>
      <c r="M128" s="52"/>
      <c r="N128" s="52"/>
      <c r="O128" s="52"/>
      <c r="P128" s="52"/>
      <c r="Q128" s="52"/>
      <c r="R128" s="52"/>
      <c r="S128" s="52"/>
      <c r="T128" s="53"/>
      <c r="U128" s="57">
        <v>2</v>
      </c>
      <c r="V128" s="57"/>
      <c r="W128" s="57"/>
      <c r="X128" s="57"/>
      <c r="Y128" s="57"/>
      <c r="Z128" s="57">
        <v>3</v>
      </c>
      <c r="AA128" s="57"/>
      <c r="AB128" s="57"/>
      <c r="AC128" s="57"/>
      <c r="AD128" s="57"/>
      <c r="AE128" s="57">
        <v>4</v>
      </c>
      <c r="AF128" s="57"/>
      <c r="AG128" s="57"/>
      <c r="AH128" s="57"/>
      <c r="AI128" s="57"/>
      <c r="AJ128" s="57">
        <v>5</v>
      </c>
      <c r="AK128" s="57"/>
      <c r="AL128" s="57"/>
      <c r="AM128" s="57"/>
      <c r="AN128" s="57"/>
      <c r="AO128" s="57">
        <v>6</v>
      </c>
      <c r="AP128" s="57"/>
      <c r="AQ128" s="57"/>
      <c r="AR128" s="57"/>
      <c r="AS128" s="57"/>
      <c r="AT128" s="57">
        <v>7</v>
      </c>
      <c r="AU128" s="57"/>
      <c r="AV128" s="57"/>
      <c r="AW128" s="57"/>
      <c r="AX128" s="57"/>
      <c r="AY128" s="57">
        <v>8</v>
      </c>
      <c r="AZ128" s="57"/>
      <c r="BA128" s="57"/>
      <c r="BB128" s="57"/>
      <c r="BC128" s="57"/>
      <c r="BD128" s="57">
        <v>9</v>
      </c>
      <c r="BE128" s="57"/>
      <c r="BF128" s="57"/>
      <c r="BG128" s="57"/>
      <c r="BH128" s="57"/>
      <c r="BI128" s="57">
        <v>10</v>
      </c>
      <c r="BJ128" s="57"/>
      <c r="BK128" s="57"/>
      <c r="BL128" s="57"/>
      <c r="BM128" s="57"/>
      <c r="BN128" s="57">
        <v>11</v>
      </c>
      <c r="BO128" s="57"/>
      <c r="BP128" s="57"/>
      <c r="BQ128" s="57"/>
      <c r="BR128" s="57"/>
    </row>
    <row r="129" spans="1:79" s="2" customFormat="1" ht="15.75" hidden="1" customHeight="1" x14ac:dyDescent="0.25">
      <c r="A129" s="54" t="s">
        <v>78</v>
      </c>
      <c r="B129" s="55"/>
      <c r="C129" s="55"/>
      <c r="D129" s="55"/>
      <c r="E129" s="55"/>
      <c r="F129" s="55"/>
      <c r="G129" s="55"/>
      <c r="H129" s="55"/>
      <c r="I129" s="55"/>
      <c r="J129" s="55"/>
      <c r="K129" s="55"/>
      <c r="L129" s="55"/>
      <c r="M129" s="55"/>
      <c r="N129" s="55"/>
      <c r="O129" s="55"/>
      <c r="P129" s="55"/>
      <c r="Q129" s="55"/>
      <c r="R129" s="55"/>
      <c r="S129" s="55"/>
      <c r="T129" s="56"/>
      <c r="U129" s="60" t="s">
        <v>86</v>
      </c>
      <c r="V129" s="60"/>
      <c r="W129" s="60"/>
      <c r="X129" s="60"/>
      <c r="Y129" s="60"/>
      <c r="Z129" s="59" t="s">
        <v>87</v>
      </c>
      <c r="AA129" s="59"/>
      <c r="AB129" s="59"/>
      <c r="AC129" s="59"/>
      <c r="AD129" s="59"/>
      <c r="AE129" s="60" t="s">
        <v>88</v>
      </c>
      <c r="AF129" s="60"/>
      <c r="AG129" s="60"/>
      <c r="AH129" s="60"/>
      <c r="AI129" s="60"/>
      <c r="AJ129" s="59" t="s">
        <v>89</v>
      </c>
      <c r="AK129" s="59"/>
      <c r="AL129" s="59"/>
      <c r="AM129" s="59"/>
      <c r="AN129" s="59"/>
      <c r="AO129" s="60" t="s">
        <v>79</v>
      </c>
      <c r="AP129" s="60"/>
      <c r="AQ129" s="60"/>
      <c r="AR129" s="60"/>
      <c r="AS129" s="60"/>
      <c r="AT129" s="59" t="s">
        <v>80</v>
      </c>
      <c r="AU129" s="59"/>
      <c r="AV129" s="59"/>
      <c r="AW129" s="59"/>
      <c r="AX129" s="59"/>
      <c r="AY129" s="60" t="s">
        <v>81</v>
      </c>
      <c r="AZ129" s="60"/>
      <c r="BA129" s="60"/>
      <c r="BB129" s="60"/>
      <c r="BC129" s="60"/>
      <c r="BD129" s="59" t="s">
        <v>82</v>
      </c>
      <c r="BE129" s="59"/>
      <c r="BF129" s="59"/>
      <c r="BG129" s="59"/>
      <c r="BH129" s="59"/>
      <c r="BI129" s="60" t="s">
        <v>83</v>
      </c>
      <c r="BJ129" s="60"/>
      <c r="BK129" s="60"/>
      <c r="BL129" s="60"/>
      <c r="BM129" s="60"/>
      <c r="BN129" s="59" t="s">
        <v>84</v>
      </c>
      <c r="BO129" s="59"/>
      <c r="BP129" s="59"/>
      <c r="BQ129" s="59"/>
      <c r="BR129" s="59"/>
      <c r="CA129" t="s">
        <v>49</v>
      </c>
    </row>
    <row r="130" spans="1:79" s="9" customFormat="1" ht="12.75" customHeight="1" x14ac:dyDescent="0.25">
      <c r="A130" s="116" t="s">
        <v>179</v>
      </c>
      <c r="B130" s="114"/>
      <c r="C130" s="114"/>
      <c r="D130" s="114"/>
      <c r="E130" s="114"/>
      <c r="F130" s="114"/>
      <c r="G130" s="114"/>
      <c r="H130" s="114"/>
      <c r="I130" s="114"/>
      <c r="J130" s="114"/>
      <c r="K130" s="114"/>
      <c r="L130" s="114"/>
      <c r="M130" s="114"/>
      <c r="N130" s="114"/>
      <c r="O130" s="114"/>
      <c r="P130" s="114"/>
      <c r="Q130" s="114"/>
      <c r="R130" s="114"/>
      <c r="S130" s="114"/>
      <c r="T130" s="115"/>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CA130" s="9" t="s">
        <v>50</v>
      </c>
    </row>
    <row r="131" spans="1:79" s="129" customFormat="1" ht="26.4" customHeight="1" x14ac:dyDescent="0.25">
      <c r="A131" s="123" t="s">
        <v>530</v>
      </c>
      <c r="B131" s="124"/>
      <c r="C131" s="124"/>
      <c r="D131" s="124"/>
      <c r="E131" s="124"/>
      <c r="F131" s="124"/>
      <c r="G131" s="124"/>
      <c r="H131" s="124"/>
      <c r="I131" s="124"/>
      <c r="J131" s="124"/>
      <c r="K131" s="124"/>
      <c r="L131" s="124"/>
      <c r="M131" s="124"/>
      <c r="N131" s="124"/>
      <c r="O131" s="124"/>
      <c r="P131" s="124"/>
      <c r="Q131" s="124"/>
      <c r="R131" s="124"/>
      <c r="S131" s="124"/>
      <c r="T131" s="125"/>
      <c r="U131" s="170" t="s">
        <v>461</v>
      </c>
      <c r="V131" s="170"/>
      <c r="W131" s="170"/>
      <c r="X131" s="170"/>
      <c r="Y131" s="170"/>
      <c r="Z131" s="170"/>
      <c r="AA131" s="170"/>
      <c r="AB131" s="170"/>
      <c r="AC131" s="170"/>
      <c r="AD131" s="170"/>
      <c r="AE131" s="170" t="s">
        <v>461</v>
      </c>
      <c r="AF131" s="170"/>
      <c r="AG131" s="170"/>
      <c r="AH131" s="170"/>
      <c r="AI131" s="170"/>
      <c r="AJ131" s="170"/>
      <c r="AK131" s="170"/>
      <c r="AL131" s="170"/>
      <c r="AM131" s="170"/>
      <c r="AN131" s="170"/>
      <c r="AO131" s="170" t="s">
        <v>461</v>
      </c>
      <c r="AP131" s="170"/>
      <c r="AQ131" s="170"/>
      <c r="AR131" s="170"/>
      <c r="AS131" s="170"/>
      <c r="AT131" s="170"/>
      <c r="AU131" s="170"/>
      <c r="AV131" s="170"/>
      <c r="AW131" s="170"/>
      <c r="AX131" s="170"/>
      <c r="AY131" s="170" t="s">
        <v>461</v>
      </c>
      <c r="AZ131" s="170"/>
      <c r="BA131" s="170"/>
      <c r="BB131" s="170"/>
      <c r="BC131" s="170"/>
      <c r="BD131" s="170"/>
      <c r="BE131" s="170"/>
      <c r="BF131" s="170"/>
      <c r="BG131" s="170"/>
      <c r="BH131" s="170"/>
      <c r="BI131" s="170" t="s">
        <v>461</v>
      </c>
      <c r="BJ131" s="170"/>
      <c r="BK131" s="170"/>
      <c r="BL131" s="170"/>
      <c r="BM131" s="170"/>
      <c r="BN131" s="170"/>
      <c r="BO131" s="170"/>
      <c r="BP131" s="170"/>
      <c r="BQ131" s="170"/>
      <c r="BR131" s="170"/>
    </row>
    <row r="134" spans="1:79" ht="14.25" customHeight="1" x14ac:dyDescent="0.25">
      <c r="A134" s="67" t="s">
        <v>156</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5">
      <c r="A135" s="86" t="s">
        <v>7</v>
      </c>
      <c r="B135" s="87"/>
      <c r="C135" s="87"/>
      <c r="D135" s="86" t="s">
        <v>11</v>
      </c>
      <c r="E135" s="87"/>
      <c r="F135" s="87"/>
      <c r="G135" s="87"/>
      <c r="H135" s="87"/>
      <c r="I135" s="87"/>
      <c r="J135" s="87"/>
      <c r="K135" s="87"/>
      <c r="L135" s="87"/>
      <c r="M135" s="87"/>
      <c r="N135" s="87"/>
      <c r="O135" s="87"/>
      <c r="P135" s="87"/>
      <c r="Q135" s="87"/>
      <c r="R135" s="87"/>
      <c r="S135" s="87"/>
      <c r="T135" s="87"/>
      <c r="U135" s="87"/>
      <c r="V135" s="88"/>
      <c r="W135" s="57" t="s">
        <v>452</v>
      </c>
      <c r="X135" s="57"/>
      <c r="Y135" s="57"/>
      <c r="Z135" s="57"/>
      <c r="AA135" s="57"/>
      <c r="AB135" s="57"/>
      <c r="AC135" s="57"/>
      <c r="AD135" s="57"/>
      <c r="AE135" s="57"/>
      <c r="AF135" s="57"/>
      <c r="AG135" s="57"/>
      <c r="AH135" s="57"/>
      <c r="AI135" s="57" t="s">
        <v>549</v>
      </c>
      <c r="AJ135" s="57"/>
      <c r="AK135" s="57"/>
      <c r="AL135" s="57"/>
      <c r="AM135" s="57"/>
      <c r="AN135" s="57"/>
      <c r="AO135" s="57"/>
      <c r="AP135" s="57"/>
      <c r="AQ135" s="57"/>
      <c r="AR135" s="57"/>
      <c r="AS135" s="57"/>
      <c r="AT135" s="57"/>
      <c r="AU135" s="57" t="s">
        <v>559</v>
      </c>
      <c r="AV135" s="57"/>
      <c r="AW135" s="57"/>
      <c r="AX135" s="57"/>
      <c r="AY135" s="57"/>
      <c r="AZ135" s="57"/>
      <c r="BA135" s="57" t="s">
        <v>565</v>
      </c>
      <c r="BB135" s="57"/>
      <c r="BC135" s="57"/>
      <c r="BD135" s="57"/>
      <c r="BE135" s="57"/>
      <c r="BF135" s="57"/>
      <c r="BG135" s="57" t="s">
        <v>573</v>
      </c>
      <c r="BH135" s="57"/>
      <c r="BI135" s="57"/>
      <c r="BJ135" s="57"/>
      <c r="BK135" s="57"/>
      <c r="BL135" s="57"/>
    </row>
    <row r="136" spans="1:79" ht="15" customHeight="1" x14ac:dyDescent="0.25">
      <c r="A136" s="102"/>
      <c r="B136" s="103"/>
      <c r="C136" s="103"/>
      <c r="D136" s="102"/>
      <c r="E136" s="103"/>
      <c r="F136" s="103"/>
      <c r="G136" s="103"/>
      <c r="H136" s="103"/>
      <c r="I136" s="103"/>
      <c r="J136" s="103"/>
      <c r="K136" s="103"/>
      <c r="L136" s="103"/>
      <c r="M136" s="103"/>
      <c r="N136" s="103"/>
      <c r="O136" s="103"/>
      <c r="P136" s="103"/>
      <c r="Q136" s="103"/>
      <c r="R136" s="103"/>
      <c r="S136" s="103"/>
      <c r="T136" s="103"/>
      <c r="U136" s="103"/>
      <c r="V136" s="104"/>
      <c r="W136" s="57" t="s">
        <v>5</v>
      </c>
      <c r="X136" s="57"/>
      <c r="Y136" s="57"/>
      <c r="Z136" s="57"/>
      <c r="AA136" s="57"/>
      <c r="AB136" s="57"/>
      <c r="AC136" s="57" t="s">
        <v>4</v>
      </c>
      <c r="AD136" s="57"/>
      <c r="AE136" s="57"/>
      <c r="AF136" s="57"/>
      <c r="AG136" s="57"/>
      <c r="AH136" s="57"/>
      <c r="AI136" s="57" t="s">
        <v>5</v>
      </c>
      <c r="AJ136" s="57"/>
      <c r="AK136" s="57"/>
      <c r="AL136" s="57"/>
      <c r="AM136" s="57"/>
      <c r="AN136" s="57"/>
      <c r="AO136" s="57" t="s">
        <v>4</v>
      </c>
      <c r="AP136" s="57"/>
      <c r="AQ136" s="57"/>
      <c r="AR136" s="57"/>
      <c r="AS136" s="57"/>
      <c r="AT136" s="57"/>
      <c r="AU136" s="74" t="s">
        <v>5</v>
      </c>
      <c r="AV136" s="74"/>
      <c r="AW136" s="74"/>
      <c r="AX136" s="74" t="s">
        <v>4</v>
      </c>
      <c r="AY136" s="74"/>
      <c r="AZ136" s="74"/>
      <c r="BA136" s="74" t="s">
        <v>5</v>
      </c>
      <c r="BB136" s="74"/>
      <c r="BC136" s="74"/>
      <c r="BD136" s="74" t="s">
        <v>4</v>
      </c>
      <c r="BE136" s="74"/>
      <c r="BF136" s="74"/>
      <c r="BG136" s="74" t="s">
        <v>5</v>
      </c>
      <c r="BH136" s="74"/>
      <c r="BI136" s="74"/>
      <c r="BJ136" s="74" t="s">
        <v>4</v>
      </c>
      <c r="BK136" s="74"/>
      <c r="BL136" s="74"/>
    </row>
    <row r="137" spans="1:79" ht="57" customHeight="1" x14ac:dyDescent="0.25">
      <c r="A137" s="89"/>
      <c r="B137" s="90"/>
      <c r="C137" s="90"/>
      <c r="D137" s="89"/>
      <c r="E137" s="90"/>
      <c r="F137" s="90"/>
      <c r="G137" s="90"/>
      <c r="H137" s="90"/>
      <c r="I137" s="90"/>
      <c r="J137" s="90"/>
      <c r="K137" s="90"/>
      <c r="L137" s="90"/>
      <c r="M137" s="90"/>
      <c r="N137" s="90"/>
      <c r="O137" s="90"/>
      <c r="P137" s="90"/>
      <c r="Q137" s="90"/>
      <c r="R137" s="90"/>
      <c r="S137" s="90"/>
      <c r="T137" s="90"/>
      <c r="U137" s="90"/>
      <c r="V137" s="91"/>
      <c r="W137" s="57" t="s">
        <v>13</v>
      </c>
      <c r="X137" s="57"/>
      <c r="Y137" s="57"/>
      <c r="Z137" s="57" t="s">
        <v>12</v>
      </c>
      <c r="AA137" s="57"/>
      <c r="AB137" s="57"/>
      <c r="AC137" s="57" t="s">
        <v>13</v>
      </c>
      <c r="AD137" s="57"/>
      <c r="AE137" s="57"/>
      <c r="AF137" s="57" t="s">
        <v>12</v>
      </c>
      <c r="AG137" s="57"/>
      <c r="AH137" s="57"/>
      <c r="AI137" s="57" t="s">
        <v>13</v>
      </c>
      <c r="AJ137" s="57"/>
      <c r="AK137" s="57"/>
      <c r="AL137" s="57" t="s">
        <v>12</v>
      </c>
      <c r="AM137" s="57"/>
      <c r="AN137" s="57"/>
      <c r="AO137" s="57" t="s">
        <v>13</v>
      </c>
      <c r="AP137" s="57"/>
      <c r="AQ137" s="57"/>
      <c r="AR137" s="57" t="s">
        <v>12</v>
      </c>
      <c r="AS137" s="57"/>
      <c r="AT137" s="57"/>
      <c r="AU137" s="74"/>
      <c r="AV137" s="74"/>
      <c r="AW137" s="74"/>
      <c r="AX137" s="74"/>
      <c r="AY137" s="74"/>
      <c r="AZ137" s="74"/>
      <c r="BA137" s="74"/>
      <c r="BB137" s="74"/>
      <c r="BC137" s="74"/>
      <c r="BD137" s="74"/>
      <c r="BE137" s="74"/>
      <c r="BF137" s="74"/>
      <c r="BG137" s="74"/>
      <c r="BH137" s="74"/>
      <c r="BI137" s="74"/>
      <c r="BJ137" s="74"/>
      <c r="BK137" s="74"/>
      <c r="BL137" s="74"/>
    </row>
    <row r="138" spans="1:79" ht="15" customHeight="1" x14ac:dyDescent="0.25">
      <c r="A138" s="51">
        <v>1</v>
      </c>
      <c r="B138" s="52"/>
      <c r="C138" s="52"/>
      <c r="D138" s="51">
        <v>2</v>
      </c>
      <c r="E138" s="52"/>
      <c r="F138" s="52"/>
      <c r="G138" s="52"/>
      <c r="H138" s="52"/>
      <c r="I138" s="52"/>
      <c r="J138" s="52"/>
      <c r="K138" s="52"/>
      <c r="L138" s="52"/>
      <c r="M138" s="52"/>
      <c r="N138" s="52"/>
      <c r="O138" s="52"/>
      <c r="P138" s="52"/>
      <c r="Q138" s="52"/>
      <c r="R138" s="52"/>
      <c r="S138" s="52"/>
      <c r="T138" s="52"/>
      <c r="U138" s="52"/>
      <c r="V138" s="53"/>
      <c r="W138" s="57">
        <v>3</v>
      </c>
      <c r="X138" s="57"/>
      <c r="Y138" s="57"/>
      <c r="Z138" s="57">
        <v>4</v>
      </c>
      <c r="AA138" s="57"/>
      <c r="AB138" s="57"/>
      <c r="AC138" s="57">
        <v>5</v>
      </c>
      <c r="AD138" s="57"/>
      <c r="AE138" s="57"/>
      <c r="AF138" s="57">
        <v>6</v>
      </c>
      <c r="AG138" s="57"/>
      <c r="AH138" s="57"/>
      <c r="AI138" s="57">
        <v>7</v>
      </c>
      <c r="AJ138" s="57"/>
      <c r="AK138" s="57"/>
      <c r="AL138" s="57">
        <v>8</v>
      </c>
      <c r="AM138" s="57"/>
      <c r="AN138" s="57"/>
      <c r="AO138" s="57">
        <v>9</v>
      </c>
      <c r="AP138" s="57"/>
      <c r="AQ138" s="57"/>
      <c r="AR138" s="57">
        <v>10</v>
      </c>
      <c r="AS138" s="57"/>
      <c r="AT138" s="57"/>
      <c r="AU138" s="57">
        <v>11</v>
      </c>
      <c r="AV138" s="57"/>
      <c r="AW138" s="57"/>
      <c r="AX138" s="57">
        <v>12</v>
      </c>
      <c r="AY138" s="57"/>
      <c r="AZ138" s="57"/>
      <c r="BA138" s="57">
        <v>13</v>
      </c>
      <c r="BB138" s="57"/>
      <c r="BC138" s="57"/>
      <c r="BD138" s="57">
        <v>14</v>
      </c>
      <c r="BE138" s="57"/>
      <c r="BF138" s="57"/>
      <c r="BG138" s="57">
        <v>15</v>
      </c>
      <c r="BH138" s="57"/>
      <c r="BI138" s="57"/>
      <c r="BJ138" s="57">
        <v>16</v>
      </c>
      <c r="BK138" s="57"/>
      <c r="BL138" s="57"/>
    </row>
    <row r="139" spans="1:79" s="2" customFormat="1" ht="12.75" hidden="1" customHeight="1" x14ac:dyDescent="0.25">
      <c r="A139" s="54" t="s">
        <v>90</v>
      </c>
      <c r="B139" s="55"/>
      <c r="C139" s="55"/>
      <c r="D139" s="54" t="s">
        <v>78</v>
      </c>
      <c r="E139" s="55"/>
      <c r="F139" s="55"/>
      <c r="G139" s="55"/>
      <c r="H139" s="55"/>
      <c r="I139" s="55"/>
      <c r="J139" s="55"/>
      <c r="K139" s="55"/>
      <c r="L139" s="55"/>
      <c r="M139" s="55"/>
      <c r="N139" s="55"/>
      <c r="O139" s="55"/>
      <c r="P139" s="55"/>
      <c r="Q139" s="55"/>
      <c r="R139" s="55"/>
      <c r="S139" s="55"/>
      <c r="T139" s="55"/>
      <c r="U139" s="55"/>
      <c r="V139" s="56"/>
      <c r="W139" s="60" t="s">
        <v>93</v>
      </c>
      <c r="X139" s="60"/>
      <c r="Y139" s="60"/>
      <c r="Z139" s="60" t="s">
        <v>94</v>
      </c>
      <c r="AA139" s="60"/>
      <c r="AB139" s="60"/>
      <c r="AC139" s="59" t="s">
        <v>95</v>
      </c>
      <c r="AD139" s="59"/>
      <c r="AE139" s="59"/>
      <c r="AF139" s="59" t="s">
        <v>96</v>
      </c>
      <c r="AG139" s="59"/>
      <c r="AH139" s="59"/>
      <c r="AI139" s="60" t="s">
        <v>97</v>
      </c>
      <c r="AJ139" s="60"/>
      <c r="AK139" s="60"/>
      <c r="AL139" s="60" t="s">
        <v>98</v>
      </c>
      <c r="AM139" s="60"/>
      <c r="AN139" s="60"/>
      <c r="AO139" s="59" t="s">
        <v>127</v>
      </c>
      <c r="AP139" s="59"/>
      <c r="AQ139" s="59"/>
      <c r="AR139" s="59" t="s">
        <v>99</v>
      </c>
      <c r="AS139" s="59"/>
      <c r="AT139" s="59"/>
      <c r="AU139" s="60" t="s">
        <v>133</v>
      </c>
      <c r="AV139" s="60"/>
      <c r="AW139" s="60"/>
      <c r="AX139" s="59" t="s">
        <v>134</v>
      </c>
      <c r="AY139" s="59"/>
      <c r="AZ139" s="59"/>
      <c r="BA139" s="60" t="s">
        <v>135</v>
      </c>
      <c r="BB139" s="60"/>
      <c r="BC139" s="60"/>
      <c r="BD139" s="59" t="s">
        <v>136</v>
      </c>
      <c r="BE139" s="59"/>
      <c r="BF139" s="59"/>
      <c r="BG139" s="60" t="s">
        <v>137</v>
      </c>
      <c r="BH139" s="60"/>
      <c r="BI139" s="60"/>
      <c r="BJ139" s="59" t="s">
        <v>138</v>
      </c>
      <c r="BK139" s="59"/>
      <c r="BL139" s="59"/>
      <c r="CA139" s="2" t="s">
        <v>126</v>
      </c>
    </row>
    <row r="140" spans="1:79" s="9" customFormat="1" ht="13.2" customHeight="1" x14ac:dyDescent="0.25">
      <c r="A140" s="116">
        <v>1</v>
      </c>
      <c r="B140" s="114"/>
      <c r="C140" s="114"/>
      <c r="D140" s="130" t="s">
        <v>535</v>
      </c>
      <c r="E140" s="131"/>
      <c r="F140" s="131"/>
      <c r="G140" s="131"/>
      <c r="H140" s="131"/>
      <c r="I140" s="131"/>
      <c r="J140" s="131"/>
      <c r="K140" s="131"/>
      <c r="L140" s="131"/>
      <c r="M140" s="131"/>
      <c r="N140" s="131"/>
      <c r="O140" s="131"/>
      <c r="P140" s="131"/>
      <c r="Q140" s="131"/>
      <c r="R140" s="131"/>
      <c r="S140" s="131"/>
      <c r="T140" s="131"/>
      <c r="U140" s="131"/>
      <c r="V140" s="132"/>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c r="AS140" s="165"/>
      <c r="AT140" s="165"/>
      <c r="AU140" s="165"/>
      <c r="AV140" s="165"/>
      <c r="AW140" s="165"/>
      <c r="AX140" s="165"/>
      <c r="AY140" s="165"/>
      <c r="AZ140" s="165"/>
      <c r="BA140" s="165"/>
      <c r="BB140" s="165"/>
      <c r="BC140" s="165"/>
      <c r="BD140" s="165"/>
      <c r="BE140" s="165"/>
      <c r="BF140" s="165"/>
      <c r="BG140" s="165"/>
      <c r="BH140" s="165"/>
      <c r="BI140" s="165"/>
      <c r="BJ140" s="165"/>
      <c r="BK140" s="165"/>
      <c r="BL140" s="165"/>
      <c r="CA140" s="9" t="s">
        <v>51</v>
      </c>
    </row>
    <row r="141" spans="1:79" s="129" customFormat="1" ht="26.4" customHeight="1" x14ac:dyDescent="0.25">
      <c r="A141" s="149">
        <v>2</v>
      </c>
      <c r="B141" s="150"/>
      <c r="C141" s="150"/>
      <c r="D141" s="123" t="s">
        <v>536</v>
      </c>
      <c r="E141" s="124"/>
      <c r="F141" s="124"/>
      <c r="G141" s="124"/>
      <c r="H141" s="124"/>
      <c r="I141" s="124"/>
      <c r="J141" s="124"/>
      <c r="K141" s="124"/>
      <c r="L141" s="124"/>
      <c r="M141" s="124"/>
      <c r="N141" s="124"/>
      <c r="O141" s="124"/>
      <c r="P141" s="124"/>
      <c r="Q141" s="124"/>
      <c r="R141" s="124"/>
      <c r="S141" s="124"/>
      <c r="T141" s="124"/>
      <c r="U141" s="124"/>
      <c r="V141" s="125"/>
      <c r="W141" s="168" t="s">
        <v>461</v>
      </c>
      <c r="X141" s="168"/>
      <c r="Y141" s="168"/>
      <c r="Z141" s="168" t="s">
        <v>461</v>
      </c>
      <c r="AA141" s="168"/>
      <c r="AB141" s="168"/>
      <c r="AC141" s="168"/>
      <c r="AD141" s="168"/>
      <c r="AE141" s="168"/>
      <c r="AF141" s="168"/>
      <c r="AG141" s="168"/>
      <c r="AH141" s="168"/>
      <c r="AI141" s="168" t="s">
        <v>461</v>
      </c>
      <c r="AJ141" s="168"/>
      <c r="AK141" s="168"/>
      <c r="AL141" s="168" t="s">
        <v>461</v>
      </c>
      <c r="AM141" s="168"/>
      <c r="AN141" s="168"/>
      <c r="AO141" s="168"/>
      <c r="AP141" s="168"/>
      <c r="AQ141" s="168"/>
      <c r="AR141" s="168"/>
      <c r="AS141" s="168"/>
      <c r="AT141" s="168"/>
      <c r="AU141" s="168" t="s">
        <v>461</v>
      </c>
      <c r="AV141" s="168"/>
      <c r="AW141" s="168"/>
      <c r="AX141" s="168"/>
      <c r="AY141" s="168"/>
      <c r="AZ141" s="168"/>
      <c r="BA141" s="168" t="s">
        <v>461</v>
      </c>
      <c r="BB141" s="168"/>
      <c r="BC141" s="168"/>
      <c r="BD141" s="168"/>
      <c r="BE141" s="168"/>
      <c r="BF141" s="168"/>
      <c r="BG141" s="168" t="s">
        <v>461</v>
      </c>
      <c r="BH141" s="168"/>
      <c r="BI141" s="168"/>
      <c r="BJ141" s="168"/>
      <c r="BK141" s="168"/>
      <c r="BL141" s="168"/>
    </row>
    <row r="144" spans="1:79" ht="14.25" customHeight="1" x14ac:dyDescent="0.25">
      <c r="A144" s="67" t="s">
        <v>185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4.25" customHeight="1" x14ac:dyDescent="0.25">
      <c r="A145" s="67" t="s">
        <v>560</v>
      </c>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row>
    <row r="146" spans="1:79" ht="15" customHeight="1" x14ac:dyDescent="0.25">
      <c r="A146" s="62" t="s">
        <v>451</v>
      </c>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row>
    <row r="147" spans="1:79" ht="15" customHeight="1" x14ac:dyDescent="0.25">
      <c r="A147" s="57" t="s">
        <v>7</v>
      </c>
      <c r="B147" s="57"/>
      <c r="C147" s="57"/>
      <c r="D147" s="57"/>
      <c r="E147" s="57"/>
      <c r="F147" s="57"/>
      <c r="G147" s="57" t="s">
        <v>157</v>
      </c>
      <c r="H147" s="57"/>
      <c r="I147" s="57"/>
      <c r="J147" s="57"/>
      <c r="K147" s="57"/>
      <c r="L147" s="57"/>
      <c r="M147" s="57"/>
      <c r="N147" s="57"/>
      <c r="O147" s="57"/>
      <c r="P147" s="57"/>
      <c r="Q147" s="57"/>
      <c r="R147" s="57"/>
      <c r="S147" s="57"/>
      <c r="T147" s="57" t="s">
        <v>14</v>
      </c>
      <c r="U147" s="57"/>
      <c r="V147" s="57"/>
      <c r="W147" s="57"/>
      <c r="X147" s="57"/>
      <c r="Y147" s="57"/>
      <c r="Z147" s="57"/>
      <c r="AA147" s="51" t="s">
        <v>452</v>
      </c>
      <c r="AB147" s="100"/>
      <c r="AC147" s="100"/>
      <c r="AD147" s="100"/>
      <c r="AE147" s="100"/>
      <c r="AF147" s="100"/>
      <c r="AG147" s="100"/>
      <c r="AH147" s="100"/>
      <c r="AI147" s="100"/>
      <c r="AJ147" s="100"/>
      <c r="AK147" s="100"/>
      <c r="AL147" s="100"/>
      <c r="AM147" s="100"/>
      <c r="AN147" s="100"/>
      <c r="AO147" s="101"/>
      <c r="AP147" s="51" t="s">
        <v>453</v>
      </c>
      <c r="AQ147" s="52"/>
      <c r="AR147" s="52"/>
      <c r="AS147" s="52"/>
      <c r="AT147" s="52"/>
      <c r="AU147" s="52"/>
      <c r="AV147" s="52"/>
      <c r="AW147" s="52"/>
      <c r="AX147" s="52"/>
      <c r="AY147" s="52"/>
      <c r="AZ147" s="52"/>
      <c r="BA147" s="52"/>
      <c r="BB147" s="52"/>
      <c r="BC147" s="52"/>
      <c r="BD147" s="53"/>
      <c r="BE147" s="51" t="s">
        <v>454</v>
      </c>
      <c r="BF147" s="52"/>
      <c r="BG147" s="52"/>
      <c r="BH147" s="52"/>
      <c r="BI147" s="52"/>
      <c r="BJ147" s="52"/>
      <c r="BK147" s="52"/>
      <c r="BL147" s="52"/>
      <c r="BM147" s="52"/>
      <c r="BN147" s="52"/>
      <c r="BO147" s="52"/>
      <c r="BP147" s="52"/>
      <c r="BQ147" s="52"/>
      <c r="BR147" s="52"/>
      <c r="BS147" s="53"/>
    </row>
    <row r="148" spans="1:79" ht="32.1" customHeight="1" x14ac:dyDescent="0.25">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t="s">
        <v>5</v>
      </c>
      <c r="AB148" s="57"/>
      <c r="AC148" s="57"/>
      <c r="AD148" s="57"/>
      <c r="AE148" s="57"/>
      <c r="AF148" s="57" t="s">
        <v>4</v>
      </c>
      <c r="AG148" s="57"/>
      <c r="AH148" s="57"/>
      <c r="AI148" s="57"/>
      <c r="AJ148" s="57"/>
      <c r="AK148" s="57" t="s">
        <v>111</v>
      </c>
      <c r="AL148" s="57"/>
      <c r="AM148" s="57"/>
      <c r="AN148" s="57"/>
      <c r="AO148" s="57"/>
      <c r="AP148" s="57" t="s">
        <v>5</v>
      </c>
      <c r="AQ148" s="57"/>
      <c r="AR148" s="57"/>
      <c r="AS148" s="57"/>
      <c r="AT148" s="57"/>
      <c r="AU148" s="57" t="s">
        <v>4</v>
      </c>
      <c r="AV148" s="57"/>
      <c r="AW148" s="57"/>
      <c r="AX148" s="57"/>
      <c r="AY148" s="57"/>
      <c r="AZ148" s="57" t="s">
        <v>118</v>
      </c>
      <c r="BA148" s="57"/>
      <c r="BB148" s="57"/>
      <c r="BC148" s="57"/>
      <c r="BD148" s="57"/>
      <c r="BE148" s="57" t="s">
        <v>5</v>
      </c>
      <c r="BF148" s="57"/>
      <c r="BG148" s="57"/>
      <c r="BH148" s="57"/>
      <c r="BI148" s="57"/>
      <c r="BJ148" s="57" t="s">
        <v>4</v>
      </c>
      <c r="BK148" s="57"/>
      <c r="BL148" s="57"/>
      <c r="BM148" s="57"/>
      <c r="BN148" s="57"/>
      <c r="BO148" s="57" t="s">
        <v>158</v>
      </c>
      <c r="BP148" s="57"/>
      <c r="BQ148" s="57"/>
      <c r="BR148" s="57"/>
      <c r="BS148" s="57"/>
    </row>
    <row r="149" spans="1:79" ht="15" customHeight="1" x14ac:dyDescent="0.25">
      <c r="A149" s="57">
        <v>1</v>
      </c>
      <c r="B149" s="57"/>
      <c r="C149" s="57"/>
      <c r="D149" s="57"/>
      <c r="E149" s="57"/>
      <c r="F149" s="57"/>
      <c r="G149" s="57">
        <v>2</v>
      </c>
      <c r="H149" s="57"/>
      <c r="I149" s="57"/>
      <c r="J149" s="57"/>
      <c r="K149" s="57"/>
      <c r="L149" s="57"/>
      <c r="M149" s="57"/>
      <c r="N149" s="57"/>
      <c r="O149" s="57"/>
      <c r="P149" s="57"/>
      <c r="Q149" s="57"/>
      <c r="R149" s="57"/>
      <c r="S149" s="57"/>
      <c r="T149" s="57">
        <v>3</v>
      </c>
      <c r="U149" s="57"/>
      <c r="V149" s="57"/>
      <c r="W149" s="57"/>
      <c r="X149" s="57"/>
      <c r="Y149" s="57"/>
      <c r="Z149" s="57"/>
      <c r="AA149" s="57">
        <v>4</v>
      </c>
      <c r="AB149" s="57"/>
      <c r="AC149" s="57"/>
      <c r="AD149" s="57"/>
      <c r="AE149" s="57"/>
      <c r="AF149" s="57">
        <v>5</v>
      </c>
      <c r="AG149" s="57"/>
      <c r="AH149" s="57"/>
      <c r="AI149" s="57"/>
      <c r="AJ149" s="57"/>
      <c r="AK149" s="57">
        <v>6</v>
      </c>
      <c r="AL149" s="57"/>
      <c r="AM149" s="57"/>
      <c r="AN149" s="57"/>
      <c r="AO149" s="57"/>
      <c r="AP149" s="57">
        <v>7</v>
      </c>
      <c r="AQ149" s="57"/>
      <c r="AR149" s="57"/>
      <c r="AS149" s="57"/>
      <c r="AT149" s="57"/>
      <c r="AU149" s="57">
        <v>8</v>
      </c>
      <c r="AV149" s="57"/>
      <c r="AW149" s="57"/>
      <c r="AX149" s="57"/>
      <c r="AY149" s="57"/>
      <c r="AZ149" s="57">
        <v>9</v>
      </c>
      <c r="BA149" s="57"/>
      <c r="BB149" s="57"/>
      <c r="BC149" s="57"/>
      <c r="BD149" s="57"/>
      <c r="BE149" s="57">
        <v>10</v>
      </c>
      <c r="BF149" s="57"/>
      <c r="BG149" s="57"/>
      <c r="BH149" s="57"/>
      <c r="BI149" s="57"/>
      <c r="BJ149" s="57">
        <v>11</v>
      </c>
      <c r="BK149" s="57"/>
      <c r="BL149" s="57"/>
      <c r="BM149" s="57"/>
      <c r="BN149" s="57"/>
      <c r="BO149" s="57">
        <v>12</v>
      </c>
      <c r="BP149" s="57"/>
      <c r="BQ149" s="57"/>
      <c r="BR149" s="57"/>
      <c r="BS149" s="57"/>
    </row>
    <row r="150" spans="1:79" s="2" customFormat="1" ht="15" hidden="1" customHeight="1" x14ac:dyDescent="0.25">
      <c r="A150" s="60" t="s">
        <v>90</v>
      </c>
      <c r="B150" s="60"/>
      <c r="C150" s="60"/>
      <c r="D150" s="60"/>
      <c r="E150" s="60"/>
      <c r="F150" s="60"/>
      <c r="G150" s="98" t="s">
        <v>78</v>
      </c>
      <c r="H150" s="98"/>
      <c r="I150" s="98"/>
      <c r="J150" s="98"/>
      <c r="K150" s="98"/>
      <c r="L150" s="98"/>
      <c r="M150" s="98"/>
      <c r="N150" s="98"/>
      <c r="O150" s="98"/>
      <c r="P150" s="98"/>
      <c r="Q150" s="98"/>
      <c r="R150" s="98"/>
      <c r="S150" s="98"/>
      <c r="T150" s="98" t="s">
        <v>100</v>
      </c>
      <c r="U150" s="98"/>
      <c r="V150" s="98"/>
      <c r="W150" s="98"/>
      <c r="X150" s="98"/>
      <c r="Y150" s="98"/>
      <c r="Z150" s="98"/>
      <c r="AA150" s="59" t="s">
        <v>86</v>
      </c>
      <c r="AB150" s="59"/>
      <c r="AC150" s="59"/>
      <c r="AD150" s="59"/>
      <c r="AE150" s="59"/>
      <c r="AF150" s="59" t="s">
        <v>87</v>
      </c>
      <c r="AG150" s="59"/>
      <c r="AH150" s="59"/>
      <c r="AI150" s="59"/>
      <c r="AJ150" s="59"/>
      <c r="AK150" s="69" t="s">
        <v>153</v>
      </c>
      <c r="AL150" s="69"/>
      <c r="AM150" s="69"/>
      <c r="AN150" s="69"/>
      <c r="AO150" s="69"/>
      <c r="AP150" s="59" t="s">
        <v>88</v>
      </c>
      <c r="AQ150" s="59"/>
      <c r="AR150" s="59"/>
      <c r="AS150" s="59"/>
      <c r="AT150" s="59"/>
      <c r="AU150" s="59" t="s">
        <v>89</v>
      </c>
      <c r="AV150" s="59"/>
      <c r="AW150" s="59"/>
      <c r="AX150" s="59"/>
      <c r="AY150" s="59"/>
      <c r="AZ150" s="69" t="s">
        <v>153</v>
      </c>
      <c r="BA150" s="69"/>
      <c r="BB150" s="69"/>
      <c r="BC150" s="69"/>
      <c r="BD150" s="69"/>
      <c r="BE150" s="59" t="s">
        <v>79</v>
      </c>
      <c r="BF150" s="59"/>
      <c r="BG150" s="59"/>
      <c r="BH150" s="59"/>
      <c r="BI150" s="59"/>
      <c r="BJ150" s="59" t="s">
        <v>80</v>
      </c>
      <c r="BK150" s="59"/>
      <c r="BL150" s="59"/>
      <c r="BM150" s="59"/>
      <c r="BN150" s="59"/>
      <c r="BO150" s="69" t="s">
        <v>153</v>
      </c>
      <c r="BP150" s="69"/>
      <c r="BQ150" s="69"/>
      <c r="BR150" s="69"/>
      <c r="BS150" s="69"/>
      <c r="CA150" s="2" t="s">
        <v>52</v>
      </c>
    </row>
    <row r="151" spans="1:79" s="129" customFormat="1" ht="66" customHeight="1" x14ac:dyDescent="0.25">
      <c r="A151" s="163">
        <v>1</v>
      </c>
      <c r="B151" s="163"/>
      <c r="C151" s="163"/>
      <c r="D151" s="163"/>
      <c r="E151" s="163"/>
      <c r="F151" s="163"/>
      <c r="G151" s="123" t="s">
        <v>642</v>
      </c>
      <c r="H151" s="124"/>
      <c r="I151" s="124"/>
      <c r="J151" s="124"/>
      <c r="K151" s="124"/>
      <c r="L151" s="124"/>
      <c r="M151" s="124"/>
      <c r="N151" s="124"/>
      <c r="O151" s="124"/>
      <c r="P151" s="124"/>
      <c r="Q151" s="124"/>
      <c r="R151" s="124"/>
      <c r="S151" s="125"/>
      <c r="T151" s="171" t="s">
        <v>538</v>
      </c>
      <c r="U151" s="171"/>
      <c r="V151" s="171"/>
      <c r="W151" s="171"/>
      <c r="X151" s="171"/>
      <c r="Y151" s="171"/>
      <c r="Z151" s="171"/>
      <c r="AA151" s="170">
        <v>0</v>
      </c>
      <c r="AB151" s="170"/>
      <c r="AC151" s="170"/>
      <c r="AD151" s="170"/>
      <c r="AE151" s="170"/>
      <c r="AF151" s="170">
        <v>0</v>
      </c>
      <c r="AG151" s="170"/>
      <c r="AH151" s="170"/>
      <c r="AI151" s="170"/>
      <c r="AJ151" s="170"/>
      <c r="AK151" s="170">
        <f>IF(ISNUMBER(AA151),AA151,0)+IF(ISNUMBER(AF151),AF151,0)</f>
        <v>0</v>
      </c>
      <c r="AL151" s="170"/>
      <c r="AM151" s="170"/>
      <c r="AN151" s="170"/>
      <c r="AO151" s="170"/>
      <c r="AP151" s="170">
        <v>0</v>
      </c>
      <c r="AQ151" s="170"/>
      <c r="AR151" s="170"/>
      <c r="AS151" s="170"/>
      <c r="AT151" s="170"/>
      <c r="AU151" s="170">
        <v>0</v>
      </c>
      <c r="AV151" s="170"/>
      <c r="AW151" s="170"/>
      <c r="AX151" s="170"/>
      <c r="AY151" s="170"/>
      <c r="AZ151" s="170">
        <f>IF(ISNUMBER(AP151),AP151,0)+IF(ISNUMBER(AU151),AU151,0)</f>
        <v>0</v>
      </c>
      <c r="BA151" s="170"/>
      <c r="BB151" s="170"/>
      <c r="BC151" s="170"/>
      <c r="BD151" s="170"/>
      <c r="BE151" s="170">
        <v>46800</v>
      </c>
      <c r="BF151" s="170"/>
      <c r="BG151" s="170"/>
      <c r="BH151" s="170"/>
      <c r="BI151" s="170"/>
      <c r="BJ151" s="170">
        <v>0</v>
      </c>
      <c r="BK151" s="170"/>
      <c r="BL151" s="170"/>
      <c r="BM151" s="170"/>
      <c r="BN151" s="170"/>
      <c r="BO151" s="170">
        <f>IF(ISNUMBER(BE151),BE151,0)+IF(ISNUMBER(BJ151),BJ151,0)</f>
        <v>46800</v>
      </c>
      <c r="BP151" s="170"/>
      <c r="BQ151" s="170"/>
      <c r="BR151" s="170"/>
      <c r="BS151" s="170"/>
      <c r="CA151" s="129" t="s">
        <v>53</v>
      </c>
    </row>
    <row r="152" spans="1:79" s="9" customFormat="1" ht="12.75" customHeight="1" x14ac:dyDescent="0.25">
      <c r="A152" s="117"/>
      <c r="B152" s="117"/>
      <c r="C152" s="117"/>
      <c r="D152" s="117"/>
      <c r="E152" s="117"/>
      <c r="F152" s="117"/>
      <c r="G152" s="130" t="s">
        <v>179</v>
      </c>
      <c r="H152" s="131"/>
      <c r="I152" s="131"/>
      <c r="J152" s="131"/>
      <c r="K152" s="131"/>
      <c r="L152" s="131"/>
      <c r="M152" s="131"/>
      <c r="N152" s="131"/>
      <c r="O152" s="131"/>
      <c r="P152" s="131"/>
      <c r="Q152" s="131"/>
      <c r="R152" s="131"/>
      <c r="S152" s="132"/>
      <c r="T152" s="172"/>
      <c r="U152" s="172"/>
      <c r="V152" s="172"/>
      <c r="W152" s="172"/>
      <c r="X152" s="172"/>
      <c r="Y152" s="172"/>
      <c r="Z152" s="172"/>
      <c r="AA152" s="169">
        <v>0</v>
      </c>
      <c r="AB152" s="169"/>
      <c r="AC152" s="169"/>
      <c r="AD152" s="169"/>
      <c r="AE152" s="169"/>
      <c r="AF152" s="169">
        <v>0</v>
      </c>
      <c r="AG152" s="169"/>
      <c r="AH152" s="169"/>
      <c r="AI152" s="169"/>
      <c r="AJ152" s="169"/>
      <c r="AK152" s="169">
        <f>IF(ISNUMBER(AA152),AA152,0)+IF(ISNUMBER(AF152),AF152,0)</f>
        <v>0</v>
      </c>
      <c r="AL152" s="169"/>
      <c r="AM152" s="169"/>
      <c r="AN152" s="169"/>
      <c r="AO152" s="169"/>
      <c r="AP152" s="169">
        <v>0</v>
      </c>
      <c r="AQ152" s="169"/>
      <c r="AR152" s="169"/>
      <c r="AS152" s="169"/>
      <c r="AT152" s="169"/>
      <c r="AU152" s="169">
        <v>0</v>
      </c>
      <c r="AV152" s="169"/>
      <c r="AW152" s="169"/>
      <c r="AX152" s="169"/>
      <c r="AY152" s="169"/>
      <c r="AZ152" s="169">
        <f>IF(ISNUMBER(AP152),AP152,0)+IF(ISNUMBER(AU152),AU152,0)</f>
        <v>0</v>
      </c>
      <c r="BA152" s="169"/>
      <c r="BB152" s="169"/>
      <c r="BC152" s="169"/>
      <c r="BD152" s="169"/>
      <c r="BE152" s="169">
        <v>46800</v>
      </c>
      <c r="BF152" s="169"/>
      <c r="BG152" s="169"/>
      <c r="BH152" s="169"/>
      <c r="BI152" s="169"/>
      <c r="BJ152" s="169">
        <v>0</v>
      </c>
      <c r="BK152" s="169"/>
      <c r="BL152" s="169"/>
      <c r="BM152" s="169"/>
      <c r="BN152" s="169"/>
      <c r="BO152" s="169">
        <f>IF(ISNUMBER(BE152),BE152,0)+IF(ISNUMBER(BJ152),BJ152,0)</f>
        <v>46800</v>
      </c>
      <c r="BP152" s="169"/>
      <c r="BQ152" s="169"/>
      <c r="BR152" s="169"/>
      <c r="BS152" s="169"/>
    </row>
    <row r="154" spans="1:79" ht="13.5" customHeight="1" x14ac:dyDescent="0.25">
      <c r="A154" s="67" t="s">
        <v>574</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5">
      <c r="A155" s="78" t="s">
        <v>451</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row>
    <row r="156" spans="1:79" ht="15" customHeight="1" x14ac:dyDescent="0.25">
      <c r="A156" s="57" t="s">
        <v>7</v>
      </c>
      <c r="B156" s="57"/>
      <c r="C156" s="57"/>
      <c r="D156" s="57"/>
      <c r="E156" s="57"/>
      <c r="F156" s="57"/>
      <c r="G156" s="57" t="s">
        <v>157</v>
      </c>
      <c r="H156" s="57"/>
      <c r="I156" s="57"/>
      <c r="J156" s="57"/>
      <c r="K156" s="57"/>
      <c r="L156" s="57"/>
      <c r="M156" s="57"/>
      <c r="N156" s="57"/>
      <c r="O156" s="57"/>
      <c r="P156" s="57"/>
      <c r="Q156" s="57"/>
      <c r="R156" s="57"/>
      <c r="S156" s="57"/>
      <c r="T156" s="57" t="s">
        <v>14</v>
      </c>
      <c r="U156" s="57"/>
      <c r="V156" s="57"/>
      <c r="W156" s="57"/>
      <c r="X156" s="57"/>
      <c r="Y156" s="57"/>
      <c r="Z156" s="57"/>
      <c r="AA156" s="51" t="s">
        <v>455</v>
      </c>
      <c r="AB156" s="100"/>
      <c r="AC156" s="100"/>
      <c r="AD156" s="100"/>
      <c r="AE156" s="100"/>
      <c r="AF156" s="100"/>
      <c r="AG156" s="100"/>
      <c r="AH156" s="100"/>
      <c r="AI156" s="100"/>
      <c r="AJ156" s="100"/>
      <c r="AK156" s="100"/>
      <c r="AL156" s="100"/>
      <c r="AM156" s="100"/>
      <c r="AN156" s="100"/>
      <c r="AO156" s="101"/>
      <c r="AP156" s="51" t="s">
        <v>457</v>
      </c>
      <c r="AQ156" s="52"/>
      <c r="AR156" s="52"/>
      <c r="AS156" s="52"/>
      <c r="AT156" s="52"/>
      <c r="AU156" s="52"/>
      <c r="AV156" s="52"/>
      <c r="AW156" s="52"/>
      <c r="AX156" s="52"/>
      <c r="AY156" s="52"/>
      <c r="AZ156" s="52"/>
      <c r="BA156" s="52"/>
      <c r="BB156" s="52"/>
      <c r="BC156" s="52"/>
      <c r="BD156" s="53"/>
    </row>
    <row r="157" spans="1:79" ht="32.1" customHeight="1" x14ac:dyDescent="0.25">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t="s">
        <v>5</v>
      </c>
      <c r="AB157" s="57"/>
      <c r="AC157" s="57"/>
      <c r="AD157" s="57"/>
      <c r="AE157" s="57"/>
      <c r="AF157" s="57" t="s">
        <v>4</v>
      </c>
      <c r="AG157" s="57"/>
      <c r="AH157" s="57"/>
      <c r="AI157" s="57"/>
      <c r="AJ157" s="57"/>
      <c r="AK157" s="57" t="s">
        <v>111</v>
      </c>
      <c r="AL157" s="57"/>
      <c r="AM157" s="57"/>
      <c r="AN157" s="57"/>
      <c r="AO157" s="57"/>
      <c r="AP157" s="57" t="s">
        <v>5</v>
      </c>
      <c r="AQ157" s="57"/>
      <c r="AR157" s="57"/>
      <c r="AS157" s="57"/>
      <c r="AT157" s="57"/>
      <c r="AU157" s="57" t="s">
        <v>4</v>
      </c>
      <c r="AV157" s="57"/>
      <c r="AW157" s="57"/>
      <c r="AX157" s="57"/>
      <c r="AY157" s="57"/>
      <c r="AZ157" s="57" t="s">
        <v>118</v>
      </c>
      <c r="BA157" s="57"/>
      <c r="BB157" s="57"/>
      <c r="BC157" s="57"/>
      <c r="BD157" s="57"/>
    </row>
    <row r="158" spans="1:79" ht="15" customHeight="1" x14ac:dyDescent="0.25">
      <c r="A158" s="57">
        <v>1</v>
      </c>
      <c r="B158" s="57"/>
      <c r="C158" s="57"/>
      <c r="D158" s="57"/>
      <c r="E158" s="57"/>
      <c r="F158" s="57"/>
      <c r="G158" s="57">
        <v>2</v>
      </c>
      <c r="H158" s="57"/>
      <c r="I158" s="57"/>
      <c r="J158" s="57"/>
      <c r="K158" s="57"/>
      <c r="L158" s="57"/>
      <c r="M158" s="57"/>
      <c r="N158" s="57"/>
      <c r="O158" s="57"/>
      <c r="P158" s="57"/>
      <c r="Q158" s="57"/>
      <c r="R158" s="57"/>
      <c r="S158" s="57"/>
      <c r="T158" s="57">
        <v>3</v>
      </c>
      <c r="U158" s="57"/>
      <c r="V158" s="57"/>
      <c r="W158" s="57"/>
      <c r="X158" s="57"/>
      <c r="Y158" s="57"/>
      <c r="Z158" s="57"/>
      <c r="AA158" s="57">
        <v>4</v>
      </c>
      <c r="AB158" s="57"/>
      <c r="AC158" s="57"/>
      <c r="AD158" s="57"/>
      <c r="AE158" s="57"/>
      <c r="AF158" s="57">
        <v>5</v>
      </c>
      <c r="AG158" s="57"/>
      <c r="AH158" s="57"/>
      <c r="AI158" s="57"/>
      <c r="AJ158" s="57"/>
      <c r="AK158" s="57">
        <v>6</v>
      </c>
      <c r="AL158" s="57"/>
      <c r="AM158" s="57"/>
      <c r="AN158" s="57"/>
      <c r="AO158" s="57"/>
      <c r="AP158" s="57">
        <v>7</v>
      </c>
      <c r="AQ158" s="57"/>
      <c r="AR158" s="57"/>
      <c r="AS158" s="57"/>
      <c r="AT158" s="57"/>
      <c r="AU158" s="57">
        <v>8</v>
      </c>
      <c r="AV158" s="57"/>
      <c r="AW158" s="57"/>
      <c r="AX158" s="57"/>
      <c r="AY158" s="57"/>
      <c r="AZ158" s="57">
        <v>9</v>
      </c>
      <c r="BA158" s="57"/>
      <c r="BB158" s="57"/>
      <c r="BC158" s="57"/>
      <c r="BD158" s="57"/>
    </row>
    <row r="159" spans="1:79" s="2" customFormat="1" ht="12" hidden="1" customHeight="1" x14ac:dyDescent="0.25">
      <c r="A159" s="60" t="s">
        <v>90</v>
      </c>
      <c r="B159" s="60"/>
      <c r="C159" s="60"/>
      <c r="D159" s="60"/>
      <c r="E159" s="60"/>
      <c r="F159" s="60"/>
      <c r="G159" s="98" t="s">
        <v>78</v>
      </c>
      <c r="H159" s="98"/>
      <c r="I159" s="98"/>
      <c r="J159" s="98"/>
      <c r="K159" s="98"/>
      <c r="L159" s="98"/>
      <c r="M159" s="98"/>
      <c r="N159" s="98"/>
      <c r="O159" s="98"/>
      <c r="P159" s="98"/>
      <c r="Q159" s="98"/>
      <c r="R159" s="98"/>
      <c r="S159" s="98"/>
      <c r="T159" s="98" t="s">
        <v>100</v>
      </c>
      <c r="U159" s="98"/>
      <c r="V159" s="98"/>
      <c r="W159" s="98"/>
      <c r="X159" s="98"/>
      <c r="Y159" s="98"/>
      <c r="Z159" s="98"/>
      <c r="AA159" s="59" t="s">
        <v>81</v>
      </c>
      <c r="AB159" s="59"/>
      <c r="AC159" s="59"/>
      <c r="AD159" s="59"/>
      <c r="AE159" s="59"/>
      <c r="AF159" s="59" t="s">
        <v>82</v>
      </c>
      <c r="AG159" s="59"/>
      <c r="AH159" s="59"/>
      <c r="AI159" s="59"/>
      <c r="AJ159" s="59"/>
      <c r="AK159" s="69" t="s">
        <v>153</v>
      </c>
      <c r="AL159" s="69"/>
      <c r="AM159" s="69"/>
      <c r="AN159" s="69"/>
      <c r="AO159" s="69"/>
      <c r="AP159" s="59" t="s">
        <v>83</v>
      </c>
      <c r="AQ159" s="59"/>
      <c r="AR159" s="59"/>
      <c r="AS159" s="59"/>
      <c r="AT159" s="59"/>
      <c r="AU159" s="59" t="s">
        <v>84</v>
      </c>
      <c r="AV159" s="59"/>
      <c r="AW159" s="59"/>
      <c r="AX159" s="59"/>
      <c r="AY159" s="59"/>
      <c r="AZ159" s="69" t="s">
        <v>153</v>
      </c>
      <c r="BA159" s="69"/>
      <c r="BB159" s="69"/>
      <c r="BC159" s="69"/>
      <c r="BD159" s="69"/>
      <c r="CA159" s="2" t="s">
        <v>54</v>
      </c>
    </row>
    <row r="160" spans="1:79" s="129" customFormat="1" ht="66" customHeight="1" x14ac:dyDescent="0.25">
      <c r="A160" s="163">
        <v>1</v>
      </c>
      <c r="B160" s="163"/>
      <c r="C160" s="163"/>
      <c r="D160" s="163"/>
      <c r="E160" s="163"/>
      <c r="F160" s="163"/>
      <c r="G160" s="123" t="s">
        <v>642</v>
      </c>
      <c r="H160" s="124"/>
      <c r="I160" s="124"/>
      <c r="J160" s="124"/>
      <c r="K160" s="124"/>
      <c r="L160" s="124"/>
      <c r="M160" s="124"/>
      <c r="N160" s="124"/>
      <c r="O160" s="124"/>
      <c r="P160" s="124"/>
      <c r="Q160" s="124"/>
      <c r="R160" s="124"/>
      <c r="S160" s="125"/>
      <c r="T160" s="171" t="s">
        <v>538</v>
      </c>
      <c r="U160" s="171"/>
      <c r="V160" s="171"/>
      <c r="W160" s="171"/>
      <c r="X160" s="171"/>
      <c r="Y160" s="171"/>
      <c r="Z160" s="171"/>
      <c r="AA160" s="170">
        <v>50544</v>
      </c>
      <c r="AB160" s="170"/>
      <c r="AC160" s="170"/>
      <c r="AD160" s="170"/>
      <c r="AE160" s="170"/>
      <c r="AF160" s="170">
        <v>0</v>
      </c>
      <c r="AG160" s="170"/>
      <c r="AH160" s="170"/>
      <c r="AI160" s="170"/>
      <c r="AJ160" s="170"/>
      <c r="AK160" s="170">
        <f>IF(ISNUMBER(AA160),AA160,0)+IF(ISNUMBER(AF160),AF160,0)</f>
        <v>50544</v>
      </c>
      <c r="AL160" s="170"/>
      <c r="AM160" s="170"/>
      <c r="AN160" s="170"/>
      <c r="AO160" s="170"/>
      <c r="AP160" s="170">
        <v>53627</v>
      </c>
      <c r="AQ160" s="170"/>
      <c r="AR160" s="170"/>
      <c r="AS160" s="170"/>
      <c r="AT160" s="170"/>
      <c r="AU160" s="170">
        <v>0</v>
      </c>
      <c r="AV160" s="170"/>
      <c r="AW160" s="170"/>
      <c r="AX160" s="170"/>
      <c r="AY160" s="170"/>
      <c r="AZ160" s="170">
        <f>IF(ISNUMBER(AP160),AP160,0)+IF(ISNUMBER(AU160),AU160,0)</f>
        <v>53627</v>
      </c>
      <c r="BA160" s="170"/>
      <c r="BB160" s="170"/>
      <c r="BC160" s="170"/>
      <c r="BD160" s="170"/>
      <c r="CA160" s="129" t="s">
        <v>55</v>
      </c>
    </row>
    <row r="161" spans="1:79" s="9" customFormat="1" x14ac:dyDescent="0.25">
      <c r="A161" s="117"/>
      <c r="B161" s="117"/>
      <c r="C161" s="117"/>
      <c r="D161" s="117"/>
      <c r="E161" s="117"/>
      <c r="F161" s="117"/>
      <c r="G161" s="130" t="s">
        <v>179</v>
      </c>
      <c r="H161" s="131"/>
      <c r="I161" s="131"/>
      <c r="J161" s="131"/>
      <c r="K161" s="131"/>
      <c r="L161" s="131"/>
      <c r="M161" s="131"/>
      <c r="N161" s="131"/>
      <c r="O161" s="131"/>
      <c r="P161" s="131"/>
      <c r="Q161" s="131"/>
      <c r="R161" s="131"/>
      <c r="S161" s="132"/>
      <c r="T161" s="172"/>
      <c r="U161" s="172"/>
      <c r="V161" s="172"/>
      <c r="W161" s="172"/>
      <c r="X161" s="172"/>
      <c r="Y161" s="172"/>
      <c r="Z161" s="172"/>
      <c r="AA161" s="169">
        <v>50544</v>
      </c>
      <c r="AB161" s="169"/>
      <c r="AC161" s="169"/>
      <c r="AD161" s="169"/>
      <c r="AE161" s="169"/>
      <c r="AF161" s="169">
        <v>0</v>
      </c>
      <c r="AG161" s="169"/>
      <c r="AH161" s="169"/>
      <c r="AI161" s="169"/>
      <c r="AJ161" s="169"/>
      <c r="AK161" s="169">
        <f>IF(ISNUMBER(AA161),AA161,0)+IF(ISNUMBER(AF161),AF161,0)</f>
        <v>50544</v>
      </c>
      <c r="AL161" s="169"/>
      <c r="AM161" s="169"/>
      <c r="AN161" s="169"/>
      <c r="AO161" s="169"/>
      <c r="AP161" s="169">
        <v>53627</v>
      </c>
      <c r="AQ161" s="169"/>
      <c r="AR161" s="169"/>
      <c r="AS161" s="169"/>
      <c r="AT161" s="169"/>
      <c r="AU161" s="169">
        <v>0</v>
      </c>
      <c r="AV161" s="169"/>
      <c r="AW161" s="169"/>
      <c r="AX161" s="169"/>
      <c r="AY161" s="169"/>
      <c r="AZ161" s="169">
        <f>IF(ISNUMBER(AP161),AP161,0)+IF(ISNUMBER(AU161),AU161,0)</f>
        <v>53627</v>
      </c>
      <c r="BA161" s="169"/>
      <c r="BB161" s="169"/>
      <c r="BC161" s="169"/>
      <c r="BD161" s="169"/>
    </row>
    <row r="164" spans="1:79" ht="14.25" customHeight="1" x14ac:dyDescent="0.25">
      <c r="A164" s="67" t="s">
        <v>575</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5">
      <c r="A165" s="78" t="s">
        <v>451</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row>
    <row r="166" spans="1:79" ht="23.1" customHeight="1" x14ac:dyDescent="0.25">
      <c r="A166" s="57" t="s">
        <v>159</v>
      </c>
      <c r="B166" s="57"/>
      <c r="C166" s="57"/>
      <c r="D166" s="57"/>
      <c r="E166" s="57"/>
      <c r="F166" s="57"/>
      <c r="G166" s="57"/>
      <c r="H166" s="57"/>
      <c r="I166" s="57"/>
      <c r="J166" s="57"/>
      <c r="K166" s="57"/>
      <c r="L166" s="57"/>
      <c r="M166" s="57"/>
      <c r="N166" s="86" t="s">
        <v>160</v>
      </c>
      <c r="O166" s="87"/>
      <c r="P166" s="87"/>
      <c r="Q166" s="87"/>
      <c r="R166" s="87"/>
      <c r="S166" s="87"/>
      <c r="T166" s="87"/>
      <c r="U166" s="88"/>
      <c r="V166" s="86" t="s">
        <v>161</v>
      </c>
      <c r="W166" s="87"/>
      <c r="X166" s="87"/>
      <c r="Y166" s="87"/>
      <c r="Z166" s="88"/>
      <c r="AA166" s="57" t="s">
        <v>452</v>
      </c>
      <c r="AB166" s="57"/>
      <c r="AC166" s="57"/>
      <c r="AD166" s="57"/>
      <c r="AE166" s="57"/>
      <c r="AF166" s="57"/>
      <c r="AG166" s="57"/>
      <c r="AH166" s="57"/>
      <c r="AI166" s="57"/>
      <c r="AJ166" s="57" t="s">
        <v>453</v>
      </c>
      <c r="AK166" s="57"/>
      <c r="AL166" s="57"/>
      <c r="AM166" s="57"/>
      <c r="AN166" s="57"/>
      <c r="AO166" s="57"/>
      <c r="AP166" s="57"/>
      <c r="AQ166" s="57"/>
      <c r="AR166" s="57"/>
      <c r="AS166" s="57" t="s">
        <v>454</v>
      </c>
      <c r="AT166" s="57"/>
      <c r="AU166" s="57"/>
      <c r="AV166" s="57"/>
      <c r="AW166" s="57"/>
      <c r="AX166" s="57"/>
      <c r="AY166" s="57"/>
      <c r="AZ166" s="57"/>
      <c r="BA166" s="57"/>
      <c r="BB166" s="57" t="s">
        <v>455</v>
      </c>
      <c r="BC166" s="57"/>
      <c r="BD166" s="57"/>
      <c r="BE166" s="57"/>
      <c r="BF166" s="57"/>
      <c r="BG166" s="57"/>
      <c r="BH166" s="57"/>
      <c r="BI166" s="57"/>
      <c r="BJ166" s="57"/>
      <c r="BK166" s="57" t="s">
        <v>457</v>
      </c>
      <c r="BL166" s="57"/>
      <c r="BM166" s="57"/>
      <c r="BN166" s="57"/>
      <c r="BO166" s="57"/>
      <c r="BP166" s="57"/>
      <c r="BQ166" s="57"/>
      <c r="BR166" s="57"/>
      <c r="BS166" s="57"/>
    </row>
    <row r="167" spans="1:79" ht="95.25" customHeight="1" x14ac:dyDescent="0.25">
      <c r="A167" s="57"/>
      <c r="B167" s="57"/>
      <c r="C167" s="57"/>
      <c r="D167" s="57"/>
      <c r="E167" s="57"/>
      <c r="F167" s="57"/>
      <c r="G167" s="57"/>
      <c r="H167" s="57"/>
      <c r="I167" s="57"/>
      <c r="J167" s="57"/>
      <c r="K167" s="57"/>
      <c r="L167" s="57"/>
      <c r="M167" s="57"/>
      <c r="N167" s="89"/>
      <c r="O167" s="90"/>
      <c r="P167" s="90"/>
      <c r="Q167" s="90"/>
      <c r="R167" s="90"/>
      <c r="S167" s="90"/>
      <c r="T167" s="90"/>
      <c r="U167" s="91"/>
      <c r="V167" s="89"/>
      <c r="W167" s="90"/>
      <c r="X167" s="90"/>
      <c r="Y167" s="90"/>
      <c r="Z167" s="91"/>
      <c r="AA167" s="74" t="s">
        <v>164</v>
      </c>
      <c r="AB167" s="74"/>
      <c r="AC167" s="74"/>
      <c r="AD167" s="74"/>
      <c r="AE167" s="74"/>
      <c r="AF167" s="74" t="s">
        <v>165</v>
      </c>
      <c r="AG167" s="74"/>
      <c r="AH167" s="74"/>
      <c r="AI167" s="74"/>
      <c r="AJ167" s="74" t="s">
        <v>164</v>
      </c>
      <c r="AK167" s="74"/>
      <c r="AL167" s="74"/>
      <c r="AM167" s="74"/>
      <c r="AN167" s="74"/>
      <c r="AO167" s="74" t="s">
        <v>165</v>
      </c>
      <c r="AP167" s="74"/>
      <c r="AQ167" s="74"/>
      <c r="AR167" s="74"/>
      <c r="AS167" s="74" t="s">
        <v>164</v>
      </c>
      <c r="AT167" s="74"/>
      <c r="AU167" s="74"/>
      <c r="AV167" s="74"/>
      <c r="AW167" s="74"/>
      <c r="AX167" s="74" t="s">
        <v>165</v>
      </c>
      <c r="AY167" s="74"/>
      <c r="AZ167" s="74"/>
      <c r="BA167" s="74"/>
      <c r="BB167" s="74" t="s">
        <v>164</v>
      </c>
      <c r="BC167" s="74"/>
      <c r="BD167" s="74"/>
      <c r="BE167" s="74"/>
      <c r="BF167" s="74"/>
      <c r="BG167" s="74" t="s">
        <v>165</v>
      </c>
      <c r="BH167" s="74"/>
      <c r="BI167" s="74"/>
      <c r="BJ167" s="74"/>
      <c r="BK167" s="74" t="s">
        <v>164</v>
      </c>
      <c r="BL167" s="74"/>
      <c r="BM167" s="74"/>
      <c r="BN167" s="74"/>
      <c r="BO167" s="74"/>
      <c r="BP167" s="74" t="s">
        <v>165</v>
      </c>
      <c r="BQ167" s="74"/>
      <c r="BR167" s="74"/>
      <c r="BS167" s="74"/>
    </row>
    <row r="168" spans="1:79" ht="15" customHeight="1" x14ac:dyDescent="0.25">
      <c r="A168" s="57">
        <v>1</v>
      </c>
      <c r="B168" s="57"/>
      <c r="C168" s="57"/>
      <c r="D168" s="57"/>
      <c r="E168" s="57"/>
      <c r="F168" s="57"/>
      <c r="G168" s="57"/>
      <c r="H168" s="57"/>
      <c r="I168" s="57"/>
      <c r="J168" s="57"/>
      <c r="K168" s="57"/>
      <c r="L168" s="57"/>
      <c r="M168" s="57"/>
      <c r="N168" s="51">
        <v>2</v>
      </c>
      <c r="O168" s="52"/>
      <c r="P168" s="52"/>
      <c r="Q168" s="52"/>
      <c r="R168" s="52"/>
      <c r="S168" s="52"/>
      <c r="T168" s="52"/>
      <c r="U168" s="53"/>
      <c r="V168" s="57">
        <v>3</v>
      </c>
      <c r="W168" s="57"/>
      <c r="X168" s="57"/>
      <c r="Y168" s="57"/>
      <c r="Z168" s="57"/>
      <c r="AA168" s="57">
        <v>4</v>
      </c>
      <c r="AB168" s="57"/>
      <c r="AC168" s="57"/>
      <c r="AD168" s="57"/>
      <c r="AE168" s="57"/>
      <c r="AF168" s="57">
        <v>5</v>
      </c>
      <c r="AG168" s="57"/>
      <c r="AH168" s="57"/>
      <c r="AI168" s="57"/>
      <c r="AJ168" s="57">
        <v>6</v>
      </c>
      <c r="AK168" s="57"/>
      <c r="AL168" s="57"/>
      <c r="AM168" s="57"/>
      <c r="AN168" s="57"/>
      <c r="AO168" s="57">
        <v>7</v>
      </c>
      <c r="AP168" s="57"/>
      <c r="AQ168" s="57"/>
      <c r="AR168" s="57"/>
      <c r="AS168" s="57">
        <v>8</v>
      </c>
      <c r="AT168" s="57"/>
      <c r="AU168" s="57"/>
      <c r="AV168" s="57"/>
      <c r="AW168" s="57"/>
      <c r="AX168" s="57">
        <v>9</v>
      </c>
      <c r="AY168" s="57"/>
      <c r="AZ168" s="57"/>
      <c r="BA168" s="57"/>
      <c r="BB168" s="57">
        <v>10</v>
      </c>
      <c r="BC168" s="57"/>
      <c r="BD168" s="57"/>
      <c r="BE168" s="57"/>
      <c r="BF168" s="57"/>
      <c r="BG168" s="57">
        <v>11</v>
      </c>
      <c r="BH168" s="57"/>
      <c r="BI168" s="57"/>
      <c r="BJ168" s="57"/>
      <c r="BK168" s="57">
        <v>12</v>
      </c>
      <c r="BL168" s="57"/>
      <c r="BM168" s="57"/>
      <c r="BN168" s="57"/>
      <c r="BO168" s="57"/>
      <c r="BP168" s="57">
        <v>13</v>
      </c>
      <c r="BQ168" s="57"/>
      <c r="BR168" s="57"/>
      <c r="BS168" s="57"/>
    </row>
    <row r="169" spans="1:79" s="2" customFormat="1" ht="12" hidden="1" customHeight="1" x14ac:dyDescent="0.25">
      <c r="A169" s="98" t="s">
        <v>177</v>
      </c>
      <c r="B169" s="98"/>
      <c r="C169" s="98"/>
      <c r="D169" s="98"/>
      <c r="E169" s="98"/>
      <c r="F169" s="98"/>
      <c r="G169" s="98"/>
      <c r="H169" s="98"/>
      <c r="I169" s="98"/>
      <c r="J169" s="98"/>
      <c r="K169" s="98"/>
      <c r="L169" s="98"/>
      <c r="M169" s="98"/>
      <c r="N169" s="60" t="s">
        <v>162</v>
      </c>
      <c r="O169" s="60"/>
      <c r="P169" s="60"/>
      <c r="Q169" s="60"/>
      <c r="R169" s="60"/>
      <c r="S169" s="60"/>
      <c r="T169" s="60"/>
      <c r="U169" s="60"/>
      <c r="V169" s="60" t="s">
        <v>163</v>
      </c>
      <c r="W169" s="60"/>
      <c r="X169" s="60"/>
      <c r="Y169" s="60"/>
      <c r="Z169" s="60"/>
      <c r="AA169" s="59" t="s">
        <v>86</v>
      </c>
      <c r="AB169" s="59"/>
      <c r="AC169" s="59"/>
      <c r="AD169" s="59"/>
      <c r="AE169" s="59"/>
      <c r="AF169" s="59" t="s">
        <v>87</v>
      </c>
      <c r="AG169" s="59"/>
      <c r="AH169" s="59"/>
      <c r="AI169" s="59"/>
      <c r="AJ169" s="59" t="s">
        <v>88</v>
      </c>
      <c r="AK169" s="59"/>
      <c r="AL169" s="59"/>
      <c r="AM169" s="59"/>
      <c r="AN169" s="59"/>
      <c r="AO169" s="59" t="s">
        <v>89</v>
      </c>
      <c r="AP169" s="59"/>
      <c r="AQ169" s="59"/>
      <c r="AR169" s="59"/>
      <c r="AS169" s="59" t="s">
        <v>79</v>
      </c>
      <c r="AT169" s="59"/>
      <c r="AU169" s="59"/>
      <c r="AV169" s="59"/>
      <c r="AW169" s="59"/>
      <c r="AX169" s="59" t="s">
        <v>80</v>
      </c>
      <c r="AY169" s="59"/>
      <c r="AZ169" s="59"/>
      <c r="BA169" s="59"/>
      <c r="BB169" s="59" t="s">
        <v>81</v>
      </c>
      <c r="BC169" s="59"/>
      <c r="BD169" s="59"/>
      <c r="BE169" s="59"/>
      <c r="BF169" s="59"/>
      <c r="BG169" s="59" t="s">
        <v>82</v>
      </c>
      <c r="BH169" s="59"/>
      <c r="BI169" s="59"/>
      <c r="BJ169" s="59"/>
      <c r="BK169" s="59" t="s">
        <v>83</v>
      </c>
      <c r="BL169" s="59"/>
      <c r="BM169" s="59"/>
      <c r="BN169" s="59"/>
      <c r="BO169" s="59"/>
      <c r="BP169" s="59" t="s">
        <v>84</v>
      </c>
      <c r="BQ169" s="59"/>
      <c r="BR169" s="59"/>
      <c r="BS169" s="59"/>
      <c r="CA169" s="2" t="s">
        <v>56</v>
      </c>
    </row>
    <row r="170" spans="1:79" s="9" customFormat="1" ht="12.75" customHeight="1" x14ac:dyDescent="0.25">
      <c r="A170" s="182" t="s">
        <v>179</v>
      </c>
      <c r="B170" s="182"/>
      <c r="C170" s="182"/>
      <c r="D170" s="182"/>
      <c r="E170" s="182"/>
      <c r="F170" s="182"/>
      <c r="G170" s="182"/>
      <c r="H170" s="182"/>
      <c r="I170" s="182"/>
      <c r="J170" s="182"/>
      <c r="K170" s="182"/>
      <c r="L170" s="182"/>
      <c r="M170" s="182"/>
      <c r="N170" s="116"/>
      <c r="O170" s="114"/>
      <c r="P170" s="114"/>
      <c r="Q170" s="114"/>
      <c r="R170" s="114"/>
      <c r="S170" s="114"/>
      <c r="T170" s="114"/>
      <c r="U170" s="115"/>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9"/>
      <c r="BQ170" s="180"/>
      <c r="BR170" s="180"/>
      <c r="BS170" s="181"/>
      <c r="CA170" s="9" t="s">
        <v>57</v>
      </c>
    </row>
    <row r="173" spans="1:79" ht="35.25" customHeight="1" x14ac:dyDescent="0.25">
      <c r="A173" s="67" t="s">
        <v>576</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79" ht="13.8"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row>
    <row r="175" spans="1:79" ht="13.8"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x14ac:dyDescent="0.25">
      <c r="A177" s="61" t="s">
        <v>561</v>
      </c>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row>
    <row r="178" spans="1:79" ht="14.25" customHeight="1" x14ac:dyDescent="0.25">
      <c r="A178" s="67" t="s">
        <v>547</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5">
      <c r="A179" s="62" t="s">
        <v>451</v>
      </c>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79" ht="42.9" customHeight="1" x14ac:dyDescent="0.25">
      <c r="A180" s="74" t="s">
        <v>166</v>
      </c>
      <c r="B180" s="74"/>
      <c r="C180" s="74"/>
      <c r="D180" s="74"/>
      <c r="E180" s="74"/>
      <c r="F180" s="74"/>
      <c r="G180" s="57" t="s">
        <v>20</v>
      </c>
      <c r="H180" s="57"/>
      <c r="I180" s="57"/>
      <c r="J180" s="57"/>
      <c r="K180" s="57"/>
      <c r="L180" s="57"/>
      <c r="M180" s="57"/>
      <c r="N180" s="57"/>
      <c r="O180" s="57"/>
      <c r="P180" s="57"/>
      <c r="Q180" s="57"/>
      <c r="R180" s="57"/>
      <c r="S180" s="57"/>
      <c r="T180" s="57" t="s">
        <v>16</v>
      </c>
      <c r="U180" s="57"/>
      <c r="V180" s="57"/>
      <c r="W180" s="57"/>
      <c r="X180" s="57"/>
      <c r="Y180" s="57"/>
      <c r="Z180" s="57" t="s">
        <v>15</v>
      </c>
      <c r="AA180" s="57"/>
      <c r="AB180" s="57"/>
      <c r="AC180" s="57"/>
      <c r="AD180" s="57"/>
      <c r="AE180" s="57" t="s">
        <v>167</v>
      </c>
      <c r="AF180" s="57"/>
      <c r="AG180" s="57"/>
      <c r="AH180" s="57"/>
      <c r="AI180" s="57"/>
      <c r="AJ180" s="57"/>
      <c r="AK180" s="57" t="s">
        <v>168</v>
      </c>
      <c r="AL180" s="57"/>
      <c r="AM180" s="57"/>
      <c r="AN180" s="57"/>
      <c r="AO180" s="57"/>
      <c r="AP180" s="57"/>
      <c r="AQ180" s="57" t="s">
        <v>169</v>
      </c>
      <c r="AR180" s="57"/>
      <c r="AS180" s="57"/>
      <c r="AT180" s="57"/>
      <c r="AU180" s="57"/>
      <c r="AV180" s="57"/>
      <c r="AW180" s="57" t="s">
        <v>120</v>
      </c>
      <c r="AX180" s="57"/>
      <c r="AY180" s="57"/>
      <c r="AZ180" s="57"/>
      <c r="BA180" s="57"/>
      <c r="BB180" s="57"/>
      <c r="BC180" s="57"/>
      <c r="BD180" s="57"/>
      <c r="BE180" s="57"/>
      <c r="BF180" s="57"/>
      <c r="BG180" s="57" t="s">
        <v>170</v>
      </c>
      <c r="BH180" s="57"/>
      <c r="BI180" s="57"/>
      <c r="BJ180" s="57"/>
      <c r="BK180" s="57"/>
      <c r="BL180" s="57"/>
    </row>
    <row r="181" spans="1:79" ht="39.9" customHeight="1" x14ac:dyDescent="0.25">
      <c r="A181" s="74"/>
      <c r="B181" s="74"/>
      <c r="C181" s="74"/>
      <c r="D181" s="74"/>
      <c r="E181" s="74"/>
      <c r="F181" s="74"/>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t="s">
        <v>18</v>
      </c>
      <c r="AX181" s="57"/>
      <c r="AY181" s="57"/>
      <c r="AZ181" s="57"/>
      <c r="BA181" s="57"/>
      <c r="BB181" s="57" t="s">
        <v>17</v>
      </c>
      <c r="BC181" s="57"/>
      <c r="BD181" s="57"/>
      <c r="BE181" s="57"/>
      <c r="BF181" s="57"/>
      <c r="BG181" s="57"/>
      <c r="BH181" s="57"/>
      <c r="BI181" s="57"/>
      <c r="BJ181" s="57"/>
      <c r="BK181" s="57"/>
      <c r="BL181" s="57"/>
    </row>
    <row r="182" spans="1:79" ht="15" customHeight="1" x14ac:dyDescent="0.25">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v>4</v>
      </c>
      <c r="AA182" s="57"/>
      <c r="AB182" s="57"/>
      <c r="AC182" s="57"/>
      <c r="AD182" s="57"/>
      <c r="AE182" s="57">
        <v>5</v>
      </c>
      <c r="AF182" s="57"/>
      <c r="AG182" s="57"/>
      <c r="AH182" s="57"/>
      <c r="AI182" s="57"/>
      <c r="AJ182" s="57"/>
      <c r="AK182" s="57">
        <v>6</v>
      </c>
      <c r="AL182" s="57"/>
      <c r="AM182" s="57"/>
      <c r="AN182" s="57"/>
      <c r="AO182" s="57"/>
      <c r="AP182" s="57"/>
      <c r="AQ182" s="57">
        <v>7</v>
      </c>
      <c r="AR182" s="57"/>
      <c r="AS182" s="57"/>
      <c r="AT182" s="57"/>
      <c r="AU182" s="57"/>
      <c r="AV182" s="57"/>
      <c r="AW182" s="57">
        <v>8</v>
      </c>
      <c r="AX182" s="57"/>
      <c r="AY182" s="57"/>
      <c r="AZ182" s="57"/>
      <c r="BA182" s="57"/>
      <c r="BB182" s="57">
        <v>9</v>
      </c>
      <c r="BC182" s="57"/>
      <c r="BD182" s="57"/>
      <c r="BE182" s="57"/>
      <c r="BF182" s="57"/>
      <c r="BG182" s="57">
        <v>10</v>
      </c>
      <c r="BH182" s="57"/>
      <c r="BI182" s="57"/>
      <c r="BJ182" s="57"/>
      <c r="BK182" s="57"/>
      <c r="BL182" s="57"/>
    </row>
    <row r="183" spans="1:79" s="2" customFormat="1" ht="12" hidden="1" customHeight="1" x14ac:dyDescent="0.25">
      <c r="A183" s="60" t="s">
        <v>85</v>
      </c>
      <c r="B183" s="60"/>
      <c r="C183" s="60"/>
      <c r="D183" s="60"/>
      <c r="E183" s="60"/>
      <c r="F183" s="60"/>
      <c r="G183" s="98" t="s">
        <v>78</v>
      </c>
      <c r="H183" s="98"/>
      <c r="I183" s="98"/>
      <c r="J183" s="98"/>
      <c r="K183" s="98"/>
      <c r="L183" s="98"/>
      <c r="M183" s="98"/>
      <c r="N183" s="98"/>
      <c r="O183" s="98"/>
      <c r="P183" s="98"/>
      <c r="Q183" s="98"/>
      <c r="R183" s="98"/>
      <c r="S183" s="98"/>
      <c r="T183" s="59" t="s">
        <v>101</v>
      </c>
      <c r="U183" s="59"/>
      <c r="V183" s="59"/>
      <c r="W183" s="59"/>
      <c r="X183" s="59"/>
      <c r="Y183" s="59"/>
      <c r="Z183" s="59" t="s">
        <v>102</v>
      </c>
      <c r="AA183" s="59"/>
      <c r="AB183" s="59"/>
      <c r="AC183" s="59"/>
      <c r="AD183" s="59"/>
      <c r="AE183" s="59" t="s">
        <v>103</v>
      </c>
      <c r="AF183" s="59"/>
      <c r="AG183" s="59"/>
      <c r="AH183" s="59"/>
      <c r="AI183" s="59"/>
      <c r="AJ183" s="59"/>
      <c r="AK183" s="59" t="s">
        <v>104</v>
      </c>
      <c r="AL183" s="59"/>
      <c r="AM183" s="59"/>
      <c r="AN183" s="59"/>
      <c r="AO183" s="59"/>
      <c r="AP183" s="59"/>
      <c r="AQ183" s="99" t="s">
        <v>122</v>
      </c>
      <c r="AR183" s="59"/>
      <c r="AS183" s="59"/>
      <c r="AT183" s="59"/>
      <c r="AU183" s="59"/>
      <c r="AV183" s="59"/>
      <c r="AW183" s="59" t="s">
        <v>105</v>
      </c>
      <c r="AX183" s="59"/>
      <c r="AY183" s="59"/>
      <c r="AZ183" s="59"/>
      <c r="BA183" s="59"/>
      <c r="BB183" s="59" t="s">
        <v>106</v>
      </c>
      <c r="BC183" s="59"/>
      <c r="BD183" s="59"/>
      <c r="BE183" s="59"/>
      <c r="BF183" s="59"/>
      <c r="BG183" s="99" t="s">
        <v>123</v>
      </c>
      <c r="BH183" s="59"/>
      <c r="BI183" s="59"/>
      <c r="BJ183" s="59"/>
      <c r="BK183" s="59"/>
      <c r="BL183" s="59"/>
      <c r="CA183" s="2" t="s">
        <v>58</v>
      </c>
    </row>
    <row r="184" spans="1:79" s="9" customFormat="1" ht="12.75" customHeight="1" x14ac:dyDescent="0.25">
      <c r="A184" s="117"/>
      <c r="B184" s="117"/>
      <c r="C184" s="117"/>
      <c r="D184" s="117"/>
      <c r="E184" s="117"/>
      <c r="F184" s="117"/>
      <c r="G184" s="182" t="s">
        <v>179</v>
      </c>
      <c r="H184" s="182"/>
      <c r="I184" s="182"/>
      <c r="J184" s="182"/>
      <c r="K184" s="182"/>
      <c r="L184" s="182"/>
      <c r="M184" s="182"/>
      <c r="N184" s="182"/>
      <c r="O184" s="182"/>
      <c r="P184" s="182"/>
      <c r="Q184" s="182"/>
      <c r="R184" s="182"/>
      <c r="S184" s="182"/>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f>IF(ISNUMBER(AK184),AK184,0)-IF(ISNUMBER(AE184),AE184,0)</f>
        <v>0</v>
      </c>
      <c r="AR184" s="169"/>
      <c r="AS184" s="169"/>
      <c r="AT184" s="169"/>
      <c r="AU184" s="169"/>
      <c r="AV184" s="169"/>
      <c r="AW184" s="169"/>
      <c r="AX184" s="169"/>
      <c r="AY184" s="169"/>
      <c r="AZ184" s="169"/>
      <c r="BA184" s="169"/>
      <c r="BB184" s="169"/>
      <c r="BC184" s="169"/>
      <c r="BD184" s="169"/>
      <c r="BE184" s="169"/>
      <c r="BF184" s="169"/>
      <c r="BG184" s="169">
        <f>IF(ISNUMBER(Z184),Z184,0)+IF(ISNUMBER(AK184),AK184,0)</f>
        <v>0</v>
      </c>
      <c r="BH184" s="169"/>
      <c r="BI184" s="169"/>
      <c r="BJ184" s="169"/>
      <c r="BK184" s="169"/>
      <c r="BL184" s="169"/>
      <c r="CA184" s="9" t="s">
        <v>59</v>
      </c>
    </row>
    <row r="186" spans="1:79" ht="14.25" customHeight="1" x14ac:dyDescent="0.25">
      <c r="A186" s="67" t="s">
        <v>562</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5">
      <c r="A187" s="62" t="s">
        <v>451</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18" customHeight="1" x14ac:dyDescent="0.25">
      <c r="A188" s="57" t="s">
        <v>166</v>
      </c>
      <c r="B188" s="57"/>
      <c r="C188" s="57"/>
      <c r="D188" s="57"/>
      <c r="E188" s="57"/>
      <c r="F188" s="57"/>
      <c r="G188" s="57" t="s">
        <v>20</v>
      </c>
      <c r="H188" s="57"/>
      <c r="I188" s="57"/>
      <c r="J188" s="57"/>
      <c r="K188" s="57"/>
      <c r="L188" s="57"/>
      <c r="M188" s="57"/>
      <c r="N188" s="57"/>
      <c r="O188" s="57"/>
      <c r="P188" s="57"/>
      <c r="Q188" s="57" t="s">
        <v>550</v>
      </c>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t="s">
        <v>559</v>
      </c>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row>
    <row r="189" spans="1:79" ht="42.9" customHeight="1" x14ac:dyDescent="0.25">
      <c r="A189" s="57"/>
      <c r="B189" s="57"/>
      <c r="C189" s="57"/>
      <c r="D189" s="57"/>
      <c r="E189" s="57"/>
      <c r="F189" s="57"/>
      <c r="G189" s="57"/>
      <c r="H189" s="57"/>
      <c r="I189" s="57"/>
      <c r="J189" s="57"/>
      <c r="K189" s="57"/>
      <c r="L189" s="57"/>
      <c r="M189" s="57"/>
      <c r="N189" s="57"/>
      <c r="O189" s="57"/>
      <c r="P189" s="57"/>
      <c r="Q189" s="57" t="s">
        <v>171</v>
      </c>
      <c r="R189" s="57"/>
      <c r="S189" s="57"/>
      <c r="T189" s="57"/>
      <c r="U189" s="57"/>
      <c r="V189" s="74" t="s">
        <v>172</v>
      </c>
      <c r="W189" s="74"/>
      <c r="X189" s="74"/>
      <c r="Y189" s="74"/>
      <c r="Z189" s="57" t="s">
        <v>173</v>
      </c>
      <c r="AA189" s="57"/>
      <c r="AB189" s="57"/>
      <c r="AC189" s="57"/>
      <c r="AD189" s="57"/>
      <c r="AE189" s="57"/>
      <c r="AF189" s="57"/>
      <c r="AG189" s="57"/>
      <c r="AH189" s="57"/>
      <c r="AI189" s="57"/>
      <c r="AJ189" s="57" t="s">
        <v>174</v>
      </c>
      <c r="AK189" s="57"/>
      <c r="AL189" s="57"/>
      <c r="AM189" s="57"/>
      <c r="AN189" s="57"/>
      <c r="AO189" s="57" t="s">
        <v>21</v>
      </c>
      <c r="AP189" s="57"/>
      <c r="AQ189" s="57"/>
      <c r="AR189" s="57"/>
      <c r="AS189" s="57"/>
      <c r="AT189" s="74" t="s">
        <v>175</v>
      </c>
      <c r="AU189" s="74"/>
      <c r="AV189" s="74"/>
      <c r="AW189" s="74"/>
      <c r="AX189" s="57" t="s">
        <v>173</v>
      </c>
      <c r="AY189" s="57"/>
      <c r="AZ189" s="57"/>
      <c r="BA189" s="57"/>
      <c r="BB189" s="57"/>
      <c r="BC189" s="57"/>
      <c r="BD189" s="57"/>
      <c r="BE189" s="57"/>
      <c r="BF189" s="57"/>
      <c r="BG189" s="57"/>
      <c r="BH189" s="57" t="s">
        <v>176</v>
      </c>
      <c r="BI189" s="57"/>
      <c r="BJ189" s="57"/>
      <c r="BK189" s="57"/>
      <c r="BL189" s="57"/>
    </row>
    <row r="190" spans="1:79" ht="63" customHeight="1" x14ac:dyDescent="0.25">
      <c r="A190" s="57"/>
      <c r="B190" s="57"/>
      <c r="C190" s="57"/>
      <c r="D190" s="57"/>
      <c r="E190" s="57"/>
      <c r="F190" s="57"/>
      <c r="G190" s="57"/>
      <c r="H190" s="57"/>
      <c r="I190" s="57"/>
      <c r="J190" s="57"/>
      <c r="K190" s="57"/>
      <c r="L190" s="57"/>
      <c r="M190" s="57"/>
      <c r="N190" s="57"/>
      <c r="O190" s="57"/>
      <c r="P190" s="57"/>
      <c r="Q190" s="57"/>
      <c r="R190" s="57"/>
      <c r="S190" s="57"/>
      <c r="T190" s="57"/>
      <c r="U190" s="57"/>
      <c r="V190" s="74"/>
      <c r="W190" s="74"/>
      <c r="X190" s="74"/>
      <c r="Y190" s="74"/>
      <c r="Z190" s="57" t="s">
        <v>18</v>
      </c>
      <c r="AA190" s="57"/>
      <c r="AB190" s="57"/>
      <c r="AC190" s="57"/>
      <c r="AD190" s="57"/>
      <c r="AE190" s="57" t="s">
        <v>17</v>
      </c>
      <c r="AF190" s="57"/>
      <c r="AG190" s="57"/>
      <c r="AH190" s="57"/>
      <c r="AI190" s="57"/>
      <c r="AJ190" s="57"/>
      <c r="AK190" s="57"/>
      <c r="AL190" s="57"/>
      <c r="AM190" s="57"/>
      <c r="AN190" s="57"/>
      <c r="AO190" s="57"/>
      <c r="AP190" s="57"/>
      <c r="AQ190" s="57"/>
      <c r="AR190" s="57"/>
      <c r="AS190" s="57"/>
      <c r="AT190" s="74"/>
      <c r="AU190" s="74"/>
      <c r="AV190" s="74"/>
      <c r="AW190" s="74"/>
      <c r="AX190" s="57" t="s">
        <v>18</v>
      </c>
      <c r="AY190" s="57"/>
      <c r="AZ190" s="57"/>
      <c r="BA190" s="57"/>
      <c r="BB190" s="57"/>
      <c r="BC190" s="57" t="s">
        <v>17</v>
      </c>
      <c r="BD190" s="57"/>
      <c r="BE190" s="57"/>
      <c r="BF190" s="57"/>
      <c r="BG190" s="57"/>
      <c r="BH190" s="57"/>
      <c r="BI190" s="57"/>
      <c r="BJ190" s="57"/>
      <c r="BK190" s="57"/>
      <c r="BL190" s="57"/>
    </row>
    <row r="191" spans="1:79" ht="15" customHeight="1" x14ac:dyDescent="0.25">
      <c r="A191" s="57">
        <v>1</v>
      </c>
      <c r="B191" s="57"/>
      <c r="C191" s="57"/>
      <c r="D191" s="57"/>
      <c r="E191" s="57"/>
      <c r="F191" s="57"/>
      <c r="G191" s="57">
        <v>2</v>
      </c>
      <c r="H191" s="57"/>
      <c r="I191" s="57"/>
      <c r="J191" s="57"/>
      <c r="K191" s="57"/>
      <c r="L191" s="57"/>
      <c r="M191" s="57"/>
      <c r="N191" s="57"/>
      <c r="O191" s="57"/>
      <c r="P191" s="57"/>
      <c r="Q191" s="57">
        <v>3</v>
      </c>
      <c r="R191" s="57"/>
      <c r="S191" s="57"/>
      <c r="T191" s="57"/>
      <c r="U191" s="57"/>
      <c r="V191" s="57">
        <v>4</v>
      </c>
      <c r="W191" s="57"/>
      <c r="X191" s="57"/>
      <c r="Y191" s="57"/>
      <c r="Z191" s="57">
        <v>5</v>
      </c>
      <c r="AA191" s="57"/>
      <c r="AB191" s="57"/>
      <c r="AC191" s="57"/>
      <c r="AD191" s="57"/>
      <c r="AE191" s="57">
        <v>6</v>
      </c>
      <c r="AF191" s="57"/>
      <c r="AG191" s="57"/>
      <c r="AH191" s="57"/>
      <c r="AI191" s="57"/>
      <c r="AJ191" s="57">
        <v>7</v>
      </c>
      <c r="AK191" s="57"/>
      <c r="AL191" s="57"/>
      <c r="AM191" s="57"/>
      <c r="AN191" s="57"/>
      <c r="AO191" s="57">
        <v>8</v>
      </c>
      <c r="AP191" s="57"/>
      <c r="AQ191" s="57"/>
      <c r="AR191" s="57"/>
      <c r="AS191" s="57"/>
      <c r="AT191" s="57">
        <v>9</v>
      </c>
      <c r="AU191" s="57"/>
      <c r="AV191" s="57"/>
      <c r="AW191" s="57"/>
      <c r="AX191" s="57">
        <v>10</v>
      </c>
      <c r="AY191" s="57"/>
      <c r="AZ191" s="57"/>
      <c r="BA191" s="57"/>
      <c r="BB191" s="57"/>
      <c r="BC191" s="57">
        <v>11</v>
      </c>
      <c r="BD191" s="57"/>
      <c r="BE191" s="57"/>
      <c r="BF191" s="57"/>
      <c r="BG191" s="57"/>
      <c r="BH191" s="57">
        <v>12</v>
      </c>
      <c r="BI191" s="57"/>
      <c r="BJ191" s="57"/>
      <c r="BK191" s="57"/>
      <c r="BL191" s="57"/>
    </row>
    <row r="192" spans="1:79" s="2" customFormat="1" ht="12" hidden="1" customHeight="1" x14ac:dyDescent="0.25">
      <c r="A192" s="60" t="s">
        <v>85</v>
      </c>
      <c r="B192" s="60"/>
      <c r="C192" s="60"/>
      <c r="D192" s="60"/>
      <c r="E192" s="60"/>
      <c r="F192" s="60"/>
      <c r="G192" s="98" t="s">
        <v>78</v>
      </c>
      <c r="H192" s="98"/>
      <c r="I192" s="98"/>
      <c r="J192" s="98"/>
      <c r="K192" s="98"/>
      <c r="L192" s="98"/>
      <c r="M192" s="98"/>
      <c r="N192" s="98"/>
      <c r="O192" s="98"/>
      <c r="P192" s="98"/>
      <c r="Q192" s="59" t="s">
        <v>101</v>
      </c>
      <c r="R192" s="59"/>
      <c r="S192" s="59"/>
      <c r="T192" s="59"/>
      <c r="U192" s="59"/>
      <c r="V192" s="59" t="s">
        <v>102</v>
      </c>
      <c r="W192" s="59"/>
      <c r="X192" s="59"/>
      <c r="Y192" s="59"/>
      <c r="Z192" s="59" t="s">
        <v>103</v>
      </c>
      <c r="AA192" s="59"/>
      <c r="AB192" s="59"/>
      <c r="AC192" s="59"/>
      <c r="AD192" s="59"/>
      <c r="AE192" s="59" t="s">
        <v>104</v>
      </c>
      <c r="AF192" s="59"/>
      <c r="AG192" s="59"/>
      <c r="AH192" s="59"/>
      <c r="AI192" s="59"/>
      <c r="AJ192" s="99" t="s">
        <v>124</v>
      </c>
      <c r="AK192" s="59"/>
      <c r="AL192" s="59"/>
      <c r="AM192" s="59"/>
      <c r="AN192" s="59"/>
      <c r="AO192" s="59" t="s">
        <v>105</v>
      </c>
      <c r="AP192" s="59"/>
      <c r="AQ192" s="59"/>
      <c r="AR192" s="59"/>
      <c r="AS192" s="59"/>
      <c r="AT192" s="99" t="s">
        <v>125</v>
      </c>
      <c r="AU192" s="59"/>
      <c r="AV192" s="59"/>
      <c r="AW192" s="59"/>
      <c r="AX192" s="59" t="s">
        <v>106</v>
      </c>
      <c r="AY192" s="59"/>
      <c r="AZ192" s="59"/>
      <c r="BA192" s="59"/>
      <c r="BB192" s="59"/>
      <c r="BC192" s="59" t="s">
        <v>107</v>
      </c>
      <c r="BD192" s="59"/>
      <c r="BE192" s="59"/>
      <c r="BF192" s="59"/>
      <c r="BG192" s="59"/>
      <c r="BH192" s="99" t="s">
        <v>124</v>
      </c>
      <c r="BI192" s="59"/>
      <c r="BJ192" s="59"/>
      <c r="BK192" s="59"/>
      <c r="BL192" s="59"/>
      <c r="CA192" s="2" t="s">
        <v>60</v>
      </c>
    </row>
    <row r="193" spans="1:79" s="9" customFormat="1" ht="12.75" customHeight="1" x14ac:dyDescent="0.25">
      <c r="A193" s="117"/>
      <c r="B193" s="117"/>
      <c r="C193" s="117"/>
      <c r="D193" s="117"/>
      <c r="E193" s="117"/>
      <c r="F193" s="117"/>
      <c r="G193" s="182" t="s">
        <v>179</v>
      </c>
      <c r="H193" s="182"/>
      <c r="I193" s="182"/>
      <c r="J193" s="182"/>
      <c r="K193" s="182"/>
      <c r="L193" s="182"/>
      <c r="M193" s="182"/>
      <c r="N193" s="182"/>
      <c r="O193" s="182"/>
      <c r="P193" s="182"/>
      <c r="Q193" s="169"/>
      <c r="R193" s="169"/>
      <c r="S193" s="169"/>
      <c r="T193" s="169"/>
      <c r="U193" s="169"/>
      <c r="V193" s="169"/>
      <c r="W193" s="169"/>
      <c r="X193" s="169"/>
      <c r="Y193" s="169"/>
      <c r="Z193" s="169"/>
      <c r="AA193" s="169"/>
      <c r="AB193" s="169"/>
      <c r="AC193" s="169"/>
      <c r="AD193" s="169"/>
      <c r="AE193" s="169"/>
      <c r="AF193" s="169"/>
      <c r="AG193" s="169"/>
      <c r="AH193" s="169"/>
      <c r="AI193" s="169"/>
      <c r="AJ193" s="169">
        <f>IF(ISNUMBER(Q193),Q193,0)-IF(ISNUMBER(Z193),Z193,0)</f>
        <v>0</v>
      </c>
      <c r="AK193" s="169"/>
      <c r="AL193" s="169"/>
      <c r="AM193" s="169"/>
      <c r="AN193" s="169"/>
      <c r="AO193" s="169"/>
      <c r="AP193" s="169"/>
      <c r="AQ193" s="169"/>
      <c r="AR193" s="169"/>
      <c r="AS193" s="169"/>
      <c r="AT193" s="169">
        <f>IF(ISNUMBER(V193),V193,0)-IF(ISNUMBER(Z193),Z193,0)-IF(ISNUMBER(AE193),AE193,0)</f>
        <v>0</v>
      </c>
      <c r="AU193" s="169"/>
      <c r="AV193" s="169"/>
      <c r="AW193" s="169"/>
      <c r="AX193" s="169"/>
      <c r="AY193" s="169"/>
      <c r="AZ193" s="169"/>
      <c r="BA193" s="169"/>
      <c r="BB193" s="169"/>
      <c r="BC193" s="169"/>
      <c r="BD193" s="169"/>
      <c r="BE193" s="169"/>
      <c r="BF193" s="169"/>
      <c r="BG193" s="169"/>
      <c r="BH193" s="169">
        <f>IF(ISNUMBER(AO193),AO193,0)-IF(ISNUMBER(AX193),AX193,0)</f>
        <v>0</v>
      </c>
      <c r="BI193" s="169"/>
      <c r="BJ193" s="169"/>
      <c r="BK193" s="169"/>
      <c r="BL193" s="169"/>
      <c r="CA193" s="9" t="s">
        <v>61</v>
      </c>
    </row>
    <row r="195" spans="1:79" ht="14.25" customHeight="1" x14ac:dyDescent="0.25">
      <c r="A195" s="67" t="s">
        <v>551</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5">
      <c r="A196" s="62" t="s">
        <v>451</v>
      </c>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79" ht="42.9" customHeight="1" x14ac:dyDescent="0.25">
      <c r="A197" s="74" t="s">
        <v>166</v>
      </c>
      <c r="B197" s="74"/>
      <c r="C197" s="74"/>
      <c r="D197" s="74"/>
      <c r="E197" s="74"/>
      <c r="F197" s="74"/>
      <c r="G197" s="57" t="s">
        <v>20</v>
      </c>
      <c r="H197" s="57"/>
      <c r="I197" s="57"/>
      <c r="J197" s="57"/>
      <c r="K197" s="57"/>
      <c r="L197" s="57"/>
      <c r="M197" s="57"/>
      <c r="N197" s="57"/>
      <c r="O197" s="57"/>
      <c r="P197" s="57"/>
      <c r="Q197" s="57"/>
      <c r="R197" s="57"/>
      <c r="S197" s="57"/>
      <c r="T197" s="57" t="s">
        <v>16</v>
      </c>
      <c r="U197" s="57"/>
      <c r="V197" s="57"/>
      <c r="W197" s="57"/>
      <c r="X197" s="57"/>
      <c r="Y197" s="57"/>
      <c r="Z197" s="57" t="s">
        <v>15</v>
      </c>
      <c r="AA197" s="57"/>
      <c r="AB197" s="57"/>
      <c r="AC197" s="57"/>
      <c r="AD197" s="57"/>
      <c r="AE197" s="57" t="s">
        <v>548</v>
      </c>
      <c r="AF197" s="57"/>
      <c r="AG197" s="57"/>
      <c r="AH197" s="57"/>
      <c r="AI197" s="57"/>
      <c r="AJ197" s="57"/>
      <c r="AK197" s="57" t="s">
        <v>552</v>
      </c>
      <c r="AL197" s="57"/>
      <c r="AM197" s="57"/>
      <c r="AN197" s="57"/>
      <c r="AO197" s="57"/>
      <c r="AP197" s="57"/>
      <c r="AQ197" s="57" t="s">
        <v>563</v>
      </c>
      <c r="AR197" s="57"/>
      <c r="AS197" s="57"/>
      <c r="AT197" s="57"/>
      <c r="AU197" s="57"/>
      <c r="AV197" s="57"/>
      <c r="AW197" s="57" t="s">
        <v>19</v>
      </c>
      <c r="AX197" s="57"/>
      <c r="AY197" s="57"/>
      <c r="AZ197" s="57"/>
      <c r="BA197" s="57"/>
      <c r="BB197" s="57"/>
      <c r="BC197" s="57"/>
      <c r="BD197" s="57"/>
      <c r="BE197" s="57" t="s">
        <v>190</v>
      </c>
      <c r="BF197" s="57"/>
      <c r="BG197" s="57"/>
      <c r="BH197" s="57"/>
      <c r="BI197" s="57"/>
      <c r="BJ197" s="57"/>
      <c r="BK197" s="57"/>
      <c r="BL197" s="57"/>
    </row>
    <row r="198" spans="1:79" ht="21.75" customHeight="1" x14ac:dyDescent="0.25">
      <c r="A198" s="74"/>
      <c r="B198" s="74"/>
      <c r="C198" s="74"/>
      <c r="D198" s="74"/>
      <c r="E198" s="74"/>
      <c r="F198" s="74"/>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15" customHeight="1" x14ac:dyDescent="0.25">
      <c r="A199" s="57">
        <v>1</v>
      </c>
      <c r="B199" s="57"/>
      <c r="C199" s="57"/>
      <c r="D199" s="57"/>
      <c r="E199" s="57"/>
      <c r="F199" s="57"/>
      <c r="G199" s="57">
        <v>2</v>
      </c>
      <c r="H199" s="57"/>
      <c r="I199" s="57"/>
      <c r="J199" s="57"/>
      <c r="K199" s="57"/>
      <c r="L199" s="57"/>
      <c r="M199" s="57"/>
      <c r="N199" s="57"/>
      <c r="O199" s="57"/>
      <c r="P199" s="57"/>
      <c r="Q199" s="57"/>
      <c r="R199" s="57"/>
      <c r="S199" s="57"/>
      <c r="T199" s="57">
        <v>3</v>
      </c>
      <c r="U199" s="57"/>
      <c r="V199" s="57"/>
      <c r="W199" s="57"/>
      <c r="X199" s="57"/>
      <c r="Y199" s="57"/>
      <c r="Z199" s="57">
        <v>4</v>
      </c>
      <c r="AA199" s="57"/>
      <c r="AB199" s="57"/>
      <c r="AC199" s="57"/>
      <c r="AD199" s="57"/>
      <c r="AE199" s="57">
        <v>5</v>
      </c>
      <c r="AF199" s="57"/>
      <c r="AG199" s="57"/>
      <c r="AH199" s="57"/>
      <c r="AI199" s="57"/>
      <c r="AJ199" s="57"/>
      <c r="AK199" s="57">
        <v>6</v>
      </c>
      <c r="AL199" s="57"/>
      <c r="AM199" s="57"/>
      <c r="AN199" s="57"/>
      <c r="AO199" s="57"/>
      <c r="AP199" s="57"/>
      <c r="AQ199" s="57">
        <v>7</v>
      </c>
      <c r="AR199" s="57"/>
      <c r="AS199" s="57"/>
      <c r="AT199" s="57"/>
      <c r="AU199" s="57"/>
      <c r="AV199" s="57"/>
      <c r="AW199" s="60">
        <v>8</v>
      </c>
      <c r="AX199" s="60"/>
      <c r="AY199" s="60"/>
      <c r="AZ199" s="60"/>
      <c r="BA199" s="60"/>
      <c r="BB199" s="60"/>
      <c r="BC199" s="60"/>
      <c r="BD199" s="60"/>
      <c r="BE199" s="60">
        <v>9</v>
      </c>
      <c r="BF199" s="60"/>
      <c r="BG199" s="60"/>
      <c r="BH199" s="60"/>
      <c r="BI199" s="60"/>
      <c r="BJ199" s="60"/>
      <c r="BK199" s="60"/>
      <c r="BL199" s="60"/>
    </row>
    <row r="200" spans="1:79" s="2" customFormat="1" ht="18.75" hidden="1" customHeight="1" x14ac:dyDescent="0.25">
      <c r="A200" s="60" t="s">
        <v>85</v>
      </c>
      <c r="B200" s="60"/>
      <c r="C200" s="60"/>
      <c r="D200" s="60"/>
      <c r="E200" s="60"/>
      <c r="F200" s="60"/>
      <c r="G200" s="98" t="s">
        <v>78</v>
      </c>
      <c r="H200" s="98"/>
      <c r="I200" s="98"/>
      <c r="J200" s="98"/>
      <c r="K200" s="98"/>
      <c r="L200" s="98"/>
      <c r="M200" s="98"/>
      <c r="N200" s="98"/>
      <c r="O200" s="98"/>
      <c r="P200" s="98"/>
      <c r="Q200" s="98"/>
      <c r="R200" s="98"/>
      <c r="S200" s="98"/>
      <c r="T200" s="59" t="s">
        <v>101</v>
      </c>
      <c r="U200" s="59"/>
      <c r="V200" s="59"/>
      <c r="W200" s="59"/>
      <c r="X200" s="59"/>
      <c r="Y200" s="59"/>
      <c r="Z200" s="59" t="s">
        <v>102</v>
      </c>
      <c r="AA200" s="59"/>
      <c r="AB200" s="59"/>
      <c r="AC200" s="59"/>
      <c r="AD200" s="59"/>
      <c r="AE200" s="59" t="s">
        <v>103</v>
      </c>
      <c r="AF200" s="59"/>
      <c r="AG200" s="59"/>
      <c r="AH200" s="59"/>
      <c r="AI200" s="59"/>
      <c r="AJ200" s="59"/>
      <c r="AK200" s="59" t="s">
        <v>104</v>
      </c>
      <c r="AL200" s="59"/>
      <c r="AM200" s="59"/>
      <c r="AN200" s="59"/>
      <c r="AO200" s="59"/>
      <c r="AP200" s="59"/>
      <c r="AQ200" s="59" t="s">
        <v>105</v>
      </c>
      <c r="AR200" s="59"/>
      <c r="AS200" s="59"/>
      <c r="AT200" s="59"/>
      <c r="AU200" s="59"/>
      <c r="AV200" s="59"/>
      <c r="AW200" s="98" t="s">
        <v>108</v>
      </c>
      <c r="AX200" s="98"/>
      <c r="AY200" s="98"/>
      <c r="AZ200" s="98"/>
      <c r="BA200" s="98"/>
      <c r="BB200" s="98"/>
      <c r="BC200" s="98"/>
      <c r="BD200" s="98"/>
      <c r="BE200" s="98" t="s">
        <v>109</v>
      </c>
      <c r="BF200" s="98"/>
      <c r="BG200" s="98"/>
      <c r="BH200" s="98"/>
      <c r="BI200" s="98"/>
      <c r="BJ200" s="98"/>
      <c r="BK200" s="98"/>
      <c r="BL200" s="98"/>
      <c r="CA200" s="2" t="s">
        <v>62</v>
      </c>
    </row>
    <row r="201" spans="1:79" s="9" customFormat="1" ht="12.75" customHeight="1" x14ac:dyDescent="0.25">
      <c r="A201" s="117"/>
      <c r="B201" s="117"/>
      <c r="C201" s="117"/>
      <c r="D201" s="117"/>
      <c r="E201" s="117"/>
      <c r="F201" s="117"/>
      <c r="G201" s="182" t="s">
        <v>179</v>
      </c>
      <c r="H201" s="182"/>
      <c r="I201" s="182"/>
      <c r="J201" s="182"/>
      <c r="K201" s="182"/>
      <c r="L201" s="182"/>
      <c r="M201" s="182"/>
      <c r="N201" s="182"/>
      <c r="O201" s="182"/>
      <c r="P201" s="182"/>
      <c r="Q201" s="182"/>
      <c r="R201" s="182"/>
      <c r="S201" s="182"/>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82"/>
      <c r="AX201" s="182"/>
      <c r="AY201" s="182"/>
      <c r="AZ201" s="182"/>
      <c r="BA201" s="182"/>
      <c r="BB201" s="182"/>
      <c r="BC201" s="182"/>
      <c r="BD201" s="182"/>
      <c r="BE201" s="182"/>
      <c r="BF201" s="182"/>
      <c r="BG201" s="182"/>
      <c r="BH201" s="182"/>
      <c r="BI201" s="182"/>
      <c r="BJ201" s="182"/>
      <c r="BK201" s="182"/>
      <c r="BL201" s="182"/>
      <c r="CA201" s="9" t="s">
        <v>63</v>
      </c>
    </row>
    <row r="203" spans="1:79" ht="14.25" customHeight="1" x14ac:dyDescent="0.25">
      <c r="A203" s="67" t="s">
        <v>564</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1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13.8" x14ac:dyDescent="0.25">
      <c r="A207" s="67" t="s">
        <v>577</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3.8" x14ac:dyDescent="0.25">
      <c r="A208" s="67" t="s">
        <v>553</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ht="1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64" ht="1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3" spans="1:64" ht="18.899999999999999" customHeight="1" x14ac:dyDescent="0.25">
      <c r="A213" s="145" t="s">
        <v>1036</v>
      </c>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40"/>
      <c r="AC213" s="40"/>
      <c r="AD213" s="40"/>
      <c r="AE213" s="40"/>
      <c r="AF213" s="40"/>
      <c r="AG213" s="40"/>
      <c r="AH213" s="43"/>
      <c r="AI213" s="43"/>
      <c r="AJ213" s="43"/>
      <c r="AK213" s="43"/>
      <c r="AL213" s="43"/>
      <c r="AM213" s="43"/>
      <c r="AN213" s="43"/>
      <c r="AO213" s="43"/>
      <c r="AP213" s="43"/>
      <c r="AQ213" s="40"/>
      <c r="AR213" s="40"/>
      <c r="AS213" s="40"/>
      <c r="AT213" s="40"/>
      <c r="AU213" s="146" t="s">
        <v>1037</v>
      </c>
      <c r="AV213" s="144"/>
      <c r="AW213" s="144"/>
      <c r="AX213" s="144"/>
      <c r="AY213" s="144"/>
      <c r="AZ213" s="144"/>
      <c r="BA213" s="144"/>
      <c r="BB213" s="144"/>
      <c r="BC213" s="144"/>
      <c r="BD213" s="144"/>
      <c r="BE213" s="144"/>
      <c r="BF213" s="144"/>
    </row>
    <row r="214" spans="1:64" ht="12.75" customHeight="1" x14ac:dyDescent="0.25">
      <c r="AB214" s="41"/>
      <c r="AC214" s="41"/>
      <c r="AD214" s="41"/>
      <c r="AE214" s="41"/>
      <c r="AF214" s="41"/>
      <c r="AG214" s="41"/>
      <c r="AH214" s="45" t="s">
        <v>2</v>
      </c>
      <c r="AI214" s="45"/>
      <c r="AJ214" s="45"/>
      <c r="AK214" s="45"/>
      <c r="AL214" s="45"/>
      <c r="AM214" s="45"/>
      <c r="AN214" s="45"/>
      <c r="AO214" s="45"/>
      <c r="AP214" s="45"/>
      <c r="AQ214" s="41"/>
      <c r="AR214" s="41"/>
      <c r="AS214" s="41"/>
      <c r="AT214" s="41"/>
      <c r="AU214" s="45" t="s">
        <v>205</v>
      </c>
      <c r="AV214" s="45"/>
      <c r="AW214" s="45"/>
      <c r="AX214" s="45"/>
      <c r="AY214" s="45"/>
      <c r="AZ214" s="45"/>
      <c r="BA214" s="45"/>
      <c r="BB214" s="45"/>
      <c r="BC214" s="45"/>
      <c r="BD214" s="45"/>
      <c r="BE214" s="45"/>
      <c r="BF214" s="45"/>
    </row>
    <row r="215" spans="1:64" ht="13.8" x14ac:dyDescent="0.25">
      <c r="AB215" s="41"/>
      <c r="AC215" s="41"/>
      <c r="AD215" s="41"/>
      <c r="AE215" s="41"/>
      <c r="AF215" s="41"/>
      <c r="AG215" s="41"/>
      <c r="AH215" s="42"/>
      <c r="AI215" s="42"/>
      <c r="AJ215" s="42"/>
      <c r="AK215" s="42"/>
      <c r="AL215" s="42"/>
      <c r="AM215" s="42"/>
      <c r="AN215" s="42"/>
      <c r="AO215" s="42"/>
      <c r="AP215" s="42"/>
      <c r="AQ215" s="41"/>
      <c r="AR215" s="41"/>
      <c r="AS215" s="41"/>
      <c r="AT215" s="41"/>
      <c r="AU215" s="42"/>
      <c r="AV215" s="42"/>
      <c r="AW215" s="42"/>
      <c r="AX215" s="42"/>
      <c r="AY215" s="42"/>
      <c r="AZ215" s="42"/>
      <c r="BA215" s="42"/>
      <c r="BB215" s="42"/>
      <c r="BC215" s="42"/>
      <c r="BD215" s="42"/>
      <c r="BE215" s="42"/>
      <c r="BF215" s="42"/>
    </row>
    <row r="216" spans="1:64" ht="18" customHeight="1" x14ac:dyDescent="0.25">
      <c r="A216" s="145" t="s">
        <v>1038</v>
      </c>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41"/>
      <c r="AC216" s="41"/>
      <c r="AD216" s="41"/>
      <c r="AE216" s="41"/>
      <c r="AF216" s="41"/>
      <c r="AG216" s="41"/>
      <c r="AH216" s="44"/>
      <c r="AI216" s="44"/>
      <c r="AJ216" s="44"/>
      <c r="AK216" s="44"/>
      <c r="AL216" s="44"/>
      <c r="AM216" s="44"/>
      <c r="AN216" s="44"/>
      <c r="AO216" s="44"/>
      <c r="AP216" s="44"/>
      <c r="AQ216" s="41"/>
      <c r="AR216" s="41"/>
      <c r="AS216" s="41"/>
      <c r="AT216" s="41"/>
      <c r="AU216" s="147" t="s">
        <v>1039</v>
      </c>
      <c r="AV216" s="144"/>
      <c r="AW216" s="144"/>
      <c r="AX216" s="144"/>
      <c r="AY216" s="144"/>
      <c r="AZ216" s="144"/>
      <c r="BA216" s="144"/>
      <c r="BB216" s="144"/>
      <c r="BC216" s="144"/>
      <c r="BD216" s="144"/>
      <c r="BE216" s="144"/>
      <c r="BF216" s="144"/>
    </row>
    <row r="217" spans="1:64" ht="12" customHeight="1" x14ac:dyDescent="0.25">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41"/>
      <c r="AC217" s="41"/>
      <c r="AD217" s="41"/>
      <c r="AE217" s="41"/>
      <c r="AF217" s="41"/>
      <c r="AG217" s="41"/>
      <c r="AH217" s="45" t="s">
        <v>2</v>
      </c>
      <c r="AI217" s="45"/>
      <c r="AJ217" s="45"/>
      <c r="AK217" s="45"/>
      <c r="AL217" s="45"/>
      <c r="AM217" s="45"/>
      <c r="AN217" s="45"/>
      <c r="AO217" s="45"/>
      <c r="AP217" s="45"/>
      <c r="AQ217" s="41"/>
      <c r="AR217" s="41"/>
      <c r="AS217" s="41"/>
      <c r="AT217" s="41"/>
      <c r="AU217" s="45" t="s">
        <v>205</v>
      </c>
      <c r="AV217" s="45"/>
      <c r="AW217" s="45"/>
      <c r="AX217" s="45"/>
      <c r="AY217" s="45"/>
      <c r="AZ217" s="45"/>
      <c r="BA217" s="45"/>
      <c r="BB217" s="45"/>
      <c r="BC217" s="45"/>
      <c r="BD217" s="45"/>
      <c r="BE217" s="45"/>
      <c r="BF217" s="45"/>
    </row>
  </sheetData>
  <mergeCells count="1220">
    <mergeCell ref="A216:AA217"/>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16:AP216"/>
    <mergeCell ref="AU216:BF216"/>
    <mergeCell ref="AH217:AP217"/>
    <mergeCell ref="AU217:BF217"/>
    <mergeCell ref="A31:D31"/>
    <mergeCell ref="E31:T31"/>
    <mergeCell ref="U31:Y31"/>
    <mergeCell ref="Z31:AD31"/>
    <mergeCell ref="AE31:AH31"/>
    <mergeCell ref="A209:BL209"/>
    <mergeCell ref="A213:AA213"/>
    <mergeCell ref="AH213:AP213"/>
    <mergeCell ref="AU213:BF213"/>
    <mergeCell ref="AH214:AP214"/>
    <mergeCell ref="AU214:BF214"/>
    <mergeCell ref="AW201:BD201"/>
    <mergeCell ref="BE201:BL201"/>
    <mergeCell ref="A203:BL203"/>
    <mergeCell ref="A204:BL204"/>
    <mergeCell ref="A207:BL207"/>
    <mergeCell ref="A208:BL208"/>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0 A95">
    <cfRule type="cellIs" dxfId="1432" priority="31" stopIfTrue="1" operator="equal">
      <formula>A85</formula>
    </cfRule>
  </conditionalFormatting>
  <conditionalFormatting sqref="A105:C105 A117:C117">
    <cfRule type="cellIs" dxfId="1431" priority="32" stopIfTrue="1" operator="equal">
      <formula>A104</formula>
    </cfRule>
    <cfRule type="cellIs" dxfId="1430" priority="33" stopIfTrue="1" operator="equal">
      <formula>0</formula>
    </cfRule>
  </conditionalFormatting>
  <conditionalFormatting sqref="A87">
    <cfRule type="cellIs" dxfId="1429" priority="30" stopIfTrue="1" operator="equal">
      <formula>A86</formula>
    </cfRule>
  </conditionalFormatting>
  <conditionalFormatting sqref="A97">
    <cfRule type="cellIs" dxfId="1428" priority="429" stopIfTrue="1" operator="equal">
      <formula>A95</formula>
    </cfRule>
  </conditionalFormatting>
  <conditionalFormatting sqref="A96">
    <cfRule type="cellIs" dxfId="1427" priority="28" stopIfTrue="1" operator="equal">
      <formula>A95</formula>
    </cfRule>
  </conditionalFormatting>
  <conditionalFormatting sqref="A141">
    <cfRule type="cellIs" dxfId="1426" priority="2" stopIfTrue="1" operator="equal">
      <formula>A140</formula>
    </cfRule>
  </conditionalFormatting>
  <conditionalFormatting sqref="A106:C106">
    <cfRule type="cellIs" dxfId="1425" priority="25" stopIfTrue="1" operator="equal">
      <formula>A105</formula>
    </cfRule>
    <cfRule type="cellIs" dxfId="1424" priority="26" stopIfTrue="1" operator="equal">
      <formula>0</formula>
    </cfRule>
  </conditionalFormatting>
  <conditionalFormatting sqref="A107:C107">
    <cfRule type="cellIs" dxfId="1423" priority="23" stopIfTrue="1" operator="equal">
      <formula>A106</formula>
    </cfRule>
    <cfRule type="cellIs" dxfId="1422" priority="24" stopIfTrue="1" operator="equal">
      <formula>0</formula>
    </cfRule>
  </conditionalFormatting>
  <conditionalFormatting sqref="A108:C108">
    <cfRule type="cellIs" dxfId="1421" priority="21" stopIfTrue="1" operator="equal">
      <formula>A107</formula>
    </cfRule>
    <cfRule type="cellIs" dxfId="1420" priority="22" stopIfTrue="1" operator="equal">
      <formula>0</formula>
    </cfRule>
  </conditionalFormatting>
  <conditionalFormatting sqref="A109:C109">
    <cfRule type="cellIs" dxfId="1419" priority="19" stopIfTrue="1" operator="equal">
      <formula>A108</formula>
    </cfRule>
    <cfRule type="cellIs" dxfId="1418" priority="20" stopIfTrue="1" operator="equal">
      <formula>0</formula>
    </cfRule>
  </conditionalFormatting>
  <conditionalFormatting sqref="A110:C110">
    <cfRule type="cellIs" dxfId="1417" priority="17" stopIfTrue="1" operator="equal">
      <formula>A109</formula>
    </cfRule>
    <cfRule type="cellIs" dxfId="1416" priority="18" stopIfTrue="1" operator="equal">
      <formula>0</formula>
    </cfRule>
  </conditionalFormatting>
  <conditionalFormatting sqref="A118:C118">
    <cfRule type="cellIs" dxfId="1415" priority="13" stopIfTrue="1" operator="equal">
      <formula>A117</formula>
    </cfRule>
    <cfRule type="cellIs" dxfId="1414" priority="14" stopIfTrue="1" operator="equal">
      <formula>0</formula>
    </cfRule>
  </conditionalFormatting>
  <conditionalFormatting sqref="A119:C119">
    <cfRule type="cellIs" dxfId="1413" priority="11" stopIfTrue="1" operator="equal">
      <formula>A118</formula>
    </cfRule>
    <cfRule type="cellIs" dxfId="1412" priority="12" stopIfTrue="1" operator="equal">
      <formula>0</formula>
    </cfRule>
  </conditionalFormatting>
  <conditionalFormatting sqref="A120:C120">
    <cfRule type="cellIs" dxfId="1411" priority="9" stopIfTrue="1" operator="equal">
      <formula>A119</formula>
    </cfRule>
    <cfRule type="cellIs" dxfId="1410" priority="10" stopIfTrue="1" operator="equal">
      <formula>0</formula>
    </cfRule>
  </conditionalFormatting>
  <conditionalFormatting sqref="A121:C121">
    <cfRule type="cellIs" dxfId="1409" priority="7" stopIfTrue="1" operator="equal">
      <formula>A120</formula>
    </cfRule>
    <cfRule type="cellIs" dxfId="1408" priority="8" stopIfTrue="1" operator="equal">
      <formula>0</formula>
    </cfRule>
  </conditionalFormatting>
  <conditionalFormatting sqref="A122:C122">
    <cfRule type="cellIs" dxfId="1407" priority="5" stopIfTrue="1" operator="equal">
      <formula>A121</formula>
    </cfRule>
    <cfRule type="cellIs" dxfId="1406"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5"/>
  <sheetViews>
    <sheetView view="pageBreakPreview" topLeftCell="A182" zoomScale="60" zoomScaleNormal="100" workbookViewId="0">
      <selection activeCell="A211" sqref="A211:IV215"/>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566</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3" t="s">
        <v>371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46" t="s">
        <v>448</v>
      </c>
      <c r="AI4" s="46"/>
      <c r="AJ4" s="46"/>
      <c r="AK4" s="46"/>
      <c r="AL4" s="46"/>
      <c r="AM4" s="46"/>
      <c r="AN4" s="46"/>
      <c r="AO4" s="46"/>
      <c r="AP4" s="46"/>
      <c r="AQ4" s="46"/>
      <c r="AR4" s="46"/>
      <c r="AS4" s="24"/>
      <c r="AT4" s="148" t="s">
        <v>449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3" t="s">
        <v>581</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46" t="s">
        <v>582</v>
      </c>
      <c r="AI7" s="46"/>
      <c r="AJ7" s="46"/>
      <c r="AK7" s="46"/>
      <c r="AL7" s="46"/>
      <c r="AM7" s="46"/>
      <c r="AN7" s="46"/>
      <c r="AO7" s="46"/>
      <c r="AP7" s="46"/>
      <c r="AQ7" s="46"/>
      <c r="AR7" s="46"/>
      <c r="AS7" s="46"/>
      <c r="AT7" s="46"/>
      <c r="AU7" s="46"/>
      <c r="AV7" s="46"/>
      <c r="AW7" s="46"/>
      <c r="AX7" s="46"/>
      <c r="AY7" s="46"/>
      <c r="AZ7" s="46"/>
      <c r="BA7" s="46"/>
      <c r="BB7" s="31"/>
      <c r="BC7" s="148" t="s">
        <v>449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649</v>
      </c>
      <c r="C10" s="46"/>
      <c r="D10" s="46"/>
      <c r="E10" s="46"/>
      <c r="F10" s="46"/>
      <c r="G10" s="46"/>
      <c r="H10" s="46"/>
      <c r="I10" s="46"/>
      <c r="J10" s="46"/>
      <c r="K10" s="46"/>
      <c r="L10" s="46"/>
      <c r="N10" s="46" t="s">
        <v>650</v>
      </c>
      <c r="O10" s="46"/>
      <c r="P10" s="46"/>
      <c r="Q10" s="46"/>
      <c r="R10" s="46"/>
      <c r="S10" s="46"/>
      <c r="T10" s="46"/>
      <c r="U10" s="46"/>
      <c r="V10" s="46"/>
      <c r="W10" s="46"/>
      <c r="X10" s="46"/>
      <c r="Y10" s="46"/>
      <c r="Z10" s="31"/>
      <c r="AA10" s="46" t="s">
        <v>645</v>
      </c>
      <c r="AB10" s="46"/>
      <c r="AC10" s="46"/>
      <c r="AD10" s="46"/>
      <c r="AE10" s="46"/>
      <c r="AF10" s="46"/>
      <c r="AG10" s="46"/>
      <c r="AH10" s="46"/>
      <c r="AI10" s="46"/>
      <c r="AJ10" s="31"/>
      <c r="AK10" s="183" t="s">
        <v>393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8" t="s">
        <v>450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567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1" t="s">
        <v>648</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1" t="s">
        <v>646</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1" t="s">
        <v>546</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554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451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452</v>
      </c>
      <c r="V26" s="57"/>
      <c r="W26" s="57"/>
      <c r="X26" s="57"/>
      <c r="Y26" s="57"/>
      <c r="Z26" s="57"/>
      <c r="AA26" s="57"/>
      <c r="AB26" s="57"/>
      <c r="AC26" s="57"/>
      <c r="AD26" s="57"/>
      <c r="AE26" s="57"/>
      <c r="AF26" s="57"/>
      <c r="AG26" s="57"/>
      <c r="AH26" s="57"/>
      <c r="AI26" s="57"/>
      <c r="AJ26" s="57"/>
      <c r="AK26" s="57"/>
      <c r="AL26" s="57"/>
      <c r="AM26" s="57"/>
      <c r="AN26" s="57" t="s">
        <v>453</v>
      </c>
      <c r="AO26" s="57"/>
      <c r="AP26" s="57"/>
      <c r="AQ26" s="57"/>
      <c r="AR26" s="57"/>
      <c r="AS26" s="57"/>
      <c r="AT26" s="57"/>
      <c r="AU26" s="57"/>
      <c r="AV26" s="57"/>
      <c r="AW26" s="57"/>
      <c r="AX26" s="57"/>
      <c r="AY26" s="57"/>
      <c r="AZ26" s="57"/>
      <c r="BA26" s="57"/>
      <c r="BB26" s="57"/>
      <c r="BC26" s="57"/>
      <c r="BD26" s="57"/>
      <c r="BE26" s="57"/>
      <c r="BF26" s="57"/>
      <c r="BG26" s="57" t="s">
        <v>454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29" customFormat="1" ht="13.2" customHeight="1" x14ac:dyDescent="0.25">
      <c r="A30" s="149"/>
      <c r="B30" s="150"/>
      <c r="C30" s="150"/>
      <c r="D30" s="151"/>
      <c r="E30" s="123" t="s">
        <v>460</v>
      </c>
      <c r="F30" s="124"/>
      <c r="G30" s="124"/>
      <c r="H30" s="124"/>
      <c r="I30" s="124"/>
      <c r="J30" s="124"/>
      <c r="K30" s="124"/>
      <c r="L30" s="124"/>
      <c r="M30" s="124"/>
      <c r="N30" s="124"/>
      <c r="O30" s="124"/>
      <c r="P30" s="124"/>
      <c r="Q30" s="124"/>
      <c r="R30" s="124"/>
      <c r="S30" s="124"/>
      <c r="T30" s="125"/>
      <c r="U30" s="152">
        <v>0</v>
      </c>
      <c r="V30" s="152"/>
      <c r="W30" s="152"/>
      <c r="X30" s="152"/>
      <c r="Y30" s="152"/>
      <c r="Z30" s="152" t="s">
        <v>461</v>
      </c>
      <c r="AA30" s="152"/>
      <c r="AB30" s="152"/>
      <c r="AC30" s="152"/>
      <c r="AD30" s="152"/>
      <c r="AE30" s="153" t="s">
        <v>461</v>
      </c>
      <c r="AF30" s="154"/>
      <c r="AG30" s="154"/>
      <c r="AH30" s="155"/>
      <c r="AI30" s="153">
        <f>IF(ISNUMBER(U30),U30,0)+IF(ISNUMBER(Z30),Z30,0)</f>
        <v>0</v>
      </c>
      <c r="AJ30" s="154"/>
      <c r="AK30" s="154"/>
      <c r="AL30" s="154"/>
      <c r="AM30" s="155"/>
      <c r="AN30" s="153">
        <v>0</v>
      </c>
      <c r="AO30" s="154"/>
      <c r="AP30" s="154"/>
      <c r="AQ30" s="154"/>
      <c r="AR30" s="155"/>
      <c r="AS30" s="153" t="s">
        <v>461</v>
      </c>
      <c r="AT30" s="154"/>
      <c r="AU30" s="154"/>
      <c r="AV30" s="154"/>
      <c r="AW30" s="155"/>
      <c r="AX30" s="153" t="s">
        <v>461</v>
      </c>
      <c r="AY30" s="154"/>
      <c r="AZ30" s="154"/>
      <c r="BA30" s="155"/>
      <c r="BB30" s="153">
        <f>IF(ISNUMBER(AN30),AN30,0)+IF(ISNUMBER(AS30),AS30,0)</f>
        <v>0</v>
      </c>
      <c r="BC30" s="154"/>
      <c r="BD30" s="154"/>
      <c r="BE30" s="154"/>
      <c r="BF30" s="155"/>
      <c r="BG30" s="153">
        <v>26800</v>
      </c>
      <c r="BH30" s="154"/>
      <c r="BI30" s="154"/>
      <c r="BJ30" s="154"/>
      <c r="BK30" s="155"/>
      <c r="BL30" s="153" t="s">
        <v>461</v>
      </c>
      <c r="BM30" s="154"/>
      <c r="BN30" s="154"/>
      <c r="BO30" s="154"/>
      <c r="BP30" s="155"/>
      <c r="BQ30" s="153" t="s">
        <v>461</v>
      </c>
      <c r="BR30" s="154"/>
      <c r="BS30" s="154"/>
      <c r="BT30" s="155"/>
      <c r="BU30" s="153">
        <f>IF(ISNUMBER(BG30),BG30,0)+IF(ISNUMBER(BL30),BL30,0)</f>
        <v>26800</v>
      </c>
      <c r="BV30" s="154"/>
      <c r="BW30" s="154"/>
      <c r="BX30" s="154"/>
      <c r="BY30" s="155"/>
      <c r="CA30" s="129" t="s">
        <v>30</v>
      </c>
    </row>
    <row r="31" spans="1:79" s="9" customFormat="1" ht="12.75" customHeight="1" x14ac:dyDescent="0.25">
      <c r="A31" s="116"/>
      <c r="B31" s="114"/>
      <c r="C31" s="114"/>
      <c r="D31" s="115"/>
      <c r="E31" s="130" t="s">
        <v>179</v>
      </c>
      <c r="F31" s="131"/>
      <c r="G31" s="131"/>
      <c r="H31" s="131"/>
      <c r="I31" s="131"/>
      <c r="J31" s="131"/>
      <c r="K31" s="131"/>
      <c r="L31" s="131"/>
      <c r="M31" s="131"/>
      <c r="N31" s="131"/>
      <c r="O31" s="131"/>
      <c r="P31" s="131"/>
      <c r="Q31" s="131"/>
      <c r="R31" s="131"/>
      <c r="S31" s="131"/>
      <c r="T31" s="132"/>
      <c r="U31" s="156">
        <v>0</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v>0</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v>26800</v>
      </c>
      <c r="BH31" s="158"/>
      <c r="BI31" s="158"/>
      <c r="BJ31" s="158"/>
      <c r="BK31" s="159"/>
      <c r="BL31" s="157">
        <v>0</v>
      </c>
      <c r="BM31" s="158"/>
      <c r="BN31" s="158"/>
      <c r="BO31" s="158"/>
      <c r="BP31" s="159"/>
      <c r="BQ31" s="157">
        <v>0</v>
      </c>
      <c r="BR31" s="158"/>
      <c r="BS31" s="158"/>
      <c r="BT31" s="159"/>
      <c r="BU31" s="157">
        <f>IF(ISNUMBER(BG31),BG31,0)+IF(ISNUMBER(BL31),BL31,0)</f>
        <v>26800</v>
      </c>
      <c r="BV31" s="158"/>
      <c r="BW31" s="158"/>
      <c r="BX31" s="158"/>
      <c r="BY31" s="159"/>
    </row>
    <row r="33" spans="1:79" ht="14.25" customHeight="1" x14ac:dyDescent="0.25">
      <c r="A33" s="83" t="s">
        <v>568</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451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455</v>
      </c>
      <c r="Y35" s="52"/>
      <c r="Z35" s="52"/>
      <c r="AA35" s="52"/>
      <c r="AB35" s="52"/>
      <c r="AC35" s="52"/>
      <c r="AD35" s="52"/>
      <c r="AE35" s="52"/>
      <c r="AF35" s="52"/>
      <c r="AG35" s="52"/>
      <c r="AH35" s="52"/>
      <c r="AI35" s="52"/>
      <c r="AJ35" s="52"/>
      <c r="AK35" s="52"/>
      <c r="AL35" s="52"/>
      <c r="AM35" s="52"/>
      <c r="AN35" s="52"/>
      <c r="AO35" s="52"/>
      <c r="AP35" s="52"/>
      <c r="AQ35" s="53"/>
      <c r="AR35" s="57" t="s">
        <v>457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29" customFormat="1" ht="13.2" customHeight="1" x14ac:dyDescent="0.25">
      <c r="A39" s="149"/>
      <c r="B39" s="150"/>
      <c r="C39" s="150"/>
      <c r="D39" s="151"/>
      <c r="E39" s="123" t="s">
        <v>460</v>
      </c>
      <c r="F39" s="124"/>
      <c r="G39" s="124"/>
      <c r="H39" s="124"/>
      <c r="I39" s="124"/>
      <c r="J39" s="124"/>
      <c r="K39" s="124"/>
      <c r="L39" s="124"/>
      <c r="M39" s="124"/>
      <c r="N39" s="124"/>
      <c r="O39" s="124"/>
      <c r="P39" s="124"/>
      <c r="Q39" s="124"/>
      <c r="R39" s="124"/>
      <c r="S39" s="124"/>
      <c r="T39" s="124"/>
      <c r="U39" s="124"/>
      <c r="V39" s="124"/>
      <c r="W39" s="125"/>
      <c r="X39" s="153">
        <v>28944</v>
      </c>
      <c r="Y39" s="154"/>
      <c r="Z39" s="154"/>
      <c r="AA39" s="154"/>
      <c r="AB39" s="155"/>
      <c r="AC39" s="153" t="s">
        <v>461</v>
      </c>
      <c r="AD39" s="154"/>
      <c r="AE39" s="154"/>
      <c r="AF39" s="154"/>
      <c r="AG39" s="155"/>
      <c r="AH39" s="153" t="s">
        <v>461</v>
      </c>
      <c r="AI39" s="154"/>
      <c r="AJ39" s="154"/>
      <c r="AK39" s="154"/>
      <c r="AL39" s="155"/>
      <c r="AM39" s="153">
        <f>IF(ISNUMBER(X39),X39,0)+IF(ISNUMBER(AC39),AC39,0)</f>
        <v>28944</v>
      </c>
      <c r="AN39" s="154"/>
      <c r="AO39" s="154"/>
      <c r="AP39" s="154"/>
      <c r="AQ39" s="155"/>
      <c r="AR39" s="153">
        <v>30710</v>
      </c>
      <c r="AS39" s="154"/>
      <c r="AT39" s="154"/>
      <c r="AU39" s="154"/>
      <c r="AV39" s="155"/>
      <c r="AW39" s="153" t="s">
        <v>461</v>
      </c>
      <c r="AX39" s="154"/>
      <c r="AY39" s="154"/>
      <c r="AZ39" s="154"/>
      <c r="BA39" s="155"/>
      <c r="BB39" s="153" t="s">
        <v>461</v>
      </c>
      <c r="BC39" s="154"/>
      <c r="BD39" s="154"/>
      <c r="BE39" s="154"/>
      <c r="BF39" s="155"/>
      <c r="BG39" s="152">
        <f>IF(ISNUMBER(AR39),AR39,0)+IF(ISNUMBER(AW39),AW39,0)</f>
        <v>30710</v>
      </c>
      <c r="BH39" s="152"/>
      <c r="BI39" s="152"/>
      <c r="BJ39" s="152"/>
      <c r="BK39" s="152"/>
      <c r="CA39" s="129" t="s">
        <v>32</v>
      </c>
    </row>
    <row r="40" spans="1:79" s="9" customFormat="1" ht="12.75" customHeight="1" x14ac:dyDescent="0.25">
      <c r="A40" s="116"/>
      <c r="B40" s="114"/>
      <c r="C40" s="114"/>
      <c r="D40" s="115"/>
      <c r="E40" s="130" t="s">
        <v>179</v>
      </c>
      <c r="F40" s="131"/>
      <c r="G40" s="131"/>
      <c r="H40" s="131"/>
      <c r="I40" s="131"/>
      <c r="J40" s="131"/>
      <c r="K40" s="131"/>
      <c r="L40" s="131"/>
      <c r="M40" s="131"/>
      <c r="N40" s="131"/>
      <c r="O40" s="131"/>
      <c r="P40" s="131"/>
      <c r="Q40" s="131"/>
      <c r="R40" s="131"/>
      <c r="S40" s="131"/>
      <c r="T40" s="131"/>
      <c r="U40" s="131"/>
      <c r="V40" s="131"/>
      <c r="W40" s="132"/>
      <c r="X40" s="157">
        <v>28944</v>
      </c>
      <c r="Y40" s="158"/>
      <c r="Z40" s="158"/>
      <c r="AA40" s="158"/>
      <c r="AB40" s="159"/>
      <c r="AC40" s="157">
        <v>0</v>
      </c>
      <c r="AD40" s="158"/>
      <c r="AE40" s="158"/>
      <c r="AF40" s="158"/>
      <c r="AG40" s="159"/>
      <c r="AH40" s="157">
        <v>0</v>
      </c>
      <c r="AI40" s="158"/>
      <c r="AJ40" s="158"/>
      <c r="AK40" s="158"/>
      <c r="AL40" s="159"/>
      <c r="AM40" s="157">
        <f>IF(ISNUMBER(X40),X40,0)+IF(ISNUMBER(AC40),AC40,0)</f>
        <v>28944</v>
      </c>
      <c r="AN40" s="158"/>
      <c r="AO40" s="158"/>
      <c r="AP40" s="158"/>
      <c r="AQ40" s="159"/>
      <c r="AR40" s="157">
        <v>30710</v>
      </c>
      <c r="AS40" s="158"/>
      <c r="AT40" s="158"/>
      <c r="AU40" s="158"/>
      <c r="AV40" s="159"/>
      <c r="AW40" s="157">
        <v>0</v>
      </c>
      <c r="AX40" s="158"/>
      <c r="AY40" s="158"/>
      <c r="AZ40" s="158"/>
      <c r="BA40" s="159"/>
      <c r="BB40" s="157">
        <v>0</v>
      </c>
      <c r="BC40" s="158"/>
      <c r="BD40" s="158"/>
      <c r="BE40" s="158"/>
      <c r="BF40" s="159"/>
      <c r="BG40" s="156">
        <f>IF(ISNUMBER(AR40),AR40,0)+IF(ISNUMBER(AW40),AW40,0)</f>
        <v>30710</v>
      </c>
      <c r="BH40" s="156"/>
      <c r="BI40" s="156"/>
      <c r="BJ40" s="156"/>
      <c r="BK40" s="156"/>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555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451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452</v>
      </c>
      <c r="V46" s="52"/>
      <c r="W46" s="52"/>
      <c r="X46" s="52"/>
      <c r="Y46" s="52"/>
      <c r="Z46" s="52"/>
      <c r="AA46" s="52"/>
      <c r="AB46" s="52"/>
      <c r="AC46" s="52"/>
      <c r="AD46" s="52"/>
      <c r="AE46" s="52"/>
      <c r="AF46" s="52"/>
      <c r="AG46" s="52"/>
      <c r="AH46" s="52"/>
      <c r="AI46" s="52"/>
      <c r="AJ46" s="52"/>
      <c r="AK46" s="52"/>
      <c r="AL46" s="52"/>
      <c r="AM46" s="53"/>
      <c r="AN46" s="51" t="s">
        <v>453</v>
      </c>
      <c r="AO46" s="52"/>
      <c r="AP46" s="52"/>
      <c r="AQ46" s="52"/>
      <c r="AR46" s="52"/>
      <c r="AS46" s="52"/>
      <c r="AT46" s="52"/>
      <c r="AU46" s="52"/>
      <c r="AV46" s="52"/>
      <c r="AW46" s="52"/>
      <c r="AX46" s="52"/>
      <c r="AY46" s="52"/>
      <c r="AZ46" s="52"/>
      <c r="BA46" s="52"/>
      <c r="BB46" s="52"/>
      <c r="BC46" s="52"/>
      <c r="BD46" s="52"/>
      <c r="BE46" s="52"/>
      <c r="BF46" s="53"/>
      <c r="BG46" s="51" t="s">
        <v>454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29" customFormat="1" ht="13.2" customHeight="1" x14ac:dyDescent="0.25">
      <c r="A50" s="149">
        <v>2730</v>
      </c>
      <c r="B50" s="150"/>
      <c r="C50" s="150"/>
      <c r="D50" s="151"/>
      <c r="E50" s="123" t="s">
        <v>584</v>
      </c>
      <c r="F50" s="124"/>
      <c r="G50" s="124"/>
      <c r="H50" s="124"/>
      <c r="I50" s="124"/>
      <c r="J50" s="124"/>
      <c r="K50" s="124"/>
      <c r="L50" s="124"/>
      <c r="M50" s="124"/>
      <c r="N50" s="124"/>
      <c r="O50" s="124"/>
      <c r="P50" s="124"/>
      <c r="Q50" s="124"/>
      <c r="R50" s="124"/>
      <c r="S50" s="124"/>
      <c r="T50" s="125"/>
      <c r="U50" s="153">
        <v>0</v>
      </c>
      <c r="V50" s="154"/>
      <c r="W50" s="154"/>
      <c r="X50" s="154"/>
      <c r="Y50" s="155"/>
      <c r="Z50" s="153">
        <v>0</v>
      </c>
      <c r="AA50" s="154"/>
      <c r="AB50" s="154"/>
      <c r="AC50" s="154"/>
      <c r="AD50" s="155"/>
      <c r="AE50" s="153">
        <v>0</v>
      </c>
      <c r="AF50" s="154"/>
      <c r="AG50" s="154"/>
      <c r="AH50" s="155"/>
      <c r="AI50" s="153">
        <f>IF(ISNUMBER(U50),U50,0)+IF(ISNUMBER(Z50),Z50,0)</f>
        <v>0</v>
      </c>
      <c r="AJ50" s="154"/>
      <c r="AK50" s="154"/>
      <c r="AL50" s="154"/>
      <c r="AM50" s="155"/>
      <c r="AN50" s="153">
        <v>0</v>
      </c>
      <c r="AO50" s="154"/>
      <c r="AP50" s="154"/>
      <c r="AQ50" s="154"/>
      <c r="AR50" s="155"/>
      <c r="AS50" s="153">
        <v>0</v>
      </c>
      <c r="AT50" s="154"/>
      <c r="AU50" s="154"/>
      <c r="AV50" s="154"/>
      <c r="AW50" s="155"/>
      <c r="AX50" s="153">
        <v>0</v>
      </c>
      <c r="AY50" s="154"/>
      <c r="AZ50" s="154"/>
      <c r="BA50" s="155"/>
      <c r="BB50" s="153">
        <f>IF(ISNUMBER(AN50),AN50,0)+IF(ISNUMBER(AS50),AS50,0)</f>
        <v>0</v>
      </c>
      <c r="BC50" s="154"/>
      <c r="BD50" s="154"/>
      <c r="BE50" s="154"/>
      <c r="BF50" s="155"/>
      <c r="BG50" s="153">
        <v>26800</v>
      </c>
      <c r="BH50" s="154"/>
      <c r="BI50" s="154"/>
      <c r="BJ50" s="154"/>
      <c r="BK50" s="155"/>
      <c r="BL50" s="153">
        <v>0</v>
      </c>
      <c r="BM50" s="154"/>
      <c r="BN50" s="154"/>
      <c r="BO50" s="154"/>
      <c r="BP50" s="155"/>
      <c r="BQ50" s="153">
        <v>0</v>
      </c>
      <c r="BR50" s="154"/>
      <c r="BS50" s="154"/>
      <c r="BT50" s="155"/>
      <c r="BU50" s="153">
        <f>IF(ISNUMBER(BG50),BG50,0)+IF(ISNUMBER(BL50),BL50,0)</f>
        <v>26800</v>
      </c>
      <c r="BV50" s="154"/>
      <c r="BW50" s="154"/>
      <c r="BX50" s="154"/>
      <c r="BY50" s="155"/>
      <c r="CA50" s="129" t="s">
        <v>34</v>
      </c>
    </row>
    <row r="51" spans="1:79" s="9" customFormat="1" ht="12.75" customHeight="1" x14ac:dyDescent="0.25">
      <c r="A51" s="116"/>
      <c r="B51" s="114"/>
      <c r="C51" s="114"/>
      <c r="D51" s="115"/>
      <c r="E51" s="130" t="s">
        <v>179</v>
      </c>
      <c r="F51" s="131"/>
      <c r="G51" s="131"/>
      <c r="H51" s="131"/>
      <c r="I51" s="131"/>
      <c r="J51" s="131"/>
      <c r="K51" s="131"/>
      <c r="L51" s="131"/>
      <c r="M51" s="131"/>
      <c r="N51" s="131"/>
      <c r="O51" s="131"/>
      <c r="P51" s="131"/>
      <c r="Q51" s="131"/>
      <c r="R51" s="131"/>
      <c r="S51" s="131"/>
      <c r="T51" s="132"/>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26800</v>
      </c>
      <c r="BH51" s="158"/>
      <c r="BI51" s="158"/>
      <c r="BJ51" s="158"/>
      <c r="BK51" s="159"/>
      <c r="BL51" s="157">
        <v>0</v>
      </c>
      <c r="BM51" s="158"/>
      <c r="BN51" s="158"/>
      <c r="BO51" s="158"/>
      <c r="BP51" s="159"/>
      <c r="BQ51" s="157">
        <v>0</v>
      </c>
      <c r="BR51" s="158"/>
      <c r="BS51" s="158"/>
      <c r="BT51" s="159"/>
      <c r="BU51" s="157">
        <f>IF(ISNUMBER(BG51),BG51,0)+IF(ISNUMBER(BL51),BL51,0)</f>
        <v>26800</v>
      </c>
      <c r="BV51" s="158"/>
      <c r="BW51" s="158"/>
      <c r="BX51" s="158"/>
      <c r="BY51" s="159"/>
    </row>
    <row r="53" spans="1:79" ht="14.25" customHeight="1" x14ac:dyDescent="0.25">
      <c r="A53" s="67" t="s">
        <v>556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451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452</v>
      </c>
      <c r="V55" s="52"/>
      <c r="W55" s="52"/>
      <c r="X55" s="52"/>
      <c r="Y55" s="52"/>
      <c r="Z55" s="52"/>
      <c r="AA55" s="52"/>
      <c r="AB55" s="52"/>
      <c r="AC55" s="52"/>
      <c r="AD55" s="52"/>
      <c r="AE55" s="52"/>
      <c r="AF55" s="52"/>
      <c r="AG55" s="52"/>
      <c r="AH55" s="52"/>
      <c r="AI55" s="52"/>
      <c r="AJ55" s="52"/>
      <c r="AK55" s="52"/>
      <c r="AL55" s="52"/>
      <c r="AM55" s="53"/>
      <c r="AN55" s="51" t="s">
        <v>453</v>
      </c>
      <c r="AO55" s="52"/>
      <c r="AP55" s="52"/>
      <c r="AQ55" s="52"/>
      <c r="AR55" s="52"/>
      <c r="AS55" s="52"/>
      <c r="AT55" s="52"/>
      <c r="AU55" s="52"/>
      <c r="AV55" s="52"/>
      <c r="AW55" s="52"/>
      <c r="AX55" s="52"/>
      <c r="AY55" s="52"/>
      <c r="AZ55" s="52"/>
      <c r="BA55" s="52"/>
      <c r="BB55" s="52"/>
      <c r="BC55" s="52"/>
      <c r="BD55" s="52"/>
      <c r="BE55" s="52"/>
      <c r="BF55" s="53"/>
      <c r="BG55" s="51" t="s">
        <v>454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6"/>
      <c r="B59" s="114"/>
      <c r="C59" s="114"/>
      <c r="D59" s="114"/>
      <c r="E59" s="115"/>
      <c r="F59" s="116" t="s">
        <v>179</v>
      </c>
      <c r="G59" s="114"/>
      <c r="H59" s="114"/>
      <c r="I59" s="114"/>
      <c r="J59" s="114"/>
      <c r="K59" s="114"/>
      <c r="L59" s="114"/>
      <c r="M59" s="114"/>
      <c r="N59" s="114"/>
      <c r="O59" s="114"/>
      <c r="P59" s="114"/>
      <c r="Q59" s="114"/>
      <c r="R59" s="114"/>
      <c r="S59" s="114"/>
      <c r="T59" s="115"/>
      <c r="U59" s="157"/>
      <c r="V59" s="158"/>
      <c r="W59" s="158"/>
      <c r="X59" s="158"/>
      <c r="Y59" s="159"/>
      <c r="Z59" s="157"/>
      <c r="AA59" s="158"/>
      <c r="AB59" s="158"/>
      <c r="AC59" s="158"/>
      <c r="AD59" s="159"/>
      <c r="AE59" s="157"/>
      <c r="AF59" s="158"/>
      <c r="AG59" s="158"/>
      <c r="AH59" s="159"/>
      <c r="AI59" s="157">
        <f>IF(ISNUMBER(U59),U59,0)+IF(ISNUMBER(Z59),Z59,0)</f>
        <v>0</v>
      </c>
      <c r="AJ59" s="158"/>
      <c r="AK59" s="158"/>
      <c r="AL59" s="158"/>
      <c r="AM59" s="159"/>
      <c r="AN59" s="157"/>
      <c r="AO59" s="158"/>
      <c r="AP59" s="158"/>
      <c r="AQ59" s="158"/>
      <c r="AR59" s="159"/>
      <c r="AS59" s="157"/>
      <c r="AT59" s="158"/>
      <c r="AU59" s="158"/>
      <c r="AV59" s="158"/>
      <c r="AW59" s="159"/>
      <c r="AX59" s="157"/>
      <c r="AY59" s="158"/>
      <c r="AZ59" s="158"/>
      <c r="BA59" s="159"/>
      <c r="BB59" s="157">
        <f>IF(ISNUMBER(AN59),AN59,0)+IF(ISNUMBER(AS59),AS59,0)</f>
        <v>0</v>
      </c>
      <c r="BC59" s="158"/>
      <c r="BD59" s="158"/>
      <c r="BE59" s="158"/>
      <c r="BF59" s="159"/>
      <c r="BG59" s="157"/>
      <c r="BH59" s="158"/>
      <c r="BI59" s="158"/>
      <c r="BJ59" s="158"/>
      <c r="BK59" s="159"/>
      <c r="BL59" s="157"/>
      <c r="BM59" s="158"/>
      <c r="BN59" s="158"/>
      <c r="BO59" s="158"/>
      <c r="BP59" s="159"/>
      <c r="BQ59" s="157"/>
      <c r="BR59" s="158"/>
      <c r="BS59" s="158"/>
      <c r="BT59" s="159"/>
      <c r="BU59" s="157">
        <f>IF(ISNUMBER(BG59),BG59,0)+IF(ISNUMBER(BL59),BL59,0)</f>
        <v>0</v>
      </c>
      <c r="BV59" s="158"/>
      <c r="BW59" s="158"/>
      <c r="BX59" s="158"/>
      <c r="BY59" s="159"/>
      <c r="CA59" s="9" t="s">
        <v>36</v>
      </c>
    </row>
    <row r="61" spans="1:79" ht="14.25" customHeight="1" x14ac:dyDescent="0.25">
      <c r="A61" s="67" t="s">
        <v>569</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451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455</v>
      </c>
      <c r="Y63" s="52"/>
      <c r="Z63" s="52"/>
      <c r="AA63" s="52"/>
      <c r="AB63" s="52"/>
      <c r="AC63" s="52"/>
      <c r="AD63" s="52"/>
      <c r="AE63" s="52"/>
      <c r="AF63" s="52"/>
      <c r="AG63" s="52"/>
      <c r="AH63" s="52"/>
      <c r="AI63" s="52"/>
      <c r="AJ63" s="52"/>
      <c r="AK63" s="52"/>
      <c r="AL63" s="52"/>
      <c r="AM63" s="52"/>
      <c r="AN63" s="52"/>
      <c r="AO63" s="52"/>
      <c r="AP63" s="52"/>
      <c r="AQ63" s="53"/>
      <c r="AR63" s="57" t="s">
        <v>457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29" customFormat="1" ht="13.2" customHeight="1" x14ac:dyDescent="0.25">
      <c r="A67" s="149">
        <v>2730</v>
      </c>
      <c r="B67" s="150"/>
      <c r="C67" s="150"/>
      <c r="D67" s="151"/>
      <c r="E67" s="123" t="s">
        <v>584</v>
      </c>
      <c r="F67" s="124"/>
      <c r="G67" s="124"/>
      <c r="H67" s="124"/>
      <c r="I67" s="124"/>
      <c r="J67" s="124"/>
      <c r="K67" s="124"/>
      <c r="L67" s="124"/>
      <c r="M67" s="124"/>
      <c r="N67" s="124"/>
      <c r="O67" s="124"/>
      <c r="P67" s="124"/>
      <c r="Q67" s="124"/>
      <c r="R67" s="124"/>
      <c r="S67" s="124"/>
      <c r="T67" s="124"/>
      <c r="U67" s="124"/>
      <c r="V67" s="124"/>
      <c r="W67" s="125"/>
      <c r="X67" s="153">
        <v>28944</v>
      </c>
      <c r="Y67" s="154"/>
      <c r="Z67" s="154"/>
      <c r="AA67" s="154"/>
      <c r="AB67" s="155"/>
      <c r="AC67" s="153">
        <v>0</v>
      </c>
      <c r="AD67" s="154"/>
      <c r="AE67" s="154"/>
      <c r="AF67" s="154"/>
      <c r="AG67" s="155"/>
      <c r="AH67" s="153">
        <v>0</v>
      </c>
      <c r="AI67" s="154"/>
      <c r="AJ67" s="154"/>
      <c r="AK67" s="154"/>
      <c r="AL67" s="155"/>
      <c r="AM67" s="153">
        <f>IF(ISNUMBER(X67),X67,0)+IF(ISNUMBER(AC67),AC67,0)</f>
        <v>28944</v>
      </c>
      <c r="AN67" s="154"/>
      <c r="AO67" s="154"/>
      <c r="AP67" s="154"/>
      <c r="AQ67" s="155"/>
      <c r="AR67" s="153">
        <v>30710</v>
      </c>
      <c r="AS67" s="154"/>
      <c r="AT67" s="154"/>
      <c r="AU67" s="154"/>
      <c r="AV67" s="155"/>
      <c r="AW67" s="153">
        <v>0</v>
      </c>
      <c r="AX67" s="154"/>
      <c r="AY67" s="154"/>
      <c r="AZ67" s="154"/>
      <c r="BA67" s="155"/>
      <c r="BB67" s="153">
        <v>0</v>
      </c>
      <c r="BC67" s="154"/>
      <c r="BD67" s="154"/>
      <c r="BE67" s="154"/>
      <c r="BF67" s="155"/>
      <c r="BG67" s="152">
        <f>IF(ISNUMBER(AR67),AR67,0)+IF(ISNUMBER(AW67),AW67,0)</f>
        <v>30710</v>
      </c>
      <c r="BH67" s="152"/>
      <c r="BI67" s="152"/>
      <c r="BJ67" s="152"/>
      <c r="BK67" s="152"/>
      <c r="CA67" s="129" t="s">
        <v>38</v>
      </c>
    </row>
    <row r="68" spans="1:79" s="9" customFormat="1" ht="12.75" customHeight="1" x14ac:dyDescent="0.25">
      <c r="A68" s="116"/>
      <c r="B68" s="114"/>
      <c r="C68" s="114"/>
      <c r="D68" s="115"/>
      <c r="E68" s="130" t="s">
        <v>179</v>
      </c>
      <c r="F68" s="131"/>
      <c r="G68" s="131"/>
      <c r="H68" s="131"/>
      <c r="I68" s="131"/>
      <c r="J68" s="131"/>
      <c r="K68" s="131"/>
      <c r="L68" s="131"/>
      <c r="M68" s="131"/>
      <c r="N68" s="131"/>
      <c r="O68" s="131"/>
      <c r="P68" s="131"/>
      <c r="Q68" s="131"/>
      <c r="R68" s="131"/>
      <c r="S68" s="131"/>
      <c r="T68" s="131"/>
      <c r="U68" s="131"/>
      <c r="V68" s="131"/>
      <c r="W68" s="132"/>
      <c r="X68" s="157">
        <v>28944</v>
      </c>
      <c r="Y68" s="158"/>
      <c r="Z68" s="158"/>
      <c r="AA68" s="158"/>
      <c r="AB68" s="159"/>
      <c r="AC68" s="157">
        <v>0</v>
      </c>
      <c r="AD68" s="158"/>
      <c r="AE68" s="158"/>
      <c r="AF68" s="158"/>
      <c r="AG68" s="159"/>
      <c r="AH68" s="157">
        <v>0</v>
      </c>
      <c r="AI68" s="158"/>
      <c r="AJ68" s="158"/>
      <c r="AK68" s="158"/>
      <c r="AL68" s="159"/>
      <c r="AM68" s="157">
        <f>IF(ISNUMBER(X68),X68,0)+IF(ISNUMBER(AC68),AC68,0)</f>
        <v>28944</v>
      </c>
      <c r="AN68" s="158"/>
      <c r="AO68" s="158"/>
      <c r="AP68" s="158"/>
      <c r="AQ68" s="159"/>
      <c r="AR68" s="157">
        <v>30710</v>
      </c>
      <c r="AS68" s="158"/>
      <c r="AT68" s="158"/>
      <c r="AU68" s="158"/>
      <c r="AV68" s="159"/>
      <c r="AW68" s="157">
        <v>0</v>
      </c>
      <c r="AX68" s="158"/>
      <c r="AY68" s="158"/>
      <c r="AZ68" s="158"/>
      <c r="BA68" s="159"/>
      <c r="BB68" s="157">
        <v>0</v>
      </c>
      <c r="BC68" s="158"/>
      <c r="BD68" s="158"/>
      <c r="BE68" s="158"/>
      <c r="BF68" s="159"/>
      <c r="BG68" s="156">
        <f>IF(ISNUMBER(AR68),AR68,0)+IF(ISNUMBER(AW68),AW68,0)</f>
        <v>30710</v>
      </c>
      <c r="BH68" s="156"/>
      <c r="BI68" s="156"/>
      <c r="BJ68" s="156"/>
      <c r="BK68" s="156"/>
    </row>
    <row r="70" spans="1:79" ht="14.25" customHeight="1" x14ac:dyDescent="0.25">
      <c r="A70" s="67" t="s">
        <v>570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451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455</v>
      </c>
      <c r="Y72" s="57"/>
      <c r="Z72" s="57"/>
      <c r="AA72" s="57"/>
      <c r="AB72" s="57"/>
      <c r="AC72" s="57"/>
      <c r="AD72" s="57"/>
      <c r="AE72" s="57"/>
      <c r="AF72" s="57"/>
      <c r="AG72" s="57"/>
      <c r="AH72" s="57"/>
      <c r="AI72" s="57"/>
      <c r="AJ72" s="57"/>
      <c r="AK72" s="57"/>
      <c r="AL72" s="57"/>
      <c r="AM72" s="57"/>
      <c r="AN72" s="57"/>
      <c r="AO72" s="57"/>
      <c r="AP72" s="57"/>
      <c r="AQ72" s="57"/>
      <c r="AR72" s="51" t="s">
        <v>457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6"/>
      <c r="B76" s="114"/>
      <c r="C76" s="114"/>
      <c r="D76" s="114"/>
      <c r="E76" s="115"/>
      <c r="F76" s="116" t="s">
        <v>179</v>
      </c>
      <c r="G76" s="114"/>
      <c r="H76" s="114"/>
      <c r="I76" s="114"/>
      <c r="J76" s="114"/>
      <c r="K76" s="114"/>
      <c r="L76" s="114"/>
      <c r="M76" s="114"/>
      <c r="N76" s="114"/>
      <c r="O76" s="114"/>
      <c r="P76" s="114"/>
      <c r="Q76" s="114"/>
      <c r="R76" s="114"/>
      <c r="S76" s="114"/>
      <c r="T76" s="114"/>
      <c r="U76" s="114"/>
      <c r="V76" s="114"/>
      <c r="W76" s="115"/>
      <c r="X76" s="160"/>
      <c r="Y76" s="161"/>
      <c r="Z76" s="161"/>
      <c r="AA76" s="161"/>
      <c r="AB76" s="162"/>
      <c r="AC76" s="160"/>
      <c r="AD76" s="161"/>
      <c r="AE76" s="161"/>
      <c r="AF76" s="161"/>
      <c r="AG76" s="162"/>
      <c r="AH76" s="156"/>
      <c r="AI76" s="156"/>
      <c r="AJ76" s="156"/>
      <c r="AK76" s="156"/>
      <c r="AL76" s="156"/>
      <c r="AM76" s="156">
        <f>IF(ISNUMBER(X76),X76,0)+IF(ISNUMBER(AC76),AC76,0)</f>
        <v>0</v>
      </c>
      <c r="AN76" s="156"/>
      <c r="AO76" s="156"/>
      <c r="AP76" s="156"/>
      <c r="AQ76" s="156"/>
      <c r="AR76" s="156"/>
      <c r="AS76" s="156"/>
      <c r="AT76" s="156"/>
      <c r="AU76" s="156"/>
      <c r="AV76" s="156"/>
      <c r="AW76" s="156"/>
      <c r="AX76" s="156"/>
      <c r="AY76" s="156"/>
      <c r="AZ76" s="156"/>
      <c r="BA76" s="156"/>
      <c r="BB76" s="156"/>
      <c r="BC76" s="156"/>
      <c r="BD76" s="156"/>
      <c r="BE76" s="156"/>
      <c r="BF76" s="156"/>
      <c r="BG76" s="156">
        <f>IF(ISNUMBER(AR76),AR76,0)+IF(ISNUMBER(AW76),AW76,0)</f>
        <v>0</v>
      </c>
      <c r="BH76" s="156"/>
      <c r="BI76" s="156"/>
      <c r="BJ76" s="156"/>
      <c r="BK76" s="156"/>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557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451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452</v>
      </c>
      <c r="V82" s="52"/>
      <c r="W82" s="52"/>
      <c r="X82" s="52"/>
      <c r="Y82" s="52"/>
      <c r="Z82" s="52"/>
      <c r="AA82" s="52"/>
      <c r="AB82" s="52"/>
      <c r="AC82" s="52"/>
      <c r="AD82" s="52"/>
      <c r="AE82" s="52"/>
      <c r="AF82" s="52"/>
      <c r="AG82" s="52"/>
      <c r="AH82" s="52"/>
      <c r="AI82" s="52"/>
      <c r="AJ82" s="52"/>
      <c r="AK82" s="52"/>
      <c r="AL82" s="52"/>
      <c r="AM82" s="53"/>
      <c r="AN82" s="51" t="s">
        <v>453</v>
      </c>
      <c r="AO82" s="52"/>
      <c r="AP82" s="52"/>
      <c r="AQ82" s="52"/>
      <c r="AR82" s="52"/>
      <c r="AS82" s="52"/>
      <c r="AT82" s="52"/>
      <c r="AU82" s="52"/>
      <c r="AV82" s="52"/>
      <c r="AW82" s="52"/>
      <c r="AX82" s="52"/>
      <c r="AY82" s="52"/>
      <c r="AZ82" s="52"/>
      <c r="BA82" s="52"/>
      <c r="BB82" s="52"/>
      <c r="BC82" s="52"/>
      <c r="BD82" s="52"/>
      <c r="BE82" s="52"/>
      <c r="BF82" s="53"/>
      <c r="BG82" s="57" t="s">
        <v>454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29" customFormat="1" ht="39.6" customHeight="1" x14ac:dyDescent="0.25">
      <c r="A86" s="149">
        <v>1</v>
      </c>
      <c r="B86" s="150"/>
      <c r="C86" s="150"/>
      <c r="D86" s="123" t="s">
        <v>646</v>
      </c>
      <c r="E86" s="124"/>
      <c r="F86" s="124"/>
      <c r="G86" s="124"/>
      <c r="H86" s="124"/>
      <c r="I86" s="124"/>
      <c r="J86" s="124"/>
      <c r="K86" s="124"/>
      <c r="L86" s="124"/>
      <c r="M86" s="124"/>
      <c r="N86" s="124"/>
      <c r="O86" s="124"/>
      <c r="P86" s="124"/>
      <c r="Q86" s="124"/>
      <c r="R86" s="124"/>
      <c r="S86" s="124"/>
      <c r="T86" s="125"/>
      <c r="U86" s="153">
        <v>0</v>
      </c>
      <c r="V86" s="154"/>
      <c r="W86" s="154"/>
      <c r="X86" s="154"/>
      <c r="Y86" s="155"/>
      <c r="Z86" s="153">
        <v>0</v>
      </c>
      <c r="AA86" s="154"/>
      <c r="AB86" s="154"/>
      <c r="AC86" s="154"/>
      <c r="AD86" s="155"/>
      <c r="AE86" s="153">
        <v>0</v>
      </c>
      <c r="AF86" s="154"/>
      <c r="AG86" s="154"/>
      <c r="AH86" s="155"/>
      <c r="AI86" s="153">
        <f>IF(ISNUMBER(U86),U86,0)+IF(ISNUMBER(Z86),Z86,0)</f>
        <v>0</v>
      </c>
      <c r="AJ86" s="154"/>
      <c r="AK86" s="154"/>
      <c r="AL86" s="154"/>
      <c r="AM86" s="155"/>
      <c r="AN86" s="153">
        <v>0</v>
      </c>
      <c r="AO86" s="154"/>
      <c r="AP86" s="154"/>
      <c r="AQ86" s="154"/>
      <c r="AR86" s="155"/>
      <c r="AS86" s="153">
        <v>0</v>
      </c>
      <c r="AT86" s="154"/>
      <c r="AU86" s="154"/>
      <c r="AV86" s="154"/>
      <c r="AW86" s="155"/>
      <c r="AX86" s="153">
        <v>0</v>
      </c>
      <c r="AY86" s="154"/>
      <c r="AZ86" s="154"/>
      <c r="BA86" s="155"/>
      <c r="BB86" s="153">
        <f>IF(ISNUMBER(AN86),AN86,0)+IF(ISNUMBER(AS86),AS86,0)</f>
        <v>0</v>
      </c>
      <c r="BC86" s="154"/>
      <c r="BD86" s="154"/>
      <c r="BE86" s="154"/>
      <c r="BF86" s="155"/>
      <c r="BG86" s="153">
        <v>26800</v>
      </c>
      <c r="BH86" s="154"/>
      <c r="BI86" s="154"/>
      <c r="BJ86" s="154"/>
      <c r="BK86" s="155"/>
      <c r="BL86" s="153">
        <v>0</v>
      </c>
      <c r="BM86" s="154"/>
      <c r="BN86" s="154"/>
      <c r="BO86" s="154"/>
      <c r="BP86" s="155"/>
      <c r="BQ86" s="153">
        <v>0</v>
      </c>
      <c r="BR86" s="154"/>
      <c r="BS86" s="154"/>
      <c r="BT86" s="155"/>
      <c r="BU86" s="153">
        <f>IF(ISNUMBER(BG86),BG86,0)+IF(ISNUMBER(BL86),BL86,0)</f>
        <v>26800</v>
      </c>
      <c r="BV86" s="154"/>
      <c r="BW86" s="154"/>
      <c r="BX86" s="154"/>
      <c r="BY86" s="155"/>
      <c r="CA86" s="129" t="s">
        <v>42</v>
      </c>
    </row>
    <row r="87" spans="1:79" s="9" customFormat="1" ht="12.75" customHeight="1" x14ac:dyDescent="0.25">
      <c r="A87" s="116"/>
      <c r="B87" s="114"/>
      <c r="C87" s="114"/>
      <c r="D87" s="130" t="s">
        <v>179</v>
      </c>
      <c r="E87" s="131"/>
      <c r="F87" s="131"/>
      <c r="G87" s="131"/>
      <c r="H87" s="131"/>
      <c r="I87" s="131"/>
      <c r="J87" s="131"/>
      <c r="K87" s="131"/>
      <c r="L87" s="131"/>
      <c r="M87" s="131"/>
      <c r="N87" s="131"/>
      <c r="O87" s="131"/>
      <c r="P87" s="131"/>
      <c r="Q87" s="131"/>
      <c r="R87" s="131"/>
      <c r="S87" s="131"/>
      <c r="T87" s="132"/>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0</v>
      </c>
      <c r="AO87" s="158"/>
      <c r="AP87" s="158"/>
      <c r="AQ87" s="158"/>
      <c r="AR87" s="159"/>
      <c r="AS87" s="157">
        <v>0</v>
      </c>
      <c r="AT87" s="158"/>
      <c r="AU87" s="158"/>
      <c r="AV87" s="158"/>
      <c r="AW87" s="159"/>
      <c r="AX87" s="157">
        <v>0</v>
      </c>
      <c r="AY87" s="158"/>
      <c r="AZ87" s="158"/>
      <c r="BA87" s="159"/>
      <c r="BB87" s="157">
        <f>IF(ISNUMBER(AN87),AN87,0)+IF(ISNUMBER(AS87),AS87,0)</f>
        <v>0</v>
      </c>
      <c r="BC87" s="158"/>
      <c r="BD87" s="158"/>
      <c r="BE87" s="158"/>
      <c r="BF87" s="159"/>
      <c r="BG87" s="157">
        <v>26800</v>
      </c>
      <c r="BH87" s="158"/>
      <c r="BI87" s="158"/>
      <c r="BJ87" s="158"/>
      <c r="BK87" s="159"/>
      <c r="BL87" s="157">
        <v>0</v>
      </c>
      <c r="BM87" s="158"/>
      <c r="BN87" s="158"/>
      <c r="BO87" s="158"/>
      <c r="BP87" s="159"/>
      <c r="BQ87" s="157">
        <v>0</v>
      </c>
      <c r="BR87" s="158"/>
      <c r="BS87" s="158"/>
      <c r="BT87" s="159"/>
      <c r="BU87" s="157">
        <f>IF(ISNUMBER(BG87),BG87,0)+IF(ISNUMBER(BL87),BL87,0)</f>
        <v>26800</v>
      </c>
      <c r="BV87" s="158"/>
      <c r="BW87" s="158"/>
      <c r="BX87" s="158"/>
      <c r="BY87" s="159"/>
    </row>
    <row r="89" spans="1:79" ht="14.25" customHeight="1" x14ac:dyDescent="0.25">
      <c r="A89" s="67" t="s">
        <v>571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451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455</v>
      </c>
      <c r="V91" s="57"/>
      <c r="W91" s="57"/>
      <c r="X91" s="57"/>
      <c r="Y91" s="57"/>
      <c r="Z91" s="57"/>
      <c r="AA91" s="57"/>
      <c r="AB91" s="57"/>
      <c r="AC91" s="57"/>
      <c r="AD91" s="57"/>
      <c r="AE91" s="57"/>
      <c r="AF91" s="57"/>
      <c r="AG91" s="57"/>
      <c r="AH91" s="57"/>
      <c r="AI91" s="57"/>
      <c r="AJ91" s="57"/>
      <c r="AK91" s="57"/>
      <c r="AL91" s="57"/>
      <c r="AM91" s="57"/>
      <c r="AN91" s="57"/>
      <c r="AO91" s="57" t="s">
        <v>457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29" customFormat="1" ht="39.6" customHeight="1" x14ac:dyDescent="0.25">
      <c r="A95" s="149">
        <v>1</v>
      </c>
      <c r="B95" s="150"/>
      <c r="C95" s="150"/>
      <c r="D95" s="123" t="s">
        <v>646</v>
      </c>
      <c r="E95" s="124"/>
      <c r="F95" s="124"/>
      <c r="G95" s="124"/>
      <c r="H95" s="124"/>
      <c r="I95" s="124"/>
      <c r="J95" s="124"/>
      <c r="K95" s="124"/>
      <c r="L95" s="124"/>
      <c r="M95" s="124"/>
      <c r="N95" s="124"/>
      <c r="O95" s="124"/>
      <c r="P95" s="124"/>
      <c r="Q95" s="124"/>
      <c r="R95" s="124"/>
      <c r="S95" s="124"/>
      <c r="T95" s="125"/>
      <c r="U95" s="153">
        <v>28944</v>
      </c>
      <c r="V95" s="154"/>
      <c r="W95" s="154"/>
      <c r="X95" s="154"/>
      <c r="Y95" s="155"/>
      <c r="Z95" s="153">
        <v>0</v>
      </c>
      <c r="AA95" s="154"/>
      <c r="AB95" s="154"/>
      <c r="AC95" s="154"/>
      <c r="AD95" s="155"/>
      <c r="AE95" s="152">
        <v>0</v>
      </c>
      <c r="AF95" s="152"/>
      <c r="AG95" s="152"/>
      <c r="AH95" s="152"/>
      <c r="AI95" s="152"/>
      <c r="AJ95" s="163">
        <f>IF(ISNUMBER(U95),U95,0)+IF(ISNUMBER(Z95),Z95,0)</f>
        <v>28944</v>
      </c>
      <c r="AK95" s="163"/>
      <c r="AL95" s="163"/>
      <c r="AM95" s="163"/>
      <c r="AN95" s="163"/>
      <c r="AO95" s="152">
        <v>30710</v>
      </c>
      <c r="AP95" s="152"/>
      <c r="AQ95" s="152"/>
      <c r="AR95" s="152"/>
      <c r="AS95" s="152"/>
      <c r="AT95" s="163">
        <v>0</v>
      </c>
      <c r="AU95" s="163"/>
      <c r="AV95" s="163"/>
      <c r="AW95" s="163"/>
      <c r="AX95" s="163"/>
      <c r="AY95" s="152">
        <v>0</v>
      </c>
      <c r="AZ95" s="152"/>
      <c r="BA95" s="152"/>
      <c r="BB95" s="152"/>
      <c r="BC95" s="152"/>
      <c r="BD95" s="163">
        <f>IF(ISNUMBER(AO95),AO95,0)+IF(ISNUMBER(AT95),AT95,0)</f>
        <v>30710</v>
      </c>
      <c r="BE95" s="163"/>
      <c r="BF95" s="163"/>
      <c r="BG95" s="163"/>
      <c r="BH95" s="163"/>
      <c r="CA95" s="129" t="s">
        <v>44</v>
      </c>
    </row>
    <row r="96" spans="1:79" s="9" customFormat="1" ht="12.75" customHeight="1" x14ac:dyDescent="0.25">
      <c r="A96" s="116"/>
      <c r="B96" s="114"/>
      <c r="C96" s="114"/>
      <c r="D96" s="130" t="s">
        <v>179</v>
      </c>
      <c r="E96" s="131"/>
      <c r="F96" s="131"/>
      <c r="G96" s="131"/>
      <c r="H96" s="131"/>
      <c r="I96" s="131"/>
      <c r="J96" s="131"/>
      <c r="K96" s="131"/>
      <c r="L96" s="131"/>
      <c r="M96" s="131"/>
      <c r="N96" s="131"/>
      <c r="O96" s="131"/>
      <c r="P96" s="131"/>
      <c r="Q96" s="131"/>
      <c r="R96" s="131"/>
      <c r="S96" s="131"/>
      <c r="T96" s="132"/>
      <c r="U96" s="157">
        <v>28944</v>
      </c>
      <c r="V96" s="158"/>
      <c r="W96" s="158"/>
      <c r="X96" s="158"/>
      <c r="Y96" s="159"/>
      <c r="Z96" s="157">
        <v>0</v>
      </c>
      <c r="AA96" s="158"/>
      <c r="AB96" s="158"/>
      <c r="AC96" s="158"/>
      <c r="AD96" s="159"/>
      <c r="AE96" s="156">
        <v>0</v>
      </c>
      <c r="AF96" s="156"/>
      <c r="AG96" s="156"/>
      <c r="AH96" s="156"/>
      <c r="AI96" s="156"/>
      <c r="AJ96" s="117">
        <f>IF(ISNUMBER(U96),U96,0)+IF(ISNUMBER(Z96),Z96,0)</f>
        <v>28944</v>
      </c>
      <c r="AK96" s="117"/>
      <c r="AL96" s="117"/>
      <c r="AM96" s="117"/>
      <c r="AN96" s="117"/>
      <c r="AO96" s="156">
        <v>30710</v>
      </c>
      <c r="AP96" s="156"/>
      <c r="AQ96" s="156"/>
      <c r="AR96" s="156"/>
      <c r="AS96" s="156"/>
      <c r="AT96" s="117">
        <v>0</v>
      </c>
      <c r="AU96" s="117"/>
      <c r="AV96" s="117"/>
      <c r="AW96" s="117"/>
      <c r="AX96" s="117"/>
      <c r="AY96" s="156">
        <v>0</v>
      </c>
      <c r="AZ96" s="156"/>
      <c r="BA96" s="156"/>
      <c r="BB96" s="156"/>
      <c r="BC96" s="156"/>
      <c r="BD96" s="117">
        <f>IF(ISNUMBER(AO96),AO96,0)+IF(ISNUMBER(AT96),AT96,0)</f>
        <v>30710</v>
      </c>
      <c r="BE96" s="117"/>
      <c r="BF96" s="117"/>
      <c r="BG96" s="117"/>
      <c r="BH96" s="11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558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452</v>
      </c>
      <c r="AG101" s="52"/>
      <c r="AH101" s="52"/>
      <c r="AI101" s="52"/>
      <c r="AJ101" s="52"/>
      <c r="AK101" s="52"/>
      <c r="AL101" s="52"/>
      <c r="AM101" s="52"/>
      <c r="AN101" s="52"/>
      <c r="AO101" s="52"/>
      <c r="AP101" s="52"/>
      <c r="AQ101" s="52"/>
      <c r="AR101" s="52"/>
      <c r="AS101" s="52"/>
      <c r="AT101" s="53"/>
      <c r="AU101" s="51" t="s">
        <v>453</v>
      </c>
      <c r="AV101" s="52"/>
      <c r="AW101" s="52"/>
      <c r="AX101" s="52"/>
      <c r="AY101" s="52"/>
      <c r="AZ101" s="52"/>
      <c r="BA101" s="52"/>
      <c r="BB101" s="52"/>
      <c r="BC101" s="52"/>
      <c r="BD101" s="52"/>
      <c r="BE101" s="52"/>
      <c r="BF101" s="52"/>
      <c r="BG101" s="52"/>
      <c r="BH101" s="52"/>
      <c r="BI101" s="53"/>
      <c r="BJ101" s="51" t="s">
        <v>454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5">
      <c r="A105" s="116">
        <v>0</v>
      </c>
      <c r="B105" s="114"/>
      <c r="C105" s="114"/>
      <c r="D105" s="164" t="s">
        <v>494</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5"/>
      <c r="AG105" s="165"/>
      <c r="AH105" s="165"/>
      <c r="AI105" s="165"/>
      <c r="AJ105" s="165"/>
      <c r="AK105" s="165"/>
      <c r="AL105" s="165"/>
      <c r="AM105" s="165"/>
      <c r="AN105" s="165"/>
      <c r="AO105" s="165"/>
      <c r="AP105" s="165">
        <f>IF(ISNUMBER(AF105),AF105,0)+IF(ISNUMBER(AK105),AK105,0)</f>
        <v>0</v>
      </c>
      <c r="AQ105" s="165"/>
      <c r="AR105" s="165"/>
      <c r="AS105" s="165"/>
      <c r="AT105" s="165"/>
      <c r="AU105" s="165"/>
      <c r="AV105" s="165"/>
      <c r="AW105" s="165"/>
      <c r="AX105" s="165"/>
      <c r="AY105" s="165"/>
      <c r="AZ105" s="165"/>
      <c r="BA105" s="165"/>
      <c r="BB105" s="165"/>
      <c r="BC105" s="165"/>
      <c r="BD105" s="165"/>
      <c r="BE105" s="165">
        <f>IF(ISNUMBER(AU105),AU105,0)+IF(ISNUMBER(AZ105),AZ105,0)</f>
        <v>0</v>
      </c>
      <c r="BF105" s="165"/>
      <c r="BG105" s="165"/>
      <c r="BH105" s="165"/>
      <c r="BI105" s="165"/>
      <c r="BJ105" s="165"/>
      <c r="BK105" s="165"/>
      <c r="BL105" s="165"/>
      <c r="BM105" s="165"/>
      <c r="BN105" s="165"/>
      <c r="BO105" s="165"/>
      <c r="BP105" s="165"/>
      <c r="BQ105" s="165"/>
      <c r="BR105" s="165"/>
      <c r="BS105" s="165"/>
      <c r="BT105" s="165">
        <f>IF(ISNUMBER(BJ105),BJ105,0)+IF(ISNUMBER(BO105),BO105,0)</f>
        <v>0</v>
      </c>
      <c r="BU105" s="165"/>
      <c r="BV105" s="165"/>
      <c r="BW105" s="165"/>
      <c r="BX105" s="165"/>
      <c r="CA105" s="9" t="s">
        <v>46</v>
      </c>
    </row>
    <row r="106" spans="1:79" s="129" customFormat="1" ht="27.6" customHeight="1" x14ac:dyDescent="0.25">
      <c r="A106" s="149">
        <v>1</v>
      </c>
      <c r="B106" s="150"/>
      <c r="C106" s="150"/>
      <c r="D106" s="167" t="s">
        <v>327</v>
      </c>
      <c r="E106" s="124"/>
      <c r="F106" s="124"/>
      <c r="G106" s="124"/>
      <c r="H106" s="124"/>
      <c r="I106" s="124"/>
      <c r="J106" s="124"/>
      <c r="K106" s="124"/>
      <c r="L106" s="124"/>
      <c r="M106" s="124"/>
      <c r="N106" s="124"/>
      <c r="O106" s="124"/>
      <c r="P106" s="125"/>
      <c r="Q106" s="57" t="s">
        <v>254</v>
      </c>
      <c r="R106" s="57"/>
      <c r="S106" s="57"/>
      <c r="T106" s="57"/>
      <c r="U106" s="57"/>
      <c r="V106" s="167" t="s">
        <v>489</v>
      </c>
      <c r="W106" s="124"/>
      <c r="X106" s="124"/>
      <c r="Y106" s="124"/>
      <c r="Z106" s="124"/>
      <c r="AA106" s="124"/>
      <c r="AB106" s="124"/>
      <c r="AC106" s="124"/>
      <c r="AD106" s="124"/>
      <c r="AE106" s="125"/>
      <c r="AF106" s="168">
        <v>0</v>
      </c>
      <c r="AG106" s="168"/>
      <c r="AH106" s="168"/>
      <c r="AI106" s="168"/>
      <c r="AJ106" s="168"/>
      <c r="AK106" s="168">
        <v>0</v>
      </c>
      <c r="AL106" s="168"/>
      <c r="AM106" s="168"/>
      <c r="AN106" s="168"/>
      <c r="AO106" s="168"/>
      <c r="AP106" s="168">
        <f>IF(ISNUMBER(AF106),AF106,0)+IF(ISNUMBER(AK106),AK106,0)</f>
        <v>0</v>
      </c>
      <c r="AQ106" s="168"/>
      <c r="AR106" s="168"/>
      <c r="AS106" s="168"/>
      <c r="AT106" s="168"/>
      <c r="AU106" s="168">
        <v>0</v>
      </c>
      <c r="AV106" s="168"/>
      <c r="AW106" s="168"/>
      <c r="AX106" s="168"/>
      <c r="AY106" s="168"/>
      <c r="AZ106" s="168">
        <v>0</v>
      </c>
      <c r="BA106" s="168"/>
      <c r="BB106" s="168"/>
      <c r="BC106" s="168"/>
      <c r="BD106" s="168"/>
      <c r="BE106" s="168">
        <f>IF(ISNUMBER(AU106),AU106,0)+IF(ISNUMBER(AZ106),AZ106,0)</f>
        <v>0</v>
      </c>
      <c r="BF106" s="168"/>
      <c r="BG106" s="168"/>
      <c r="BH106" s="168"/>
      <c r="BI106" s="168"/>
      <c r="BJ106" s="168">
        <v>29</v>
      </c>
      <c r="BK106" s="168"/>
      <c r="BL106" s="168"/>
      <c r="BM106" s="168"/>
      <c r="BN106" s="168"/>
      <c r="BO106" s="168">
        <v>0</v>
      </c>
      <c r="BP106" s="168"/>
      <c r="BQ106" s="168"/>
      <c r="BR106" s="168"/>
      <c r="BS106" s="168"/>
      <c r="BT106" s="168">
        <f>IF(ISNUMBER(BJ106),BJ106,0)+IF(ISNUMBER(BO106),BO106,0)</f>
        <v>29</v>
      </c>
      <c r="BU106" s="168"/>
      <c r="BV106" s="168"/>
      <c r="BW106" s="168"/>
      <c r="BX106" s="168"/>
    </row>
    <row r="107" spans="1:79" s="9" customFormat="1" ht="15" customHeight="1" x14ac:dyDescent="0.25">
      <c r="A107" s="116">
        <v>0</v>
      </c>
      <c r="B107" s="114"/>
      <c r="C107" s="114"/>
      <c r="D107" s="166" t="s">
        <v>504</v>
      </c>
      <c r="E107" s="131"/>
      <c r="F107" s="131"/>
      <c r="G107" s="131"/>
      <c r="H107" s="131"/>
      <c r="I107" s="131"/>
      <c r="J107" s="131"/>
      <c r="K107" s="131"/>
      <c r="L107" s="131"/>
      <c r="M107" s="131"/>
      <c r="N107" s="131"/>
      <c r="O107" s="131"/>
      <c r="P107" s="132"/>
      <c r="Q107" s="164"/>
      <c r="R107" s="164"/>
      <c r="S107" s="164"/>
      <c r="T107" s="164"/>
      <c r="U107" s="164"/>
      <c r="V107" s="166"/>
      <c r="W107" s="131"/>
      <c r="X107" s="131"/>
      <c r="Y107" s="131"/>
      <c r="Z107" s="131"/>
      <c r="AA107" s="131"/>
      <c r="AB107" s="131"/>
      <c r="AC107" s="131"/>
      <c r="AD107" s="131"/>
      <c r="AE107" s="132"/>
      <c r="AF107" s="165"/>
      <c r="AG107" s="165"/>
      <c r="AH107" s="165"/>
      <c r="AI107" s="165"/>
      <c r="AJ107" s="165"/>
      <c r="AK107" s="165"/>
      <c r="AL107" s="165"/>
      <c r="AM107" s="165"/>
      <c r="AN107" s="165"/>
      <c r="AO107" s="165"/>
      <c r="AP107" s="165">
        <f>IF(ISNUMBER(AF107),AF107,0)+IF(ISNUMBER(AK107),AK107,0)</f>
        <v>0</v>
      </c>
      <c r="AQ107" s="165"/>
      <c r="AR107" s="165"/>
      <c r="AS107" s="165"/>
      <c r="AT107" s="165"/>
      <c r="AU107" s="165"/>
      <c r="AV107" s="165"/>
      <c r="AW107" s="165"/>
      <c r="AX107" s="165"/>
      <c r="AY107" s="165"/>
      <c r="AZ107" s="165"/>
      <c r="BA107" s="165"/>
      <c r="BB107" s="165"/>
      <c r="BC107" s="165"/>
      <c r="BD107" s="165"/>
      <c r="BE107" s="165">
        <f>IF(ISNUMBER(AU107),AU107,0)+IF(ISNUMBER(AZ107),AZ107,0)</f>
        <v>0</v>
      </c>
      <c r="BF107" s="165"/>
      <c r="BG107" s="165"/>
      <c r="BH107" s="165"/>
      <c r="BI107" s="165"/>
      <c r="BJ107" s="165"/>
      <c r="BK107" s="165"/>
      <c r="BL107" s="165"/>
      <c r="BM107" s="165"/>
      <c r="BN107" s="165"/>
      <c r="BO107" s="165"/>
      <c r="BP107" s="165"/>
      <c r="BQ107" s="165"/>
      <c r="BR107" s="165"/>
      <c r="BS107" s="165"/>
      <c r="BT107" s="165">
        <f>IF(ISNUMBER(BJ107),BJ107,0)+IF(ISNUMBER(BO107),BO107,0)</f>
        <v>0</v>
      </c>
      <c r="BU107" s="165"/>
      <c r="BV107" s="165"/>
      <c r="BW107" s="165"/>
      <c r="BX107" s="165"/>
    </row>
    <row r="108" spans="1:79" s="129" customFormat="1" ht="27.6" customHeight="1" x14ac:dyDescent="0.25">
      <c r="A108" s="149">
        <v>2</v>
      </c>
      <c r="B108" s="150"/>
      <c r="C108" s="150"/>
      <c r="D108" s="167" t="s">
        <v>328</v>
      </c>
      <c r="E108" s="124"/>
      <c r="F108" s="124"/>
      <c r="G108" s="124"/>
      <c r="H108" s="124"/>
      <c r="I108" s="124"/>
      <c r="J108" s="124"/>
      <c r="K108" s="124"/>
      <c r="L108" s="124"/>
      <c r="M108" s="124"/>
      <c r="N108" s="124"/>
      <c r="O108" s="124"/>
      <c r="P108" s="125"/>
      <c r="Q108" s="57" t="s">
        <v>329</v>
      </c>
      <c r="R108" s="57"/>
      <c r="S108" s="57"/>
      <c r="T108" s="57"/>
      <c r="U108" s="57"/>
      <c r="V108" s="167" t="s">
        <v>489</v>
      </c>
      <c r="W108" s="124"/>
      <c r="X108" s="124"/>
      <c r="Y108" s="124"/>
      <c r="Z108" s="124"/>
      <c r="AA108" s="124"/>
      <c r="AB108" s="124"/>
      <c r="AC108" s="124"/>
      <c r="AD108" s="124"/>
      <c r="AE108" s="125"/>
      <c r="AF108" s="168">
        <v>0</v>
      </c>
      <c r="AG108" s="168"/>
      <c r="AH108" s="168"/>
      <c r="AI108" s="168"/>
      <c r="AJ108" s="168"/>
      <c r="AK108" s="168">
        <v>0</v>
      </c>
      <c r="AL108" s="168"/>
      <c r="AM108" s="168"/>
      <c r="AN108" s="168"/>
      <c r="AO108" s="168"/>
      <c r="AP108" s="168">
        <f>IF(ISNUMBER(AF108),AF108,0)+IF(ISNUMBER(AK108),AK108,0)</f>
        <v>0</v>
      </c>
      <c r="AQ108" s="168"/>
      <c r="AR108" s="168"/>
      <c r="AS108" s="168"/>
      <c r="AT108" s="168"/>
      <c r="AU108" s="168">
        <v>0</v>
      </c>
      <c r="AV108" s="168"/>
      <c r="AW108" s="168"/>
      <c r="AX108" s="168"/>
      <c r="AY108" s="168"/>
      <c r="AZ108" s="168">
        <v>0</v>
      </c>
      <c r="BA108" s="168"/>
      <c r="BB108" s="168"/>
      <c r="BC108" s="168"/>
      <c r="BD108" s="168"/>
      <c r="BE108" s="168">
        <f>IF(ISNUMBER(AU108),AU108,0)+IF(ISNUMBER(AZ108),AZ108,0)</f>
        <v>0</v>
      </c>
      <c r="BF108" s="168"/>
      <c r="BG108" s="168"/>
      <c r="BH108" s="168"/>
      <c r="BI108" s="168"/>
      <c r="BJ108" s="168">
        <v>924</v>
      </c>
      <c r="BK108" s="168"/>
      <c r="BL108" s="168"/>
      <c r="BM108" s="168"/>
      <c r="BN108" s="168"/>
      <c r="BO108" s="168">
        <v>0</v>
      </c>
      <c r="BP108" s="168"/>
      <c r="BQ108" s="168"/>
      <c r="BR108" s="168"/>
      <c r="BS108" s="168"/>
      <c r="BT108" s="168">
        <f>IF(ISNUMBER(BJ108),BJ108,0)+IF(ISNUMBER(BO108),BO108,0)</f>
        <v>924</v>
      </c>
      <c r="BU108" s="168"/>
      <c r="BV108" s="168"/>
      <c r="BW108" s="168"/>
      <c r="BX108" s="168"/>
    </row>
    <row r="109" spans="1:79" s="9" customFormat="1" ht="15" customHeight="1" x14ac:dyDescent="0.25">
      <c r="A109" s="116">
        <v>0</v>
      </c>
      <c r="B109" s="114"/>
      <c r="C109" s="114"/>
      <c r="D109" s="166" t="s">
        <v>513</v>
      </c>
      <c r="E109" s="131"/>
      <c r="F109" s="131"/>
      <c r="G109" s="131"/>
      <c r="H109" s="131"/>
      <c r="I109" s="131"/>
      <c r="J109" s="131"/>
      <c r="K109" s="131"/>
      <c r="L109" s="131"/>
      <c r="M109" s="131"/>
      <c r="N109" s="131"/>
      <c r="O109" s="131"/>
      <c r="P109" s="132"/>
      <c r="Q109" s="164"/>
      <c r="R109" s="164"/>
      <c r="S109" s="164"/>
      <c r="T109" s="164"/>
      <c r="U109" s="164"/>
      <c r="V109" s="166"/>
      <c r="W109" s="131"/>
      <c r="X109" s="131"/>
      <c r="Y109" s="131"/>
      <c r="Z109" s="131"/>
      <c r="AA109" s="131"/>
      <c r="AB109" s="131"/>
      <c r="AC109" s="131"/>
      <c r="AD109" s="131"/>
      <c r="AE109" s="132"/>
      <c r="AF109" s="165"/>
      <c r="AG109" s="165"/>
      <c r="AH109" s="165"/>
      <c r="AI109" s="165"/>
      <c r="AJ109" s="165"/>
      <c r="AK109" s="165"/>
      <c r="AL109" s="165"/>
      <c r="AM109" s="165"/>
      <c r="AN109" s="165"/>
      <c r="AO109" s="165"/>
      <c r="AP109" s="165">
        <f>IF(ISNUMBER(AF109),AF109,0)+IF(ISNUMBER(AK109),AK109,0)</f>
        <v>0</v>
      </c>
      <c r="AQ109" s="165"/>
      <c r="AR109" s="165"/>
      <c r="AS109" s="165"/>
      <c r="AT109" s="165"/>
      <c r="AU109" s="165"/>
      <c r="AV109" s="165"/>
      <c r="AW109" s="165"/>
      <c r="AX109" s="165"/>
      <c r="AY109" s="165"/>
      <c r="AZ109" s="165"/>
      <c r="BA109" s="165"/>
      <c r="BB109" s="165"/>
      <c r="BC109" s="165"/>
      <c r="BD109" s="165"/>
      <c r="BE109" s="165">
        <f>IF(ISNUMBER(AU109),AU109,0)+IF(ISNUMBER(AZ109),AZ109,0)</f>
        <v>0</v>
      </c>
      <c r="BF109" s="165"/>
      <c r="BG109" s="165"/>
      <c r="BH109" s="165"/>
      <c r="BI109" s="165"/>
      <c r="BJ109" s="165"/>
      <c r="BK109" s="165"/>
      <c r="BL109" s="165"/>
      <c r="BM109" s="165"/>
      <c r="BN109" s="165"/>
      <c r="BO109" s="165"/>
      <c r="BP109" s="165"/>
      <c r="BQ109" s="165"/>
      <c r="BR109" s="165"/>
      <c r="BS109" s="165"/>
      <c r="BT109" s="165">
        <f>IF(ISNUMBER(BJ109),BJ109,0)+IF(ISNUMBER(BO109),BO109,0)</f>
        <v>0</v>
      </c>
      <c r="BU109" s="165"/>
      <c r="BV109" s="165"/>
      <c r="BW109" s="165"/>
      <c r="BX109" s="165"/>
    </row>
    <row r="110" spans="1:79" s="129" customFormat="1" ht="27.6" customHeight="1" x14ac:dyDescent="0.25">
      <c r="A110" s="149">
        <v>3</v>
      </c>
      <c r="B110" s="150"/>
      <c r="C110" s="150"/>
      <c r="D110" s="167" t="s">
        <v>647</v>
      </c>
      <c r="E110" s="124"/>
      <c r="F110" s="124"/>
      <c r="G110" s="124"/>
      <c r="H110" s="124"/>
      <c r="I110" s="124"/>
      <c r="J110" s="124"/>
      <c r="K110" s="124"/>
      <c r="L110" s="124"/>
      <c r="M110" s="124"/>
      <c r="N110" s="124"/>
      <c r="O110" s="124"/>
      <c r="P110" s="125"/>
      <c r="Q110" s="57" t="s">
        <v>233</v>
      </c>
      <c r="R110" s="57"/>
      <c r="S110" s="57"/>
      <c r="T110" s="57"/>
      <c r="U110" s="57"/>
      <c r="V110" s="167" t="s">
        <v>489</v>
      </c>
      <c r="W110" s="124"/>
      <c r="X110" s="124"/>
      <c r="Y110" s="124"/>
      <c r="Z110" s="124"/>
      <c r="AA110" s="124"/>
      <c r="AB110" s="124"/>
      <c r="AC110" s="124"/>
      <c r="AD110" s="124"/>
      <c r="AE110" s="125"/>
      <c r="AF110" s="168">
        <v>0</v>
      </c>
      <c r="AG110" s="168"/>
      <c r="AH110" s="168"/>
      <c r="AI110" s="168"/>
      <c r="AJ110" s="168"/>
      <c r="AK110" s="168">
        <v>0</v>
      </c>
      <c r="AL110" s="168"/>
      <c r="AM110" s="168"/>
      <c r="AN110" s="168"/>
      <c r="AO110" s="168"/>
      <c r="AP110" s="168">
        <f>IF(ISNUMBER(AF110),AF110,0)+IF(ISNUMBER(AK110),AK110,0)</f>
        <v>0</v>
      </c>
      <c r="AQ110" s="168"/>
      <c r="AR110" s="168"/>
      <c r="AS110" s="168"/>
      <c r="AT110" s="168"/>
      <c r="AU110" s="168">
        <v>0</v>
      </c>
      <c r="AV110" s="168"/>
      <c r="AW110" s="168"/>
      <c r="AX110" s="168"/>
      <c r="AY110" s="168"/>
      <c r="AZ110" s="168">
        <v>0</v>
      </c>
      <c r="BA110" s="168"/>
      <c r="BB110" s="168"/>
      <c r="BC110" s="168"/>
      <c r="BD110" s="168"/>
      <c r="BE110" s="168">
        <f>IF(ISNUMBER(AU110),AU110,0)+IF(ISNUMBER(AZ110),AZ110,0)</f>
        <v>0</v>
      </c>
      <c r="BF110" s="168"/>
      <c r="BG110" s="168"/>
      <c r="BH110" s="168"/>
      <c r="BI110" s="168"/>
      <c r="BJ110" s="168">
        <v>100</v>
      </c>
      <c r="BK110" s="168"/>
      <c r="BL110" s="168"/>
      <c r="BM110" s="168"/>
      <c r="BN110" s="168"/>
      <c r="BO110" s="168">
        <v>0</v>
      </c>
      <c r="BP110" s="168"/>
      <c r="BQ110" s="168"/>
      <c r="BR110" s="168"/>
      <c r="BS110" s="168"/>
      <c r="BT110" s="168">
        <f>IF(ISNUMBER(BJ110),BJ110,0)+IF(ISNUMBER(BO110),BO110,0)</f>
        <v>100</v>
      </c>
      <c r="BU110" s="168"/>
      <c r="BV110" s="168"/>
      <c r="BW110" s="168"/>
      <c r="BX110" s="168"/>
    </row>
    <row r="112" spans="1:79" ht="14.25" customHeight="1" x14ac:dyDescent="0.25">
      <c r="A112" s="67" t="s">
        <v>572</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5">
      <c r="A113" s="86" t="s">
        <v>7</v>
      </c>
      <c r="B113" s="87"/>
      <c r="C113" s="87"/>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455</v>
      </c>
      <c r="AG113" s="52"/>
      <c r="AH113" s="52"/>
      <c r="AI113" s="52"/>
      <c r="AJ113" s="52"/>
      <c r="AK113" s="52"/>
      <c r="AL113" s="52"/>
      <c r="AM113" s="52"/>
      <c r="AN113" s="52"/>
      <c r="AO113" s="52"/>
      <c r="AP113" s="52"/>
      <c r="AQ113" s="52"/>
      <c r="AR113" s="52"/>
      <c r="AS113" s="52"/>
      <c r="AT113" s="53"/>
      <c r="AU113" s="51" t="s">
        <v>457</v>
      </c>
      <c r="AV113" s="52"/>
      <c r="AW113" s="52"/>
      <c r="AX113" s="52"/>
      <c r="AY113" s="52"/>
      <c r="AZ113" s="52"/>
      <c r="BA113" s="52"/>
      <c r="BB113" s="52"/>
      <c r="BC113" s="52"/>
      <c r="BD113" s="52"/>
      <c r="BE113" s="52"/>
      <c r="BF113" s="52"/>
      <c r="BG113" s="52"/>
      <c r="BH113" s="52"/>
      <c r="BI113" s="53"/>
    </row>
    <row r="114" spans="1:79" ht="28.5" customHeight="1" x14ac:dyDescent="0.25">
      <c r="A114" s="89"/>
      <c r="B114" s="90"/>
      <c r="C114" s="90"/>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row>
    <row r="115" spans="1:79" ht="15" customHeight="1" x14ac:dyDescent="0.25">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row>
    <row r="116" spans="1:79" ht="15.75" hidden="1" customHeight="1" x14ac:dyDescent="0.25">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135</v>
      </c>
      <c r="AG116" s="60"/>
      <c r="AH116" s="60"/>
      <c r="AI116" s="60"/>
      <c r="AJ116" s="60"/>
      <c r="AK116" s="59" t="s">
        <v>136</v>
      </c>
      <c r="AL116" s="59"/>
      <c r="AM116" s="59"/>
      <c r="AN116" s="59"/>
      <c r="AO116" s="59"/>
      <c r="AP116" s="69" t="s">
        <v>153</v>
      </c>
      <c r="AQ116" s="69"/>
      <c r="AR116" s="69"/>
      <c r="AS116" s="69"/>
      <c r="AT116" s="69"/>
      <c r="AU116" s="60" t="s">
        <v>137</v>
      </c>
      <c r="AV116" s="60"/>
      <c r="AW116" s="60"/>
      <c r="AX116" s="60"/>
      <c r="AY116" s="60"/>
      <c r="AZ116" s="59" t="s">
        <v>138</v>
      </c>
      <c r="BA116" s="59"/>
      <c r="BB116" s="59"/>
      <c r="BC116" s="59"/>
      <c r="BD116" s="59"/>
      <c r="BE116" s="69" t="s">
        <v>153</v>
      </c>
      <c r="BF116" s="69"/>
      <c r="BG116" s="69"/>
      <c r="BH116" s="69"/>
      <c r="BI116" s="69"/>
      <c r="CA116" t="s">
        <v>47</v>
      </c>
    </row>
    <row r="117" spans="1:79" s="9" customFormat="1" ht="13.8" x14ac:dyDescent="0.25">
      <c r="A117" s="116">
        <v>0</v>
      </c>
      <c r="B117" s="114"/>
      <c r="C117" s="114"/>
      <c r="D117" s="164" t="s">
        <v>494</v>
      </c>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5"/>
      <c r="AG117" s="165"/>
      <c r="AH117" s="165"/>
      <c r="AI117" s="165"/>
      <c r="AJ117" s="165"/>
      <c r="AK117" s="165"/>
      <c r="AL117" s="165"/>
      <c r="AM117" s="165"/>
      <c r="AN117" s="165"/>
      <c r="AO117" s="165"/>
      <c r="AP117" s="165">
        <f>IF(ISNUMBER(AF117),AF117,0)+IF(ISNUMBER(AK117),AK117,0)</f>
        <v>0</v>
      </c>
      <c r="AQ117" s="165"/>
      <c r="AR117" s="165"/>
      <c r="AS117" s="165"/>
      <c r="AT117" s="165"/>
      <c r="AU117" s="165"/>
      <c r="AV117" s="165"/>
      <c r="AW117" s="165"/>
      <c r="AX117" s="165"/>
      <c r="AY117" s="165"/>
      <c r="AZ117" s="165"/>
      <c r="BA117" s="165"/>
      <c r="BB117" s="165"/>
      <c r="BC117" s="165"/>
      <c r="BD117" s="165"/>
      <c r="BE117" s="165">
        <f>IF(ISNUMBER(AU117),AU117,0)+IF(ISNUMBER(AZ117),AZ117,0)</f>
        <v>0</v>
      </c>
      <c r="BF117" s="165"/>
      <c r="BG117" s="165"/>
      <c r="BH117" s="165"/>
      <c r="BI117" s="165"/>
      <c r="CA117" s="9" t="s">
        <v>48</v>
      </c>
    </row>
    <row r="118" spans="1:79" s="129" customFormat="1" ht="27.6" customHeight="1" x14ac:dyDescent="0.25">
      <c r="A118" s="149">
        <v>1</v>
      </c>
      <c r="B118" s="150"/>
      <c r="C118" s="150"/>
      <c r="D118" s="167" t="s">
        <v>327</v>
      </c>
      <c r="E118" s="124"/>
      <c r="F118" s="124"/>
      <c r="G118" s="124"/>
      <c r="H118" s="124"/>
      <c r="I118" s="124"/>
      <c r="J118" s="124"/>
      <c r="K118" s="124"/>
      <c r="L118" s="124"/>
      <c r="M118" s="124"/>
      <c r="N118" s="124"/>
      <c r="O118" s="124"/>
      <c r="P118" s="125"/>
      <c r="Q118" s="57" t="s">
        <v>254</v>
      </c>
      <c r="R118" s="57"/>
      <c r="S118" s="57"/>
      <c r="T118" s="57"/>
      <c r="U118" s="57"/>
      <c r="V118" s="167" t="s">
        <v>489</v>
      </c>
      <c r="W118" s="124"/>
      <c r="X118" s="124"/>
      <c r="Y118" s="124"/>
      <c r="Z118" s="124"/>
      <c r="AA118" s="124"/>
      <c r="AB118" s="124"/>
      <c r="AC118" s="124"/>
      <c r="AD118" s="124"/>
      <c r="AE118" s="125"/>
      <c r="AF118" s="168">
        <v>29</v>
      </c>
      <c r="AG118" s="168"/>
      <c r="AH118" s="168"/>
      <c r="AI118" s="168"/>
      <c r="AJ118" s="168"/>
      <c r="AK118" s="168">
        <v>0</v>
      </c>
      <c r="AL118" s="168"/>
      <c r="AM118" s="168"/>
      <c r="AN118" s="168"/>
      <c r="AO118" s="168"/>
      <c r="AP118" s="168">
        <f>IF(ISNUMBER(AF118),AF118,0)+IF(ISNUMBER(AK118),AK118,0)</f>
        <v>29</v>
      </c>
      <c r="AQ118" s="168"/>
      <c r="AR118" s="168"/>
      <c r="AS118" s="168"/>
      <c r="AT118" s="168"/>
      <c r="AU118" s="168">
        <v>29</v>
      </c>
      <c r="AV118" s="168"/>
      <c r="AW118" s="168"/>
      <c r="AX118" s="168"/>
      <c r="AY118" s="168"/>
      <c r="AZ118" s="168">
        <v>0</v>
      </c>
      <c r="BA118" s="168"/>
      <c r="BB118" s="168"/>
      <c r="BC118" s="168"/>
      <c r="BD118" s="168"/>
      <c r="BE118" s="168">
        <f>IF(ISNUMBER(AU118),AU118,0)+IF(ISNUMBER(AZ118),AZ118,0)</f>
        <v>29</v>
      </c>
      <c r="BF118" s="168"/>
      <c r="BG118" s="168"/>
      <c r="BH118" s="168"/>
      <c r="BI118" s="168"/>
    </row>
    <row r="119" spans="1:79" s="9" customFormat="1" ht="13.8" x14ac:dyDescent="0.25">
      <c r="A119" s="116">
        <v>0</v>
      </c>
      <c r="B119" s="114"/>
      <c r="C119" s="114"/>
      <c r="D119" s="166" t="s">
        <v>504</v>
      </c>
      <c r="E119" s="131"/>
      <c r="F119" s="131"/>
      <c r="G119" s="131"/>
      <c r="H119" s="131"/>
      <c r="I119" s="131"/>
      <c r="J119" s="131"/>
      <c r="K119" s="131"/>
      <c r="L119" s="131"/>
      <c r="M119" s="131"/>
      <c r="N119" s="131"/>
      <c r="O119" s="131"/>
      <c r="P119" s="132"/>
      <c r="Q119" s="164"/>
      <c r="R119" s="164"/>
      <c r="S119" s="164"/>
      <c r="T119" s="164"/>
      <c r="U119" s="164"/>
      <c r="V119" s="166"/>
      <c r="W119" s="131"/>
      <c r="X119" s="131"/>
      <c r="Y119" s="131"/>
      <c r="Z119" s="131"/>
      <c r="AA119" s="131"/>
      <c r="AB119" s="131"/>
      <c r="AC119" s="131"/>
      <c r="AD119" s="131"/>
      <c r="AE119" s="132"/>
      <c r="AF119" s="165"/>
      <c r="AG119" s="165"/>
      <c r="AH119" s="165"/>
      <c r="AI119" s="165"/>
      <c r="AJ119" s="165"/>
      <c r="AK119" s="165"/>
      <c r="AL119" s="165"/>
      <c r="AM119" s="165"/>
      <c r="AN119" s="165"/>
      <c r="AO119" s="165"/>
      <c r="AP119" s="165">
        <f>IF(ISNUMBER(AF119),AF119,0)+IF(ISNUMBER(AK119),AK119,0)</f>
        <v>0</v>
      </c>
      <c r="AQ119" s="165"/>
      <c r="AR119" s="165"/>
      <c r="AS119" s="165"/>
      <c r="AT119" s="165"/>
      <c r="AU119" s="165"/>
      <c r="AV119" s="165"/>
      <c r="AW119" s="165"/>
      <c r="AX119" s="165"/>
      <c r="AY119" s="165"/>
      <c r="AZ119" s="165"/>
      <c r="BA119" s="165"/>
      <c r="BB119" s="165"/>
      <c r="BC119" s="165"/>
      <c r="BD119" s="165"/>
      <c r="BE119" s="165">
        <f>IF(ISNUMBER(AU119),AU119,0)+IF(ISNUMBER(AZ119),AZ119,0)</f>
        <v>0</v>
      </c>
      <c r="BF119" s="165"/>
      <c r="BG119" s="165"/>
      <c r="BH119" s="165"/>
      <c r="BI119" s="165"/>
    </row>
    <row r="120" spans="1:79" s="129" customFormat="1" ht="27.6" customHeight="1" x14ac:dyDescent="0.25">
      <c r="A120" s="149">
        <v>2</v>
      </c>
      <c r="B120" s="150"/>
      <c r="C120" s="150"/>
      <c r="D120" s="167" t="s">
        <v>328</v>
      </c>
      <c r="E120" s="124"/>
      <c r="F120" s="124"/>
      <c r="G120" s="124"/>
      <c r="H120" s="124"/>
      <c r="I120" s="124"/>
      <c r="J120" s="124"/>
      <c r="K120" s="124"/>
      <c r="L120" s="124"/>
      <c r="M120" s="124"/>
      <c r="N120" s="124"/>
      <c r="O120" s="124"/>
      <c r="P120" s="125"/>
      <c r="Q120" s="57" t="s">
        <v>329</v>
      </c>
      <c r="R120" s="57"/>
      <c r="S120" s="57"/>
      <c r="T120" s="57"/>
      <c r="U120" s="57"/>
      <c r="V120" s="167" t="s">
        <v>489</v>
      </c>
      <c r="W120" s="124"/>
      <c r="X120" s="124"/>
      <c r="Y120" s="124"/>
      <c r="Z120" s="124"/>
      <c r="AA120" s="124"/>
      <c r="AB120" s="124"/>
      <c r="AC120" s="124"/>
      <c r="AD120" s="124"/>
      <c r="AE120" s="125"/>
      <c r="AF120" s="168">
        <v>998</v>
      </c>
      <c r="AG120" s="168"/>
      <c r="AH120" s="168"/>
      <c r="AI120" s="168"/>
      <c r="AJ120" s="168"/>
      <c r="AK120" s="168">
        <v>0</v>
      </c>
      <c r="AL120" s="168"/>
      <c r="AM120" s="168"/>
      <c r="AN120" s="168"/>
      <c r="AO120" s="168"/>
      <c r="AP120" s="168">
        <f>IF(ISNUMBER(AF120),AF120,0)+IF(ISNUMBER(AK120),AK120,0)</f>
        <v>998</v>
      </c>
      <c r="AQ120" s="168"/>
      <c r="AR120" s="168"/>
      <c r="AS120" s="168"/>
      <c r="AT120" s="168"/>
      <c r="AU120" s="168">
        <v>1059</v>
      </c>
      <c r="AV120" s="168"/>
      <c r="AW120" s="168"/>
      <c r="AX120" s="168"/>
      <c r="AY120" s="168"/>
      <c r="AZ120" s="168">
        <v>0</v>
      </c>
      <c r="BA120" s="168"/>
      <c r="BB120" s="168"/>
      <c r="BC120" s="168"/>
      <c r="BD120" s="168"/>
      <c r="BE120" s="168">
        <f>IF(ISNUMBER(AU120),AU120,0)+IF(ISNUMBER(AZ120),AZ120,0)</f>
        <v>1059</v>
      </c>
      <c r="BF120" s="168"/>
      <c r="BG120" s="168"/>
      <c r="BH120" s="168"/>
      <c r="BI120" s="168"/>
    </row>
    <row r="121" spans="1:79" s="9" customFormat="1" ht="13.8" x14ac:dyDescent="0.25">
      <c r="A121" s="116">
        <v>0</v>
      </c>
      <c r="B121" s="114"/>
      <c r="C121" s="114"/>
      <c r="D121" s="166" t="s">
        <v>513</v>
      </c>
      <c r="E121" s="131"/>
      <c r="F121" s="131"/>
      <c r="G121" s="131"/>
      <c r="H121" s="131"/>
      <c r="I121" s="131"/>
      <c r="J121" s="131"/>
      <c r="K121" s="131"/>
      <c r="L121" s="131"/>
      <c r="M121" s="131"/>
      <c r="N121" s="131"/>
      <c r="O121" s="131"/>
      <c r="P121" s="132"/>
      <c r="Q121" s="164"/>
      <c r="R121" s="164"/>
      <c r="S121" s="164"/>
      <c r="T121" s="164"/>
      <c r="U121" s="164"/>
      <c r="V121" s="166"/>
      <c r="W121" s="131"/>
      <c r="X121" s="131"/>
      <c r="Y121" s="131"/>
      <c r="Z121" s="131"/>
      <c r="AA121" s="131"/>
      <c r="AB121" s="131"/>
      <c r="AC121" s="131"/>
      <c r="AD121" s="131"/>
      <c r="AE121" s="132"/>
      <c r="AF121" s="165"/>
      <c r="AG121" s="165"/>
      <c r="AH121" s="165"/>
      <c r="AI121" s="165"/>
      <c r="AJ121" s="165"/>
      <c r="AK121" s="165"/>
      <c r="AL121" s="165"/>
      <c r="AM121" s="165"/>
      <c r="AN121" s="165"/>
      <c r="AO121" s="165"/>
      <c r="AP121" s="165">
        <f>IF(ISNUMBER(AF121),AF121,0)+IF(ISNUMBER(AK121),AK121,0)</f>
        <v>0</v>
      </c>
      <c r="AQ121" s="165"/>
      <c r="AR121" s="165"/>
      <c r="AS121" s="165"/>
      <c r="AT121" s="165"/>
      <c r="AU121" s="165"/>
      <c r="AV121" s="165"/>
      <c r="AW121" s="165"/>
      <c r="AX121" s="165"/>
      <c r="AY121" s="165"/>
      <c r="AZ121" s="165"/>
      <c r="BA121" s="165"/>
      <c r="BB121" s="165"/>
      <c r="BC121" s="165"/>
      <c r="BD121" s="165"/>
      <c r="BE121" s="165">
        <f>IF(ISNUMBER(AU121),AU121,0)+IF(ISNUMBER(AZ121),AZ121,0)</f>
        <v>0</v>
      </c>
      <c r="BF121" s="165"/>
      <c r="BG121" s="165"/>
      <c r="BH121" s="165"/>
      <c r="BI121" s="165"/>
    </row>
    <row r="122" spans="1:79" s="129" customFormat="1" ht="27.6" customHeight="1" x14ac:dyDescent="0.25">
      <c r="A122" s="149">
        <v>3</v>
      </c>
      <c r="B122" s="150"/>
      <c r="C122" s="150"/>
      <c r="D122" s="167" t="s">
        <v>647</v>
      </c>
      <c r="E122" s="124"/>
      <c r="F122" s="124"/>
      <c r="G122" s="124"/>
      <c r="H122" s="124"/>
      <c r="I122" s="124"/>
      <c r="J122" s="124"/>
      <c r="K122" s="124"/>
      <c r="L122" s="124"/>
      <c r="M122" s="124"/>
      <c r="N122" s="124"/>
      <c r="O122" s="124"/>
      <c r="P122" s="125"/>
      <c r="Q122" s="57" t="s">
        <v>233</v>
      </c>
      <c r="R122" s="57"/>
      <c r="S122" s="57"/>
      <c r="T122" s="57"/>
      <c r="U122" s="57"/>
      <c r="V122" s="167" t="s">
        <v>489</v>
      </c>
      <c r="W122" s="124"/>
      <c r="X122" s="124"/>
      <c r="Y122" s="124"/>
      <c r="Z122" s="124"/>
      <c r="AA122" s="124"/>
      <c r="AB122" s="124"/>
      <c r="AC122" s="124"/>
      <c r="AD122" s="124"/>
      <c r="AE122" s="125"/>
      <c r="AF122" s="168">
        <v>100</v>
      </c>
      <c r="AG122" s="168"/>
      <c r="AH122" s="168"/>
      <c r="AI122" s="168"/>
      <c r="AJ122" s="168"/>
      <c r="AK122" s="168">
        <v>0</v>
      </c>
      <c r="AL122" s="168"/>
      <c r="AM122" s="168"/>
      <c r="AN122" s="168"/>
      <c r="AO122" s="168"/>
      <c r="AP122" s="168">
        <f>IF(ISNUMBER(AF122),AF122,0)+IF(ISNUMBER(AK122),AK122,0)</f>
        <v>100</v>
      </c>
      <c r="AQ122" s="168"/>
      <c r="AR122" s="168"/>
      <c r="AS122" s="168"/>
      <c r="AT122" s="168"/>
      <c r="AU122" s="168">
        <v>100</v>
      </c>
      <c r="AV122" s="168"/>
      <c r="AW122" s="168"/>
      <c r="AX122" s="168"/>
      <c r="AY122" s="168"/>
      <c r="AZ122" s="168">
        <v>0</v>
      </c>
      <c r="BA122" s="168"/>
      <c r="BB122" s="168"/>
      <c r="BC122" s="168"/>
      <c r="BD122" s="168"/>
      <c r="BE122" s="168">
        <f>IF(ISNUMBER(AU122),AU122,0)+IF(ISNUMBER(AZ122),AZ122,0)</f>
        <v>100</v>
      </c>
      <c r="BF122" s="168"/>
      <c r="BG122" s="168"/>
      <c r="BH122" s="168"/>
      <c r="BI122" s="168"/>
    </row>
    <row r="124" spans="1:79" ht="14.25" customHeight="1" x14ac:dyDescent="0.25">
      <c r="A124" s="67" t="s">
        <v>155</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15" customHeight="1" x14ac:dyDescent="0.25">
      <c r="A125" s="78" t="s">
        <v>451</v>
      </c>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row>
    <row r="126" spans="1:79" ht="12.9" customHeight="1" x14ac:dyDescent="0.25">
      <c r="A126" s="86" t="s">
        <v>20</v>
      </c>
      <c r="B126" s="87"/>
      <c r="C126" s="87"/>
      <c r="D126" s="87"/>
      <c r="E126" s="87"/>
      <c r="F126" s="87"/>
      <c r="G126" s="87"/>
      <c r="H126" s="87"/>
      <c r="I126" s="87"/>
      <c r="J126" s="87"/>
      <c r="K126" s="87"/>
      <c r="L126" s="87"/>
      <c r="M126" s="87"/>
      <c r="N126" s="87"/>
      <c r="O126" s="87"/>
      <c r="P126" s="87"/>
      <c r="Q126" s="87"/>
      <c r="R126" s="87"/>
      <c r="S126" s="87"/>
      <c r="T126" s="88"/>
      <c r="U126" s="57" t="s">
        <v>452</v>
      </c>
      <c r="V126" s="57"/>
      <c r="W126" s="57"/>
      <c r="X126" s="57"/>
      <c r="Y126" s="57"/>
      <c r="Z126" s="57"/>
      <c r="AA126" s="57"/>
      <c r="AB126" s="57"/>
      <c r="AC126" s="57"/>
      <c r="AD126" s="57"/>
      <c r="AE126" s="57" t="s">
        <v>453</v>
      </c>
      <c r="AF126" s="57"/>
      <c r="AG126" s="57"/>
      <c r="AH126" s="57"/>
      <c r="AI126" s="57"/>
      <c r="AJ126" s="57"/>
      <c r="AK126" s="57"/>
      <c r="AL126" s="57"/>
      <c r="AM126" s="57"/>
      <c r="AN126" s="57"/>
      <c r="AO126" s="57" t="s">
        <v>454</v>
      </c>
      <c r="AP126" s="57"/>
      <c r="AQ126" s="57"/>
      <c r="AR126" s="57"/>
      <c r="AS126" s="57"/>
      <c r="AT126" s="57"/>
      <c r="AU126" s="57"/>
      <c r="AV126" s="57"/>
      <c r="AW126" s="57"/>
      <c r="AX126" s="57"/>
      <c r="AY126" s="57" t="s">
        <v>455</v>
      </c>
      <c r="AZ126" s="57"/>
      <c r="BA126" s="57"/>
      <c r="BB126" s="57"/>
      <c r="BC126" s="57"/>
      <c r="BD126" s="57"/>
      <c r="BE126" s="57"/>
      <c r="BF126" s="57"/>
      <c r="BG126" s="57"/>
      <c r="BH126" s="57"/>
      <c r="BI126" s="57" t="s">
        <v>457</v>
      </c>
      <c r="BJ126" s="57"/>
      <c r="BK126" s="57"/>
      <c r="BL126" s="57"/>
      <c r="BM126" s="57"/>
      <c r="BN126" s="57"/>
      <c r="BO126" s="57"/>
      <c r="BP126" s="57"/>
      <c r="BQ126" s="57"/>
      <c r="BR126" s="57"/>
    </row>
    <row r="127" spans="1:79" ht="30" customHeight="1" x14ac:dyDescent="0.25">
      <c r="A127" s="89"/>
      <c r="B127" s="90"/>
      <c r="C127" s="90"/>
      <c r="D127" s="90"/>
      <c r="E127" s="90"/>
      <c r="F127" s="90"/>
      <c r="G127" s="90"/>
      <c r="H127" s="90"/>
      <c r="I127" s="90"/>
      <c r="J127" s="90"/>
      <c r="K127" s="90"/>
      <c r="L127" s="90"/>
      <c r="M127" s="90"/>
      <c r="N127" s="90"/>
      <c r="O127" s="90"/>
      <c r="P127" s="90"/>
      <c r="Q127" s="90"/>
      <c r="R127" s="90"/>
      <c r="S127" s="90"/>
      <c r="T127" s="91"/>
      <c r="U127" s="57" t="s">
        <v>5</v>
      </c>
      <c r="V127" s="57"/>
      <c r="W127" s="57"/>
      <c r="X127" s="57"/>
      <c r="Y127" s="57"/>
      <c r="Z127" s="57" t="s">
        <v>4</v>
      </c>
      <c r="AA127" s="57"/>
      <c r="AB127" s="57"/>
      <c r="AC127" s="57"/>
      <c r="AD127" s="57"/>
      <c r="AE127" s="57" t="s">
        <v>5</v>
      </c>
      <c r="AF127" s="57"/>
      <c r="AG127" s="57"/>
      <c r="AH127" s="57"/>
      <c r="AI127" s="57"/>
      <c r="AJ127" s="57" t="s">
        <v>4</v>
      </c>
      <c r="AK127" s="57"/>
      <c r="AL127" s="57"/>
      <c r="AM127" s="57"/>
      <c r="AN127" s="57"/>
      <c r="AO127" s="57" t="s">
        <v>5</v>
      </c>
      <c r="AP127" s="57"/>
      <c r="AQ127" s="57"/>
      <c r="AR127" s="57"/>
      <c r="AS127" s="57"/>
      <c r="AT127" s="57" t="s">
        <v>4</v>
      </c>
      <c r="AU127" s="57"/>
      <c r="AV127" s="57"/>
      <c r="AW127" s="57"/>
      <c r="AX127" s="57"/>
      <c r="AY127" s="57" t="s">
        <v>5</v>
      </c>
      <c r="AZ127" s="57"/>
      <c r="BA127" s="57"/>
      <c r="BB127" s="57"/>
      <c r="BC127" s="57"/>
      <c r="BD127" s="57" t="s">
        <v>4</v>
      </c>
      <c r="BE127" s="57"/>
      <c r="BF127" s="57"/>
      <c r="BG127" s="57"/>
      <c r="BH127" s="57"/>
      <c r="BI127" s="57" t="s">
        <v>5</v>
      </c>
      <c r="BJ127" s="57"/>
      <c r="BK127" s="57"/>
      <c r="BL127" s="57"/>
      <c r="BM127" s="57"/>
      <c r="BN127" s="57" t="s">
        <v>4</v>
      </c>
      <c r="BO127" s="57"/>
      <c r="BP127" s="57"/>
      <c r="BQ127" s="57"/>
      <c r="BR127" s="57"/>
    </row>
    <row r="128" spans="1:79" ht="15" customHeight="1" x14ac:dyDescent="0.25">
      <c r="A128" s="51">
        <v>1</v>
      </c>
      <c r="B128" s="52"/>
      <c r="C128" s="52"/>
      <c r="D128" s="52"/>
      <c r="E128" s="52"/>
      <c r="F128" s="52"/>
      <c r="G128" s="52"/>
      <c r="H128" s="52"/>
      <c r="I128" s="52"/>
      <c r="J128" s="52"/>
      <c r="K128" s="52"/>
      <c r="L128" s="52"/>
      <c r="M128" s="52"/>
      <c r="N128" s="52"/>
      <c r="O128" s="52"/>
      <c r="P128" s="52"/>
      <c r="Q128" s="52"/>
      <c r="R128" s="52"/>
      <c r="S128" s="52"/>
      <c r="T128" s="53"/>
      <c r="U128" s="57">
        <v>2</v>
      </c>
      <c r="V128" s="57"/>
      <c r="W128" s="57"/>
      <c r="X128" s="57"/>
      <c r="Y128" s="57"/>
      <c r="Z128" s="57">
        <v>3</v>
      </c>
      <c r="AA128" s="57"/>
      <c r="AB128" s="57"/>
      <c r="AC128" s="57"/>
      <c r="AD128" s="57"/>
      <c r="AE128" s="57">
        <v>4</v>
      </c>
      <c r="AF128" s="57"/>
      <c r="AG128" s="57"/>
      <c r="AH128" s="57"/>
      <c r="AI128" s="57"/>
      <c r="AJ128" s="57">
        <v>5</v>
      </c>
      <c r="AK128" s="57"/>
      <c r="AL128" s="57"/>
      <c r="AM128" s="57"/>
      <c r="AN128" s="57"/>
      <c r="AO128" s="57">
        <v>6</v>
      </c>
      <c r="AP128" s="57"/>
      <c r="AQ128" s="57"/>
      <c r="AR128" s="57"/>
      <c r="AS128" s="57"/>
      <c r="AT128" s="57">
        <v>7</v>
      </c>
      <c r="AU128" s="57"/>
      <c r="AV128" s="57"/>
      <c r="AW128" s="57"/>
      <c r="AX128" s="57"/>
      <c r="AY128" s="57">
        <v>8</v>
      </c>
      <c r="AZ128" s="57"/>
      <c r="BA128" s="57"/>
      <c r="BB128" s="57"/>
      <c r="BC128" s="57"/>
      <c r="BD128" s="57">
        <v>9</v>
      </c>
      <c r="BE128" s="57"/>
      <c r="BF128" s="57"/>
      <c r="BG128" s="57"/>
      <c r="BH128" s="57"/>
      <c r="BI128" s="57">
        <v>10</v>
      </c>
      <c r="BJ128" s="57"/>
      <c r="BK128" s="57"/>
      <c r="BL128" s="57"/>
      <c r="BM128" s="57"/>
      <c r="BN128" s="57">
        <v>11</v>
      </c>
      <c r="BO128" s="57"/>
      <c r="BP128" s="57"/>
      <c r="BQ128" s="57"/>
      <c r="BR128" s="57"/>
    </row>
    <row r="129" spans="1:79" s="2" customFormat="1" ht="15.75" hidden="1" customHeight="1" x14ac:dyDescent="0.25">
      <c r="A129" s="54" t="s">
        <v>78</v>
      </c>
      <c r="B129" s="55"/>
      <c r="C129" s="55"/>
      <c r="D129" s="55"/>
      <c r="E129" s="55"/>
      <c r="F129" s="55"/>
      <c r="G129" s="55"/>
      <c r="H129" s="55"/>
      <c r="I129" s="55"/>
      <c r="J129" s="55"/>
      <c r="K129" s="55"/>
      <c r="L129" s="55"/>
      <c r="M129" s="55"/>
      <c r="N129" s="55"/>
      <c r="O129" s="55"/>
      <c r="P129" s="55"/>
      <c r="Q129" s="55"/>
      <c r="R129" s="55"/>
      <c r="S129" s="55"/>
      <c r="T129" s="56"/>
      <c r="U129" s="60" t="s">
        <v>86</v>
      </c>
      <c r="V129" s="60"/>
      <c r="W129" s="60"/>
      <c r="X129" s="60"/>
      <c r="Y129" s="60"/>
      <c r="Z129" s="59" t="s">
        <v>87</v>
      </c>
      <c r="AA129" s="59"/>
      <c r="AB129" s="59"/>
      <c r="AC129" s="59"/>
      <c r="AD129" s="59"/>
      <c r="AE129" s="60" t="s">
        <v>88</v>
      </c>
      <c r="AF129" s="60"/>
      <c r="AG129" s="60"/>
      <c r="AH129" s="60"/>
      <c r="AI129" s="60"/>
      <c r="AJ129" s="59" t="s">
        <v>89</v>
      </c>
      <c r="AK129" s="59"/>
      <c r="AL129" s="59"/>
      <c r="AM129" s="59"/>
      <c r="AN129" s="59"/>
      <c r="AO129" s="60" t="s">
        <v>79</v>
      </c>
      <c r="AP129" s="60"/>
      <c r="AQ129" s="60"/>
      <c r="AR129" s="60"/>
      <c r="AS129" s="60"/>
      <c r="AT129" s="59" t="s">
        <v>80</v>
      </c>
      <c r="AU129" s="59"/>
      <c r="AV129" s="59"/>
      <c r="AW129" s="59"/>
      <c r="AX129" s="59"/>
      <c r="AY129" s="60" t="s">
        <v>81</v>
      </c>
      <c r="AZ129" s="60"/>
      <c r="BA129" s="60"/>
      <c r="BB129" s="60"/>
      <c r="BC129" s="60"/>
      <c r="BD129" s="59" t="s">
        <v>82</v>
      </c>
      <c r="BE129" s="59"/>
      <c r="BF129" s="59"/>
      <c r="BG129" s="59"/>
      <c r="BH129" s="59"/>
      <c r="BI129" s="60" t="s">
        <v>83</v>
      </c>
      <c r="BJ129" s="60"/>
      <c r="BK129" s="60"/>
      <c r="BL129" s="60"/>
      <c r="BM129" s="60"/>
      <c r="BN129" s="59" t="s">
        <v>84</v>
      </c>
      <c r="BO129" s="59"/>
      <c r="BP129" s="59"/>
      <c r="BQ129" s="59"/>
      <c r="BR129" s="59"/>
      <c r="CA129" t="s">
        <v>49</v>
      </c>
    </row>
    <row r="130" spans="1:79" s="9" customFormat="1" ht="12.75" customHeight="1" x14ac:dyDescent="0.25">
      <c r="A130" s="116" t="s">
        <v>179</v>
      </c>
      <c r="B130" s="114"/>
      <c r="C130" s="114"/>
      <c r="D130" s="114"/>
      <c r="E130" s="114"/>
      <c r="F130" s="114"/>
      <c r="G130" s="114"/>
      <c r="H130" s="114"/>
      <c r="I130" s="114"/>
      <c r="J130" s="114"/>
      <c r="K130" s="114"/>
      <c r="L130" s="114"/>
      <c r="M130" s="114"/>
      <c r="N130" s="114"/>
      <c r="O130" s="114"/>
      <c r="P130" s="114"/>
      <c r="Q130" s="114"/>
      <c r="R130" s="114"/>
      <c r="S130" s="114"/>
      <c r="T130" s="115"/>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CA130" s="9" t="s">
        <v>50</v>
      </c>
    </row>
    <row r="131" spans="1:79" s="129" customFormat="1" ht="26.4" customHeight="1" x14ac:dyDescent="0.25">
      <c r="A131" s="123" t="s">
        <v>530</v>
      </c>
      <c r="B131" s="124"/>
      <c r="C131" s="124"/>
      <c r="D131" s="124"/>
      <c r="E131" s="124"/>
      <c r="F131" s="124"/>
      <c r="G131" s="124"/>
      <c r="H131" s="124"/>
      <c r="I131" s="124"/>
      <c r="J131" s="124"/>
      <c r="K131" s="124"/>
      <c r="L131" s="124"/>
      <c r="M131" s="124"/>
      <c r="N131" s="124"/>
      <c r="O131" s="124"/>
      <c r="P131" s="124"/>
      <c r="Q131" s="124"/>
      <c r="R131" s="124"/>
      <c r="S131" s="124"/>
      <c r="T131" s="125"/>
      <c r="U131" s="170" t="s">
        <v>461</v>
      </c>
      <c r="V131" s="170"/>
      <c r="W131" s="170"/>
      <c r="X131" s="170"/>
      <c r="Y131" s="170"/>
      <c r="Z131" s="170"/>
      <c r="AA131" s="170"/>
      <c r="AB131" s="170"/>
      <c r="AC131" s="170"/>
      <c r="AD131" s="170"/>
      <c r="AE131" s="170" t="s">
        <v>461</v>
      </c>
      <c r="AF131" s="170"/>
      <c r="AG131" s="170"/>
      <c r="AH131" s="170"/>
      <c r="AI131" s="170"/>
      <c r="AJ131" s="170"/>
      <c r="AK131" s="170"/>
      <c r="AL131" s="170"/>
      <c r="AM131" s="170"/>
      <c r="AN131" s="170"/>
      <c r="AO131" s="170" t="s">
        <v>461</v>
      </c>
      <c r="AP131" s="170"/>
      <c r="AQ131" s="170"/>
      <c r="AR131" s="170"/>
      <c r="AS131" s="170"/>
      <c r="AT131" s="170"/>
      <c r="AU131" s="170"/>
      <c r="AV131" s="170"/>
      <c r="AW131" s="170"/>
      <c r="AX131" s="170"/>
      <c r="AY131" s="170" t="s">
        <v>461</v>
      </c>
      <c r="AZ131" s="170"/>
      <c r="BA131" s="170"/>
      <c r="BB131" s="170"/>
      <c r="BC131" s="170"/>
      <c r="BD131" s="170"/>
      <c r="BE131" s="170"/>
      <c r="BF131" s="170"/>
      <c r="BG131" s="170"/>
      <c r="BH131" s="170"/>
      <c r="BI131" s="170" t="s">
        <v>461</v>
      </c>
      <c r="BJ131" s="170"/>
      <c r="BK131" s="170"/>
      <c r="BL131" s="170"/>
      <c r="BM131" s="170"/>
      <c r="BN131" s="170"/>
      <c r="BO131" s="170"/>
      <c r="BP131" s="170"/>
      <c r="BQ131" s="170"/>
      <c r="BR131" s="170"/>
    </row>
    <row r="134" spans="1:79" ht="14.25" customHeight="1" x14ac:dyDescent="0.25">
      <c r="A134" s="67" t="s">
        <v>156</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5">
      <c r="A135" s="86" t="s">
        <v>7</v>
      </c>
      <c r="B135" s="87"/>
      <c r="C135" s="87"/>
      <c r="D135" s="86" t="s">
        <v>11</v>
      </c>
      <c r="E135" s="87"/>
      <c r="F135" s="87"/>
      <c r="G135" s="87"/>
      <c r="H135" s="87"/>
      <c r="I135" s="87"/>
      <c r="J135" s="87"/>
      <c r="K135" s="87"/>
      <c r="L135" s="87"/>
      <c r="M135" s="87"/>
      <c r="N135" s="87"/>
      <c r="O135" s="87"/>
      <c r="P135" s="87"/>
      <c r="Q135" s="87"/>
      <c r="R135" s="87"/>
      <c r="S135" s="87"/>
      <c r="T135" s="87"/>
      <c r="U135" s="87"/>
      <c r="V135" s="88"/>
      <c r="W135" s="57" t="s">
        <v>452</v>
      </c>
      <c r="X135" s="57"/>
      <c r="Y135" s="57"/>
      <c r="Z135" s="57"/>
      <c r="AA135" s="57"/>
      <c r="AB135" s="57"/>
      <c r="AC135" s="57"/>
      <c r="AD135" s="57"/>
      <c r="AE135" s="57"/>
      <c r="AF135" s="57"/>
      <c r="AG135" s="57"/>
      <c r="AH135" s="57"/>
      <c r="AI135" s="57" t="s">
        <v>549</v>
      </c>
      <c r="AJ135" s="57"/>
      <c r="AK135" s="57"/>
      <c r="AL135" s="57"/>
      <c r="AM135" s="57"/>
      <c r="AN135" s="57"/>
      <c r="AO135" s="57"/>
      <c r="AP135" s="57"/>
      <c r="AQ135" s="57"/>
      <c r="AR135" s="57"/>
      <c r="AS135" s="57"/>
      <c r="AT135" s="57"/>
      <c r="AU135" s="57" t="s">
        <v>559</v>
      </c>
      <c r="AV135" s="57"/>
      <c r="AW135" s="57"/>
      <c r="AX135" s="57"/>
      <c r="AY135" s="57"/>
      <c r="AZ135" s="57"/>
      <c r="BA135" s="57" t="s">
        <v>565</v>
      </c>
      <c r="BB135" s="57"/>
      <c r="BC135" s="57"/>
      <c r="BD135" s="57"/>
      <c r="BE135" s="57"/>
      <c r="BF135" s="57"/>
      <c r="BG135" s="57" t="s">
        <v>573</v>
      </c>
      <c r="BH135" s="57"/>
      <c r="BI135" s="57"/>
      <c r="BJ135" s="57"/>
      <c r="BK135" s="57"/>
      <c r="BL135" s="57"/>
    </row>
    <row r="136" spans="1:79" ht="15" customHeight="1" x14ac:dyDescent="0.25">
      <c r="A136" s="102"/>
      <c r="B136" s="103"/>
      <c r="C136" s="103"/>
      <c r="D136" s="102"/>
      <c r="E136" s="103"/>
      <c r="F136" s="103"/>
      <c r="G136" s="103"/>
      <c r="H136" s="103"/>
      <c r="I136" s="103"/>
      <c r="J136" s="103"/>
      <c r="K136" s="103"/>
      <c r="L136" s="103"/>
      <c r="M136" s="103"/>
      <c r="N136" s="103"/>
      <c r="O136" s="103"/>
      <c r="P136" s="103"/>
      <c r="Q136" s="103"/>
      <c r="R136" s="103"/>
      <c r="S136" s="103"/>
      <c r="T136" s="103"/>
      <c r="U136" s="103"/>
      <c r="V136" s="104"/>
      <c r="W136" s="57" t="s">
        <v>5</v>
      </c>
      <c r="X136" s="57"/>
      <c r="Y136" s="57"/>
      <c r="Z136" s="57"/>
      <c r="AA136" s="57"/>
      <c r="AB136" s="57"/>
      <c r="AC136" s="57" t="s">
        <v>4</v>
      </c>
      <c r="AD136" s="57"/>
      <c r="AE136" s="57"/>
      <c r="AF136" s="57"/>
      <c r="AG136" s="57"/>
      <c r="AH136" s="57"/>
      <c r="AI136" s="57" t="s">
        <v>5</v>
      </c>
      <c r="AJ136" s="57"/>
      <c r="AK136" s="57"/>
      <c r="AL136" s="57"/>
      <c r="AM136" s="57"/>
      <c r="AN136" s="57"/>
      <c r="AO136" s="57" t="s">
        <v>4</v>
      </c>
      <c r="AP136" s="57"/>
      <c r="AQ136" s="57"/>
      <c r="AR136" s="57"/>
      <c r="AS136" s="57"/>
      <c r="AT136" s="57"/>
      <c r="AU136" s="74" t="s">
        <v>5</v>
      </c>
      <c r="AV136" s="74"/>
      <c r="AW136" s="74"/>
      <c r="AX136" s="74" t="s">
        <v>4</v>
      </c>
      <c r="AY136" s="74"/>
      <c r="AZ136" s="74"/>
      <c r="BA136" s="74" t="s">
        <v>5</v>
      </c>
      <c r="BB136" s="74"/>
      <c r="BC136" s="74"/>
      <c r="BD136" s="74" t="s">
        <v>4</v>
      </c>
      <c r="BE136" s="74"/>
      <c r="BF136" s="74"/>
      <c r="BG136" s="74" t="s">
        <v>5</v>
      </c>
      <c r="BH136" s="74"/>
      <c r="BI136" s="74"/>
      <c r="BJ136" s="74" t="s">
        <v>4</v>
      </c>
      <c r="BK136" s="74"/>
      <c r="BL136" s="74"/>
    </row>
    <row r="137" spans="1:79" ht="57" customHeight="1" x14ac:dyDescent="0.25">
      <c r="A137" s="89"/>
      <c r="B137" s="90"/>
      <c r="C137" s="90"/>
      <c r="D137" s="89"/>
      <c r="E137" s="90"/>
      <c r="F137" s="90"/>
      <c r="G137" s="90"/>
      <c r="H137" s="90"/>
      <c r="I137" s="90"/>
      <c r="J137" s="90"/>
      <c r="K137" s="90"/>
      <c r="L137" s="90"/>
      <c r="M137" s="90"/>
      <c r="N137" s="90"/>
      <c r="O137" s="90"/>
      <c r="P137" s="90"/>
      <c r="Q137" s="90"/>
      <c r="R137" s="90"/>
      <c r="S137" s="90"/>
      <c r="T137" s="90"/>
      <c r="U137" s="90"/>
      <c r="V137" s="91"/>
      <c r="W137" s="57" t="s">
        <v>13</v>
      </c>
      <c r="X137" s="57"/>
      <c r="Y137" s="57"/>
      <c r="Z137" s="57" t="s">
        <v>12</v>
      </c>
      <c r="AA137" s="57"/>
      <c r="AB137" s="57"/>
      <c r="AC137" s="57" t="s">
        <v>13</v>
      </c>
      <c r="AD137" s="57"/>
      <c r="AE137" s="57"/>
      <c r="AF137" s="57" t="s">
        <v>12</v>
      </c>
      <c r="AG137" s="57"/>
      <c r="AH137" s="57"/>
      <c r="AI137" s="57" t="s">
        <v>13</v>
      </c>
      <c r="AJ137" s="57"/>
      <c r="AK137" s="57"/>
      <c r="AL137" s="57" t="s">
        <v>12</v>
      </c>
      <c r="AM137" s="57"/>
      <c r="AN137" s="57"/>
      <c r="AO137" s="57" t="s">
        <v>13</v>
      </c>
      <c r="AP137" s="57"/>
      <c r="AQ137" s="57"/>
      <c r="AR137" s="57" t="s">
        <v>12</v>
      </c>
      <c r="AS137" s="57"/>
      <c r="AT137" s="57"/>
      <c r="AU137" s="74"/>
      <c r="AV137" s="74"/>
      <c r="AW137" s="74"/>
      <c r="AX137" s="74"/>
      <c r="AY137" s="74"/>
      <c r="AZ137" s="74"/>
      <c r="BA137" s="74"/>
      <c r="BB137" s="74"/>
      <c r="BC137" s="74"/>
      <c r="BD137" s="74"/>
      <c r="BE137" s="74"/>
      <c r="BF137" s="74"/>
      <c r="BG137" s="74"/>
      <c r="BH137" s="74"/>
      <c r="BI137" s="74"/>
      <c r="BJ137" s="74"/>
      <c r="BK137" s="74"/>
      <c r="BL137" s="74"/>
    </row>
    <row r="138" spans="1:79" ht="15" customHeight="1" x14ac:dyDescent="0.25">
      <c r="A138" s="51">
        <v>1</v>
      </c>
      <c r="B138" s="52"/>
      <c r="C138" s="52"/>
      <c r="D138" s="51">
        <v>2</v>
      </c>
      <c r="E138" s="52"/>
      <c r="F138" s="52"/>
      <c r="G138" s="52"/>
      <c r="H138" s="52"/>
      <c r="I138" s="52"/>
      <c r="J138" s="52"/>
      <c r="K138" s="52"/>
      <c r="L138" s="52"/>
      <c r="M138" s="52"/>
      <c r="N138" s="52"/>
      <c r="O138" s="52"/>
      <c r="P138" s="52"/>
      <c r="Q138" s="52"/>
      <c r="R138" s="52"/>
      <c r="S138" s="52"/>
      <c r="T138" s="52"/>
      <c r="U138" s="52"/>
      <c r="V138" s="53"/>
      <c r="W138" s="57">
        <v>3</v>
      </c>
      <c r="X138" s="57"/>
      <c r="Y138" s="57"/>
      <c r="Z138" s="57">
        <v>4</v>
      </c>
      <c r="AA138" s="57"/>
      <c r="AB138" s="57"/>
      <c r="AC138" s="57">
        <v>5</v>
      </c>
      <c r="AD138" s="57"/>
      <c r="AE138" s="57"/>
      <c r="AF138" s="57">
        <v>6</v>
      </c>
      <c r="AG138" s="57"/>
      <c r="AH138" s="57"/>
      <c r="AI138" s="57">
        <v>7</v>
      </c>
      <c r="AJ138" s="57"/>
      <c r="AK138" s="57"/>
      <c r="AL138" s="57">
        <v>8</v>
      </c>
      <c r="AM138" s="57"/>
      <c r="AN138" s="57"/>
      <c r="AO138" s="57">
        <v>9</v>
      </c>
      <c r="AP138" s="57"/>
      <c r="AQ138" s="57"/>
      <c r="AR138" s="57">
        <v>10</v>
      </c>
      <c r="AS138" s="57"/>
      <c r="AT138" s="57"/>
      <c r="AU138" s="57">
        <v>11</v>
      </c>
      <c r="AV138" s="57"/>
      <c r="AW138" s="57"/>
      <c r="AX138" s="57">
        <v>12</v>
      </c>
      <c r="AY138" s="57"/>
      <c r="AZ138" s="57"/>
      <c r="BA138" s="57">
        <v>13</v>
      </c>
      <c r="BB138" s="57"/>
      <c r="BC138" s="57"/>
      <c r="BD138" s="57">
        <v>14</v>
      </c>
      <c r="BE138" s="57"/>
      <c r="BF138" s="57"/>
      <c r="BG138" s="57">
        <v>15</v>
      </c>
      <c r="BH138" s="57"/>
      <c r="BI138" s="57"/>
      <c r="BJ138" s="57">
        <v>16</v>
      </c>
      <c r="BK138" s="57"/>
      <c r="BL138" s="57"/>
    </row>
    <row r="139" spans="1:79" s="2" customFormat="1" ht="12.75" hidden="1" customHeight="1" x14ac:dyDescent="0.25">
      <c r="A139" s="54" t="s">
        <v>90</v>
      </c>
      <c r="B139" s="55"/>
      <c r="C139" s="55"/>
      <c r="D139" s="54" t="s">
        <v>78</v>
      </c>
      <c r="E139" s="55"/>
      <c r="F139" s="55"/>
      <c r="G139" s="55"/>
      <c r="H139" s="55"/>
      <c r="I139" s="55"/>
      <c r="J139" s="55"/>
      <c r="K139" s="55"/>
      <c r="L139" s="55"/>
      <c r="M139" s="55"/>
      <c r="N139" s="55"/>
      <c r="O139" s="55"/>
      <c r="P139" s="55"/>
      <c r="Q139" s="55"/>
      <c r="R139" s="55"/>
      <c r="S139" s="55"/>
      <c r="T139" s="55"/>
      <c r="U139" s="55"/>
      <c r="V139" s="56"/>
      <c r="W139" s="60" t="s">
        <v>93</v>
      </c>
      <c r="X139" s="60"/>
      <c r="Y139" s="60"/>
      <c r="Z139" s="60" t="s">
        <v>94</v>
      </c>
      <c r="AA139" s="60"/>
      <c r="AB139" s="60"/>
      <c r="AC139" s="59" t="s">
        <v>95</v>
      </c>
      <c r="AD139" s="59"/>
      <c r="AE139" s="59"/>
      <c r="AF139" s="59" t="s">
        <v>96</v>
      </c>
      <c r="AG139" s="59"/>
      <c r="AH139" s="59"/>
      <c r="AI139" s="60" t="s">
        <v>97</v>
      </c>
      <c r="AJ139" s="60"/>
      <c r="AK139" s="60"/>
      <c r="AL139" s="60" t="s">
        <v>98</v>
      </c>
      <c r="AM139" s="60"/>
      <c r="AN139" s="60"/>
      <c r="AO139" s="59" t="s">
        <v>127</v>
      </c>
      <c r="AP139" s="59"/>
      <c r="AQ139" s="59"/>
      <c r="AR139" s="59" t="s">
        <v>99</v>
      </c>
      <c r="AS139" s="59"/>
      <c r="AT139" s="59"/>
      <c r="AU139" s="60" t="s">
        <v>133</v>
      </c>
      <c r="AV139" s="60"/>
      <c r="AW139" s="60"/>
      <c r="AX139" s="59" t="s">
        <v>134</v>
      </c>
      <c r="AY139" s="59"/>
      <c r="AZ139" s="59"/>
      <c r="BA139" s="60" t="s">
        <v>135</v>
      </c>
      <c r="BB139" s="60"/>
      <c r="BC139" s="60"/>
      <c r="BD139" s="59" t="s">
        <v>136</v>
      </c>
      <c r="BE139" s="59"/>
      <c r="BF139" s="59"/>
      <c r="BG139" s="60" t="s">
        <v>137</v>
      </c>
      <c r="BH139" s="60"/>
      <c r="BI139" s="60"/>
      <c r="BJ139" s="59" t="s">
        <v>138</v>
      </c>
      <c r="BK139" s="59"/>
      <c r="BL139" s="59"/>
      <c r="CA139" s="2" t="s">
        <v>126</v>
      </c>
    </row>
    <row r="140" spans="1:79" s="9" customFormat="1" ht="13.2" customHeight="1" x14ac:dyDescent="0.25">
      <c r="A140" s="116">
        <v>1</v>
      </c>
      <c r="B140" s="114"/>
      <c r="C140" s="114"/>
      <c r="D140" s="130" t="s">
        <v>535</v>
      </c>
      <c r="E140" s="131"/>
      <c r="F140" s="131"/>
      <c r="G140" s="131"/>
      <c r="H140" s="131"/>
      <c r="I140" s="131"/>
      <c r="J140" s="131"/>
      <c r="K140" s="131"/>
      <c r="L140" s="131"/>
      <c r="M140" s="131"/>
      <c r="N140" s="131"/>
      <c r="O140" s="131"/>
      <c r="P140" s="131"/>
      <c r="Q140" s="131"/>
      <c r="R140" s="131"/>
      <c r="S140" s="131"/>
      <c r="T140" s="131"/>
      <c r="U140" s="131"/>
      <c r="V140" s="132"/>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c r="AS140" s="165"/>
      <c r="AT140" s="165"/>
      <c r="AU140" s="165"/>
      <c r="AV140" s="165"/>
      <c r="AW140" s="165"/>
      <c r="AX140" s="165"/>
      <c r="AY140" s="165"/>
      <c r="AZ140" s="165"/>
      <c r="BA140" s="165"/>
      <c r="BB140" s="165"/>
      <c r="BC140" s="165"/>
      <c r="BD140" s="165"/>
      <c r="BE140" s="165"/>
      <c r="BF140" s="165"/>
      <c r="BG140" s="165"/>
      <c r="BH140" s="165"/>
      <c r="BI140" s="165"/>
      <c r="BJ140" s="165"/>
      <c r="BK140" s="165"/>
      <c r="BL140" s="165"/>
      <c r="CA140" s="9" t="s">
        <v>51</v>
      </c>
    </row>
    <row r="141" spans="1:79" s="129" customFormat="1" ht="26.4" customHeight="1" x14ac:dyDescent="0.25">
      <c r="A141" s="149">
        <v>2</v>
      </c>
      <c r="B141" s="150"/>
      <c r="C141" s="150"/>
      <c r="D141" s="123" t="s">
        <v>536</v>
      </c>
      <c r="E141" s="124"/>
      <c r="F141" s="124"/>
      <c r="G141" s="124"/>
      <c r="H141" s="124"/>
      <c r="I141" s="124"/>
      <c r="J141" s="124"/>
      <c r="K141" s="124"/>
      <c r="L141" s="124"/>
      <c r="M141" s="124"/>
      <c r="N141" s="124"/>
      <c r="O141" s="124"/>
      <c r="P141" s="124"/>
      <c r="Q141" s="124"/>
      <c r="R141" s="124"/>
      <c r="S141" s="124"/>
      <c r="T141" s="124"/>
      <c r="U141" s="124"/>
      <c r="V141" s="125"/>
      <c r="W141" s="168" t="s">
        <v>461</v>
      </c>
      <c r="X141" s="168"/>
      <c r="Y141" s="168"/>
      <c r="Z141" s="168" t="s">
        <v>461</v>
      </c>
      <c r="AA141" s="168"/>
      <c r="AB141" s="168"/>
      <c r="AC141" s="168"/>
      <c r="AD141" s="168"/>
      <c r="AE141" s="168"/>
      <c r="AF141" s="168"/>
      <c r="AG141" s="168"/>
      <c r="AH141" s="168"/>
      <c r="AI141" s="168" t="s">
        <v>461</v>
      </c>
      <c r="AJ141" s="168"/>
      <c r="AK141" s="168"/>
      <c r="AL141" s="168" t="s">
        <v>461</v>
      </c>
      <c r="AM141" s="168"/>
      <c r="AN141" s="168"/>
      <c r="AO141" s="168"/>
      <c r="AP141" s="168"/>
      <c r="AQ141" s="168"/>
      <c r="AR141" s="168"/>
      <c r="AS141" s="168"/>
      <c r="AT141" s="168"/>
      <c r="AU141" s="168" t="s">
        <v>461</v>
      </c>
      <c r="AV141" s="168"/>
      <c r="AW141" s="168"/>
      <c r="AX141" s="168"/>
      <c r="AY141" s="168"/>
      <c r="AZ141" s="168"/>
      <c r="BA141" s="168" t="s">
        <v>461</v>
      </c>
      <c r="BB141" s="168"/>
      <c r="BC141" s="168"/>
      <c r="BD141" s="168"/>
      <c r="BE141" s="168"/>
      <c r="BF141" s="168"/>
      <c r="BG141" s="168" t="s">
        <v>461</v>
      </c>
      <c r="BH141" s="168"/>
      <c r="BI141" s="168"/>
      <c r="BJ141" s="168"/>
      <c r="BK141" s="168"/>
      <c r="BL141" s="168"/>
    </row>
    <row r="144" spans="1:79" ht="14.25" customHeight="1" x14ac:dyDescent="0.25">
      <c r="A144" s="67" t="s">
        <v>185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4.25" customHeight="1" x14ac:dyDescent="0.25">
      <c r="A145" s="67" t="s">
        <v>560</v>
      </c>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row>
    <row r="146" spans="1:79" ht="15" customHeight="1" x14ac:dyDescent="0.25">
      <c r="A146" s="62" t="s">
        <v>451</v>
      </c>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row>
    <row r="147" spans="1:79" ht="15" customHeight="1" x14ac:dyDescent="0.25">
      <c r="A147" s="57" t="s">
        <v>7</v>
      </c>
      <c r="B147" s="57"/>
      <c r="C147" s="57"/>
      <c r="D147" s="57"/>
      <c r="E147" s="57"/>
      <c r="F147" s="57"/>
      <c r="G147" s="57" t="s">
        <v>157</v>
      </c>
      <c r="H147" s="57"/>
      <c r="I147" s="57"/>
      <c r="J147" s="57"/>
      <c r="K147" s="57"/>
      <c r="L147" s="57"/>
      <c r="M147" s="57"/>
      <c r="N147" s="57"/>
      <c r="O147" s="57"/>
      <c r="P147" s="57"/>
      <c r="Q147" s="57"/>
      <c r="R147" s="57"/>
      <c r="S147" s="57"/>
      <c r="T147" s="57" t="s">
        <v>14</v>
      </c>
      <c r="U147" s="57"/>
      <c r="V147" s="57"/>
      <c r="W147" s="57"/>
      <c r="X147" s="57"/>
      <c r="Y147" s="57"/>
      <c r="Z147" s="57"/>
      <c r="AA147" s="51" t="s">
        <v>452</v>
      </c>
      <c r="AB147" s="100"/>
      <c r="AC147" s="100"/>
      <c r="AD147" s="100"/>
      <c r="AE147" s="100"/>
      <c r="AF147" s="100"/>
      <c r="AG147" s="100"/>
      <c r="AH147" s="100"/>
      <c r="AI147" s="100"/>
      <c r="AJ147" s="100"/>
      <c r="AK147" s="100"/>
      <c r="AL147" s="100"/>
      <c r="AM147" s="100"/>
      <c r="AN147" s="100"/>
      <c r="AO147" s="101"/>
      <c r="AP147" s="51" t="s">
        <v>453</v>
      </c>
      <c r="AQ147" s="52"/>
      <c r="AR147" s="52"/>
      <c r="AS147" s="52"/>
      <c r="AT147" s="52"/>
      <c r="AU147" s="52"/>
      <c r="AV147" s="52"/>
      <c r="AW147" s="52"/>
      <c r="AX147" s="52"/>
      <c r="AY147" s="52"/>
      <c r="AZ147" s="52"/>
      <c r="BA147" s="52"/>
      <c r="BB147" s="52"/>
      <c r="BC147" s="52"/>
      <c r="BD147" s="53"/>
      <c r="BE147" s="51" t="s">
        <v>454</v>
      </c>
      <c r="BF147" s="52"/>
      <c r="BG147" s="52"/>
      <c r="BH147" s="52"/>
      <c r="BI147" s="52"/>
      <c r="BJ147" s="52"/>
      <c r="BK147" s="52"/>
      <c r="BL147" s="52"/>
      <c r="BM147" s="52"/>
      <c r="BN147" s="52"/>
      <c r="BO147" s="52"/>
      <c r="BP147" s="52"/>
      <c r="BQ147" s="52"/>
      <c r="BR147" s="52"/>
      <c r="BS147" s="53"/>
    </row>
    <row r="148" spans="1:79" ht="32.1" customHeight="1" x14ac:dyDescent="0.25">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t="s">
        <v>5</v>
      </c>
      <c r="AB148" s="57"/>
      <c r="AC148" s="57"/>
      <c r="AD148" s="57"/>
      <c r="AE148" s="57"/>
      <c r="AF148" s="57" t="s">
        <v>4</v>
      </c>
      <c r="AG148" s="57"/>
      <c r="AH148" s="57"/>
      <c r="AI148" s="57"/>
      <c r="AJ148" s="57"/>
      <c r="AK148" s="57" t="s">
        <v>111</v>
      </c>
      <c r="AL148" s="57"/>
      <c r="AM148" s="57"/>
      <c r="AN148" s="57"/>
      <c r="AO148" s="57"/>
      <c r="AP148" s="57" t="s">
        <v>5</v>
      </c>
      <c r="AQ148" s="57"/>
      <c r="AR148" s="57"/>
      <c r="AS148" s="57"/>
      <c r="AT148" s="57"/>
      <c r="AU148" s="57" t="s">
        <v>4</v>
      </c>
      <c r="AV148" s="57"/>
      <c r="AW148" s="57"/>
      <c r="AX148" s="57"/>
      <c r="AY148" s="57"/>
      <c r="AZ148" s="57" t="s">
        <v>118</v>
      </c>
      <c r="BA148" s="57"/>
      <c r="BB148" s="57"/>
      <c r="BC148" s="57"/>
      <c r="BD148" s="57"/>
      <c r="BE148" s="57" t="s">
        <v>5</v>
      </c>
      <c r="BF148" s="57"/>
      <c r="BG148" s="57"/>
      <c r="BH148" s="57"/>
      <c r="BI148" s="57"/>
      <c r="BJ148" s="57" t="s">
        <v>4</v>
      </c>
      <c r="BK148" s="57"/>
      <c r="BL148" s="57"/>
      <c r="BM148" s="57"/>
      <c r="BN148" s="57"/>
      <c r="BO148" s="57" t="s">
        <v>158</v>
      </c>
      <c r="BP148" s="57"/>
      <c r="BQ148" s="57"/>
      <c r="BR148" s="57"/>
      <c r="BS148" s="57"/>
    </row>
    <row r="149" spans="1:79" ht="15" customHeight="1" x14ac:dyDescent="0.25">
      <c r="A149" s="57">
        <v>1</v>
      </c>
      <c r="B149" s="57"/>
      <c r="C149" s="57"/>
      <c r="D149" s="57"/>
      <c r="E149" s="57"/>
      <c r="F149" s="57"/>
      <c r="G149" s="57">
        <v>2</v>
      </c>
      <c r="H149" s="57"/>
      <c r="I149" s="57"/>
      <c r="J149" s="57"/>
      <c r="K149" s="57"/>
      <c r="L149" s="57"/>
      <c r="M149" s="57"/>
      <c r="N149" s="57"/>
      <c r="O149" s="57"/>
      <c r="P149" s="57"/>
      <c r="Q149" s="57"/>
      <c r="R149" s="57"/>
      <c r="S149" s="57"/>
      <c r="T149" s="57">
        <v>3</v>
      </c>
      <c r="U149" s="57"/>
      <c r="V149" s="57"/>
      <c r="W149" s="57"/>
      <c r="X149" s="57"/>
      <c r="Y149" s="57"/>
      <c r="Z149" s="57"/>
      <c r="AA149" s="57">
        <v>4</v>
      </c>
      <c r="AB149" s="57"/>
      <c r="AC149" s="57"/>
      <c r="AD149" s="57"/>
      <c r="AE149" s="57"/>
      <c r="AF149" s="57">
        <v>5</v>
      </c>
      <c r="AG149" s="57"/>
      <c r="AH149" s="57"/>
      <c r="AI149" s="57"/>
      <c r="AJ149" s="57"/>
      <c r="AK149" s="57">
        <v>6</v>
      </c>
      <c r="AL149" s="57"/>
      <c r="AM149" s="57"/>
      <c r="AN149" s="57"/>
      <c r="AO149" s="57"/>
      <c r="AP149" s="57">
        <v>7</v>
      </c>
      <c r="AQ149" s="57"/>
      <c r="AR149" s="57"/>
      <c r="AS149" s="57"/>
      <c r="AT149" s="57"/>
      <c r="AU149" s="57">
        <v>8</v>
      </c>
      <c r="AV149" s="57"/>
      <c r="AW149" s="57"/>
      <c r="AX149" s="57"/>
      <c r="AY149" s="57"/>
      <c r="AZ149" s="57">
        <v>9</v>
      </c>
      <c r="BA149" s="57"/>
      <c r="BB149" s="57"/>
      <c r="BC149" s="57"/>
      <c r="BD149" s="57"/>
      <c r="BE149" s="57">
        <v>10</v>
      </c>
      <c r="BF149" s="57"/>
      <c r="BG149" s="57"/>
      <c r="BH149" s="57"/>
      <c r="BI149" s="57"/>
      <c r="BJ149" s="57">
        <v>11</v>
      </c>
      <c r="BK149" s="57"/>
      <c r="BL149" s="57"/>
      <c r="BM149" s="57"/>
      <c r="BN149" s="57"/>
      <c r="BO149" s="57">
        <v>12</v>
      </c>
      <c r="BP149" s="57"/>
      <c r="BQ149" s="57"/>
      <c r="BR149" s="57"/>
      <c r="BS149" s="57"/>
    </row>
    <row r="150" spans="1:79" s="2" customFormat="1" ht="15" hidden="1" customHeight="1" x14ac:dyDescent="0.25">
      <c r="A150" s="60" t="s">
        <v>90</v>
      </c>
      <c r="B150" s="60"/>
      <c r="C150" s="60"/>
      <c r="D150" s="60"/>
      <c r="E150" s="60"/>
      <c r="F150" s="60"/>
      <c r="G150" s="98" t="s">
        <v>78</v>
      </c>
      <c r="H150" s="98"/>
      <c r="I150" s="98"/>
      <c r="J150" s="98"/>
      <c r="K150" s="98"/>
      <c r="L150" s="98"/>
      <c r="M150" s="98"/>
      <c r="N150" s="98"/>
      <c r="O150" s="98"/>
      <c r="P150" s="98"/>
      <c r="Q150" s="98"/>
      <c r="R150" s="98"/>
      <c r="S150" s="98"/>
      <c r="T150" s="98" t="s">
        <v>100</v>
      </c>
      <c r="U150" s="98"/>
      <c r="V150" s="98"/>
      <c r="W150" s="98"/>
      <c r="X150" s="98"/>
      <c r="Y150" s="98"/>
      <c r="Z150" s="98"/>
      <c r="AA150" s="59" t="s">
        <v>86</v>
      </c>
      <c r="AB150" s="59"/>
      <c r="AC150" s="59"/>
      <c r="AD150" s="59"/>
      <c r="AE150" s="59"/>
      <c r="AF150" s="59" t="s">
        <v>87</v>
      </c>
      <c r="AG150" s="59"/>
      <c r="AH150" s="59"/>
      <c r="AI150" s="59"/>
      <c r="AJ150" s="59"/>
      <c r="AK150" s="69" t="s">
        <v>153</v>
      </c>
      <c r="AL150" s="69"/>
      <c r="AM150" s="69"/>
      <c r="AN150" s="69"/>
      <c r="AO150" s="69"/>
      <c r="AP150" s="59" t="s">
        <v>88</v>
      </c>
      <c r="AQ150" s="59"/>
      <c r="AR150" s="59"/>
      <c r="AS150" s="59"/>
      <c r="AT150" s="59"/>
      <c r="AU150" s="59" t="s">
        <v>89</v>
      </c>
      <c r="AV150" s="59"/>
      <c r="AW150" s="59"/>
      <c r="AX150" s="59"/>
      <c r="AY150" s="59"/>
      <c r="AZ150" s="69" t="s">
        <v>153</v>
      </c>
      <c r="BA150" s="69"/>
      <c r="BB150" s="69"/>
      <c r="BC150" s="69"/>
      <c r="BD150" s="69"/>
      <c r="BE150" s="59" t="s">
        <v>79</v>
      </c>
      <c r="BF150" s="59"/>
      <c r="BG150" s="59"/>
      <c r="BH150" s="59"/>
      <c r="BI150" s="59"/>
      <c r="BJ150" s="59" t="s">
        <v>80</v>
      </c>
      <c r="BK150" s="59"/>
      <c r="BL150" s="59"/>
      <c r="BM150" s="59"/>
      <c r="BN150" s="59"/>
      <c r="BO150" s="69" t="s">
        <v>153</v>
      </c>
      <c r="BP150" s="69"/>
      <c r="BQ150" s="69"/>
      <c r="BR150" s="69"/>
      <c r="BS150" s="69"/>
      <c r="CA150" s="2" t="s">
        <v>52</v>
      </c>
    </row>
    <row r="151" spans="1:79" s="9" customFormat="1" ht="12.75" customHeight="1" x14ac:dyDescent="0.25">
      <c r="A151" s="117"/>
      <c r="B151" s="117"/>
      <c r="C151" s="117"/>
      <c r="D151" s="117"/>
      <c r="E151" s="117"/>
      <c r="F151" s="117"/>
      <c r="G151" s="182" t="s">
        <v>179</v>
      </c>
      <c r="H151" s="182"/>
      <c r="I151" s="182"/>
      <c r="J151" s="182"/>
      <c r="K151" s="182"/>
      <c r="L151" s="182"/>
      <c r="M151" s="182"/>
      <c r="N151" s="182"/>
      <c r="O151" s="182"/>
      <c r="P151" s="182"/>
      <c r="Q151" s="182"/>
      <c r="R151" s="182"/>
      <c r="S151" s="182"/>
      <c r="T151" s="172"/>
      <c r="U151" s="172"/>
      <c r="V151" s="172"/>
      <c r="W151" s="172"/>
      <c r="X151" s="172"/>
      <c r="Y151" s="172"/>
      <c r="Z151" s="172"/>
      <c r="AA151" s="169"/>
      <c r="AB151" s="169"/>
      <c r="AC151" s="169"/>
      <c r="AD151" s="169"/>
      <c r="AE151" s="169"/>
      <c r="AF151" s="169"/>
      <c r="AG151" s="169"/>
      <c r="AH151" s="169"/>
      <c r="AI151" s="169"/>
      <c r="AJ151" s="169"/>
      <c r="AK151" s="169">
        <f>IF(ISNUMBER(AA151),AA151,0)+IF(ISNUMBER(AF151),AF151,0)</f>
        <v>0</v>
      </c>
      <c r="AL151" s="169"/>
      <c r="AM151" s="169"/>
      <c r="AN151" s="169"/>
      <c r="AO151" s="169"/>
      <c r="AP151" s="169"/>
      <c r="AQ151" s="169"/>
      <c r="AR151" s="169"/>
      <c r="AS151" s="169"/>
      <c r="AT151" s="169"/>
      <c r="AU151" s="169"/>
      <c r="AV151" s="169"/>
      <c r="AW151" s="169"/>
      <c r="AX151" s="169"/>
      <c r="AY151" s="169"/>
      <c r="AZ151" s="169">
        <f>IF(ISNUMBER(AP151),AP151,0)+IF(ISNUMBER(AU151),AU151,0)</f>
        <v>0</v>
      </c>
      <c r="BA151" s="169"/>
      <c r="BB151" s="169"/>
      <c r="BC151" s="169"/>
      <c r="BD151" s="169"/>
      <c r="BE151" s="169"/>
      <c r="BF151" s="169"/>
      <c r="BG151" s="169"/>
      <c r="BH151" s="169"/>
      <c r="BI151" s="169"/>
      <c r="BJ151" s="169"/>
      <c r="BK151" s="169"/>
      <c r="BL151" s="169"/>
      <c r="BM151" s="169"/>
      <c r="BN151" s="169"/>
      <c r="BO151" s="169">
        <f>IF(ISNUMBER(BE151),BE151,0)+IF(ISNUMBER(BJ151),BJ151,0)</f>
        <v>0</v>
      </c>
      <c r="BP151" s="169"/>
      <c r="BQ151" s="169"/>
      <c r="BR151" s="169"/>
      <c r="BS151" s="169"/>
      <c r="CA151" s="9" t="s">
        <v>53</v>
      </c>
    </row>
    <row r="153" spans="1:79" ht="13.5" customHeight="1" x14ac:dyDescent="0.25">
      <c r="A153" s="67" t="s">
        <v>574</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79" ht="15" customHeight="1" x14ac:dyDescent="0.25">
      <c r="A154" s="78" t="s">
        <v>451</v>
      </c>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row>
    <row r="155" spans="1:79" ht="15" customHeight="1" x14ac:dyDescent="0.25">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455</v>
      </c>
      <c r="AB155" s="100"/>
      <c r="AC155" s="100"/>
      <c r="AD155" s="100"/>
      <c r="AE155" s="100"/>
      <c r="AF155" s="100"/>
      <c r="AG155" s="100"/>
      <c r="AH155" s="100"/>
      <c r="AI155" s="100"/>
      <c r="AJ155" s="100"/>
      <c r="AK155" s="100"/>
      <c r="AL155" s="100"/>
      <c r="AM155" s="100"/>
      <c r="AN155" s="100"/>
      <c r="AO155" s="101"/>
      <c r="AP155" s="51" t="s">
        <v>457</v>
      </c>
      <c r="AQ155" s="52"/>
      <c r="AR155" s="52"/>
      <c r="AS155" s="52"/>
      <c r="AT155" s="52"/>
      <c r="AU155" s="52"/>
      <c r="AV155" s="52"/>
      <c r="AW155" s="52"/>
      <c r="AX155" s="52"/>
      <c r="AY155" s="52"/>
      <c r="AZ155" s="52"/>
      <c r="BA155" s="52"/>
      <c r="BB155" s="52"/>
      <c r="BC155" s="52"/>
      <c r="BD155" s="53"/>
    </row>
    <row r="156" spans="1:79" ht="32.1" customHeight="1" x14ac:dyDescent="0.25">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row>
    <row r="157" spans="1:79" ht="15" customHeight="1" x14ac:dyDescent="0.25">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row>
    <row r="158" spans="1:79" s="2" customFormat="1" ht="12" hidden="1" customHeight="1" x14ac:dyDescent="0.25">
      <c r="A158" s="60" t="s">
        <v>90</v>
      </c>
      <c r="B158" s="60"/>
      <c r="C158" s="60"/>
      <c r="D158" s="60"/>
      <c r="E158" s="60"/>
      <c r="F158" s="60"/>
      <c r="G158" s="98" t="s">
        <v>78</v>
      </c>
      <c r="H158" s="98"/>
      <c r="I158" s="98"/>
      <c r="J158" s="98"/>
      <c r="K158" s="98"/>
      <c r="L158" s="98"/>
      <c r="M158" s="98"/>
      <c r="N158" s="98"/>
      <c r="O158" s="98"/>
      <c r="P158" s="98"/>
      <c r="Q158" s="98"/>
      <c r="R158" s="98"/>
      <c r="S158" s="98"/>
      <c r="T158" s="98" t="s">
        <v>100</v>
      </c>
      <c r="U158" s="98"/>
      <c r="V158" s="98"/>
      <c r="W158" s="98"/>
      <c r="X158" s="98"/>
      <c r="Y158" s="98"/>
      <c r="Z158" s="98"/>
      <c r="AA158" s="59" t="s">
        <v>81</v>
      </c>
      <c r="AB158" s="59"/>
      <c r="AC158" s="59"/>
      <c r="AD158" s="59"/>
      <c r="AE158" s="59"/>
      <c r="AF158" s="59" t="s">
        <v>82</v>
      </c>
      <c r="AG158" s="59"/>
      <c r="AH158" s="59"/>
      <c r="AI158" s="59"/>
      <c r="AJ158" s="59"/>
      <c r="AK158" s="69" t="s">
        <v>153</v>
      </c>
      <c r="AL158" s="69"/>
      <c r="AM158" s="69"/>
      <c r="AN158" s="69"/>
      <c r="AO158" s="69"/>
      <c r="AP158" s="59" t="s">
        <v>83</v>
      </c>
      <c r="AQ158" s="59"/>
      <c r="AR158" s="59"/>
      <c r="AS158" s="59"/>
      <c r="AT158" s="59"/>
      <c r="AU158" s="59" t="s">
        <v>84</v>
      </c>
      <c r="AV158" s="59"/>
      <c r="AW158" s="59"/>
      <c r="AX158" s="59"/>
      <c r="AY158" s="59"/>
      <c r="AZ158" s="69" t="s">
        <v>153</v>
      </c>
      <c r="BA158" s="69"/>
      <c r="BB158" s="69"/>
      <c r="BC158" s="69"/>
      <c r="BD158" s="69"/>
      <c r="CA158" s="2" t="s">
        <v>54</v>
      </c>
    </row>
    <row r="159" spans="1:79" s="9" customFormat="1" x14ac:dyDescent="0.25">
      <c r="A159" s="117"/>
      <c r="B159" s="117"/>
      <c r="C159" s="117"/>
      <c r="D159" s="117"/>
      <c r="E159" s="117"/>
      <c r="F159" s="117"/>
      <c r="G159" s="182" t="s">
        <v>179</v>
      </c>
      <c r="H159" s="182"/>
      <c r="I159" s="182"/>
      <c r="J159" s="182"/>
      <c r="K159" s="182"/>
      <c r="L159" s="182"/>
      <c r="M159" s="182"/>
      <c r="N159" s="182"/>
      <c r="O159" s="182"/>
      <c r="P159" s="182"/>
      <c r="Q159" s="182"/>
      <c r="R159" s="182"/>
      <c r="S159" s="182"/>
      <c r="T159" s="172"/>
      <c r="U159" s="172"/>
      <c r="V159" s="172"/>
      <c r="W159" s="172"/>
      <c r="X159" s="172"/>
      <c r="Y159" s="172"/>
      <c r="Z159" s="172"/>
      <c r="AA159" s="169"/>
      <c r="AB159" s="169"/>
      <c r="AC159" s="169"/>
      <c r="AD159" s="169"/>
      <c r="AE159" s="169"/>
      <c r="AF159" s="169"/>
      <c r="AG159" s="169"/>
      <c r="AH159" s="169"/>
      <c r="AI159" s="169"/>
      <c r="AJ159" s="169"/>
      <c r="AK159" s="169">
        <f>IF(ISNUMBER(AA159),AA159,0)+IF(ISNUMBER(AF159),AF159,0)</f>
        <v>0</v>
      </c>
      <c r="AL159" s="169"/>
      <c r="AM159" s="169"/>
      <c r="AN159" s="169"/>
      <c r="AO159" s="169"/>
      <c r="AP159" s="169"/>
      <c r="AQ159" s="169"/>
      <c r="AR159" s="169"/>
      <c r="AS159" s="169"/>
      <c r="AT159" s="169"/>
      <c r="AU159" s="169"/>
      <c r="AV159" s="169"/>
      <c r="AW159" s="169"/>
      <c r="AX159" s="169"/>
      <c r="AY159" s="169"/>
      <c r="AZ159" s="169">
        <f>IF(ISNUMBER(AP159),AP159,0)+IF(ISNUMBER(AU159),AU159,0)</f>
        <v>0</v>
      </c>
      <c r="BA159" s="169"/>
      <c r="BB159" s="169"/>
      <c r="BC159" s="169"/>
      <c r="BD159" s="169"/>
      <c r="CA159" s="9" t="s">
        <v>55</v>
      </c>
    </row>
    <row r="162" spans="1:79" ht="14.25" customHeight="1" x14ac:dyDescent="0.25">
      <c r="A162" s="67" t="s">
        <v>575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5">
      <c r="A163" s="78" t="s">
        <v>451</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row>
    <row r="164" spans="1:79" ht="23.1" customHeight="1" x14ac:dyDescent="0.25">
      <c r="A164" s="57" t="s">
        <v>159</v>
      </c>
      <c r="B164" s="57"/>
      <c r="C164" s="57"/>
      <c r="D164" s="57"/>
      <c r="E164" s="57"/>
      <c r="F164" s="57"/>
      <c r="G164" s="57"/>
      <c r="H164" s="57"/>
      <c r="I164" s="57"/>
      <c r="J164" s="57"/>
      <c r="K164" s="57"/>
      <c r="L164" s="57"/>
      <c r="M164" s="57"/>
      <c r="N164" s="86" t="s">
        <v>160</v>
      </c>
      <c r="O164" s="87"/>
      <c r="P164" s="87"/>
      <c r="Q164" s="87"/>
      <c r="R164" s="87"/>
      <c r="S164" s="87"/>
      <c r="T164" s="87"/>
      <c r="U164" s="88"/>
      <c r="V164" s="86" t="s">
        <v>161</v>
      </c>
      <c r="W164" s="87"/>
      <c r="X164" s="87"/>
      <c r="Y164" s="87"/>
      <c r="Z164" s="88"/>
      <c r="AA164" s="57" t="s">
        <v>452</v>
      </c>
      <c r="AB164" s="57"/>
      <c r="AC164" s="57"/>
      <c r="AD164" s="57"/>
      <c r="AE164" s="57"/>
      <c r="AF164" s="57"/>
      <c r="AG164" s="57"/>
      <c r="AH164" s="57"/>
      <c r="AI164" s="57"/>
      <c r="AJ164" s="57" t="s">
        <v>453</v>
      </c>
      <c r="AK164" s="57"/>
      <c r="AL164" s="57"/>
      <c r="AM164" s="57"/>
      <c r="AN164" s="57"/>
      <c r="AO164" s="57"/>
      <c r="AP164" s="57"/>
      <c r="AQ164" s="57"/>
      <c r="AR164" s="57"/>
      <c r="AS164" s="57" t="s">
        <v>454</v>
      </c>
      <c r="AT164" s="57"/>
      <c r="AU164" s="57"/>
      <c r="AV164" s="57"/>
      <c r="AW164" s="57"/>
      <c r="AX164" s="57"/>
      <c r="AY164" s="57"/>
      <c r="AZ164" s="57"/>
      <c r="BA164" s="57"/>
      <c r="BB164" s="57" t="s">
        <v>455</v>
      </c>
      <c r="BC164" s="57"/>
      <c r="BD164" s="57"/>
      <c r="BE164" s="57"/>
      <c r="BF164" s="57"/>
      <c r="BG164" s="57"/>
      <c r="BH164" s="57"/>
      <c r="BI164" s="57"/>
      <c r="BJ164" s="57"/>
      <c r="BK164" s="57" t="s">
        <v>457</v>
      </c>
      <c r="BL164" s="57"/>
      <c r="BM164" s="57"/>
      <c r="BN164" s="57"/>
      <c r="BO164" s="57"/>
      <c r="BP164" s="57"/>
      <c r="BQ164" s="57"/>
      <c r="BR164" s="57"/>
      <c r="BS164" s="57"/>
    </row>
    <row r="165" spans="1:79" ht="95.25" customHeight="1" x14ac:dyDescent="0.25">
      <c r="A165" s="57"/>
      <c r="B165" s="57"/>
      <c r="C165" s="57"/>
      <c r="D165" s="57"/>
      <c r="E165" s="57"/>
      <c r="F165" s="57"/>
      <c r="G165" s="57"/>
      <c r="H165" s="57"/>
      <c r="I165" s="57"/>
      <c r="J165" s="57"/>
      <c r="K165" s="57"/>
      <c r="L165" s="57"/>
      <c r="M165" s="57"/>
      <c r="N165" s="89"/>
      <c r="O165" s="90"/>
      <c r="P165" s="90"/>
      <c r="Q165" s="90"/>
      <c r="R165" s="90"/>
      <c r="S165" s="90"/>
      <c r="T165" s="90"/>
      <c r="U165" s="91"/>
      <c r="V165" s="89"/>
      <c r="W165" s="90"/>
      <c r="X165" s="90"/>
      <c r="Y165" s="90"/>
      <c r="Z165" s="91"/>
      <c r="AA165" s="74" t="s">
        <v>164</v>
      </c>
      <c r="AB165" s="74"/>
      <c r="AC165" s="74"/>
      <c r="AD165" s="74"/>
      <c r="AE165" s="74"/>
      <c r="AF165" s="74" t="s">
        <v>165</v>
      </c>
      <c r="AG165" s="74"/>
      <c r="AH165" s="74"/>
      <c r="AI165" s="74"/>
      <c r="AJ165" s="74" t="s">
        <v>164</v>
      </c>
      <c r="AK165" s="74"/>
      <c r="AL165" s="74"/>
      <c r="AM165" s="74"/>
      <c r="AN165" s="74"/>
      <c r="AO165" s="74" t="s">
        <v>165</v>
      </c>
      <c r="AP165" s="74"/>
      <c r="AQ165" s="74"/>
      <c r="AR165" s="74"/>
      <c r="AS165" s="74" t="s">
        <v>164</v>
      </c>
      <c r="AT165" s="74"/>
      <c r="AU165" s="74"/>
      <c r="AV165" s="74"/>
      <c r="AW165" s="74"/>
      <c r="AX165" s="74" t="s">
        <v>165</v>
      </c>
      <c r="AY165" s="74"/>
      <c r="AZ165" s="74"/>
      <c r="BA165" s="74"/>
      <c r="BB165" s="74" t="s">
        <v>164</v>
      </c>
      <c r="BC165" s="74"/>
      <c r="BD165" s="74"/>
      <c r="BE165" s="74"/>
      <c r="BF165" s="74"/>
      <c r="BG165" s="74" t="s">
        <v>165</v>
      </c>
      <c r="BH165" s="74"/>
      <c r="BI165" s="74"/>
      <c r="BJ165" s="74"/>
      <c r="BK165" s="74" t="s">
        <v>164</v>
      </c>
      <c r="BL165" s="74"/>
      <c r="BM165" s="74"/>
      <c r="BN165" s="74"/>
      <c r="BO165" s="74"/>
      <c r="BP165" s="74" t="s">
        <v>165</v>
      </c>
      <c r="BQ165" s="74"/>
      <c r="BR165" s="74"/>
      <c r="BS165" s="74"/>
    </row>
    <row r="166" spans="1:79" ht="15" customHeight="1" x14ac:dyDescent="0.25">
      <c r="A166" s="57">
        <v>1</v>
      </c>
      <c r="B166" s="57"/>
      <c r="C166" s="57"/>
      <c r="D166" s="57"/>
      <c r="E166" s="57"/>
      <c r="F166" s="57"/>
      <c r="G166" s="57"/>
      <c r="H166" s="57"/>
      <c r="I166" s="57"/>
      <c r="J166" s="57"/>
      <c r="K166" s="57"/>
      <c r="L166" s="57"/>
      <c r="M166" s="57"/>
      <c r="N166" s="51">
        <v>2</v>
      </c>
      <c r="O166" s="52"/>
      <c r="P166" s="52"/>
      <c r="Q166" s="52"/>
      <c r="R166" s="52"/>
      <c r="S166" s="52"/>
      <c r="T166" s="52"/>
      <c r="U166" s="53"/>
      <c r="V166" s="57">
        <v>3</v>
      </c>
      <c r="W166" s="57"/>
      <c r="X166" s="57"/>
      <c r="Y166" s="57"/>
      <c r="Z166" s="57"/>
      <c r="AA166" s="57">
        <v>4</v>
      </c>
      <c r="AB166" s="57"/>
      <c r="AC166" s="57"/>
      <c r="AD166" s="57"/>
      <c r="AE166" s="57"/>
      <c r="AF166" s="57">
        <v>5</v>
      </c>
      <c r="AG166" s="57"/>
      <c r="AH166" s="57"/>
      <c r="AI166" s="57"/>
      <c r="AJ166" s="57">
        <v>6</v>
      </c>
      <c r="AK166" s="57"/>
      <c r="AL166" s="57"/>
      <c r="AM166" s="57"/>
      <c r="AN166" s="57"/>
      <c r="AO166" s="57">
        <v>7</v>
      </c>
      <c r="AP166" s="57"/>
      <c r="AQ166" s="57"/>
      <c r="AR166" s="57"/>
      <c r="AS166" s="57">
        <v>8</v>
      </c>
      <c r="AT166" s="57"/>
      <c r="AU166" s="57"/>
      <c r="AV166" s="57"/>
      <c r="AW166" s="57"/>
      <c r="AX166" s="57">
        <v>9</v>
      </c>
      <c r="AY166" s="57"/>
      <c r="AZ166" s="57"/>
      <c r="BA166" s="57"/>
      <c r="BB166" s="57">
        <v>10</v>
      </c>
      <c r="BC166" s="57"/>
      <c r="BD166" s="57"/>
      <c r="BE166" s="57"/>
      <c r="BF166" s="57"/>
      <c r="BG166" s="57">
        <v>11</v>
      </c>
      <c r="BH166" s="57"/>
      <c r="BI166" s="57"/>
      <c r="BJ166" s="57"/>
      <c r="BK166" s="57">
        <v>12</v>
      </c>
      <c r="BL166" s="57"/>
      <c r="BM166" s="57"/>
      <c r="BN166" s="57"/>
      <c r="BO166" s="57"/>
      <c r="BP166" s="57">
        <v>13</v>
      </c>
      <c r="BQ166" s="57"/>
      <c r="BR166" s="57"/>
      <c r="BS166" s="57"/>
    </row>
    <row r="167" spans="1:79" s="2" customFormat="1" ht="12" hidden="1" customHeight="1" x14ac:dyDescent="0.25">
      <c r="A167" s="98" t="s">
        <v>177</v>
      </c>
      <c r="B167" s="98"/>
      <c r="C167" s="98"/>
      <c r="D167" s="98"/>
      <c r="E167" s="98"/>
      <c r="F167" s="98"/>
      <c r="G167" s="98"/>
      <c r="H167" s="98"/>
      <c r="I167" s="98"/>
      <c r="J167" s="98"/>
      <c r="K167" s="98"/>
      <c r="L167" s="98"/>
      <c r="M167" s="98"/>
      <c r="N167" s="60" t="s">
        <v>162</v>
      </c>
      <c r="O167" s="60"/>
      <c r="P167" s="60"/>
      <c r="Q167" s="60"/>
      <c r="R167" s="60"/>
      <c r="S167" s="60"/>
      <c r="T167" s="60"/>
      <c r="U167" s="60"/>
      <c r="V167" s="60" t="s">
        <v>163</v>
      </c>
      <c r="W167" s="60"/>
      <c r="X167" s="60"/>
      <c r="Y167" s="60"/>
      <c r="Z167" s="60"/>
      <c r="AA167" s="59" t="s">
        <v>86</v>
      </c>
      <c r="AB167" s="59"/>
      <c r="AC167" s="59"/>
      <c r="AD167" s="59"/>
      <c r="AE167" s="59"/>
      <c r="AF167" s="59" t="s">
        <v>87</v>
      </c>
      <c r="AG167" s="59"/>
      <c r="AH167" s="59"/>
      <c r="AI167" s="59"/>
      <c r="AJ167" s="59" t="s">
        <v>88</v>
      </c>
      <c r="AK167" s="59"/>
      <c r="AL167" s="59"/>
      <c r="AM167" s="59"/>
      <c r="AN167" s="59"/>
      <c r="AO167" s="59" t="s">
        <v>89</v>
      </c>
      <c r="AP167" s="59"/>
      <c r="AQ167" s="59"/>
      <c r="AR167" s="59"/>
      <c r="AS167" s="59" t="s">
        <v>79</v>
      </c>
      <c r="AT167" s="59"/>
      <c r="AU167" s="59"/>
      <c r="AV167" s="59"/>
      <c r="AW167" s="59"/>
      <c r="AX167" s="59" t="s">
        <v>80</v>
      </c>
      <c r="AY167" s="59"/>
      <c r="AZ167" s="59"/>
      <c r="BA167" s="59"/>
      <c r="BB167" s="59" t="s">
        <v>81</v>
      </c>
      <c r="BC167" s="59"/>
      <c r="BD167" s="59"/>
      <c r="BE167" s="59"/>
      <c r="BF167" s="59"/>
      <c r="BG167" s="59" t="s">
        <v>82</v>
      </c>
      <c r="BH167" s="59"/>
      <c r="BI167" s="59"/>
      <c r="BJ167" s="59"/>
      <c r="BK167" s="59" t="s">
        <v>83</v>
      </c>
      <c r="BL167" s="59"/>
      <c r="BM167" s="59"/>
      <c r="BN167" s="59"/>
      <c r="BO167" s="59"/>
      <c r="BP167" s="59" t="s">
        <v>84</v>
      </c>
      <c r="BQ167" s="59"/>
      <c r="BR167" s="59"/>
      <c r="BS167" s="59"/>
      <c r="CA167" s="2" t="s">
        <v>56</v>
      </c>
    </row>
    <row r="168" spans="1:79" s="9" customFormat="1" ht="12.75" customHeight="1" x14ac:dyDescent="0.25">
      <c r="A168" s="182" t="s">
        <v>179</v>
      </c>
      <c r="B168" s="182"/>
      <c r="C168" s="182"/>
      <c r="D168" s="182"/>
      <c r="E168" s="182"/>
      <c r="F168" s="182"/>
      <c r="G168" s="182"/>
      <c r="H168" s="182"/>
      <c r="I168" s="182"/>
      <c r="J168" s="182"/>
      <c r="K168" s="182"/>
      <c r="L168" s="182"/>
      <c r="M168" s="182"/>
      <c r="N168" s="116"/>
      <c r="O168" s="114"/>
      <c r="P168" s="114"/>
      <c r="Q168" s="114"/>
      <c r="R168" s="114"/>
      <c r="S168" s="114"/>
      <c r="T168" s="114"/>
      <c r="U168" s="115"/>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9"/>
      <c r="BQ168" s="180"/>
      <c r="BR168" s="180"/>
      <c r="BS168" s="181"/>
      <c r="CA168" s="9" t="s">
        <v>57</v>
      </c>
    </row>
    <row r="171" spans="1:79" ht="35.25" customHeight="1" x14ac:dyDescent="0.25">
      <c r="A171" s="67" t="s">
        <v>576</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13.8"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row>
    <row r="173" spans="1:79" ht="13.8"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row>
    <row r="175" spans="1:79" ht="28.5" customHeight="1" x14ac:dyDescent="0.25">
      <c r="A175" s="61" t="s">
        <v>561</v>
      </c>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row>
    <row r="176" spans="1:79" ht="14.25" customHeight="1" x14ac:dyDescent="0.25">
      <c r="A176" s="67" t="s">
        <v>547</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5">
      <c r="A177" s="62" t="s">
        <v>451</v>
      </c>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79" ht="42.9" customHeight="1" x14ac:dyDescent="0.25">
      <c r="A178" s="74" t="s">
        <v>166</v>
      </c>
      <c r="B178" s="74"/>
      <c r="C178" s="74"/>
      <c r="D178" s="74"/>
      <c r="E178" s="74"/>
      <c r="F178" s="74"/>
      <c r="G178" s="57" t="s">
        <v>20</v>
      </c>
      <c r="H178" s="57"/>
      <c r="I178" s="57"/>
      <c r="J178" s="57"/>
      <c r="K178" s="57"/>
      <c r="L178" s="57"/>
      <c r="M178" s="57"/>
      <c r="N178" s="57"/>
      <c r="O178" s="57"/>
      <c r="P178" s="57"/>
      <c r="Q178" s="57"/>
      <c r="R178" s="57"/>
      <c r="S178" s="57"/>
      <c r="T178" s="57" t="s">
        <v>16</v>
      </c>
      <c r="U178" s="57"/>
      <c r="V178" s="57"/>
      <c r="W178" s="57"/>
      <c r="X178" s="57"/>
      <c r="Y178" s="57"/>
      <c r="Z178" s="57" t="s">
        <v>15</v>
      </c>
      <c r="AA178" s="57"/>
      <c r="AB178" s="57"/>
      <c r="AC178" s="57"/>
      <c r="AD178" s="57"/>
      <c r="AE178" s="57" t="s">
        <v>167</v>
      </c>
      <c r="AF178" s="57"/>
      <c r="AG178" s="57"/>
      <c r="AH178" s="57"/>
      <c r="AI178" s="57"/>
      <c r="AJ178" s="57"/>
      <c r="AK178" s="57" t="s">
        <v>168</v>
      </c>
      <c r="AL178" s="57"/>
      <c r="AM178" s="57"/>
      <c r="AN178" s="57"/>
      <c r="AO178" s="57"/>
      <c r="AP178" s="57"/>
      <c r="AQ178" s="57" t="s">
        <v>169</v>
      </c>
      <c r="AR178" s="57"/>
      <c r="AS178" s="57"/>
      <c r="AT178" s="57"/>
      <c r="AU178" s="57"/>
      <c r="AV178" s="57"/>
      <c r="AW178" s="57" t="s">
        <v>120</v>
      </c>
      <c r="AX178" s="57"/>
      <c r="AY178" s="57"/>
      <c r="AZ178" s="57"/>
      <c r="BA178" s="57"/>
      <c r="BB178" s="57"/>
      <c r="BC178" s="57"/>
      <c r="BD178" s="57"/>
      <c r="BE178" s="57"/>
      <c r="BF178" s="57"/>
      <c r="BG178" s="57" t="s">
        <v>170</v>
      </c>
      <c r="BH178" s="57"/>
      <c r="BI178" s="57"/>
      <c r="BJ178" s="57"/>
      <c r="BK178" s="57"/>
      <c r="BL178" s="57"/>
    </row>
    <row r="179" spans="1:79" ht="39.9" customHeight="1" x14ac:dyDescent="0.25">
      <c r="A179" s="74"/>
      <c r="B179" s="74"/>
      <c r="C179" s="74"/>
      <c r="D179" s="74"/>
      <c r="E179" s="74"/>
      <c r="F179" s="74"/>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t="s">
        <v>18</v>
      </c>
      <c r="AX179" s="57"/>
      <c r="AY179" s="57"/>
      <c r="AZ179" s="57"/>
      <c r="BA179" s="57"/>
      <c r="BB179" s="57" t="s">
        <v>17</v>
      </c>
      <c r="BC179" s="57"/>
      <c r="BD179" s="57"/>
      <c r="BE179" s="57"/>
      <c r="BF179" s="57"/>
      <c r="BG179" s="57"/>
      <c r="BH179" s="57"/>
      <c r="BI179" s="57"/>
      <c r="BJ179" s="57"/>
      <c r="BK179" s="57"/>
      <c r="BL179" s="57"/>
    </row>
    <row r="180" spans="1:79" ht="15" customHeight="1" x14ac:dyDescent="0.25">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v>4</v>
      </c>
      <c r="AA180" s="57"/>
      <c r="AB180" s="57"/>
      <c r="AC180" s="57"/>
      <c r="AD180" s="57"/>
      <c r="AE180" s="57">
        <v>5</v>
      </c>
      <c r="AF180" s="57"/>
      <c r="AG180" s="57"/>
      <c r="AH180" s="57"/>
      <c r="AI180" s="57"/>
      <c r="AJ180" s="57"/>
      <c r="AK180" s="57">
        <v>6</v>
      </c>
      <c r="AL180" s="57"/>
      <c r="AM180" s="57"/>
      <c r="AN180" s="57"/>
      <c r="AO180" s="57"/>
      <c r="AP180" s="57"/>
      <c r="AQ180" s="57">
        <v>7</v>
      </c>
      <c r="AR180" s="57"/>
      <c r="AS180" s="57"/>
      <c r="AT180" s="57"/>
      <c r="AU180" s="57"/>
      <c r="AV180" s="57"/>
      <c r="AW180" s="57">
        <v>8</v>
      </c>
      <c r="AX180" s="57"/>
      <c r="AY180" s="57"/>
      <c r="AZ180" s="57"/>
      <c r="BA180" s="57"/>
      <c r="BB180" s="57">
        <v>9</v>
      </c>
      <c r="BC180" s="57"/>
      <c r="BD180" s="57"/>
      <c r="BE180" s="57"/>
      <c r="BF180" s="57"/>
      <c r="BG180" s="57">
        <v>10</v>
      </c>
      <c r="BH180" s="57"/>
      <c r="BI180" s="57"/>
      <c r="BJ180" s="57"/>
      <c r="BK180" s="57"/>
      <c r="BL180" s="57"/>
    </row>
    <row r="181" spans="1:79" s="2" customFormat="1" ht="12" hidden="1" customHeight="1" x14ac:dyDescent="0.25">
      <c r="A181" s="60" t="s">
        <v>85</v>
      </c>
      <c r="B181" s="60"/>
      <c r="C181" s="60"/>
      <c r="D181" s="60"/>
      <c r="E181" s="60"/>
      <c r="F181" s="60"/>
      <c r="G181" s="98" t="s">
        <v>78</v>
      </c>
      <c r="H181" s="98"/>
      <c r="I181" s="98"/>
      <c r="J181" s="98"/>
      <c r="K181" s="98"/>
      <c r="L181" s="98"/>
      <c r="M181" s="98"/>
      <c r="N181" s="98"/>
      <c r="O181" s="98"/>
      <c r="P181" s="98"/>
      <c r="Q181" s="98"/>
      <c r="R181" s="98"/>
      <c r="S181" s="98"/>
      <c r="T181" s="59" t="s">
        <v>101</v>
      </c>
      <c r="U181" s="59"/>
      <c r="V181" s="59"/>
      <c r="W181" s="59"/>
      <c r="X181" s="59"/>
      <c r="Y181" s="59"/>
      <c r="Z181" s="59" t="s">
        <v>102</v>
      </c>
      <c r="AA181" s="59"/>
      <c r="AB181" s="59"/>
      <c r="AC181" s="59"/>
      <c r="AD181" s="59"/>
      <c r="AE181" s="59" t="s">
        <v>103</v>
      </c>
      <c r="AF181" s="59"/>
      <c r="AG181" s="59"/>
      <c r="AH181" s="59"/>
      <c r="AI181" s="59"/>
      <c r="AJ181" s="59"/>
      <c r="AK181" s="59" t="s">
        <v>104</v>
      </c>
      <c r="AL181" s="59"/>
      <c r="AM181" s="59"/>
      <c r="AN181" s="59"/>
      <c r="AO181" s="59"/>
      <c r="AP181" s="59"/>
      <c r="AQ181" s="99" t="s">
        <v>122</v>
      </c>
      <c r="AR181" s="59"/>
      <c r="AS181" s="59"/>
      <c r="AT181" s="59"/>
      <c r="AU181" s="59"/>
      <c r="AV181" s="59"/>
      <c r="AW181" s="59" t="s">
        <v>105</v>
      </c>
      <c r="AX181" s="59"/>
      <c r="AY181" s="59"/>
      <c r="AZ181" s="59"/>
      <c r="BA181" s="59"/>
      <c r="BB181" s="59" t="s">
        <v>106</v>
      </c>
      <c r="BC181" s="59"/>
      <c r="BD181" s="59"/>
      <c r="BE181" s="59"/>
      <c r="BF181" s="59"/>
      <c r="BG181" s="99" t="s">
        <v>123</v>
      </c>
      <c r="BH181" s="59"/>
      <c r="BI181" s="59"/>
      <c r="BJ181" s="59"/>
      <c r="BK181" s="59"/>
      <c r="BL181" s="59"/>
      <c r="CA181" s="2" t="s">
        <v>58</v>
      </c>
    </row>
    <row r="182" spans="1:79" s="9" customFormat="1" ht="12.75" customHeight="1" x14ac:dyDescent="0.25">
      <c r="A182" s="117"/>
      <c r="B182" s="117"/>
      <c r="C182" s="117"/>
      <c r="D182" s="117"/>
      <c r="E182" s="117"/>
      <c r="F182" s="117"/>
      <c r="G182" s="182" t="s">
        <v>179</v>
      </c>
      <c r="H182" s="182"/>
      <c r="I182" s="182"/>
      <c r="J182" s="182"/>
      <c r="K182" s="182"/>
      <c r="L182" s="182"/>
      <c r="M182" s="182"/>
      <c r="N182" s="182"/>
      <c r="O182" s="182"/>
      <c r="P182" s="182"/>
      <c r="Q182" s="182"/>
      <c r="R182" s="182"/>
      <c r="S182" s="182"/>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f>IF(ISNUMBER(AK182),AK182,0)-IF(ISNUMBER(AE182),AE182,0)</f>
        <v>0</v>
      </c>
      <c r="AR182" s="169"/>
      <c r="AS182" s="169"/>
      <c r="AT182" s="169"/>
      <c r="AU182" s="169"/>
      <c r="AV182" s="169"/>
      <c r="AW182" s="169"/>
      <c r="AX182" s="169"/>
      <c r="AY182" s="169"/>
      <c r="AZ182" s="169"/>
      <c r="BA182" s="169"/>
      <c r="BB182" s="169"/>
      <c r="BC182" s="169"/>
      <c r="BD182" s="169"/>
      <c r="BE182" s="169"/>
      <c r="BF182" s="169"/>
      <c r="BG182" s="169">
        <f>IF(ISNUMBER(Z182),Z182,0)+IF(ISNUMBER(AK182),AK182,0)</f>
        <v>0</v>
      </c>
      <c r="BH182" s="169"/>
      <c r="BI182" s="169"/>
      <c r="BJ182" s="169"/>
      <c r="BK182" s="169"/>
      <c r="BL182" s="169"/>
      <c r="CA182" s="9" t="s">
        <v>59</v>
      </c>
    </row>
    <row r="184" spans="1:79" ht="14.25" customHeight="1" x14ac:dyDescent="0.25">
      <c r="A184" s="67" t="s">
        <v>562</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62" t="s">
        <v>451</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18" customHeight="1" x14ac:dyDescent="0.25">
      <c r="A186" s="57" t="s">
        <v>166</v>
      </c>
      <c r="B186" s="57"/>
      <c r="C186" s="57"/>
      <c r="D186" s="57"/>
      <c r="E186" s="57"/>
      <c r="F186" s="57"/>
      <c r="G186" s="57" t="s">
        <v>20</v>
      </c>
      <c r="H186" s="57"/>
      <c r="I186" s="57"/>
      <c r="J186" s="57"/>
      <c r="K186" s="57"/>
      <c r="L186" s="57"/>
      <c r="M186" s="57"/>
      <c r="N186" s="57"/>
      <c r="O186" s="57"/>
      <c r="P186" s="57"/>
      <c r="Q186" s="57" t="s">
        <v>550</v>
      </c>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t="s">
        <v>559</v>
      </c>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row>
    <row r="187" spans="1:79" ht="42.9" customHeight="1" x14ac:dyDescent="0.25">
      <c r="A187" s="57"/>
      <c r="B187" s="57"/>
      <c r="C187" s="57"/>
      <c r="D187" s="57"/>
      <c r="E187" s="57"/>
      <c r="F187" s="57"/>
      <c r="G187" s="57"/>
      <c r="H187" s="57"/>
      <c r="I187" s="57"/>
      <c r="J187" s="57"/>
      <c r="K187" s="57"/>
      <c r="L187" s="57"/>
      <c r="M187" s="57"/>
      <c r="N187" s="57"/>
      <c r="O187" s="57"/>
      <c r="P187" s="57"/>
      <c r="Q187" s="57" t="s">
        <v>171</v>
      </c>
      <c r="R187" s="57"/>
      <c r="S187" s="57"/>
      <c r="T187" s="57"/>
      <c r="U187" s="57"/>
      <c r="V187" s="74" t="s">
        <v>172</v>
      </c>
      <c r="W187" s="74"/>
      <c r="X187" s="74"/>
      <c r="Y187" s="74"/>
      <c r="Z187" s="57" t="s">
        <v>173</v>
      </c>
      <c r="AA187" s="57"/>
      <c r="AB187" s="57"/>
      <c r="AC187" s="57"/>
      <c r="AD187" s="57"/>
      <c r="AE187" s="57"/>
      <c r="AF187" s="57"/>
      <c r="AG187" s="57"/>
      <c r="AH187" s="57"/>
      <c r="AI187" s="57"/>
      <c r="AJ187" s="57" t="s">
        <v>174</v>
      </c>
      <c r="AK187" s="57"/>
      <c r="AL187" s="57"/>
      <c r="AM187" s="57"/>
      <c r="AN187" s="57"/>
      <c r="AO187" s="57" t="s">
        <v>21</v>
      </c>
      <c r="AP187" s="57"/>
      <c r="AQ187" s="57"/>
      <c r="AR187" s="57"/>
      <c r="AS187" s="57"/>
      <c r="AT187" s="74" t="s">
        <v>175</v>
      </c>
      <c r="AU187" s="74"/>
      <c r="AV187" s="74"/>
      <c r="AW187" s="74"/>
      <c r="AX187" s="57" t="s">
        <v>173</v>
      </c>
      <c r="AY187" s="57"/>
      <c r="AZ187" s="57"/>
      <c r="BA187" s="57"/>
      <c r="BB187" s="57"/>
      <c r="BC187" s="57"/>
      <c r="BD187" s="57"/>
      <c r="BE187" s="57"/>
      <c r="BF187" s="57"/>
      <c r="BG187" s="57"/>
      <c r="BH187" s="57" t="s">
        <v>176</v>
      </c>
      <c r="BI187" s="57"/>
      <c r="BJ187" s="57"/>
      <c r="BK187" s="57"/>
      <c r="BL187" s="57"/>
    </row>
    <row r="188" spans="1:79" ht="63" customHeight="1" x14ac:dyDescent="0.25">
      <c r="A188" s="57"/>
      <c r="B188" s="57"/>
      <c r="C188" s="57"/>
      <c r="D188" s="57"/>
      <c r="E188" s="57"/>
      <c r="F188" s="57"/>
      <c r="G188" s="57"/>
      <c r="H188" s="57"/>
      <c r="I188" s="57"/>
      <c r="J188" s="57"/>
      <c r="K188" s="57"/>
      <c r="L188" s="57"/>
      <c r="M188" s="57"/>
      <c r="N188" s="57"/>
      <c r="O188" s="57"/>
      <c r="P188" s="57"/>
      <c r="Q188" s="57"/>
      <c r="R188" s="57"/>
      <c r="S188" s="57"/>
      <c r="T188" s="57"/>
      <c r="U188" s="57"/>
      <c r="V188" s="74"/>
      <c r="W188" s="74"/>
      <c r="X188" s="74"/>
      <c r="Y188" s="74"/>
      <c r="Z188" s="57" t="s">
        <v>18</v>
      </c>
      <c r="AA188" s="57"/>
      <c r="AB188" s="57"/>
      <c r="AC188" s="57"/>
      <c r="AD188" s="57"/>
      <c r="AE188" s="57" t="s">
        <v>17</v>
      </c>
      <c r="AF188" s="57"/>
      <c r="AG188" s="57"/>
      <c r="AH188" s="57"/>
      <c r="AI188" s="57"/>
      <c r="AJ188" s="57"/>
      <c r="AK188" s="57"/>
      <c r="AL188" s="57"/>
      <c r="AM188" s="57"/>
      <c r="AN188" s="57"/>
      <c r="AO188" s="57"/>
      <c r="AP188" s="57"/>
      <c r="AQ188" s="57"/>
      <c r="AR188" s="57"/>
      <c r="AS188" s="57"/>
      <c r="AT188" s="74"/>
      <c r="AU188" s="74"/>
      <c r="AV188" s="74"/>
      <c r="AW188" s="74"/>
      <c r="AX188" s="57" t="s">
        <v>18</v>
      </c>
      <c r="AY188" s="57"/>
      <c r="AZ188" s="57"/>
      <c r="BA188" s="57"/>
      <c r="BB188" s="57"/>
      <c r="BC188" s="57" t="s">
        <v>17</v>
      </c>
      <c r="BD188" s="57"/>
      <c r="BE188" s="57"/>
      <c r="BF188" s="57"/>
      <c r="BG188" s="57"/>
      <c r="BH188" s="57"/>
      <c r="BI188" s="57"/>
      <c r="BJ188" s="57"/>
      <c r="BK188" s="57"/>
      <c r="BL188" s="57"/>
    </row>
    <row r="189" spans="1:79" ht="15" customHeight="1" x14ac:dyDescent="0.25">
      <c r="A189" s="57">
        <v>1</v>
      </c>
      <c r="B189" s="57"/>
      <c r="C189" s="57"/>
      <c r="D189" s="57"/>
      <c r="E189" s="57"/>
      <c r="F189" s="57"/>
      <c r="G189" s="57">
        <v>2</v>
      </c>
      <c r="H189" s="57"/>
      <c r="I189" s="57"/>
      <c r="J189" s="57"/>
      <c r="K189" s="57"/>
      <c r="L189" s="57"/>
      <c r="M189" s="57"/>
      <c r="N189" s="57"/>
      <c r="O189" s="57"/>
      <c r="P189" s="57"/>
      <c r="Q189" s="57">
        <v>3</v>
      </c>
      <c r="R189" s="57"/>
      <c r="S189" s="57"/>
      <c r="T189" s="57"/>
      <c r="U189" s="57"/>
      <c r="V189" s="57">
        <v>4</v>
      </c>
      <c r="W189" s="57"/>
      <c r="X189" s="57"/>
      <c r="Y189" s="57"/>
      <c r="Z189" s="57">
        <v>5</v>
      </c>
      <c r="AA189" s="57"/>
      <c r="AB189" s="57"/>
      <c r="AC189" s="57"/>
      <c r="AD189" s="57"/>
      <c r="AE189" s="57">
        <v>6</v>
      </c>
      <c r="AF189" s="57"/>
      <c r="AG189" s="57"/>
      <c r="AH189" s="57"/>
      <c r="AI189" s="57"/>
      <c r="AJ189" s="57">
        <v>7</v>
      </c>
      <c r="AK189" s="57"/>
      <c r="AL189" s="57"/>
      <c r="AM189" s="57"/>
      <c r="AN189" s="57"/>
      <c r="AO189" s="57">
        <v>8</v>
      </c>
      <c r="AP189" s="57"/>
      <c r="AQ189" s="57"/>
      <c r="AR189" s="57"/>
      <c r="AS189" s="57"/>
      <c r="AT189" s="57">
        <v>9</v>
      </c>
      <c r="AU189" s="57"/>
      <c r="AV189" s="57"/>
      <c r="AW189" s="57"/>
      <c r="AX189" s="57">
        <v>10</v>
      </c>
      <c r="AY189" s="57"/>
      <c r="AZ189" s="57"/>
      <c r="BA189" s="57"/>
      <c r="BB189" s="57"/>
      <c r="BC189" s="57">
        <v>11</v>
      </c>
      <c r="BD189" s="57"/>
      <c r="BE189" s="57"/>
      <c r="BF189" s="57"/>
      <c r="BG189" s="57"/>
      <c r="BH189" s="57">
        <v>12</v>
      </c>
      <c r="BI189" s="57"/>
      <c r="BJ189" s="57"/>
      <c r="BK189" s="57"/>
      <c r="BL189" s="57"/>
    </row>
    <row r="190" spans="1:79" s="2" customFormat="1" ht="12" hidden="1" customHeight="1" x14ac:dyDescent="0.25">
      <c r="A190" s="60" t="s">
        <v>85</v>
      </c>
      <c r="B190" s="60"/>
      <c r="C190" s="60"/>
      <c r="D190" s="60"/>
      <c r="E190" s="60"/>
      <c r="F190" s="60"/>
      <c r="G190" s="98" t="s">
        <v>78</v>
      </c>
      <c r="H190" s="98"/>
      <c r="I190" s="98"/>
      <c r="J190" s="98"/>
      <c r="K190" s="98"/>
      <c r="L190" s="98"/>
      <c r="M190" s="98"/>
      <c r="N190" s="98"/>
      <c r="O190" s="98"/>
      <c r="P190" s="98"/>
      <c r="Q190" s="59" t="s">
        <v>101</v>
      </c>
      <c r="R190" s="59"/>
      <c r="S190" s="59"/>
      <c r="T190" s="59"/>
      <c r="U190" s="59"/>
      <c r="V190" s="59" t="s">
        <v>102</v>
      </c>
      <c r="W190" s="59"/>
      <c r="X190" s="59"/>
      <c r="Y190" s="59"/>
      <c r="Z190" s="59" t="s">
        <v>103</v>
      </c>
      <c r="AA190" s="59"/>
      <c r="AB190" s="59"/>
      <c r="AC190" s="59"/>
      <c r="AD190" s="59"/>
      <c r="AE190" s="59" t="s">
        <v>104</v>
      </c>
      <c r="AF190" s="59"/>
      <c r="AG190" s="59"/>
      <c r="AH190" s="59"/>
      <c r="AI190" s="59"/>
      <c r="AJ190" s="99" t="s">
        <v>124</v>
      </c>
      <c r="AK190" s="59"/>
      <c r="AL190" s="59"/>
      <c r="AM190" s="59"/>
      <c r="AN190" s="59"/>
      <c r="AO190" s="59" t="s">
        <v>105</v>
      </c>
      <c r="AP190" s="59"/>
      <c r="AQ190" s="59"/>
      <c r="AR190" s="59"/>
      <c r="AS190" s="59"/>
      <c r="AT190" s="99" t="s">
        <v>125</v>
      </c>
      <c r="AU190" s="59"/>
      <c r="AV190" s="59"/>
      <c r="AW190" s="59"/>
      <c r="AX190" s="59" t="s">
        <v>106</v>
      </c>
      <c r="AY190" s="59"/>
      <c r="AZ190" s="59"/>
      <c r="BA190" s="59"/>
      <c r="BB190" s="59"/>
      <c r="BC190" s="59" t="s">
        <v>107</v>
      </c>
      <c r="BD190" s="59"/>
      <c r="BE190" s="59"/>
      <c r="BF190" s="59"/>
      <c r="BG190" s="59"/>
      <c r="BH190" s="99" t="s">
        <v>124</v>
      </c>
      <c r="BI190" s="59"/>
      <c r="BJ190" s="59"/>
      <c r="BK190" s="59"/>
      <c r="BL190" s="59"/>
      <c r="CA190" s="2" t="s">
        <v>60</v>
      </c>
    </row>
    <row r="191" spans="1:79" s="9" customFormat="1" ht="12.75" customHeight="1" x14ac:dyDescent="0.25">
      <c r="A191" s="117"/>
      <c r="B191" s="117"/>
      <c r="C191" s="117"/>
      <c r="D191" s="117"/>
      <c r="E191" s="117"/>
      <c r="F191" s="117"/>
      <c r="G191" s="182" t="s">
        <v>179</v>
      </c>
      <c r="H191" s="182"/>
      <c r="I191" s="182"/>
      <c r="J191" s="182"/>
      <c r="K191" s="182"/>
      <c r="L191" s="182"/>
      <c r="M191" s="182"/>
      <c r="N191" s="182"/>
      <c r="O191" s="182"/>
      <c r="P191" s="182"/>
      <c r="Q191" s="169"/>
      <c r="R191" s="169"/>
      <c r="S191" s="169"/>
      <c r="T191" s="169"/>
      <c r="U191" s="169"/>
      <c r="V191" s="169"/>
      <c r="W191" s="169"/>
      <c r="X191" s="169"/>
      <c r="Y191" s="169"/>
      <c r="Z191" s="169"/>
      <c r="AA191" s="169"/>
      <c r="AB191" s="169"/>
      <c r="AC191" s="169"/>
      <c r="AD191" s="169"/>
      <c r="AE191" s="169"/>
      <c r="AF191" s="169"/>
      <c r="AG191" s="169"/>
      <c r="AH191" s="169"/>
      <c r="AI191" s="169"/>
      <c r="AJ191" s="169">
        <f>IF(ISNUMBER(Q191),Q191,0)-IF(ISNUMBER(Z191),Z191,0)</f>
        <v>0</v>
      </c>
      <c r="AK191" s="169"/>
      <c r="AL191" s="169"/>
      <c r="AM191" s="169"/>
      <c r="AN191" s="169"/>
      <c r="AO191" s="169"/>
      <c r="AP191" s="169"/>
      <c r="AQ191" s="169"/>
      <c r="AR191" s="169"/>
      <c r="AS191" s="169"/>
      <c r="AT191" s="169">
        <f>IF(ISNUMBER(V191),V191,0)-IF(ISNUMBER(Z191),Z191,0)-IF(ISNUMBER(AE191),AE191,0)</f>
        <v>0</v>
      </c>
      <c r="AU191" s="169"/>
      <c r="AV191" s="169"/>
      <c r="AW191" s="169"/>
      <c r="AX191" s="169"/>
      <c r="AY191" s="169"/>
      <c r="AZ191" s="169"/>
      <c r="BA191" s="169"/>
      <c r="BB191" s="169"/>
      <c r="BC191" s="169"/>
      <c r="BD191" s="169"/>
      <c r="BE191" s="169"/>
      <c r="BF191" s="169"/>
      <c r="BG191" s="169"/>
      <c r="BH191" s="169">
        <f>IF(ISNUMBER(AO191),AO191,0)-IF(ISNUMBER(AX191),AX191,0)</f>
        <v>0</v>
      </c>
      <c r="BI191" s="169"/>
      <c r="BJ191" s="169"/>
      <c r="BK191" s="169"/>
      <c r="BL191" s="169"/>
      <c r="CA191" s="9" t="s">
        <v>61</v>
      </c>
    </row>
    <row r="193" spans="1:79" ht="14.25" customHeight="1" x14ac:dyDescent="0.25">
      <c r="A193" s="67" t="s">
        <v>551</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5">
      <c r="A194" s="62" t="s">
        <v>451</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42.9" customHeight="1" x14ac:dyDescent="0.25">
      <c r="A195" s="74" t="s">
        <v>166</v>
      </c>
      <c r="B195" s="74"/>
      <c r="C195" s="74"/>
      <c r="D195" s="74"/>
      <c r="E195" s="74"/>
      <c r="F195" s="74"/>
      <c r="G195" s="57" t="s">
        <v>20</v>
      </c>
      <c r="H195" s="57"/>
      <c r="I195" s="57"/>
      <c r="J195" s="57"/>
      <c r="K195" s="57"/>
      <c r="L195" s="57"/>
      <c r="M195" s="57"/>
      <c r="N195" s="57"/>
      <c r="O195" s="57"/>
      <c r="P195" s="57"/>
      <c r="Q195" s="57"/>
      <c r="R195" s="57"/>
      <c r="S195" s="57"/>
      <c r="T195" s="57" t="s">
        <v>16</v>
      </c>
      <c r="U195" s="57"/>
      <c r="V195" s="57"/>
      <c r="W195" s="57"/>
      <c r="X195" s="57"/>
      <c r="Y195" s="57"/>
      <c r="Z195" s="57" t="s">
        <v>15</v>
      </c>
      <c r="AA195" s="57"/>
      <c r="AB195" s="57"/>
      <c r="AC195" s="57"/>
      <c r="AD195" s="57"/>
      <c r="AE195" s="57" t="s">
        <v>548</v>
      </c>
      <c r="AF195" s="57"/>
      <c r="AG195" s="57"/>
      <c r="AH195" s="57"/>
      <c r="AI195" s="57"/>
      <c r="AJ195" s="57"/>
      <c r="AK195" s="57" t="s">
        <v>552</v>
      </c>
      <c r="AL195" s="57"/>
      <c r="AM195" s="57"/>
      <c r="AN195" s="57"/>
      <c r="AO195" s="57"/>
      <c r="AP195" s="57"/>
      <c r="AQ195" s="57" t="s">
        <v>563</v>
      </c>
      <c r="AR195" s="57"/>
      <c r="AS195" s="57"/>
      <c r="AT195" s="57"/>
      <c r="AU195" s="57"/>
      <c r="AV195" s="57"/>
      <c r="AW195" s="57" t="s">
        <v>19</v>
      </c>
      <c r="AX195" s="57"/>
      <c r="AY195" s="57"/>
      <c r="AZ195" s="57"/>
      <c r="BA195" s="57"/>
      <c r="BB195" s="57"/>
      <c r="BC195" s="57"/>
      <c r="BD195" s="57"/>
      <c r="BE195" s="57" t="s">
        <v>190</v>
      </c>
      <c r="BF195" s="57"/>
      <c r="BG195" s="57"/>
      <c r="BH195" s="57"/>
      <c r="BI195" s="57"/>
      <c r="BJ195" s="57"/>
      <c r="BK195" s="57"/>
      <c r="BL195" s="57"/>
    </row>
    <row r="196" spans="1:79" ht="21.75" customHeight="1" x14ac:dyDescent="0.25">
      <c r="A196" s="74"/>
      <c r="B196" s="74"/>
      <c r="C196" s="74"/>
      <c r="D196" s="74"/>
      <c r="E196" s="74"/>
      <c r="F196" s="74"/>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15" customHeight="1" x14ac:dyDescent="0.25">
      <c r="A197" s="57">
        <v>1</v>
      </c>
      <c r="B197" s="57"/>
      <c r="C197" s="57"/>
      <c r="D197" s="57"/>
      <c r="E197" s="57"/>
      <c r="F197" s="57"/>
      <c r="G197" s="57">
        <v>2</v>
      </c>
      <c r="H197" s="57"/>
      <c r="I197" s="57"/>
      <c r="J197" s="57"/>
      <c r="K197" s="57"/>
      <c r="L197" s="57"/>
      <c r="M197" s="57"/>
      <c r="N197" s="57"/>
      <c r="O197" s="57"/>
      <c r="P197" s="57"/>
      <c r="Q197" s="57"/>
      <c r="R197" s="57"/>
      <c r="S197" s="57"/>
      <c r="T197" s="57">
        <v>3</v>
      </c>
      <c r="U197" s="57"/>
      <c r="V197" s="57"/>
      <c r="W197" s="57"/>
      <c r="X197" s="57"/>
      <c r="Y197" s="57"/>
      <c r="Z197" s="57">
        <v>4</v>
      </c>
      <c r="AA197" s="57"/>
      <c r="AB197" s="57"/>
      <c r="AC197" s="57"/>
      <c r="AD197" s="57"/>
      <c r="AE197" s="57">
        <v>5</v>
      </c>
      <c r="AF197" s="57"/>
      <c r="AG197" s="57"/>
      <c r="AH197" s="57"/>
      <c r="AI197" s="57"/>
      <c r="AJ197" s="57"/>
      <c r="AK197" s="57">
        <v>6</v>
      </c>
      <c r="AL197" s="57"/>
      <c r="AM197" s="57"/>
      <c r="AN197" s="57"/>
      <c r="AO197" s="57"/>
      <c r="AP197" s="57"/>
      <c r="AQ197" s="57">
        <v>7</v>
      </c>
      <c r="AR197" s="57"/>
      <c r="AS197" s="57"/>
      <c r="AT197" s="57"/>
      <c r="AU197" s="57"/>
      <c r="AV197" s="57"/>
      <c r="AW197" s="60">
        <v>8</v>
      </c>
      <c r="AX197" s="60"/>
      <c r="AY197" s="60"/>
      <c r="AZ197" s="60"/>
      <c r="BA197" s="60"/>
      <c r="BB197" s="60"/>
      <c r="BC197" s="60"/>
      <c r="BD197" s="60"/>
      <c r="BE197" s="60">
        <v>9</v>
      </c>
      <c r="BF197" s="60"/>
      <c r="BG197" s="60"/>
      <c r="BH197" s="60"/>
      <c r="BI197" s="60"/>
      <c r="BJ197" s="60"/>
      <c r="BK197" s="60"/>
      <c r="BL197" s="60"/>
    </row>
    <row r="198" spans="1:79" s="2" customFormat="1" ht="18.75" hidden="1" customHeight="1" x14ac:dyDescent="0.25">
      <c r="A198" s="60" t="s">
        <v>85</v>
      </c>
      <c r="B198" s="60"/>
      <c r="C198" s="60"/>
      <c r="D198" s="60"/>
      <c r="E198" s="60"/>
      <c r="F198" s="60"/>
      <c r="G198" s="98" t="s">
        <v>78</v>
      </c>
      <c r="H198" s="98"/>
      <c r="I198" s="98"/>
      <c r="J198" s="98"/>
      <c r="K198" s="98"/>
      <c r="L198" s="98"/>
      <c r="M198" s="98"/>
      <c r="N198" s="98"/>
      <c r="O198" s="98"/>
      <c r="P198" s="98"/>
      <c r="Q198" s="98"/>
      <c r="R198" s="98"/>
      <c r="S198" s="98"/>
      <c r="T198" s="59" t="s">
        <v>101</v>
      </c>
      <c r="U198" s="59"/>
      <c r="V198" s="59"/>
      <c r="W198" s="59"/>
      <c r="X198" s="59"/>
      <c r="Y198" s="59"/>
      <c r="Z198" s="59" t="s">
        <v>102</v>
      </c>
      <c r="AA198" s="59"/>
      <c r="AB198" s="59"/>
      <c r="AC198" s="59"/>
      <c r="AD198" s="59"/>
      <c r="AE198" s="59" t="s">
        <v>103</v>
      </c>
      <c r="AF198" s="59"/>
      <c r="AG198" s="59"/>
      <c r="AH198" s="59"/>
      <c r="AI198" s="59"/>
      <c r="AJ198" s="59"/>
      <c r="AK198" s="59" t="s">
        <v>104</v>
      </c>
      <c r="AL198" s="59"/>
      <c r="AM198" s="59"/>
      <c r="AN198" s="59"/>
      <c r="AO198" s="59"/>
      <c r="AP198" s="59"/>
      <c r="AQ198" s="59" t="s">
        <v>105</v>
      </c>
      <c r="AR198" s="59"/>
      <c r="AS198" s="59"/>
      <c r="AT198" s="59"/>
      <c r="AU198" s="59"/>
      <c r="AV198" s="59"/>
      <c r="AW198" s="98" t="s">
        <v>108</v>
      </c>
      <c r="AX198" s="98"/>
      <c r="AY198" s="98"/>
      <c r="AZ198" s="98"/>
      <c r="BA198" s="98"/>
      <c r="BB198" s="98"/>
      <c r="BC198" s="98"/>
      <c r="BD198" s="98"/>
      <c r="BE198" s="98" t="s">
        <v>109</v>
      </c>
      <c r="BF198" s="98"/>
      <c r="BG198" s="98"/>
      <c r="BH198" s="98"/>
      <c r="BI198" s="98"/>
      <c r="BJ198" s="98"/>
      <c r="BK198" s="98"/>
      <c r="BL198" s="98"/>
      <c r="CA198" s="2" t="s">
        <v>62</v>
      </c>
    </row>
    <row r="199" spans="1:79" s="9" customFormat="1" ht="12.75" customHeight="1" x14ac:dyDescent="0.25">
      <c r="A199" s="117"/>
      <c r="B199" s="117"/>
      <c r="C199" s="117"/>
      <c r="D199" s="117"/>
      <c r="E199" s="117"/>
      <c r="F199" s="117"/>
      <c r="G199" s="182" t="s">
        <v>179</v>
      </c>
      <c r="H199" s="182"/>
      <c r="I199" s="182"/>
      <c r="J199" s="182"/>
      <c r="K199" s="182"/>
      <c r="L199" s="182"/>
      <c r="M199" s="182"/>
      <c r="N199" s="182"/>
      <c r="O199" s="182"/>
      <c r="P199" s="182"/>
      <c r="Q199" s="182"/>
      <c r="R199" s="182"/>
      <c r="S199" s="182"/>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82"/>
      <c r="AX199" s="182"/>
      <c r="AY199" s="182"/>
      <c r="AZ199" s="182"/>
      <c r="BA199" s="182"/>
      <c r="BB199" s="182"/>
      <c r="BC199" s="182"/>
      <c r="BD199" s="182"/>
      <c r="BE199" s="182"/>
      <c r="BF199" s="182"/>
      <c r="BG199" s="182"/>
      <c r="BH199" s="182"/>
      <c r="BI199" s="182"/>
      <c r="BJ199" s="182"/>
      <c r="BK199" s="182"/>
      <c r="BL199" s="182"/>
      <c r="CA199" s="9" t="s">
        <v>63</v>
      </c>
    </row>
    <row r="201" spans="1:79" ht="14.25" customHeight="1" x14ac:dyDescent="0.25">
      <c r="A201" s="67" t="s">
        <v>564</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1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13.8" x14ac:dyDescent="0.25">
      <c r="A205" s="67" t="s">
        <v>577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3.8" x14ac:dyDescent="0.25">
      <c r="A206" s="67" t="s">
        <v>553</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1" spans="1:58" ht="18.899999999999999" customHeight="1" x14ac:dyDescent="0.25">
      <c r="A211" s="145" t="s">
        <v>1036</v>
      </c>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40"/>
      <c r="AC211" s="40"/>
      <c r="AD211" s="40"/>
      <c r="AE211" s="40"/>
      <c r="AF211" s="40"/>
      <c r="AG211" s="40"/>
      <c r="AH211" s="43"/>
      <c r="AI211" s="43"/>
      <c r="AJ211" s="43"/>
      <c r="AK211" s="43"/>
      <c r="AL211" s="43"/>
      <c r="AM211" s="43"/>
      <c r="AN211" s="43"/>
      <c r="AO211" s="43"/>
      <c r="AP211" s="43"/>
      <c r="AQ211" s="40"/>
      <c r="AR211" s="40"/>
      <c r="AS211" s="40"/>
      <c r="AT211" s="40"/>
      <c r="AU211" s="146" t="s">
        <v>1037</v>
      </c>
      <c r="AV211" s="144"/>
      <c r="AW211" s="144"/>
      <c r="AX211" s="144"/>
      <c r="AY211" s="144"/>
      <c r="AZ211" s="144"/>
      <c r="BA211" s="144"/>
      <c r="BB211" s="144"/>
      <c r="BC211" s="144"/>
      <c r="BD211" s="144"/>
      <c r="BE211" s="144"/>
      <c r="BF211" s="144"/>
    </row>
    <row r="212" spans="1:58" ht="12.75" customHeight="1" x14ac:dyDescent="0.25">
      <c r="AB212" s="41"/>
      <c r="AC212" s="41"/>
      <c r="AD212" s="41"/>
      <c r="AE212" s="41"/>
      <c r="AF212" s="41"/>
      <c r="AG212" s="41"/>
      <c r="AH212" s="45" t="s">
        <v>2</v>
      </c>
      <c r="AI212" s="45"/>
      <c r="AJ212" s="45"/>
      <c r="AK212" s="45"/>
      <c r="AL212" s="45"/>
      <c r="AM212" s="45"/>
      <c r="AN212" s="45"/>
      <c r="AO212" s="45"/>
      <c r="AP212" s="45"/>
      <c r="AQ212" s="41"/>
      <c r="AR212" s="41"/>
      <c r="AS212" s="41"/>
      <c r="AT212" s="41"/>
      <c r="AU212" s="45" t="s">
        <v>205</v>
      </c>
      <c r="AV212" s="45"/>
      <c r="AW212" s="45"/>
      <c r="AX212" s="45"/>
      <c r="AY212" s="45"/>
      <c r="AZ212" s="45"/>
      <c r="BA212" s="45"/>
      <c r="BB212" s="45"/>
      <c r="BC212" s="45"/>
      <c r="BD212" s="45"/>
      <c r="BE212" s="45"/>
      <c r="BF212" s="45"/>
    </row>
    <row r="213" spans="1:58" ht="13.8" x14ac:dyDescent="0.25">
      <c r="AB213" s="41"/>
      <c r="AC213" s="41"/>
      <c r="AD213" s="41"/>
      <c r="AE213" s="41"/>
      <c r="AF213" s="41"/>
      <c r="AG213" s="41"/>
      <c r="AH213" s="42"/>
      <c r="AI213" s="42"/>
      <c r="AJ213" s="42"/>
      <c r="AK213" s="42"/>
      <c r="AL213" s="42"/>
      <c r="AM213" s="42"/>
      <c r="AN213" s="42"/>
      <c r="AO213" s="42"/>
      <c r="AP213" s="42"/>
      <c r="AQ213" s="41"/>
      <c r="AR213" s="41"/>
      <c r="AS213" s="41"/>
      <c r="AT213" s="41"/>
      <c r="AU213" s="42"/>
      <c r="AV213" s="42"/>
      <c r="AW213" s="42"/>
      <c r="AX213" s="42"/>
      <c r="AY213" s="42"/>
      <c r="AZ213" s="42"/>
      <c r="BA213" s="42"/>
      <c r="BB213" s="42"/>
      <c r="BC213" s="42"/>
      <c r="BD213" s="42"/>
      <c r="BE213" s="42"/>
      <c r="BF213" s="42"/>
    </row>
    <row r="214" spans="1:58" ht="18" customHeight="1" x14ac:dyDescent="0.25">
      <c r="A214" s="145" t="s">
        <v>1038</v>
      </c>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41"/>
      <c r="AC214" s="41"/>
      <c r="AD214" s="41"/>
      <c r="AE214" s="41"/>
      <c r="AF214" s="41"/>
      <c r="AG214" s="41"/>
      <c r="AH214" s="44"/>
      <c r="AI214" s="44"/>
      <c r="AJ214" s="44"/>
      <c r="AK214" s="44"/>
      <c r="AL214" s="44"/>
      <c r="AM214" s="44"/>
      <c r="AN214" s="44"/>
      <c r="AO214" s="44"/>
      <c r="AP214" s="44"/>
      <c r="AQ214" s="41"/>
      <c r="AR214" s="41"/>
      <c r="AS214" s="41"/>
      <c r="AT214" s="41"/>
      <c r="AU214" s="147" t="s">
        <v>1039</v>
      </c>
      <c r="AV214" s="144"/>
      <c r="AW214" s="144"/>
      <c r="AX214" s="144"/>
      <c r="AY214" s="144"/>
      <c r="AZ214" s="144"/>
      <c r="BA214" s="144"/>
      <c r="BB214" s="144"/>
      <c r="BC214" s="144"/>
      <c r="BD214" s="144"/>
      <c r="BE214" s="144"/>
      <c r="BF214" s="144"/>
    </row>
    <row r="215" spans="1:58" ht="12" customHeight="1" x14ac:dyDescent="0.25">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41"/>
      <c r="AC215" s="41"/>
      <c r="AD215" s="41"/>
      <c r="AE215" s="41"/>
      <c r="AF215" s="41"/>
      <c r="AG215" s="41"/>
      <c r="AH215" s="45" t="s">
        <v>2</v>
      </c>
      <c r="AI215" s="45"/>
      <c r="AJ215" s="45"/>
      <c r="AK215" s="45"/>
      <c r="AL215" s="45"/>
      <c r="AM215" s="45"/>
      <c r="AN215" s="45"/>
      <c r="AO215" s="45"/>
      <c r="AP215" s="45"/>
      <c r="AQ215" s="41"/>
      <c r="AR215" s="41"/>
      <c r="AS215" s="41"/>
      <c r="AT215" s="41"/>
      <c r="AU215" s="45" t="s">
        <v>205</v>
      </c>
      <c r="AV215" s="45"/>
      <c r="AW215" s="45"/>
      <c r="AX215" s="45"/>
      <c r="AY215" s="45"/>
      <c r="AZ215" s="45"/>
      <c r="BA215" s="45"/>
      <c r="BB215" s="45"/>
      <c r="BC215" s="45"/>
      <c r="BD215" s="45"/>
      <c r="BE215" s="45"/>
      <c r="BF215" s="45"/>
    </row>
  </sheetData>
  <mergeCells count="1199">
    <mergeCell ref="A214:AA215"/>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14:AP214"/>
    <mergeCell ref="AU214:BF214"/>
    <mergeCell ref="AH215:AP215"/>
    <mergeCell ref="AU215:BF215"/>
    <mergeCell ref="A31:D31"/>
    <mergeCell ref="E31:T31"/>
    <mergeCell ref="U31:Y31"/>
    <mergeCell ref="Z31:AD31"/>
    <mergeCell ref="AE31:AH31"/>
    <mergeCell ref="A207:BL207"/>
    <mergeCell ref="A211:AA211"/>
    <mergeCell ref="AH211:AP211"/>
    <mergeCell ref="AU211:BF211"/>
    <mergeCell ref="AH212:AP212"/>
    <mergeCell ref="AU212:BF212"/>
    <mergeCell ref="AW199:BD199"/>
    <mergeCell ref="BE199:BL199"/>
    <mergeCell ref="A201:BL201"/>
    <mergeCell ref="A202:BL202"/>
    <mergeCell ref="A205:BL205"/>
    <mergeCell ref="A206:BL206"/>
    <mergeCell ref="AQ198:AV198"/>
    <mergeCell ref="AW198:BD198"/>
    <mergeCell ref="BE198:BL198"/>
    <mergeCell ref="A199:F199"/>
    <mergeCell ref="G199:S199"/>
    <mergeCell ref="T199:Y199"/>
    <mergeCell ref="Z199:AD199"/>
    <mergeCell ref="AE199:AJ199"/>
    <mergeCell ref="AK199:AP199"/>
    <mergeCell ref="AQ199:AV199"/>
    <mergeCell ref="A198:F198"/>
    <mergeCell ref="G198:S198"/>
    <mergeCell ref="T198:Y198"/>
    <mergeCell ref="Z198:AD198"/>
    <mergeCell ref="AE198:AJ198"/>
    <mergeCell ref="AK198:AP198"/>
    <mergeCell ref="BE195:BL196"/>
    <mergeCell ref="A197:F197"/>
    <mergeCell ref="G197:S197"/>
    <mergeCell ref="T197:Y197"/>
    <mergeCell ref="Z197:AD197"/>
    <mergeCell ref="AE197:AJ197"/>
    <mergeCell ref="AK197:AP197"/>
    <mergeCell ref="AQ197:AV197"/>
    <mergeCell ref="AW197:BD197"/>
    <mergeCell ref="BE197:BL197"/>
    <mergeCell ref="A193:BL193"/>
    <mergeCell ref="A194:BL194"/>
    <mergeCell ref="A195:F196"/>
    <mergeCell ref="G195:S196"/>
    <mergeCell ref="T195:Y196"/>
    <mergeCell ref="Z195:AD196"/>
    <mergeCell ref="AE195:AJ196"/>
    <mergeCell ref="AK195:AP196"/>
    <mergeCell ref="AQ195:AV196"/>
    <mergeCell ref="AW195:BD196"/>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185:BL185"/>
    <mergeCell ref="A186:F188"/>
    <mergeCell ref="G186:P188"/>
    <mergeCell ref="Q186:AN186"/>
    <mergeCell ref="AO186:BL186"/>
    <mergeCell ref="Q187:U188"/>
    <mergeCell ref="V187:Y188"/>
    <mergeCell ref="Z187:AI187"/>
    <mergeCell ref="AJ187:AN188"/>
    <mergeCell ref="AO187:AS188"/>
    <mergeCell ref="AK182:AP182"/>
    <mergeCell ref="AQ182:AV182"/>
    <mergeCell ref="AW182:BA182"/>
    <mergeCell ref="BB182:BF182"/>
    <mergeCell ref="BG182:BL182"/>
    <mergeCell ref="A184:BL184"/>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Q178:AV179"/>
    <mergeCell ref="AW178:BF178"/>
    <mergeCell ref="BG178:BL179"/>
    <mergeCell ref="AW179:BA179"/>
    <mergeCell ref="BB179:BF179"/>
    <mergeCell ref="A180:F180"/>
    <mergeCell ref="G180:S180"/>
    <mergeCell ref="T180:Y180"/>
    <mergeCell ref="Z180:AD180"/>
    <mergeCell ref="AE180:AJ180"/>
    <mergeCell ref="A178:F179"/>
    <mergeCell ref="G178:S179"/>
    <mergeCell ref="T178:Y179"/>
    <mergeCell ref="Z178:AD179"/>
    <mergeCell ref="AE178:AJ179"/>
    <mergeCell ref="AK178:AP179"/>
    <mergeCell ref="BP168:BS168"/>
    <mergeCell ref="A171:BL171"/>
    <mergeCell ref="A172:BL172"/>
    <mergeCell ref="A175:BL175"/>
    <mergeCell ref="A176:BL176"/>
    <mergeCell ref="A177:BL177"/>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A162:BL162"/>
    <mergeCell ref="A163:BM163"/>
    <mergeCell ref="A164:M165"/>
    <mergeCell ref="N164:U165"/>
    <mergeCell ref="V164:Z165"/>
    <mergeCell ref="AA164:AI164"/>
    <mergeCell ref="AJ164:AR164"/>
    <mergeCell ref="AS164:BA164"/>
    <mergeCell ref="BB164:BJ164"/>
    <mergeCell ref="BK164:BS164"/>
    <mergeCell ref="AZ158:BD158"/>
    <mergeCell ref="A159:F159"/>
    <mergeCell ref="G159:S159"/>
    <mergeCell ref="T159:Z159"/>
    <mergeCell ref="AA159:AE159"/>
    <mergeCell ref="AF159:AJ159"/>
    <mergeCell ref="AK159:AO159"/>
    <mergeCell ref="AP159:AT159"/>
    <mergeCell ref="AU159:AY159"/>
    <mergeCell ref="AZ159:BD159"/>
    <mergeCell ref="AU157:AY157"/>
    <mergeCell ref="AZ157:BD157"/>
    <mergeCell ref="A158:F158"/>
    <mergeCell ref="G158:S158"/>
    <mergeCell ref="T158:Z158"/>
    <mergeCell ref="AA158:AE158"/>
    <mergeCell ref="AF158:AJ158"/>
    <mergeCell ref="AK158:AO158"/>
    <mergeCell ref="AP158:AT158"/>
    <mergeCell ref="AU158:AY158"/>
    <mergeCell ref="AP156:AT156"/>
    <mergeCell ref="AU156:AY156"/>
    <mergeCell ref="AZ156:BD156"/>
    <mergeCell ref="A157:F157"/>
    <mergeCell ref="G157:S157"/>
    <mergeCell ref="T157:Z157"/>
    <mergeCell ref="AA157:AE157"/>
    <mergeCell ref="AF157:AJ157"/>
    <mergeCell ref="AK157:AO157"/>
    <mergeCell ref="AP157:AT157"/>
    <mergeCell ref="A153:BL153"/>
    <mergeCell ref="A154:BD154"/>
    <mergeCell ref="A155:F156"/>
    <mergeCell ref="G155:S156"/>
    <mergeCell ref="T155:Z156"/>
    <mergeCell ref="AA155:AO155"/>
    <mergeCell ref="AP155:BD155"/>
    <mergeCell ref="AA156:AE156"/>
    <mergeCell ref="AF156:AJ156"/>
    <mergeCell ref="AK156:AO156"/>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0 A95">
    <cfRule type="cellIs" dxfId="1405" priority="31" stopIfTrue="1" operator="equal">
      <formula>A85</formula>
    </cfRule>
  </conditionalFormatting>
  <conditionalFormatting sqref="A105:C105 A117:C117">
    <cfRule type="cellIs" dxfId="1404" priority="32" stopIfTrue="1" operator="equal">
      <formula>A104</formula>
    </cfRule>
    <cfRule type="cellIs" dxfId="1403" priority="33" stopIfTrue="1" operator="equal">
      <formula>0</formula>
    </cfRule>
  </conditionalFormatting>
  <conditionalFormatting sqref="A87">
    <cfRule type="cellIs" dxfId="1402" priority="30" stopIfTrue="1" operator="equal">
      <formula>A86</formula>
    </cfRule>
  </conditionalFormatting>
  <conditionalFormatting sqref="A97">
    <cfRule type="cellIs" dxfId="1401" priority="459" stopIfTrue="1" operator="equal">
      <formula>A95</formula>
    </cfRule>
  </conditionalFormatting>
  <conditionalFormatting sqref="A96">
    <cfRule type="cellIs" dxfId="1400" priority="28" stopIfTrue="1" operator="equal">
      <formula>A95</formula>
    </cfRule>
  </conditionalFormatting>
  <conditionalFormatting sqref="A141">
    <cfRule type="cellIs" dxfId="1399" priority="2" stopIfTrue="1" operator="equal">
      <formula>A140</formula>
    </cfRule>
  </conditionalFormatting>
  <conditionalFormatting sqref="A106:C106">
    <cfRule type="cellIs" dxfId="1398" priority="25" stopIfTrue="1" operator="equal">
      <formula>A105</formula>
    </cfRule>
    <cfRule type="cellIs" dxfId="1397" priority="26" stopIfTrue="1" operator="equal">
      <formula>0</formula>
    </cfRule>
  </conditionalFormatting>
  <conditionalFormatting sqref="A107:C107">
    <cfRule type="cellIs" dxfId="1396" priority="23" stopIfTrue="1" operator="equal">
      <formula>A106</formula>
    </cfRule>
    <cfRule type="cellIs" dxfId="1395" priority="24" stopIfTrue="1" operator="equal">
      <formula>0</formula>
    </cfRule>
  </conditionalFormatting>
  <conditionalFormatting sqref="A108:C108">
    <cfRule type="cellIs" dxfId="1394" priority="21" stopIfTrue="1" operator="equal">
      <formula>A107</formula>
    </cfRule>
    <cfRule type="cellIs" dxfId="1393" priority="22" stopIfTrue="1" operator="equal">
      <formula>0</formula>
    </cfRule>
  </conditionalFormatting>
  <conditionalFormatting sqref="A109:C109">
    <cfRule type="cellIs" dxfId="1392" priority="19" stopIfTrue="1" operator="equal">
      <formula>A108</formula>
    </cfRule>
    <cfRule type="cellIs" dxfId="1391" priority="20" stopIfTrue="1" operator="equal">
      <formula>0</formula>
    </cfRule>
  </conditionalFormatting>
  <conditionalFormatting sqref="A110:C110">
    <cfRule type="cellIs" dxfId="1390" priority="17" stopIfTrue="1" operator="equal">
      <formula>A109</formula>
    </cfRule>
    <cfRule type="cellIs" dxfId="1389" priority="18" stopIfTrue="1" operator="equal">
      <formula>0</formula>
    </cfRule>
  </conditionalFormatting>
  <conditionalFormatting sqref="A118:C118">
    <cfRule type="cellIs" dxfId="1388" priority="13" stopIfTrue="1" operator="equal">
      <formula>A117</formula>
    </cfRule>
    <cfRule type="cellIs" dxfId="1387" priority="14" stopIfTrue="1" operator="equal">
      <formula>0</formula>
    </cfRule>
  </conditionalFormatting>
  <conditionalFormatting sqref="A119:C119">
    <cfRule type="cellIs" dxfId="1386" priority="11" stopIfTrue="1" operator="equal">
      <formula>A118</formula>
    </cfRule>
    <cfRule type="cellIs" dxfId="1385" priority="12" stopIfTrue="1" operator="equal">
      <formula>0</formula>
    </cfRule>
  </conditionalFormatting>
  <conditionalFormatting sqref="A120:C120">
    <cfRule type="cellIs" dxfId="1384" priority="9" stopIfTrue="1" operator="equal">
      <formula>A119</formula>
    </cfRule>
    <cfRule type="cellIs" dxfId="1383" priority="10" stopIfTrue="1" operator="equal">
      <formula>0</formula>
    </cfRule>
  </conditionalFormatting>
  <conditionalFormatting sqref="A121:C121">
    <cfRule type="cellIs" dxfId="1382" priority="7" stopIfTrue="1" operator="equal">
      <formula>A120</formula>
    </cfRule>
    <cfRule type="cellIs" dxfId="1381" priority="8" stopIfTrue="1" operator="equal">
      <formula>0</formula>
    </cfRule>
  </conditionalFormatting>
  <conditionalFormatting sqref="A122:C122">
    <cfRule type="cellIs" dxfId="1380" priority="5" stopIfTrue="1" operator="equal">
      <formula>A121</formula>
    </cfRule>
    <cfRule type="cellIs" dxfId="137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34</vt:i4>
      </vt:variant>
      <vt:variant>
        <vt:lpstr>Именованные диапазоны</vt:lpstr>
      </vt:variant>
      <vt:variant>
        <vt:i4>32</vt:i4>
      </vt:variant>
    </vt:vector>
  </HeadingPairs>
  <TitlesOfParts>
    <vt:vector size="66" baseType="lpstr">
      <vt:lpstr>Додаток1</vt:lpstr>
      <vt:lpstr>Додаток2 КПК0110150</vt:lpstr>
      <vt:lpstr>Додаток2 КПК0110180</vt:lpstr>
      <vt:lpstr>Додаток2 КПК0112010</vt:lpstr>
      <vt:lpstr>Додаток2 КПК0112111</vt:lpstr>
      <vt:lpstr>Додаток2 КПК0112142</vt:lpstr>
      <vt:lpstr>Додаток2 КПК0112144</vt:lpstr>
      <vt:lpstr>Додаток2 КПК0113032</vt:lpstr>
      <vt:lpstr>Додаток2 КПК0113050</vt:lpstr>
      <vt:lpstr>Додаток2 КПК0113104</vt:lpstr>
      <vt:lpstr>Додаток2 КПК0113112</vt:lpstr>
      <vt:lpstr>Додаток2 КПК0113121</vt:lpstr>
      <vt:lpstr>Додаток2 КПК0113160</vt:lpstr>
      <vt:lpstr>Додаток2 КПК0113180</vt:lpstr>
      <vt:lpstr>Додаток2 КПК0113192</vt:lpstr>
      <vt:lpstr>Додаток2 КПК0113242</vt:lpstr>
      <vt:lpstr>Додаток2 КПК0116013</vt:lpstr>
      <vt:lpstr>Додаток2 КПК0116020</vt:lpstr>
      <vt:lpstr>Додаток2 КПК0116030</vt:lpstr>
      <vt:lpstr>Додаток2 КПК0116071</vt:lpstr>
      <vt:lpstr>Додаток2 КПК0117130</vt:lpstr>
      <vt:lpstr>Додаток2 КПК0117322</vt:lpstr>
      <vt:lpstr>Додаток2 КПК0117461</vt:lpstr>
      <vt:lpstr>Додаток2 КПК0117680</vt:lpstr>
      <vt:lpstr>Додаток2 КПК0118110</vt:lpstr>
      <vt:lpstr>Додаток2 КПК0118130</vt:lpstr>
      <vt:lpstr>Додаток2 КПК0118313</vt:lpstr>
      <vt:lpstr>Додаток2 КПК0118831</vt:lpstr>
      <vt:lpstr>Додаток3 КПК0110150</vt:lpstr>
      <vt:lpstr>Додаток3 КПК0113104</vt:lpstr>
      <vt:lpstr>Додаток3 КПК0113121</vt:lpstr>
      <vt:lpstr>Додаток3 КПК0116030</vt:lpstr>
      <vt:lpstr>Додаток3 КПК0118130</vt:lpstr>
      <vt:lpstr>Лист35</vt:lpstr>
      <vt:lpstr>Додаток1!Область_печати</vt:lpstr>
      <vt:lpstr>'Додаток2 КПК0110150'!Область_печати</vt:lpstr>
      <vt:lpstr>'Додаток2 КПК0110180'!Область_печати</vt:lpstr>
      <vt:lpstr>'Додаток2 КПК0112010'!Область_печати</vt:lpstr>
      <vt:lpstr>'Додаток2 КПК0112111'!Область_печати</vt:lpstr>
      <vt:lpstr>'Додаток2 КПК0112142'!Область_печати</vt:lpstr>
      <vt:lpstr>'Додаток2 КПК0112144'!Область_печати</vt:lpstr>
      <vt:lpstr>'Додаток2 КПК0113032'!Область_печати</vt:lpstr>
      <vt:lpstr>'Додаток2 КПК0113050'!Область_печати</vt:lpstr>
      <vt:lpstr>'Додаток2 КПК0113104'!Область_печати</vt:lpstr>
      <vt:lpstr>'Додаток2 КПК0113112'!Область_печати</vt:lpstr>
      <vt:lpstr>'Додаток2 КПК0113121'!Область_печати</vt:lpstr>
      <vt:lpstr>'Додаток2 КПК0113160'!Область_печати</vt:lpstr>
      <vt:lpstr>'Додаток2 КПК0113180'!Область_печати</vt:lpstr>
      <vt:lpstr>'Додаток2 КПК0113192'!Область_печати</vt:lpstr>
      <vt:lpstr>'Додаток2 КПК0113242'!Область_печати</vt:lpstr>
      <vt:lpstr>'Додаток2 КПК0116013'!Область_печати</vt:lpstr>
      <vt:lpstr>'Додаток2 КПК0116030'!Область_печати</vt:lpstr>
      <vt:lpstr>'Додаток2 КПК0116071'!Область_печати</vt:lpstr>
      <vt:lpstr>'Додаток2 КПК0117130'!Область_печати</vt:lpstr>
      <vt:lpstr>'Додаток2 КПК0117322'!Область_печати</vt:lpstr>
      <vt:lpstr>'Додаток2 КПК0117461'!Область_печати</vt:lpstr>
      <vt:lpstr>'Додаток2 КПК0117680'!Область_печати</vt:lpstr>
      <vt:lpstr>'Додаток2 КПК0118110'!Область_печати</vt:lpstr>
      <vt:lpstr>'Додаток2 КПК0118130'!Область_печати</vt:lpstr>
      <vt:lpstr>'Додаток2 КПК0118313'!Область_печати</vt:lpstr>
      <vt:lpstr>'Додаток2 КПК0118831'!Область_печати</vt:lpstr>
      <vt:lpstr>'Додаток3 КПК0110150'!Область_печати</vt:lpstr>
      <vt:lpstr>'Додаток3 КПК0113104'!Область_печати</vt:lpstr>
      <vt:lpstr>'Додаток3 КПК0113121'!Область_печати</vt:lpstr>
      <vt:lpstr>'Додаток3 КПК0116030'!Область_печати</vt:lpstr>
      <vt:lpstr>'Додаток3 КПК0118130'!Область_печати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2021-02-08T14:25:30Z</cp:lastPrinted>
  <dcterms:created xsi:type="dcterms:W3CDTF">2016-07-02T12:27:50Z</dcterms:created>
  <dcterms:modified xsi:type="dcterms:W3CDTF">2021-02-08T15:05:16Z</dcterms:modified>
</cp:coreProperties>
</file>